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B209BCBE-F2A4-4DED-9885-0A0724404C21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F13" i="12"/>
  <c r="H13" i="12" s="1"/>
  <c r="E13" i="12"/>
  <c r="G13" i="12" s="1"/>
  <c r="G12" i="12"/>
  <c r="F12" i="12"/>
  <c r="J12" i="12" s="1"/>
  <c r="E12" i="12"/>
  <c r="I12" i="12" s="1"/>
  <c r="J11" i="12"/>
  <c r="H11" i="12"/>
  <c r="F11" i="12"/>
  <c r="E11" i="12"/>
  <c r="I11" i="12" s="1"/>
  <c r="F10" i="12"/>
  <c r="J10" i="12" s="1"/>
  <c r="E10" i="12"/>
  <c r="I10" i="12" s="1"/>
  <c r="J9" i="12"/>
  <c r="I9" i="12"/>
  <c r="H9" i="12"/>
  <c r="G9" i="12"/>
  <c r="F9" i="12"/>
  <c r="E9" i="12"/>
  <c r="J8" i="12"/>
  <c r="H8" i="12"/>
  <c r="G8" i="12"/>
  <c r="F8" i="12"/>
  <c r="E8" i="12"/>
  <c r="I8" i="12" s="1"/>
  <c r="G7" i="12"/>
  <c r="F7" i="12"/>
  <c r="J7" i="12" s="1"/>
  <c r="E7" i="12"/>
  <c r="I7" i="12" s="1"/>
  <c r="J6" i="12"/>
  <c r="I6" i="12"/>
  <c r="G6" i="12"/>
  <c r="F6" i="12"/>
  <c r="H6" i="12" s="1"/>
  <c r="E6" i="12"/>
  <c r="F5" i="12"/>
  <c r="H5" i="12" s="1"/>
  <c r="E5" i="12"/>
  <c r="G5" i="12" s="1"/>
  <c r="I4" i="12"/>
  <c r="G4" i="12"/>
  <c r="F4" i="12"/>
  <c r="J4" i="12" s="1"/>
  <c r="E4" i="12"/>
  <c r="J3" i="12"/>
  <c r="H3" i="12"/>
  <c r="F3" i="12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S914" i="5"/>
  <c r="AT914" i="5" s="1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S906" i="5"/>
  <c r="AT906" i="5" s="1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S898" i="5"/>
  <c r="AT898" i="5" s="1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S890" i="5"/>
  <c r="AT890" i="5" s="1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S882" i="5"/>
  <c r="AT882" i="5" s="1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S874" i="5"/>
  <c r="AT874" i="5" s="1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S866" i="5"/>
  <c r="AT866" i="5" s="1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S858" i="5"/>
  <c r="AT858" i="5" s="1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S850" i="5"/>
  <c r="AT850" i="5" s="1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S842" i="5"/>
  <c r="AT842" i="5" s="1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S834" i="5"/>
  <c r="AT834" i="5" s="1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S826" i="5"/>
  <c r="AT826" i="5" s="1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S818" i="5"/>
  <c r="AT818" i="5" s="1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S810" i="5"/>
  <c r="AT810" i="5" s="1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S802" i="5"/>
  <c r="AT802" i="5" s="1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S794" i="5"/>
  <c r="AT794" i="5" s="1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S786" i="5"/>
  <c r="AT786" i="5" s="1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S778" i="5"/>
  <c r="AT778" i="5" s="1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S770" i="5"/>
  <c r="AT770" i="5" s="1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S762" i="5"/>
  <c r="AT762" i="5" s="1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S754" i="5"/>
  <c r="AT754" i="5" s="1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S746" i="5"/>
  <c r="AT746" i="5" s="1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S738" i="5"/>
  <c r="AT738" i="5" s="1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S730" i="5"/>
  <c r="AT730" i="5" s="1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S722" i="5"/>
  <c r="AT722" i="5" s="1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S714" i="5"/>
  <c r="AT714" i="5" s="1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S706" i="5"/>
  <c r="AT706" i="5" s="1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S698" i="5"/>
  <c r="AT698" i="5" s="1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S690" i="5"/>
  <c r="AT690" i="5" s="1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S682" i="5"/>
  <c r="AT682" i="5" s="1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S674" i="5"/>
  <c r="AT674" i="5" s="1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S666" i="5"/>
  <c r="AT666" i="5" s="1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S658" i="5"/>
  <c r="AT658" i="5" s="1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S650" i="5"/>
  <c r="AT650" i="5" s="1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S642" i="5"/>
  <c r="AT642" i="5" s="1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S634" i="5"/>
  <c r="AT634" i="5" s="1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S626" i="5"/>
  <c r="AT626" i="5" s="1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S618" i="5"/>
  <c r="AT618" i="5" s="1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S610" i="5"/>
  <c r="AT610" i="5" s="1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S602" i="5"/>
  <c r="AT602" i="5" s="1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S594" i="5"/>
  <c r="AT594" i="5" s="1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S586" i="5"/>
  <c r="AT586" i="5" s="1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S578" i="5"/>
  <c r="AT578" i="5" s="1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S570" i="5"/>
  <c r="AT570" i="5" s="1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S562" i="5"/>
  <c r="AT562" i="5" s="1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S554" i="5"/>
  <c r="AT554" i="5" s="1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S546" i="5"/>
  <c r="AT546" i="5" s="1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S538" i="5"/>
  <c r="AT538" i="5" s="1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S530" i="5"/>
  <c r="AT530" i="5" s="1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S522" i="5"/>
  <c r="AT522" i="5" s="1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S514" i="5"/>
  <c r="AT514" i="5" s="1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S506" i="5"/>
  <c r="AT506" i="5" s="1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S498" i="5"/>
  <c r="AT498" i="5" s="1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S490" i="5"/>
  <c r="AT490" i="5" s="1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S482" i="5"/>
  <c r="AT482" i="5" s="1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S474" i="5"/>
  <c r="AT474" i="5" s="1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S466" i="5"/>
  <c r="AT466" i="5" s="1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S458" i="5"/>
  <c r="AT458" i="5" s="1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S450" i="5"/>
  <c r="AT450" i="5" s="1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S442" i="5"/>
  <c r="AT442" i="5" s="1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S434" i="5"/>
  <c r="AT434" i="5" s="1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S426" i="5"/>
  <c r="AT426" i="5" s="1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S418" i="5"/>
  <c r="AT418" i="5" s="1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S410" i="5"/>
  <c r="AT410" i="5" s="1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S402" i="5"/>
  <c r="AT402" i="5" s="1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S394" i="5"/>
  <c r="AT394" i="5" s="1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S386" i="5"/>
  <c r="AT386" i="5" s="1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S378" i="5"/>
  <c r="AT378" i="5" s="1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S371" i="5"/>
  <c r="AT371" i="5" s="1"/>
  <c r="AS370" i="5"/>
  <c r="AT370" i="5" s="1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S362" i="5"/>
  <c r="AT362" i="5" s="1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S355" i="5"/>
  <c r="AT355" i="5" s="1"/>
  <c r="AS354" i="5"/>
  <c r="AT354" i="5" s="1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S346" i="5"/>
  <c r="AT346" i="5" s="1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S339" i="5"/>
  <c r="AT339" i="5" s="1"/>
  <c r="AS338" i="5"/>
  <c r="AT338" i="5" s="1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S330" i="5"/>
  <c r="AT330" i="5" s="1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S323" i="5"/>
  <c r="AT323" i="5" s="1"/>
  <c r="AS322" i="5"/>
  <c r="AT322" i="5" s="1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S314" i="5"/>
  <c r="AT314" i="5" s="1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S307" i="5"/>
  <c r="AT307" i="5" s="1"/>
  <c r="AS306" i="5"/>
  <c r="AT306" i="5" s="1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S298" i="5"/>
  <c r="AT298" i="5" s="1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S291" i="5"/>
  <c r="AT291" i="5" s="1"/>
  <c r="AS290" i="5"/>
  <c r="AT290" i="5" s="1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S282" i="5"/>
  <c r="AT282" i="5" s="1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S275" i="5"/>
  <c r="AT275" i="5" s="1"/>
  <c r="AS274" i="5"/>
  <c r="AT274" i="5" s="1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H181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/>
  <c r="J124" i="4" a="1"/>
  <c r="J124" i="4" s="1"/>
  <c r="I124" i="4" a="1"/>
  <c r="I124" i="4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J95" i="4"/>
  <c r="M73" i="4"/>
  <c r="I73" i="4"/>
  <c r="K73" i="4" s="1"/>
  <c r="H73" i="4"/>
  <c r="L73" i="4" s="1"/>
  <c r="M72" i="4"/>
  <c r="L72" i="4"/>
  <c r="K72" i="4"/>
  <c r="J72" i="4"/>
  <c r="I72" i="4"/>
  <c r="H72" i="4"/>
  <c r="L71" i="4"/>
  <c r="J71" i="4"/>
  <c r="I71" i="4"/>
  <c r="K71" i="4" s="1"/>
  <c r="H71" i="4"/>
  <c r="K70" i="4"/>
  <c r="I70" i="4"/>
  <c r="M70" i="4" s="1"/>
  <c r="H70" i="4"/>
  <c r="L70" i="4" s="1"/>
  <c r="L69" i="4"/>
  <c r="J69" i="4"/>
  <c r="I69" i="4"/>
  <c r="K69" i="4" s="1"/>
  <c r="H69" i="4"/>
  <c r="K68" i="4"/>
  <c r="I68" i="4"/>
  <c r="M68" i="4" s="1"/>
  <c r="H68" i="4"/>
  <c r="L67" i="4"/>
  <c r="J67" i="4"/>
  <c r="I67" i="4"/>
  <c r="H67" i="4"/>
  <c r="M66" i="4"/>
  <c r="L66" i="4"/>
  <c r="K66" i="4"/>
  <c r="J66" i="4"/>
  <c r="I66" i="4"/>
  <c r="H66" i="4"/>
  <c r="M65" i="4"/>
  <c r="J65" i="4"/>
  <c r="I65" i="4"/>
  <c r="K65" i="4" s="1"/>
  <c r="H65" i="4"/>
  <c r="L65" i="4" s="1"/>
  <c r="M64" i="4"/>
  <c r="L64" i="4"/>
  <c r="K64" i="4"/>
  <c r="I64" i="4"/>
  <c r="H64" i="4"/>
  <c r="J64" i="4" s="1"/>
  <c r="M63" i="4"/>
  <c r="L63" i="4"/>
  <c r="J63" i="4"/>
  <c r="I63" i="4"/>
  <c r="K63" i="4" s="1"/>
  <c r="H63" i="4"/>
  <c r="K62" i="4"/>
  <c r="J62" i="4"/>
  <c r="I62" i="4"/>
  <c r="M62" i="4" s="1"/>
  <c r="H62" i="4"/>
  <c r="L62" i="4" s="1"/>
  <c r="L61" i="4"/>
  <c r="J61" i="4"/>
  <c r="I61" i="4"/>
  <c r="H61" i="4"/>
  <c r="G43" i="4"/>
  <c r="F56" i="4" s="1"/>
  <c r="F1270" i="2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5" i="4"/>
  <c r="F34" i="4"/>
  <c r="F33" i="4"/>
  <c r="F32" i="4"/>
  <c r="F31" i="4" a="1"/>
  <c r="F31" i="4"/>
  <c r="G25" i="4"/>
  <c r="J99" i="4" s="1"/>
  <c r="G24" i="4"/>
  <c r="F25" i="4"/>
  <c r="F24" i="4"/>
  <c r="F22" i="4" a="1"/>
  <c r="F22" i="4"/>
  <c r="G22" i="4" s="1"/>
  <c r="F188" i="4" s="1"/>
  <c r="I188" i="4" s="1"/>
  <c r="J188" i="4" s="1"/>
  <c r="J19" i="4"/>
  <c r="F19" i="4"/>
  <c r="K19" i="4" s="1"/>
  <c r="F13" i="4"/>
  <c r="F14" i="4" s="1"/>
  <c r="DN1273" i="2"/>
  <c r="DB1273" i="2" s="1"/>
  <c r="DM1273" i="2"/>
  <c r="DI1273" i="2"/>
  <c r="DL1273" i="2" s="1"/>
  <c r="DF1273" i="2"/>
  <c r="DE1273" i="2"/>
  <c r="DK1273" i="2" s="1"/>
  <c r="DC1273" i="2"/>
  <c r="DA1273" i="2"/>
  <c r="DJ1273" i="2" s="1"/>
  <c r="CX1273" i="2"/>
  <c r="BQ1273" i="2"/>
  <c r="BO1273" i="2"/>
  <c r="BN1273" i="2"/>
  <c r="BM1273" i="2"/>
  <c r="AV1273" i="2" s="1"/>
  <c r="BK1273" i="2"/>
  <c r="BJ1273" i="2"/>
  <c r="BI1273" i="2"/>
  <c r="BC1273" i="2" s="1"/>
  <c r="AZ1273" i="2"/>
  <c r="F1273" i="2"/>
  <c r="D1273" i="2"/>
  <c r="C1273" i="2"/>
  <c r="DM1272" i="2"/>
  <c r="DN1272" i="2" s="1"/>
  <c r="DD1272" i="2" s="1"/>
  <c r="DI1272" i="2"/>
  <c r="DL1272" i="2" s="1"/>
  <c r="DH1272" i="2"/>
  <c r="DE1272" i="2"/>
  <c r="DK1272" i="2" s="1"/>
  <c r="DB1272" i="2"/>
  <c r="CZ1272" i="2"/>
  <c r="CX1272" i="2"/>
  <c r="BQ1272" i="2"/>
  <c r="BP1272" i="2"/>
  <c r="BN1272" i="2"/>
  <c r="BM1272" i="2"/>
  <c r="BL1272" i="2"/>
  <c r="BJ1272" i="2"/>
  <c r="AV1272" i="2" s="1"/>
  <c r="BI1272" i="2"/>
  <c r="BH1272" i="2"/>
  <c r="AX1272" i="2" s="1"/>
  <c r="BD1272" i="2"/>
  <c r="AZ1272" i="2"/>
  <c r="AY1272" i="2"/>
  <c r="F1272" i="2"/>
  <c r="D1272" i="2"/>
  <c r="C1272" i="2"/>
  <c r="DM1271" i="2"/>
  <c r="DN1271" i="2" s="1"/>
  <c r="DG1271" i="2"/>
  <c r="DD1271" i="2"/>
  <c r="BQ1271" i="2"/>
  <c r="BP1271" i="2"/>
  <c r="BO1271" i="2"/>
  <c r="BM1271" i="2"/>
  <c r="AV1271" i="2" s="1"/>
  <c r="BL1271" i="2"/>
  <c r="BK1271" i="2"/>
  <c r="BI1271" i="2"/>
  <c r="BH1271" i="2"/>
  <c r="BG1271" i="2"/>
  <c r="BD1271" i="2"/>
  <c r="AY1271" i="2"/>
  <c r="AX1271" i="2"/>
  <c r="F1271" i="2"/>
  <c r="D1271" i="2"/>
  <c r="C1271" i="2"/>
  <c r="DN1270" i="2"/>
  <c r="DM1270" i="2"/>
  <c r="BP1270" i="2"/>
  <c r="BO1270" i="2"/>
  <c r="BN1270" i="2"/>
  <c r="BM1270" i="2"/>
  <c r="BL1270" i="2"/>
  <c r="BK1270" i="2"/>
  <c r="BJ1270" i="2"/>
  <c r="BH1270" i="2"/>
  <c r="BD1270" i="2" s="1"/>
  <c r="BC1270" i="2"/>
  <c r="AZ1270" i="2"/>
  <c r="AX1270" i="2"/>
  <c r="D1270" i="2"/>
  <c r="C1270" i="2"/>
  <c r="DM1269" i="2"/>
  <c r="DN1269" i="2" s="1"/>
  <c r="DI1269" i="2" s="1"/>
  <c r="DL1269" i="2" s="1"/>
  <c r="DF1269" i="2"/>
  <c r="DB1269" i="2"/>
  <c r="DA1269" i="2"/>
  <c r="DJ1269" i="2" s="1"/>
  <c r="CX1269" i="2"/>
  <c r="BQ1269" i="2"/>
  <c r="BO1269" i="2"/>
  <c r="BN1269" i="2"/>
  <c r="BM1269" i="2"/>
  <c r="BL1269" i="2"/>
  <c r="BK1269" i="2"/>
  <c r="BC1269" i="2" s="1"/>
  <c r="BJ1269" i="2"/>
  <c r="BI1269" i="2"/>
  <c r="AZ1269" i="2"/>
  <c r="AV1269" i="2"/>
  <c r="F1269" i="2"/>
  <c r="D1269" i="2"/>
  <c r="C1269" i="2"/>
  <c r="DM1268" i="2"/>
  <c r="DN1268" i="2" s="1"/>
  <c r="DI1268" i="2" s="1"/>
  <c r="DL1268" i="2" s="1"/>
  <c r="DD1268" i="2"/>
  <c r="BQ1268" i="2"/>
  <c r="BP1268" i="2"/>
  <c r="BN1268" i="2"/>
  <c r="BM1268" i="2"/>
  <c r="BL1268" i="2"/>
  <c r="BK1268" i="2"/>
  <c r="BJ1268" i="2"/>
  <c r="BI1268" i="2"/>
  <c r="BC1268" i="2" s="1"/>
  <c r="BH1268" i="2"/>
  <c r="AZ1268" i="2"/>
  <c r="AX1268" i="2"/>
  <c r="AV1268" i="2"/>
  <c r="F1268" i="2"/>
  <c r="D1268" i="2"/>
  <c r="C1268" i="2"/>
  <c r="DM1267" i="2"/>
  <c r="DN1267" i="2" s="1"/>
  <c r="DC1267" i="2" s="1"/>
  <c r="DL1267" i="2"/>
  <c r="DI1267" i="2"/>
  <c r="DG1267" i="2"/>
  <c r="DF1267" i="2"/>
  <c r="DE1267" i="2"/>
  <c r="DK1267" i="2" s="1"/>
  <c r="DD1267" i="2"/>
  <c r="CZ1267" i="2"/>
  <c r="CY1267" i="2"/>
  <c r="BQ1267" i="2"/>
  <c r="BE1267" i="2" s="1"/>
  <c r="BP1267" i="2"/>
  <c r="BO1267" i="2"/>
  <c r="BM1267" i="2"/>
  <c r="BL1267" i="2"/>
  <c r="BK1267" i="2"/>
  <c r="BJ1267" i="2"/>
  <c r="BF1267" i="2" s="1"/>
  <c r="BI1267" i="2"/>
  <c r="BH1267" i="2"/>
  <c r="BD1267" i="2"/>
  <c r="AX1267" i="2"/>
  <c r="F1267" i="2"/>
  <c r="D1267" i="2"/>
  <c r="C1267" i="2"/>
  <c r="DN1266" i="2"/>
  <c r="DG1266" i="2" s="1"/>
  <c r="DM1266" i="2"/>
  <c r="DE1266" i="2"/>
  <c r="DK1266" i="2" s="1"/>
  <c r="DD1266" i="2"/>
  <c r="DC1266" i="2"/>
  <c r="DB1266" i="2"/>
  <c r="CY1266" i="2"/>
  <c r="BP1266" i="2"/>
  <c r="BO1266" i="2"/>
  <c r="BN1266" i="2"/>
  <c r="BM1266" i="2"/>
  <c r="BL1266" i="2"/>
  <c r="BK1266" i="2"/>
  <c r="BJ1266" i="2"/>
  <c r="AV1266" i="2" s="1"/>
  <c r="BI1266" i="2"/>
  <c r="BH1266" i="2"/>
  <c r="AX1266" i="2" s="1"/>
  <c r="BC1266" i="2"/>
  <c r="F1266" i="2"/>
  <c r="D1266" i="2"/>
  <c r="C1266" i="2"/>
  <c r="DN1265" i="2"/>
  <c r="DC1265" i="2" s="1"/>
  <c r="DM1265" i="2"/>
  <c r="CX1265" i="2"/>
  <c r="BQ1265" i="2"/>
  <c r="BO1265" i="2"/>
  <c r="BN1265" i="2"/>
  <c r="BM1265" i="2"/>
  <c r="BL1265" i="2"/>
  <c r="BK1265" i="2"/>
  <c r="BJ1265" i="2"/>
  <c r="BI1265" i="2"/>
  <c r="BH1265" i="2"/>
  <c r="F1265" i="2"/>
  <c r="D1265" i="2"/>
  <c r="C1265" i="2"/>
  <c r="DM1264" i="2"/>
  <c r="DN1264" i="2" s="1"/>
  <c r="DI1264" i="2" s="1"/>
  <c r="DL1264" i="2" s="1"/>
  <c r="BQ1264" i="2"/>
  <c r="BP1264" i="2"/>
  <c r="BN1264" i="2"/>
  <c r="BM1264" i="2"/>
  <c r="BL1264" i="2"/>
  <c r="BK1264" i="2"/>
  <c r="BJ1264" i="2"/>
  <c r="BI1264" i="2"/>
  <c r="BH1264" i="2"/>
  <c r="AZ1264" i="2"/>
  <c r="AX1264" i="2"/>
  <c r="AV1264" i="2"/>
  <c r="F1264" i="2"/>
  <c r="D1264" i="2"/>
  <c r="C1264" i="2"/>
  <c r="DM1263" i="2"/>
  <c r="DN1263" i="2" s="1"/>
  <c r="DI1263" i="2"/>
  <c r="DL1263" i="2" s="1"/>
  <c r="DH1263" i="2"/>
  <c r="DF1263" i="2"/>
  <c r="DD1263" i="2"/>
  <c r="DC1263" i="2"/>
  <c r="DB1263" i="2"/>
  <c r="DA1263" i="2"/>
  <c r="DJ1263" i="2" s="1"/>
  <c r="CY1263" i="2"/>
  <c r="BQ1263" i="2"/>
  <c r="BP1263" i="2"/>
  <c r="BE1263" i="2" s="1"/>
  <c r="BO1263" i="2"/>
  <c r="BM1263" i="2"/>
  <c r="AV1263" i="2" s="1"/>
  <c r="BL1263" i="2"/>
  <c r="BK1263" i="2"/>
  <c r="BJ1263" i="2"/>
  <c r="BI1263" i="2"/>
  <c r="BH1263" i="2"/>
  <c r="AX1263" i="2"/>
  <c r="F1263" i="2"/>
  <c r="D1263" i="2"/>
  <c r="C1263" i="2"/>
  <c r="DN1262" i="2"/>
  <c r="DM1262" i="2"/>
  <c r="DI1262" i="2"/>
  <c r="DL1262" i="2" s="1"/>
  <c r="DF1262" i="2"/>
  <c r="DE1262" i="2"/>
  <c r="DK1262" i="2" s="1"/>
  <c r="DC1262" i="2"/>
  <c r="CZ1262" i="2"/>
  <c r="BP1262" i="2"/>
  <c r="BF1262" i="2" s="1"/>
  <c r="BO1262" i="2"/>
  <c r="BN1262" i="2"/>
  <c r="AZ1262" i="2" s="1"/>
  <c r="BM1262" i="2"/>
  <c r="BL1262" i="2"/>
  <c r="BK1262" i="2"/>
  <c r="BJ1262" i="2"/>
  <c r="BI1262" i="2"/>
  <c r="BH1262" i="2"/>
  <c r="F1262" i="2"/>
  <c r="D1262" i="2"/>
  <c r="C1262" i="2"/>
  <c r="DN1261" i="2"/>
  <c r="DM1261" i="2"/>
  <c r="DC1261" i="2"/>
  <c r="DB1261" i="2"/>
  <c r="CY1261" i="2"/>
  <c r="BQ1261" i="2"/>
  <c r="BO1261" i="2"/>
  <c r="BN1261" i="2"/>
  <c r="BM1261" i="2"/>
  <c r="BG1261" i="2" s="1"/>
  <c r="BL1261" i="2"/>
  <c r="BK1261" i="2"/>
  <c r="BJ1261" i="2"/>
  <c r="BI1261" i="2"/>
  <c r="BH1261" i="2"/>
  <c r="AY1261" i="2" s="1"/>
  <c r="BC1261" i="2"/>
  <c r="F1261" i="2"/>
  <c r="D1261" i="2"/>
  <c r="C1261" i="2"/>
  <c r="DM1260" i="2"/>
  <c r="DN1260" i="2" s="1"/>
  <c r="BQ1260" i="2"/>
  <c r="BP1260" i="2"/>
  <c r="BN1260" i="2"/>
  <c r="BM1260" i="2"/>
  <c r="BL1260" i="2"/>
  <c r="BK1260" i="2"/>
  <c r="BJ1260" i="2"/>
  <c r="BI1260" i="2"/>
  <c r="BH1260" i="2"/>
  <c r="AZ1260" i="2"/>
  <c r="F1260" i="2"/>
  <c r="D1260" i="2"/>
  <c r="C1260" i="2"/>
  <c r="DN1259" i="2"/>
  <c r="DI1259" i="2" s="1"/>
  <c r="DL1259" i="2" s="1"/>
  <c r="DM1259" i="2"/>
  <c r="BQ1259" i="2"/>
  <c r="BP1259" i="2"/>
  <c r="BO1259" i="2"/>
  <c r="BN1259" i="2"/>
  <c r="BM1259" i="2"/>
  <c r="BL1259" i="2"/>
  <c r="BK1259" i="2"/>
  <c r="BJ1259" i="2"/>
  <c r="BI1259" i="2"/>
  <c r="BH1259" i="2"/>
  <c r="BG1259" i="2" s="1"/>
  <c r="BF1259" i="2"/>
  <c r="AV1259" i="2"/>
  <c r="F1259" i="2"/>
  <c r="D1259" i="2"/>
  <c r="C1259" i="2"/>
  <c r="DN1258" i="2"/>
  <c r="DM1258" i="2"/>
  <c r="BQ1258" i="2"/>
  <c r="BP1258" i="2"/>
  <c r="BO1258" i="2"/>
  <c r="BF1258" i="2" s="1"/>
  <c r="BN1258" i="2"/>
  <c r="AZ1258" i="2" s="1"/>
  <c r="BM1258" i="2"/>
  <c r="BL1258" i="2"/>
  <c r="BK1258" i="2"/>
  <c r="BJ1258" i="2"/>
  <c r="BI1258" i="2"/>
  <c r="BH1258" i="2"/>
  <c r="AX1258" i="2" s="1"/>
  <c r="BD1258" i="2"/>
  <c r="AV1258" i="2"/>
  <c r="F1258" i="2"/>
  <c r="D1258" i="2"/>
  <c r="C1258" i="2"/>
  <c r="DN1257" i="2"/>
  <c r="DM1257" i="2"/>
  <c r="DF1257" i="2"/>
  <c r="BQ1257" i="2"/>
  <c r="BE1257" i="2" s="1"/>
  <c r="BP1257" i="2"/>
  <c r="BO1257" i="2"/>
  <c r="BN1257" i="2"/>
  <c r="BM1257" i="2"/>
  <c r="BL1257" i="2"/>
  <c r="AY1257" i="2" s="1"/>
  <c r="BK1257" i="2"/>
  <c r="BJ1257" i="2"/>
  <c r="BI1257" i="2"/>
  <c r="BH1257" i="2"/>
  <c r="AX1257" i="2" s="1"/>
  <c r="F1257" i="2"/>
  <c r="D1257" i="2"/>
  <c r="C1257" i="2"/>
  <c r="DM1256" i="2"/>
  <c r="DN1256" i="2" s="1"/>
  <c r="DG1256" i="2"/>
  <c r="BQ1256" i="2"/>
  <c r="BP1256" i="2"/>
  <c r="BO1256" i="2"/>
  <c r="BN1256" i="2"/>
  <c r="BM1256" i="2"/>
  <c r="BL1256" i="2"/>
  <c r="BK1256" i="2"/>
  <c r="BJ1256" i="2"/>
  <c r="BI1256" i="2"/>
  <c r="BC1256" i="2" s="1"/>
  <c r="BH1256" i="2"/>
  <c r="BE1256" i="2"/>
  <c r="AY1256" i="2"/>
  <c r="AX1256" i="2"/>
  <c r="AV1256" i="2"/>
  <c r="F1256" i="2"/>
  <c r="D1256" i="2"/>
  <c r="C1256" i="2"/>
  <c r="DM1255" i="2"/>
  <c r="DN1255" i="2" s="1"/>
  <c r="DH1255" i="2"/>
  <c r="DG1255" i="2"/>
  <c r="DE1255" i="2"/>
  <c r="DK1255" i="2" s="1"/>
  <c r="DB1255" i="2"/>
  <c r="DA1255" i="2"/>
  <c r="DJ1255" i="2" s="1"/>
  <c r="CZ1255" i="2"/>
  <c r="CY1255" i="2"/>
  <c r="BQ1255" i="2"/>
  <c r="BP1255" i="2"/>
  <c r="BO1255" i="2"/>
  <c r="BN1255" i="2"/>
  <c r="BM1255" i="2"/>
  <c r="BL1255" i="2"/>
  <c r="BK1255" i="2"/>
  <c r="BJ1255" i="2"/>
  <c r="BI1255" i="2"/>
  <c r="BH1255" i="2"/>
  <c r="BD1255" i="2" s="1"/>
  <c r="BC1255" i="2"/>
  <c r="AZ1255" i="2"/>
  <c r="F1255" i="2"/>
  <c r="D1255" i="2"/>
  <c r="C1255" i="2"/>
  <c r="DM1254" i="2"/>
  <c r="DN1254" i="2" s="1"/>
  <c r="DI1254" i="2"/>
  <c r="DL1254" i="2" s="1"/>
  <c r="DH1254" i="2"/>
  <c r="DD1254" i="2"/>
  <c r="DA1254" i="2"/>
  <c r="DJ1254" i="2" s="1"/>
  <c r="CZ1254" i="2"/>
  <c r="BQ1254" i="2"/>
  <c r="BP1254" i="2"/>
  <c r="BO1254" i="2"/>
  <c r="BN1254" i="2"/>
  <c r="BM1254" i="2"/>
  <c r="BL1254" i="2"/>
  <c r="BD1254" i="2" s="1"/>
  <c r="BK1254" i="2"/>
  <c r="BJ1254" i="2"/>
  <c r="BI1254" i="2"/>
  <c r="BC1254" i="2" s="1"/>
  <c r="BH1254" i="2"/>
  <c r="BG1254" i="2"/>
  <c r="BE1254" i="2"/>
  <c r="AZ1254" i="2"/>
  <c r="AX1254" i="2"/>
  <c r="F1254" i="2"/>
  <c r="D1254" i="2"/>
  <c r="C1254" i="2"/>
  <c r="DM1253" i="2"/>
  <c r="DN1253" i="2" s="1"/>
  <c r="DG1253" i="2" s="1"/>
  <c r="BQ1253" i="2"/>
  <c r="BP1253" i="2"/>
  <c r="BO1253" i="2"/>
  <c r="BN1253" i="2"/>
  <c r="BM1253" i="2"/>
  <c r="BL1253" i="2"/>
  <c r="BK1253" i="2"/>
  <c r="BJ1253" i="2"/>
  <c r="BI1253" i="2"/>
  <c r="BH1253" i="2"/>
  <c r="BG1253" i="2"/>
  <c r="BF1253" i="2"/>
  <c r="BD1253" i="2"/>
  <c r="AY1253" i="2"/>
  <c r="AX1253" i="2"/>
  <c r="AV1253" i="2"/>
  <c r="F1253" i="2"/>
  <c r="D1253" i="2"/>
  <c r="C1253" i="2"/>
  <c r="DM1252" i="2"/>
  <c r="DN1252" i="2" s="1"/>
  <c r="DI1252" i="2" s="1"/>
  <c r="DL1252" i="2" s="1"/>
  <c r="DG1252" i="2"/>
  <c r="BQ1252" i="2"/>
  <c r="BP1252" i="2"/>
  <c r="BO1252" i="2"/>
  <c r="BN1252" i="2"/>
  <c r="BM1252" i="2"/>
  <c r="BL1252" i="2"/>
  <c r="BK1252" i="2"/>
  <c r="BJ1252" i="2"/>
  <c r="BF1252" i="2" s="1"/>
  <c r="BI1252" i="2"/>
  <c r="BE1252" i="2" s="1"/>
  <c r="BH1252" i="2"/>
  <c r="F1252" i="2"/>
  <c r="D1252" i="2"/>
  <c r="C1252" i="2"/>
  <c r="DM1251" i="2"/>
  <c r="DN1251" i="2" s="1"/>
  <c r="DI1251" i="2" s="1"/>
  <c r="DL1251" i="2" s="1"/>
  <c r="DH1251" i="2"/>
  <c r="BQ1251" i="2"/>
  <c r="BP1251" i="2"/>
  <c r="BO1251" i="2"/>
  <c r="BN1251" i="2"/>
  <c r="BM1251" i="2"/>
  <c r="BL1251" i="2"/>
  <c r="BK1251" i="2"/>
  <c r="BJ1251" i="2"/>
  <c r="BI1251" i="2"/>
  <c r="BC1251" i="2" s="1"/>
  <c r="BH1251" i="2"/>
  <c r="AX1251" i="2" s="1"/>
  <c r="BE1251" i="2"/>
  <c r="AZ1251" i="2"/>
  <c r="F1251" i="2"/>
  <c r="D1251" i="2"/>
  <c r="C1251" i="2"/>
  <c r="DM1250" i="2"/>
  <c r="DN1250" i="2" s="1"/>
  <c r="BQ1250" i="2"/>
  <c r="BP1250" i="2"/>
  <c r="BO1250" i="2"/>
  <c r="BF1250" i="2" s="1"/>
  <c r="BN1250" i="2"/>
  <c r="BC1250" i="2" s="1"/>
  <c r="BM1250" i="2"/>
  <c r="BL1250" i="2"/>
  <c r="BK1250" i="2"/>
  <c r="BJ1250" i="2"/>
  <c r="BI1250" i="2"/>
  <c r="BH1250" i="2"/>
  <c r="BG1250" i="2"/>
  <c r="AX1250" i="2"/>
  <c r="AV1250" i="2"/>
  <c r="F1250" i="2"/>
  <c r="D1250" i="2"/>
  <c r="C1250" i="2"/>
  <c r="DN1249" i="2"/>
  <c r="DM1249" i="2"/>
  <c r="DL1249" i="2"/>
  <c r="DI1249" i="2"/>
  <c r="DG1249" i="2"/>
  <c r="DF1249" i="2"/>
  <c r="BQ1249" i="2"/>
  <c r="BP1249" i="2"/>
  <c r="BO1249" i="2"/>
  <c r="BN1249" i="2"/>
  <c r="BC1249" i="2" s="1"/>
  <c r="BM1249" i="2"/>
  <c r="BL1249" i="2"/>
  <c r="BK1249" i="2"/>
  <c r="BJ1249" i="2"/>
  <c r="BF1249" i="2" s="1"/>
  <c r="BI1249" i="2"/>
  <c r="BH1249" i="2"/>
  <c r="AY1249" i="2" s="1"/>
  <c r="AZ1249" i="2"/>
  <c r="AV1249" i="2"/>
  <c r="F1249" i="2"/>
  <c r="D1249" i="2"/>
  <c r="C1249" i="2"/>
  <c r="DN1248" i="2"/>
  <c r="DM1248" i="2"/>
  <c r="DK1248" i="2"/>
  <c r="DJ1248" i="2"/>
  <c r="DE1248" i="2"/>
  <c r="DC1248" i="2"/>
  <c r="DA1248" i="2"/>
  <c r="CZ1248" i="2"/>
  <c r="BQ1248" i="2"/>
  <c r="BP1248" i="2"/>
  <c r="BO1248" i="2"/>
  <c r="BN1248" i="2"/>
  <c r="AZ1248" i="2" s="1"/>
  <c r="BM1248" i="2"/>
  <c r="AV1248" i="2" s="1"/>
  <c r="BL1248" i="2"/>
  <c r="BK1248" i="2"/>
  <c r="BJ1248" i="2"/>
  <c r="BF1248" i="2" s="1"/>
  <c r="BI1248" i="2"/>
  <c r="BH1248" i="2"/>
  <c r="BG1248" i="2"/>
  <c r="BE1248" i="2"/>
  <c r="BD1248" i="2"/>
  <c r="BC1248" i="2"/>
  <c r="AY1248" i="2"/>
  <c r="AX1248" i="2"/>
  <c r="F1248" i="2"/>
  <c r="D1248" i="2"/>
  <c r="C1248" i="2"/>
  <c r="DM1247" i="2"/>
  <c r="DN1247" i="2" s="1"/>
  <c r="DI1247" i="2"/>
  <c r="DL1247" i="2" s="1"/>
  <c r="DH1247" i="2"/>
  <c r="DF1247" i="2"/>
  <c r="BQ1247" i="2"/>
  <c r="BP1247" i="2"/>
  <c r="BO1247" i="2"/>
  <c r="BN1247" i="2"/>
  <c r="BM1247" i="2"/>
  <c r="BL1247" i="2"/>
  <c r="BK1247" i="2"/>
  <c r="BJ1247" i="2"/>
  <c r="BI1247" i="2"/>
  <c r="BH1247" i="2"/>
  <c r="BF1247" i="2"/>
  <c r="BD1247" i="2"/>
  <c r="AV1247" i="2"/>
  <c r="F1247" i="2"/>
  <c r="D1247" i="2"/>
  <c r="C1247" i="2"/>
  <c r="DN1246" i="2"/>
  <c r="DM1246" i="2"/>
  <c r="DE1246" i="2"/>
  <c r="DK1246" i="2" s="1"/>
  <c r="BQ1246" i="2"/>
  <c r="BP1246" i="2"/>
  <c r="BO1246" i="2"/>
  <c r="BN1246" i="2"/>
  <c r="BM1246" i="2"/>
  <c r="BL1246" i="2"/>
  <c r="AY1246" i="2" s="1"/>
  <c r="BK1246" i="2"/>
  <c r="BJ1246" i="2"/>
  <c r="BI1246" i="2"/>
  <c r="BC1246" i="2" s="1"/>
  <c r="BH1246" i="2"/>
  <c r="BG1246" i="2"/>
  <c r="BE1246" i="2"/>
  <c r="AZ1246" i="2"/>
  <c r="AX1246" i="2"/>
  <c r="AV1246" i="2"/>
  <c r="F1246" i="2"/>
  <c r="D1246" i="2"/>
  <c r="C1246" i="2"/>
  <c r="DN1245" i="2"/>
  <c r="DA1245" i="2" s="1"/>
  <c r="DJ1245" i="2" s="1"/>
  <c r="DM1245" i="2"/>
  <c r="DI1245" i="2"/>
  <c r="DL1245" i="2" s="1"/>
  <c r="DH1245" i="2"/>
  <c r="DG1245" i="2"/>
  <c r="DF1245" i="2"/>
  <c r="DE1245" i="2"/>
  <c r="DK1245" i="2" s="1"/>
  <c r="DD1245" i="2"/>
  <c r="DC1245" i="2"/>
  <c r="DB1245" i="2"/>
  <c r="CZ1245" i="2"/>
  <c r="CY1245" i="2"/>
  <c r="BQ1245" i="2"/>
  <c r="BP1245" i="2"/>
  <c r="BO1245" i="2"/>
  <c r="BN1245" i="2"/>
  <c r="BM1245" i="2"/>
  <c r="BL1245" i="2"/>
  <c r="BK1245" i="2"/>
  <c r="BJ1245" i="2"/>
  <c r="AV1245" i="2" s="1"/>
  <c r="BI1245" i="2"/>
  <c r="BH1245" i="2"/>
  <c r="AY1245" i="2" s="1"/>
  <c r="BD1245" i="2"/>
  <c r="AZ1245" i="2"/>
  <c r="F1245" i="2"/>
  <c r="D1245" i="2"/>
  <c r="C1245" i="2"/>
  <c r="DM1244" i="2"/>
  <c r="DN1244" i="2" s="1"/>
  <c r="BQ1244" i="2"/>
  <c r="BP1244" i="2"/>
  <c r="BE1244" i="2" s="1"/>
  <c r="BO1244" i="2"/>
  <c r="BN1244" i="2"/>
  <c r="AZ1244" i="2" s="1"/>
  <c r="BM1244" i="2"/>
  <c r="BG1244" i="2" s="1"/>
  <c r="BL1244" i="2"/>
  <c r="BD1244" i="2" s="1"/>
  <c r="BK1244" i="2"/>
  <c r="AY1244" i="2" s="1"/>
  <c r="BJ1244" i="2"/>
  <c r="BI1244" i="2"/>
  <c r="BH1244" i="2"/>
  <c r="AX1244" i="2"/>
  <c r="AV1244" i="2"/>
  <c r="F1244" i="2"/>
  <c r="D1244" i="2"/>
  <c r="C1244" i="2"/>
  <c r="DM1243" i="2"/>
  <c r="DN1243" i="2" s="1"/>
  <c r="DL1243" i="2"/>
  <c r="DI1243" i="2"/>
  <c r="DH1243" i="2"/>
  <c r="DG1243" i="2"/>
  <c r="DA1243" i="2"/>
  <c r="DJ1243" i="2" s="1"/>
  <c r="CZ1243" i="2"/>
  <c r="BQ1243" i="2"/>
  <c r="BP1243" i="2"/>
  <c r="BO1243" i="2"/>
  <c r="BE1243" i="2" s="1"/>
  <c r="BN1243" i="2"/>
  <c r="BM1243" i="2"/>
  <c r="BL1243" i="2"/>
  <c r="BK1243" i="2"/>
  <c r="BC1243" i="2" s="1"/>
  <c r="BJ1243" i="2"/>
  <c r="BI1243" i="2"/>
  <c r="BH1243" i="2"/>
  <c r="BD1243" i="2"/>
  <c r="AZ1243" i="2"/>
  <c r="AX1243" i="2"/>
  <c r="F1243" i="2"/>
  <c r="D1243" i="2"/>
  <c r="C1243" i="2"/>
  <c r="DM1242" i="2"/>
  <c r="DN1242" i="2" s="1"/>
  <c r="DI1242" i="2" s="1"/>
  <c r="DL1242" i="2" s="1"/>
  <c r="CZ1242" i="2"/>
  <c r="CY1242" i="2"/>
  <c r="BQ1242" i="2"/>
  <c r="BP1242" i="2"/>
  <c r="BF1242" i="2" s="1"/>
  <c r="BO1242" i="2"/>
  <c r="BN1242" i="2"/>
  <c r="BM1242" i="2"/>
  <c r="BL1242" i="2"/>
  <c r="BK1242" i="2"/>
  <c r="BD1242" i="2" s="1"/>
  <c r="BJ1242" i="2"/>
  <c r="BI1242" i="2"/>
  <c r="BC1242" i="2" s="1"/>
  <c r="BH1242" i="2"/>
  <c r="BG1242" i="2"/>
  <c r="AX1242" i="2"/>
  <c r="AV1242" i="2"/>
  <c r="F1242" i="2"/>
  <c r="D1242" i="2"/>
  <c r="C1242" i="2"/>
  <c r="DM1241" i="2"/>
  <c r="DN1241" i="2" s="1"/>
  <c r="BQ1241" i="2"/>
  <c r="BP1241" i="2"/>
  <c r="BO1241" i="2"/>
  <c r="BF1241" i="2" s="1"/>
  <c r="BN1241" i="2"/>
  <c r="BM1241" i="2"/>
  <c r="BL1241" i="2"/>
  <c r="BK1241" i="2"/>
  <c r="BJ1241" i="2"/>
  <c r="BI1241" i="2"/>
  <c r="BH1241" i="2"/>
  <c r="AZ1241" i="2"/>
  <c r="AY1241" i="2"/>
  <c r="AX1241" i="2"/>
  <c r="AW1241" i="2" s="1"/>
  <c r="F1241" i="2"/>
  <c r="D1241" i="2"/>
  <c r="C1241" i="2"/>
  <c r="DN1240" i="2"/>
  <c r="DM1240" i="2"/>
  <c r="DI1240" i="2"/>
  <c r="DL1240" i="2" s="1"/>
  <c r="DH1240" i="2"/>
  <c r="DD1240" i="2"/>
  <c r="DC1240" i="2"/>
  <c r="BQ1240" i="2"/>
  <c r="BP1240" i="2"/>
  <c r="BO1240" i="2"/>
  <c r="BN1240" i="2"/>
  <c r="BM1240" i="2"/>
  <c r="BG1240" i="2" s="1"/>
  <c r="BL1240" i="2"/>
  <c r="BK1240" i="2"/>
  <c r="AY1240" i="2" s="1"/>
  <c r="BJ1240" i="2"/>
  <c r="BI1240" i="2"/>
  <c r="BH1240" i="2"/>
  <c r="AX1240" i="2"/>
  <c r="F1240" i="2"/>
  <c r="D1240" i="2"/>
  <c r="C1240" i="2"/>
  <c r="DN1239" i="2"/>
  <c r="DH1239" i="2" s="1"/>
  <c r="DM1239" i="2"/>
  <c r="DI1239" i="2"/>
  <c r="DL1239" i="2" s="1"/>
  <c r="DG1239" i="2"/>
  <c r="DF1239" i="2"/>
  <c r="DB1239" i="2"/>
  <c r="DA1239" i="2"/>
  <c r="DJ1239" i="2" s="1"/>
  <c r="BQ1239" i="2"/>
  <c r="BP1239" i="2"/>
  <c r="BO1239" i="2"/>
  <c r="BN1239" i="2"/>
  <c r="BM1239" i="2"/>
  <c r="BL1239" i="2"/>
  <c r="BK1239" i="2"/>
  <c r="BJ1239" i="2"/>
  <c r="BF1239" i="2" s="1"/>
  <c r="BI1239" i="2"/>
  <c r="BH1239" i="2"/>
  <c r="BE1239" i="2"/>
  <c r="AX1239" i="2"/>
  <c r="F1239" i="2"/>
  <c r="D1239" i="2"/>
  <c r="C1239" i="2"/>
  <c r="DM1238" i="2"/>
  <c r="DN1238" i="2" s="1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BD1238" i="2" s="1"/>
  <c r="BC1238" i="2"/>
  <c r="F1238" i="2"/>
  <c r="D1238" i="2"/>
  <c r="C1238" i="2"/>
  <c r="DN1237" i="2"/>
  <c r="DF1237" i="2" s="1"/>
  <c r="DM1237" i="2"/>
  <c r="DI1237" i="2"/>
  <c r="DL1237" i="2" s="1"/>
  <c r="DD1237" i="2"/>
  <c r="DC1237" i="2"/>
  <c r="DB1237" i="2"/>
  <c r="CZ1237" i="2"/>
  <c r="CY1237" i="2"/>
  <c r="CX1237" i="2"/>
  <c r="BQ1237" i="2"/>
  <c r="BP1237" i="2"/>
  <c r="BO1237" i="2"/>
  <c r="BN1237" i="2"/>
  <c r="BM1237" i="2"/>
  <c r="AV1237" i="2" s="1"/>
  <c r="BL1237" i="2"/>
  <c r="BK1237" i="2"/>
  <c r="BJ1237" i="2"/>
  <c r="BI1237" i="2"/>
  <c r="BH1237" i="2"/>
  <c r="AX1237" i="2" s="1"/>
  <c r="BG1237" i="2"/>
  <c r="BF1237" i="2"/>
  <c r="BD1237" i="2"/>
  <c r="BC1237" i="2"/>
  <c r="AZ1237" i="2"/>
  <c r="AY1237" i="2"/>
  <c r="F1237" i="2"/>
  <c r="D1237" i="2"/>
  <c r="C1237" i="2"/>
  <c r="DM1236" i="2"/>
  <c r="DN1236" i="2" s="1"/>
  <c r="DG1236" i="2" s="1"/>
  <c r="DC1236" i="2"/>
  <c r="BQ1236" i="2"/>
  <c r="BP1236" i="2"/>
  <c r="BO1236" i="2"/>
  <c r="BN1236" i="2"/>
  <c r="BM1236" i="2"/>
  <c r="AV1236" i="2" s="1"/>
  <c r="BL1236" i="2"/>
  <c r="BK1236" i="2"/>
  <c r="BJ1236" i="2"/>
  <c r="BI1236" i="2"/>
  <c r="BH1236" i="2"/>
  <c r="BC1236" i="2"/>
  <c r="AZ1236" i="2"/>
  <c r="F1236" i="2"/>
  <c r="D1236" i="2"/>
  <c r="C1236" i="2"/>
  <c r="DM1235" i="2"/>
  <c r="DN1235" i="2" s="1"/>
  <c r="BQ1235" i="2"/>
  <c r="BP1235" i="2"/>
  <c r="BO1235" i="2"/>
  <c r="BN1235" i="2"/>
  <c r="BM1235" i="2"/>
  <c r="AV1235" i="2" s="1"/>
  <c r="BL1235" i="2"/>
  <c r="AY1235" i="2" s="1"/>
  <c r="BK1235" i="2"/>
  <c r="BJ1235" i="2"/>
  <c r="BI1235" i="2"/>
  <c r="BH1235" i="2"/>
  <c r="BG1235" i="2"/>
  <c r="BF1235" i="2"/>
  <c r="BD1235" i="2"/>
  <c r="BC1235" i="2"/>
  <c r="AZ1235" i="2"/>
  <c r="AX1235" i="2"/>
  <c r="F1235" i="2"/>
  <c r="D1235" i="2"/>
  <c r="C1235" i="2"/>
  <c r="DN1234" i="2"/>
  <c r="DM1234" i="2"/>
  <c r="DI1234" i="2"/>
  <c r="DL1234" i="2" s="1"/>
  <c r="BQ1234" i="2"/>
  <c r="BP1234" i="2"/>
  <c r="BO1234" i="2"/>
  <c r="BN1234" i="2"/>
  <c r="BM1234" i="2"/>
  <c r="BG1234" i="2" s="1"/>
  <c r="BL1234" i="2"/>
  <c r="BK1234" i="2"/>
  <c r="BJ1234" i="2"/>
  <c r="BI1234" i="2"/>
  <c r="BH1234" i="2"/>
  <c r="BC1234" i="2"/>
  <c r="AZ1234" i="2"/>
  <c r="AV1234" i="2"/>
  <c r="F1234" i="2"/>
  <c r="D1234" i="2"/>
  <c r="C1234" i="2"/>
  <c r="DN1233" i="2"/>
  <c r="DC1233" i="2" s="1"/>
  <c r="DM1233" i="2"/>
  <c r="CY1233" i="2"/>
  <c r="BQ1233" i="2"/>
  <c r="BP1233" i="2"/>
  <c r="BO1233" i="2"/>
  <c r="BN1233" i="2"/>
  <c r="BM1233" i="2"/>
  <c r="AV1233" i="2" s="1"/>
  <c r="BL1233" i="2"/>
  <c r="BK1233" i="2"/>
  <c r="BJ1233" i="2"/>
  <c r="BI1233" i="2"/>
  <c r="BH1233" i="2"/>
  <c r="BC1233" i="2"/>
  <c r="AZ1233" i="2"/>
  <c r="F1233" i="2"/>
  <c r="D1233" i="2"/>
  <c r="C1233" i="2"/>
  <c r="DN1232" i="2"/>
  <c r="DM1232" i="2"/>
  <c r="CX1232" i="2"/>
  <c r="BQ1232" i="2"/>
  <c r="BE1232" i="2" s="1"/>
  <c r="BP1232" i="2"/>
  <c r="BO1232" i="2"/>
  <c r="BN1232" i="2"/>
  <c r="AZ1232" i="2" s="1"/>
  <c r="BM1232" i="2"/>
  <c r="BG1232" i="2" s="1"/>
  <c r="BL1232" i="2"/>
  <c r="BK1232" i="2"/>
  <c r="BJ1232" i="2"/>
  <c r="BF1232" i="2" s="1"/>
  <c r="BI1232" i="2"/>
  <c r="BH1232" i="2"/>
  <c r="AX1232" i="2"/>
  <c r="F1232" i="2"/>
  <c r="D1232" i="2"/>
  <c r="C1232" i="2"/>
  <c r="DM1231" i="2"/>
  <c r="DN1231" i="2" s="1"/>
  <c r="DI1231" i="2" s="1"/>
  <c r="DL1231" i="2" s="1"/>
  <c r="DK1231" i="2"/>
  <c r="DH1231" i="2"/>
  <c r="DG1231" i="2"/>
  <c r="DE1231" i="2"/>
  <c r="DB1231" i="2"/>
  <c r="DA1231" i="2"/>
  <c r="DJ1231" i="2" s="1"/>
  <c r="BQ1231" i="2"/>
  <c r="BP1231" i="2"/>
  <c r="BO1231" i="2"/>
  <c r="BF1231" i="2" s="1"/>
  <c r="BN1231" i="2"/>
  <c r="BM1231" i="2"/>
  <c r="BL1231" i="2"/>
  <c r="BK1231" i="2"/>
  <c r="BJ1231" i="2"/>
  <c r="BI1231" i="2"/>
  <c r="BE1231" i="2" s="1"/>
  <c r="BH1231" i="2"/>
  <c r="AX1231" i="2"/>
  <c r="F1231" i="2"/>
  <c r="D1231" i="2"/>
  <c r="C1231" i="2"/>
  <c r="DN1230" i="2"/>
  <c r="DC1230" i="2" s="1"/>
  <c r="DM1230" i="2"/>
  <c r="DL1230" i="2"/>
  <c r="DK1230" i="2"/>
  <c r="DJ1230" i="2"/>
  <c r="DI1230" i="2"/>
  <c r="DH1230" i="2"/>
  <c r="DG1230" i="2"/>
  <c r="DF1230" i="2"/>
  <c r="DE1230" i="2"/>
  <c r="DD1230" i="2"/>
  <c r="DB1230" i="2"/>
  <c r="DA1230" i="2"/>
  <c r="CZ1230" i="2"/>
  <c r="CY1230" i="2"/>
  <c r="CX1230" i="2"/>
  <c r="BQ1230" i="2"/>
  <c r="BP1230" i="2"/>
  <c r="BO1230" i="2"/>
  <c r="BN1230" i="2"/>
  <c r="BM1230" i="2"/>
  <c r="BG1230" i="2" s="1"/>
  <c r="BL1230" i="2"/>
  <c r="BK1230" i="2"/>
  <c r="BJ1230" i="2"/>
  <c r="BF1230" i="2" s="1"/>
  <c r="BI1230" i="2"/>
  <c r="BH1230" i="2"/>
  <c r="AX1230" i="2"/>
  <c r="F1230" i="2"/>
  <c r="D1230" i="2"/>
  <c r="C1230" i="2"/>
  <c r="DN1229" i="2"/>
  <c r="DB1229" i="2" s="1"/>
  <c r="DM1229" i="2"/>
  <c r="DK1229" i="2"/>
  <c r="DI1229" i="2"/>
  <c r="DL1229" i="2" s="1"/>
  <c r="DH1229" i="2"/>
  <c r="DG1229" i="2"/>
  <c r="DF1229" i="2"/>
  <c r="DE1229" i="2"/>
  <c r="DD1229" i="2"/>
  <c r="DC1229" i="2"/>
  <c r="DA1229" i="2"/>
  <c r="DJ1229" i="2" s="1"/>
  <c r="CZ1229" i="2"/>
  <c r="CY1229" i="2"/>
  <c r="CX1229" i="2"/>
  <c r="BQ1229" i="2"/>
  <c r="BP1229" i="2"/>
  <c r="BO1229" i="2"/>
  <c r="BN1229" i="2"/>
  <c r="BM1229" i="2"/>
  <c r="AV1229" i="2" s="1"/>
  <c r="BL1229" i="2"/>
  <c r="BK1229" i="2"/>
  <c r="BJ1229" i="2"/>
  <c r="BI1229" i="2"/>
  <c r="BH1229" i="2"/>
  <c r="BE1229" i="2"/>
  <c r="BD1229" i="2"/>
  <c r="AZ1229" i="2"/>
  <c r="F1229" i="2"/>
  <c r="D1229" i="2"/>
  <c r="C1229" i="2"/>
  <c r="DN1228" i="2"/>
  <c r="DM1228" i="2"/>
  <c r="DI1228" i="2"/>
  <c r="DL1228" i="2" s="1"/>
  <c r="DH1228" i="2"/>
  <c r="DE1228" i="2"/>
  <c r="DK1228" i="2" s="1"/>
  <c r="DD1228" i="2"/>
  <c r="DC1228" i="2"/>
  <c r="CX1228" i="2"/>
  <c r="BQ1228" i="2"/>
  <c r="BP1228" i="2"/>
  <c r="BO1228" i="2"/>
  <c r="BN1228" i="2"/>
  <c r="BM1228" i="2"/>
  <c r="BL1228" i="2"/>
  <c r="BK1228" i="2"/>
  <c r="BJ1228" i="2"/>
  <c r="BI1228" i="2"/>
  <c r="BH1228" i="2"/>
  <c r="BG1228" i="2" s="1"/>
  <c r="BD1228" i="2"/>
  <c r="F1228" i="2"/>
  <c r="D1228" i="2"/>
  <c r="C1228" i="2"/>
  <c r="DM1227" i="2"/>
  <c r="DN1227" i="2" s="1"/>
  <c r="DF1227" i="2" s="1"/>
  <c r="BQ1227" i="2"/>
  <c r="BP1227" i="2"/>
  <c r="BO1227" i="2"/>
  <c r="BN1227" i="2"/>
  <c r="BM1227" i="2"/>
  <c r="BL1227" i="2"/>
  <c r="BK1227" i="2"/>
  <c r="BJ1227" i="2"/>
  <c r="BI1227" i="2"/>
  <c r="BE1227" i="2" s="1"/>
  <c r="BH1227" i="2"/>
  <c r="BC1227" i="2"/>
  <c r="F1227" i="2"/>
  <c r="D1227" i="2"/>
  <c r="C1227" i="2"/>
  <c r="DN1226" i="2"/>
  <c r="DH1226" i="2" s="1"/>
  <c r="DM1226" i="2"/>
  <c r="DF1226" i="2"/>
  <c r="BQ1226" i="2"/>
  <c r="BP1226" i="2"/>
  <c r="BO1226" i="2"/>
  <c r="BN1226" i="2"/>
  <c r="BM1226" i="2"/>
  <c r="BL1226" i="2"/>
  <c r="BK1226" i="2"/>
  <c r="AY1226" i="2" s="1"/>
  <c r="BJ1226" i="2"/>
  <c r="BI1226" i="2"/>
  <c r="BH1226" i="2"/>
  <c r="AZ1226" i="2"/>
  <c r="AX1226" i="2"/>
  <c r="F1226" i="2"/>
  <c r="D1226" i="2"/>
  <c r="C1226" i="2"/>
  <c r="DM1225" i="2"/>
  <c r="DN1225" i="2" s="1"/>
  <c r="DG1225" i="2" s="1"/>
  <c r="DB1225" i="2"/>
  <c r="DA1225" i="2"/>
  <c r="DJ1225" i="2" s="1"/>
  <c r="CZ1225" i="2"/>
  <c r="BQ1225" i="2"/>
  <c r="BP1225" i="2"/>
  <c r="BO1225" i="2"/>
  <c r="BN1225" i="2"/>
  <c r="BM1225" i="2"/>
  <c r="BL1225" i="2"/>
  <c r="BK1225" i="2"/>
  <c r="BJ1225" i="2"/>
  <c r="BF1225" i="2" s="1"/>
  <c r="BI1225" i="2"/>
  <c r="BH1225" i="2"/>
  <c r="AY1225" i="2" s="1"/>
  <c r="BG1225" i="2"/>
  <c r="BE1225" i="2"/>
  <c r="BD1225" i="2"/>
  <c r="BC1225" i="2"/>
  <c r="F1225" i="2"/>
  <c r="D1225" i="2"/>
  <c r="C1225" i="2"/>
  <c r="DN1224" i="2"/>
  <c r="DM1224" i="2"/>
  <c r="BQ1224" i="2"/>
  <c r="BP1224" i="2"/>
  <c r="BO1224" i="2"/>
  <c r="BN1224" i="2"/>
  <c r="BM1224" i="2"/>
  <c r="BL1224" i="2"/>
  <c r="BK1224" i="2"/>
  <c r="BJ1224" i="2"/>
  <c r="BI1224" i="2"/>
  <c r="BH1224" i="2"/>
  <c r="BD1224" i="2"/>
  <c r="AX1224" i="2"/>
  <c r="F1224" i="2"/>
  <c r="D1224" i="2"/>
  <c r="C1224" i="2"/>
  <c r="DN1223" i="2"/>
  <c r="DM1223" i="2"/>
  <c r="DE1223" i="2"/>
  <c r="DK1223" i="2" s="1"/>
  <c r="DC1223" i="2"/>
  <c r="DB1223" i="2"/>
  <c r="CX1223" i="2"/>
  <c r="BQ1223" i="2"/>
  <c r="BP1223" i="2"/>
  <c r="BO1223" i="2"/>
  <c r="BN1223" i="2"/>
  <c r="BM1223" i="2"/>
  <c r="BD1223" i="2" s="1"/>
  <c r="BL1223" i="2"/>
  <c r="BK1223" i="2"/>
  <c r="BJ1223" i="2"/>
  <c r="BI1223" i="2"/>
  <c r="BE1223" i="2" s="1"/>
  <c r="BH1223" i="2"/>
  <c r="AX1223" i="2" s="1"/>
  <c r="BG1223" i="2"/>
  <c r="BF1223" i="2"/>
  <c r="BC1223" i="2"/>
  <c r="AZ1223" i="2"/>
  <c r="AY1223" i="2"/>
  <c r="AV1223" i="2"/>
  <c r="F1223" i="2"/>
  <c r="D1223" i="2"/>
  <c r="C1223" i="2"/>
  <c r="DN1222" i="2"/>
  <c r="DI1222" i="2" s="1"/>
  <c r="DL1222" i="2" s="1"/>
  <c r="DM1222" i="2"/>
  <c r="DC1222" i="2"/>
  <c r="DB1222" i="2"/>
  <c r="CZ1222" i="2"/>
  <c r="BQ1222" i="2"/>
  <c r="BP1222" i="2"/>
  <c r="BF1222" i="2" s="1"/>
  <c r="BO1222" i="2"/>
  <c r="BN1222" i="2"/>
  <c r="BM1222" i="2"/>
  <c r="AV1222" i="2" s="1"/>
  <c r="BL1222" i="2"/>
  <c r="BD1222" i="2" s="1"/>
  <c r="BK1222" i="2"/>
  <c r="BJ1222" i="2"/>
  <c r="BI1222" i="2"/>
  <c r="BH1222" i="2"/>
  <c r="AX1222" i="2" s="1"/>
  <c r="BC1222" i="2"/>
  <c r="F1222" i="2"/>
  <c r="D1222" i="2"/>
  <c r="C1222" i="2"/>
  <c r="DN1221" i="2"/>
  <c r="DM1221" i="2"/>
  <c r="DH1221" i="2"/>
  <c r="DG1221" i="2"/>
  <c r="DE1221" i="2"/>
  <c r="DK1221" i="2" s="1"/>
  <c r="DD1221" i="2"/>
  <c r="DA1221" i="2"/>
  <c r="DJ1221" i="2" s="1"/>
  <c r="CZ1221" i="2"/>
  <c r="CY1221" i="2"/>
  <c r="CX1221" i="2"/>
  <c r="BQ1221" i="2"/>
  <c r="BP1221" i="2"/>
  <c r="BO1221" i="2"/>
  <c r="BN1221" i="2"/>
  <c r="BM1221" i="2"/>
  <c r="BL1221" i="2"/>
  <c r="BK1221" i="2"/>
  <c r="BJ1221" i="2"/>
  <c r="BI1221" i="2"/>
  <c r="BH1221" i="2"/>
  <c r="BG1221" i="2"/>
  <c r="BD1221" i="2"/>
  <c r="BC1221" i="2"/>
  <c r="AZ1221" i="2"/>
  <c r="F1221" i="2"/>
  <c r="D1221" i="2"/>
  <c r="C1221" i="2"/>
  <c r="DM1220" i="2"/>
  <c r="DN1220" i="2" s="1"/>
  <c r="CX1220" i="2" s="1"/>
  <c r="DL1220" i="2"/>
  <c r="DI1220" i="2"/>
  <c r="DH1220" i="2"/>
  <c r="DG1220" i="2"/>
  <c r="DF1220" i="2"/>
  <c r="DE1220" i="2"/>
  <c r="DK1220" i="2" s="1"/>
  <c r="DD1220" i="2"/>
  <c r="DC1220" i="2"/>
  <c r="DB1220" i="2"/>
  <c r="DA1220" i="2"/>
  <c r="DJ1220" i="2" s="1"/>
  <c r="CY1220" i="2"/>
  <c r="BQ1220" i="2"/>
  <c r="BP1220" i="2"/>
  <c r="BO1220" i="2"/>
  <c r="BN1220" i="2"/>
  <c r="BM1220" i="2"/>
  <c r="BL1220" i="2"/>
  <c r="BK1220" i="2"/>
  <c r="BJ1220" i="2"/>
  <c r="BI1220" i="2"/>
  <c r="BH1220" i="2"/>
  <c r="BG1220" i="2" s="1"/>
  <c r="BF1220" i="2"/>
  <c r="BE1220" i="2"/>
  <c r="BD1220" i="2"/>
  <c r="AV1220" i="2"/>
  <c r="F1220" i="2"/>
  <c r="D1220" i="2"/>
  <c r="C1220" i="2"/>
  <c r="DN1219" i="2"/>
  <c r="DM1219" i="2"/>
  <c r="BQ1219" i="2"/>
  <c r="BP1219" i="2"/>
  <c r="BO1219" i="2"/>
  <c r="BN1219" i="2"/>
  <c r="BM1219" i="2"/>
  <c r="BL1219" i="2"/>
  <c r="BK1219" i="2"/>
  <c r="BC1219" i="2" s="1"/>
  <c r="BJ1219" i="2"/>
  <c r="BI1219" i="2"/>
  <c r="BH1219" i="2"/>
  <c r="AZ1219" i="2"/>
  <c r="F1219" i="2"/>
  <c r="D1219" i="2"/>
  <c r="C1219" i="2"/>
  <c r="DM1218" i="2"/>
  <c r="DN1218" i="2" s="1"/>
  <c r="DA1218" i="2" s="1"/>
  <c r="DJ1218" i="2" s="1"/>
  <c r="BQ1218" i="2"/>
  <c r="BP1218" i="2"/>
  <c r="BO1218" i="2"/>
  <c r="BF1218" i="2" s="1"/>
  <c r="BN1218" i="2"/>
  <c r="BC1218" i="2" s="1"/>
  <c r="BM1218" i="2"/>
  <c r="BG1218" i="2" s="1"/>
  <c r="BL1218" i="2"/>
  <c r="BK1218" i="2"/>
  <c r="BJ1218" i="2"/>
  <c r="BI1218" i="2"/>
  <c r="BH1218" i="2"/>
  <c r="BE1218" i="2"/>
  <c r="AV1218" i="2"/>
  <c r="F1218" i="2"/>
  <c r="D1218" i="2"/>
  <c r="C1218" i="2"/>
  <c r="DM1217" i="2"/>
  <c r="DN1217" i="2" s="1"/>
  <c r="BQ1217" i="2"/>
  <c r="BP1217" i="2"/>
  <c r="BO1217" i="2"/>
  <c r="BN1217" i="2"/>
  <c r="BC1217" i="2" s="1"/>
  <c r="BM1217" i="2"/>
  <c r="AV1217" i="2" s="1"/>
  <c r="BL1217" i="2"/>
  <c r="BK1217" i="2"/>
  <c r="BJ1217" i="2"/>
  <c r="BF1217" i="2" s="1"/>
  <c r="BI1217" i="2"/>
  <c r="BH1217" i="2"/>
  <c r="AY1217" i="2" s="1"/>
  <c r="BG1217" i="2"/>
  <c r="BD1217" i="2"/>
  <c r="AZ1217" i="2"/>
  <c r="F1217" i="2"/>
  <c r="D1217" i="2"/>
  <c r="C1217" i="2"/>
  <c r="DN1216" i="2"/>
  <c r="DF1216" i="2" s="1"/>
  <c r="DM1216" i="2"/>
  <c r="DI1216" i="2"/>
  <c r="DL1216" i="2" s="1"/>
  <c r="DH1216" i="2"/>
  <c r="DE1216" i="2"/>
  <c r="DK1216" i="2" s="1"/>
  <c r="DD1216" i="2"/>
  <c r="DC1216" i="2"/>
  <c r="DB1216" i="2"/>
  <c r="DA1216" i="2"/>
  <c r="DJ1216" i="2" s="1"/>
  <c r="CZ1216" i="2"/>
  <c r="CY1216" i="2"/>
  <c r="CX1216" i="2"/>
  <c r="BQ1216" i="2"/>
  <c r="BP1216" i="2"/>
  <c r="BO1216" i="2"/>
  <c r="BN1216" i="2"/>
  <c r="BM1216" i="2"/>
  <c r="AV1216" i="2" s="1"/>
  <c r="BL1216" i="2"/>
  <c r="BK1216" i="2"/>
  <c r="BJ1216" i="2"/>
  <c r="BI1216" i="2"/>
  <c r="BH1216" i="2"/>
  <c r="BD1216" i="2" s="1"/>
  <c r="BG1216" i="2"/>
  <c r="AZ1216" i="2"/>
  <c r="F1216" i="2"/>
  <c r="D1216" i="2"/>
  <c r="C1216" i="2"/>
  <c r="DN1215" i="2"/>
  <c r="DB1215" i="2" s="1"/>
  <c r="DM1215" i="2"/>
  <c r="DH1215" i="2"/>
  <c r="DF1215" i="2"/>
  <c r="DE1215" i="2"/>
  <c r="DK1215" i="2" s="1"/>
  <c r="DD1215" i="2"/>
  <c r="DC1215" i="2"/>
  <c r="CZ1215" i="2"/>
  <c r="CX1215" i="2"/>
  <c r="BQ1215" i="2"/>
  <c r="BP1215" i="2"/>
  <c r="BO1215" i="2"/>
  <c r="BN1215" i="2"/>
  <c r="BM1215" i="2"/>
  <c r="BL1215" i="2"/>
  <c r="BK1215" i="2"/>
  <c r="BJ1215" i="2"/>
  <c r="BF1215" i="2" s="1"/>
  <c r="BI1215" i="2"/>
  <c r="BH1215" i="2"/>
  <c r="BG1215" i="2"/>
  <c r="AY1215" i="2"/>
  <c r="AX1215" i="2"/>
  <c r="F1215" i="2"/>
  <c r="D1215" i="2"/>
  <c r="C1215" i="2"/>
  <c r="DM1214" i="2"/>
  <c r="DN1214" i="2" s="1"/>
  <c r="DH1214" i="2" s="1"/>
  <c r="DG1214" i="2"/>
  <c r="CX1214" i="2"/>
  <c r="BQ1214" i="2"/>
  <c r="BP1214" i="2"/>
  <c r="BO1214" i="2"/>
  <c r="BN1214" i="2"/>
  <c r="BM1214" i="2"/>
  <c r="BL1214" i="2"/>
  <c r="BK1214" i="2"/>
  <c r="BJ1214" i="2"/>
  <c r="BI1214" i="2"/>
  <c r="BC1214" i="2" s="1"/>
  <c r="BH1214" i="2"/>
  <c r="AX1214" i="2" s="1"/>
  <c r="BF1214" i="2"/>
  <c r="BE1214" i="2"/>
  <c r="AV1214" i="2"/>
  <c r="F1214" i="2"/>
  <c r="D1214" i="2"/>
  <c r="C1214" i="2"/>
  <c r="DM1213" i="2"/>
  <c r="DN1213" i="2" s="1"/>
  <c r="DI1213" i="2"/>
  <c r="DL1213" i="2" s="1"/>
  <c r="DF1213" i="2"/>
  <c r="DD1213" i="2"/>
  <c r="DC1213" i="2"/>
  <c r="DA1213" i="2"/>
  <c r="DJ1213" i="2" s="1"/>
  <c r="CX1213" i="2"/>
  <c r="BQ1213" i="2"/>
  <c r="BP1213" i="2"/>
  <c r="BO1213" i="2"/>
  <c r="BN1213" i="2"/>
  <c r="BM1213" i="2"/>
  <c r="BL1213" i="2"/>
  <c r="BK1213" i="2"/>
  <c r="BF1213" i="2" s="1"/>
  <c r="BJ1213" i="2"/>
  <c r="BI1213" i="2"/>
  <c r="BH1213" i="2"/>
  <c r="BD1213" i="2" s="1"/>
  <c r="AZ1213" i="2"/>
  <c r="AV1213" i="2"/>
  <c r="F1213" i="2"/>
  <c r="D1213" i="2"/>
  <c r="C1213" i="2"/>
  <c r="DM1212" i="2"/>
  <c r="DN1212" i="2" s="1"/>
  <c r="DH1212" i="2" s="1"/>
  <c r="DI1212" i="2"/>
  <c r="DL1212" i="2" s="1"/>
  <c r="DF1212" i="2"/>
  <c r="DE1212" i="2"/>
  <c r="DK1212" i="2" s="1"/>
  <c r="DC1212" i="2"/>
  <c r="BQ1212" i="2"/>
  <c r="BP1212" i="2"/>
  <c r="BO1212" i="2"/>
  <c r="BN1212" i="2"/>
  <c r="BM1212" i="2"/>
  <c r="BL1212" i="2"/>
  <c r="BK1212" i="2"/>
  <c r="BJ1212" i="2"/>
  <c r="AV1212" i="2" s="1"/>
  <c r="BI1212" i="2"/>
  <c r="BH1212" i="2"/>
  <c r="BG1212" i="2"/>
  <c r="BF1212" i="2"/>
  <c r="AX1212" i="2"/>
  <c r="F1212" i="2"/>
  <c r="D1212" i="2"/>
  <c r="C1212" i="2"/>
  <c r="DN1211" i="2"/>
  <c r="DM1211" i="2"/>
  <c r="BQ1211" i="2"/>
  <c r="BP1211" i="2"/>
  <c r="BE1211" i="2" s="1"/>
  <c r="BO1211" i="2"/>
  <c r="BN1211" i="2"/>
  <c r="BM1211" i="2"/>
  <c r="BG1211" i="2" s="1"/>
  <c r="BL1211" i="2"/>
  <c r="BK1211" i="2"/>
  <c r="BJ1211" i="2"/>
  <c r="BI1211" i="2"/>
  <c r="BH1211" i="2"/>
  <c r="BC1211" i="2"/>
  <c r="AZ1211" i="2"/>
  <c r="AX1211" i="2"/>
  <c r="AV1211" i="2"/>
  <c r="F1211" i="2"/>
  <c r="D1211" i="2"/>
  <c r="C1211" i="2"/>
  <c r="DM1210" i="2"/>
  <c r="DN1210" i="2" s="1"/>
  <c r="DD1210" i="2"/>
  <c r="BQ1210" i="2"/>
  <c r="BP1210" i="2"/>
  <c r="BO1210" i="2"/>
  <c r="BN1210" i="2"/>
  <c r="BM1210" i="2"/>
  <c r="AV1210" i="2" s="1"/>
  <c r="BL1210" i="2"/>
  <c r="BK1210" i="2"/>
  <c r="BJ1210" i="2"/>
  <c r="BI1210" i="2"/>
  <c r="BH1210" i="2"/>
  <c r="BC1210" i="2"/>
  <c r="AZ1210" i="2"/>
  <c r="F1210" i="2"/>
  <c r="D1210" i="2"/>
  <c r="C1210" i="2"/>
  <c r="DM1209" i="2"/>
  <c r="DN1209" i="2" s="1"/>
  <c r="DI1209" i="2" s="1"/>
  <c r="DL1209" i="2" s="1"/>
  <c r="CZ1209" i="2"/>
  <c r="BQ1209" i="2"/>
  <c r="BP1209" i="2"/>
  <c r="BO1209" i="2"/>
  <c r="BN1209" i="2"/>
  <c r="BM1209" i="2"/>
  <c r="BL1209" i="2"/>
  <c r="BK1209" i="2"/>
  <c r="BJ1209" i="2"/>
  <c r="BI1209" i="2"/>
  <c r="BH1209" i="2"/>
  <c r="BF1209" i="2"/>
  <c r="AZ1209" i="2"/>
  <c r="AY1209" i="2"/>
  <c r="AX1209" i="2"/>
  <c r="F1209" i="2"/>
  <c r="D1209" i="2"/>
  <c r="C1209" i="2"/>
  <c r="DM1208" i="2"/>
  <c r="DN1208" i="2" s="1"/>
  <c r="CX1208" i="2" s="1"/>
  <c r="DH1208" i="2"/>
  <c r="BQ1208" i="2"/>
  <c r="BE1208" i="2" s="1"/>
  <c r="BP1208" i="2"/>
  <c r="BO1208" i="2"/>
  <c r="BN1208" i="2"/>
  <c r="BM1208" i="2"/>
  <c r="BG1208" i="2" s="1"/>
  <c r="BL1208" i="2"/>
  <c r="AY1208" i="2" s="1"/>
  <c r="BK1208" i="2"/>
  <c r="BJ1208" i="2"/>
  <c r="BI1208" i="2"/>
  <c r="BC1208" i="2" s="1"/>
  <c r="BH1208" i="2"/>
  <c r="AZ1208" i="2"/>
  <c r="AX1208" i="2"/>
  <c r="AV1208" i="2"/>
  <c r="F1208" i="2"/>
  <c r="D1208" i="2"/>
  <c r="C1208" i="2"/>
  <c r="DM1207" i="2"/>
  <c r="DN1207" i="2" s="1"/>
  <c r="DI1207" i="2"/>
  <c r="DL1207" i="2" s="1"/>
  <c r="DH1207" i="2"/>
  <c r="DG1207" i="2"/>
  <c r="DF1207" i="2"/>
  <c r="DE1207" i="2"/>
  <c r="DK1207" i="2" s="1"/>
  <c r="DC1207" i="2"/>
  <c r="DB1207" i="2"/>
  <c r="DA1207" i="2"/>
  <c r="DJ1207" i="2" s="1"/>
  <c r="BQ1207" i="2"/>
  <c r="BP1207" i="2"/>
  <c r="BO1207" i="2"/>
  <c r="BN1207" i="2"/>
  <c r="BM1207" i="2"/>
  <c r="BD1207" i="2" s="1"/>
  <c r="BL1207" i="2"/>
  <c r="BK1207" i="2"/>
  <c r="BJ1207" i="2"/>
  <c r="BI1207" i="2"/>
  <c r="BE1207" i="2" s="1"/>
  <c r="BH1207" i="2"/>
  <c r="AX1207" i="2" s="1"/>
  <c r="BF1207" i="2"/>
  <c r="F1207" i="2"/>
  <c r="D1207" i="2"/>
  <c r="C1207" i="2"/>
  <c r="DM1206" i="2"/>
  <c r="DN1206" i="2" s="1"/>
  <c r="BQ1206" i="2"/>
  <c r="BP1206" i="2"/>
  <c r="BO1206" i="2"/>
  <c r="BN1206" i="2"/>
  <c r="BM1206" i="2"/>
  <c r="BL1206" i="2"/>
  <c r="BD1206" i="2" s="1"/>
  <c r="BK1206" i="2"/>
  <c r="BJ1206" i="2"/>
  <c r="BI1206" i="2"/>
  <c r="BH1206" i="2"/>
  <c r="BG1206" i="2"/>
  <c r="BC1206" i="2"/>
  <c r="AY1206" i="2"/>
  <c r="AX1206" i="2"/>
  <c r="AV1206" i="2"/>
  <c r="F1206" i="2"/>
  <c r="D1206" i="2"/>
  <c r="C1206" i="2"/>
  <c r="DN1205" i="2"/>
  <c r="DH1205" i="2" s="1"/>
  <c r="DM1205" i="2"/>
  <c r="DG1205" i="2"/>
  <c r="CY1205" i="2"/>
  <c r="CX1205" i="2"/>
  <c r="BQ1205" i="2"/>
  <c r="BP1205" i="2"/>
  <c r="BO1205" i="2"/>
  <c r="BN1205" i="2"/>
  <c r="AZ1205" i="2" s="1"/>
  <c r="BM1205" i="2"/>
  <c r="BL1205" i="2"/>
  <c r="BK1205" i="2"/>
  <c r="BJ1205" i="2"/>
  <c r="BI1205" i="2"/>
  <c r="BH1205" i="2"/>
  <c r="AX1205" i="2"/>
  <c r="F1205" i="2"/>
  <c r="D1205" i="2"/>
  <c r="C1205" i="2"/>
  <c r="DM1204" i="2"/>
  <c r="DN1204" i="2" s="1"/>
  <c r="DI1204" i="2"/>
  <c r="DL1204" i="2" s="1"/>
  <c r="DH1204" i="2"/>
  <c r="DG1204" i="2"/>
  <c r="DF1204" i="2"/>
  <c r="DE1204" i="2"/>
  <c r="DK1204" i="2" s="1"/>
  <c r="DC1204" i="2"/>
  <c r="DB1204" i="2"/>
  <c r="DA1204" i="2"/>
  <c r="DJ1204" i="2" s="1"/>
  <c r="CY1204" i="2"/>
  <c r="BQ1204" i="2"/>
  <c r="BP1204" i="2"/>
  <c r="BO1204" i="2"/>
  <c r="BN1204" i="2"/>
  <c r="BM1204" i="2"/>
  <c r="BL1204" i="2"/>
  <c r="BK1204" i="2"/>
  <c r="BJ1204" i="2"/>
  <c r="BC1204" i="2" s="1"/>
  <c r="BI1204" i="2"/>
  <c r="BH1204" i="2"/>
  <c r="BG1204" i="2"/>
  <c r="BE1204" i="2"/>
  <c r="F1204" i="2"/>
  <c r="D1204" i="2"/>
  <c r="C1204" i="2"/>
  <c r="DN1203" i="2"/>
  <c r="DI1203" i="2" s="1"/>
  <c r="DL1203" i="2" s="1"/>
  <c r="DM1203" i="2"/>
  <c r="DH1203" i="2"/>
  <c r="DD1203" i="2"/>
  <c r="DA1203" i="2"/>
  <c r="DJ1203" i="2" s="1"/>
  <c r="BQ1203" i="2"/>
  <c r="BP1203" i="2"/>
  <c r="BO1203" i="2"/>
  <c r="BN1203" i="2"/>
  <c r="BM1203" i="2"/>
  <c r="BL1203" i="2"/>
  <c r="BK1203" i="2"/>
  <c r="BJ1203" i="2"/>
  <c r="BF1203" i="2" s="1"/>
  <c r="BI1203" i="2"/>
  <c r="BE1203" i="2" s="1"/>
  <c r="BH1203" i="2"/>
  <c r="F1203" i="2"/>
  <c r="D1203" i="2"/>
  <c r="C1203" i="2"/>
  <c r="DM1202" i="2"/>
  <c r="DN1202" i="2" s="1"/>
  <c r="CY1202" i="2" s="1"/>
  <c r="DH1202" i="2"/>
  <c r="DA1202" i="2"/>
  <c r="DJ1202" i="2" s="1"/>
  <c r="CZ1202" i="2"/>
  <c r="BQ1202" i="2"/>
  <c r="BE1202" i="2" s="1"/>
  <c r="BP1202" i="2"/>
  <c r="BO1202" i="2"/>
  <c r="BN1202" i="2"/>
  <c r="BM1202" i="2"/>
  <c r="BL1202" i="2"/>
  <c r="AY1202" i="2" s="1"/>
  <c r="BK1202" i="2"/>
  <c r="BJ1202" i="2"/>
  <c r="BI1202" i="2"/>
  <c r="AZ1202" i="2" s="1"/>
  <c r="BH1202" i="2"/>
  <c r="AX1202" i="2" s="1"/>
  <c r="BG1202" i="2"/>
  <c r="BC1202" i="2"/>
  <c r="F1202" i="2"/>
  <c r="D1202" i="2"/>
  <c r="C1202" i="2"/>
  <c r="DN1201" i="2"/>
  <c r="DM1201" i="2"/>
  <c r="DG1201" i="2"/>
  <c r="DF1201" i="2"/>
  <c r="DE1201" i="2"/>
  <c r="DK1201" i="2" s="1"/>
  <c r="DD1201" i="2"/>
  <c r="DC1201" i="2"/>
  <c r="DB1201" i="2"/>
  <c r="CZ1201" i="2"/>
  <c r="CY1201" i="2"/>
  <c r="CX1201" i="2"/>
  <c r="BQ1201" i="2"/>
  <c r="BP1201" i="2"/>
  <c r="BO1201" i="2"/>
  <c r="BN1201" i="2"/>
  <c r="BM1201" i="2"/>
  <c r="BL1201" i="2"/>
  <c r="BK1201" i="2"/>
  <c r="BJ1201" i="2"/>
  <c r="BF1201" i="2" s="1"/>
  <c r="BI1201" i="2"/>
  <c r="AZ1201" i="2" s="1"/>
  <c r="BH1201" i="2"/>
  <c r="BG1201" i="2"/>
  <c r="AX1201" i="2"/>
  <c r="F1201" i="2"/>
  <c r="D1201" i="2"/>
  <c r="C1201" i="2"/>
  <c r="DN1200" i="2"/>
  <c r="DM1200" i="2"/>
  <c r="BQ1200" i="2"/>
  <c r="BE1200" i="2" s="1"/>
  <c r="BP1200" i="2"/>
  <c r="BO1200" i="2"/>
  <c r="BN1200" i="2"/>
  <c r="BM1200" i="2"/>
  <c r="BL1200" i="2"/>
  <c r="BK1200" i="2"/>
  <c r="BJ1200" i="2"/>
  <c r="BI1200" i="2"/>
  <c r="BH1200" i="2"/>
  <c r="F1200" i="2"/>
  <c r="D1200" i="2"/>
  <c r="C1200" i="2"/>
  <c r="DM1199" i="2"/>
  <c r="DN1199" i="2" s="1"/>
  <c r="DE1199" i="2" s="1"/>
  <c r="DK1199" i="2" s="1"/>
  <c r="DI1199" i="2"/>
  <c r="DL1199" i="2" s="1"/>
  <c r="DD1199" i="2"/>
  <c r="DC1199" i="2"/>
  <c r="DB1199" i="2"/>
  <c r="DA1199" i="2"/>
  <c r="DJ1199" i="2" s="1"/>
  <c r="CZ1199" i="2"/>
  <c r="BQ1199" i="2"/>
  <c r="BE1199" i="2" s="1"/>
  <c r="BP1199" i="2"/>
  <c r="BF1199" i="2" s="1"/>
  <c r="BO1199" i="2"/>
  <c r="BN1199" i="2"/>
  <c r="BM1199" i="2"/>
  <c r="BL1199" i="2"/>
  <c r="BK1199" i="2"/>
  <c r="BJ1199" i="2"/>
  <c r="BI1199" i="2"/>
  <c r="BC1199" i="2" s="1"/>
  <c r="BH1199" i="2"/>
  <c r="BD1199" i="2"/>
  <c r="AZ1199" i="2"/>
  <c r="AX1199" i="2"/>
  <c r="AV1199" i="2"/>
  <c r="F1199" i="2"/>
  <c r="D1199" i="2"/>
  <c r="C1199" i="2"/>
  <c r="DM1198" i="2"/>
  <c r="DN1198" i="2" s="1"/>
  <c r="DH1198" i="2" s="1"/>
  <c r="DI1198" i="2"/>
  <c r="DL1198" i="2" s="1"/>
  <c r="DC1198" i="2"/>
  <c r="DA1198" i="2"/>
  <c r="DJ1198" i="2" s="1"/>
  <c r="CZ1198" i="2"/>
  <c r="CY1198" i="2"/>
  <c r="BQ1198" i="2"/>
  <c r="BP1198" i="2"/>
  <c r="BO1198" i="2"/>
  <c r="BF1198" i="2" s="1"/>
  <c r="BN1198" i="2"/>
  <c r="BM1198" i="2"/>
  <c r="BL1198" i="2"/>
  <c r="BK1198" i="2"/>
  <c r="BJ1198" i="2"/>
  <c r="BI1198" i="2"/>
  <c r="BH1198" i="2"/>
  <c r="BC1198" i="2"/>
  <c r="AZ1198" i="2"/>
  <c r="AY1198" i="2"/>
  <c r="AX1198" i="2"/>
  <c r="AW1198" i="2"/>
  <c r="F1198" i="2"/>
  <c r="D1198" i="2"/>
  <c r="C1198" i="2"/>
  <c r="DN1197" i="2"/>
  <c r="DH1197" i="2" s="1"/>
  <c r="DM1197" i="2"/>
  <c r="DC1197" i="2"/>
  <c r="CX1197" i="2"/>
  <c r="BQ1197" i="2"/>
  <c r="BP1197" i="2"/>
  <c r="BE1197" i="2" s="1"/>
  <c r="BO1197" i="2"/>
  <c r="BN1197" i="2"/>
  <c r="AZ1197" i="2" s="1"/>
  <c r="BM1197" i="2"/>
  <c r="BL1197" i="2"/>
  <c r="BD1197" i="2" s="1"/>
  <c r="BK1197" i="2"/>
  <c r="BJ1197" i="2"/>
  <c r="BI1197" i="2"/>
  <c r="BH1197" i="2"/>
  <c r="BG1197" i="2"/>
  <c r="AX1197" i="2"/>
  <c r="AV1197" i="2"/>
  <c r="F1197" i="2"/>
  <c r="D1197" i="2"/>
  <c r="C1197" i="2"/>
  <c r="DM1196" i="2"/>
  <c r="DN1196" i="2" s="1"/>
  <c r="BQ1196" i="2"/>
  <c r="BP1196" i="2"/>
  <c r="BO1196" i="2"/>
  <c r="BE1196" i="2" s="1"/>
  <c r="BN1196" i="2"/>
  <c r="BM1196" i="2"/>
  <c r="BL1196" i="2"/>
  <c r="BK1196" i="2"/>
  <c r="AY1196" i="2" s="1"/>
  <c r="BJ1196" i="2"/>
  <c r="BI1196" i="2"/>
  <c r="BH1196" i="2"/>
  <c r="AX1196" i="2" s="1"/>
  <c r="AV1196" i="2"/>
  <c r="F1196" i="2"/>
  <c r="D1196" i="2"/>
  <c r="C1196" i="2"/>
  <c r="DM1195" i="2"/>
  <c r="DN1195" i="2" s="1"/>
  <c r="DI1195" i="2"/>
  <c r="DL1195" i="2" s="1"/>
  <c r="DC1195" i="2"/>
  <c r="CX1195" i="2"/>
  <c r="BQ1195" i="2"/>
  <c r="BP1195" i="2"/>
  <c r="BO1195" i="2"/>
  <c r="BN1195" i="2"/>
  <c r="AZ1195" i="2" s="1"/>
  <c r="BM1195" i="2"/>
  <c r="BL1195" i="2"/>
  <c r="BK1195" i="2"/>
  <c r="BJ1195" i="2"/>
  <c r="BF1195" i="2" s="1"/>
  <c r="BI1195" i="2"/>
  <c r="AY1195" i="2" s="1"/>
  <c r="BH1195" i="2"/>
  <c r="BE1195" i="2"/>
  <c r="AX1195" i="2"/>
  <c r="F1195" i="2"/>
  <c r="D1195" i="2"/>
  <c r="C1195" i="2"/>
  <c r="DN1194" i="2"/>
  <c r="DM1194" i="2"/>
  <c r="DG1194" i="2"/>
  <c r="BQ1194" i="2"/>
  <c r="BP1194" i="2"/>
  <c r="BO1194" i="2"/>
  <c r="BN1194" i="2"/>
  <c r="BM1194" i="2"/>
  <c r="BL1194" i="2"/>
  <c r="BK1194" i="2"/>
  <c r="BJ1194" i="2"/>
  <c r="BI1194" i="2"/>
  <c r="BH1194" i="2"/>
  <c r="BF1194" i="2"/>
  <c r="BC1194" i="2"/>
  <c r="AX1194" i="2"/>
  <c r="F1194" i="2"/>
  <c r="D1194" i="2"/>
  <c r="C1194" i="2"/>
  <c r="DN1193" i="2"/>
  <c r="DM1193" i="2"/>
  <c r="BQ1193" i="2"/>
  <c r="BP1193" i="2"/>
  <c r="BO1193" i="2"/>
  <c r="BE1193" i="2" s="1"/>
  <c r="BN1193" i="2"/>
  <c r="BM1193" i="2"/>
  <c r="AV1193" i="2" s="1"/>
  <c r="BL1193" i="2"/>
  <c r="BK1193" i="2"/>
  <c r="BJ1193" i="2"/>
  <c r="BI1193" i="2"/>
  <c r="BH1193" i="2"/>
  <c r="F1193" i="2"/>
  <c r="D1193" i="2"/>
  <c r="C1193" i="2"/>
  <c r="DM1192" i="2"/>
  <c r="DN1192" i="2" s="1"/>
  <c r="CZ1192" i="2" s="1"/>
  <c r="BQ1192" i="2"/>
  <c r="BG1192" i="2" s="1"/>
  <c r="BP1192" i="2"/>
  <c r="BO1192" i="2"/>
  <c r="BN1192" i="2"/>
  <c r="AZ1192" i="2" s="1"/>
  <c r="BM1192" i="2"/>
  <c r="BL1192" i="2"/>
  <c r="BK1192" i="2"/>
  <c r="AY1192" i="2" s="1"/>
  <c r="BJ1192" i="2"/>
  <c r="BI1192" i="2"/>
  <c r="BH1192" i="2"/>
  <c r="AX1192" i="2"/>
  <c r="AV1192" i="2"/>
  <c r="F1192" i="2"/>
  <c r="D1192" i="2"/>
  <c r="C1192" i="2"/>
  <c r="DM1191" i="2"/>
  <c r="DN1191" i="2" s="1"/>
  <c r="DH1191" i="2" s="1"/>
  <c r="DL1191" i="2"/>
  <c r="DK1191" i="2"/>
  <c r="DI1191" i="2"/>
  <c r="DG1191" i="2"/>
  <c r="DF1191" i="2"/>
  <c r="DE1191" i="2"/>
  <c r="DD1191" i="2"/>
  <c r="DB1191" i="2"/>
  <c r="DA1191" i="2"/>
  <c r="DJ1191" i="2" s="1"/>
  <c r="CY1191" i="2"/>
  <c r="BQ1191" i="2"/>
  <c r="BP1191" i="2"/>
  <c r="BF1191" i="2" s="1"/>
  <c r="BO1191" i="2"/>
  <c r="BN1191" i="2"/>
  <c r="BM1191" i="2"/>
  <c r="BL1191" i="2"/>
  <c r="AY1191" i="2" s="1"/>
  <c r="BK1191" i="2"/>
  <c r="BJ1191" i="2"/>
  <c r="BI1191" i="2"/>
  <c r="BH1191" i="2"/>
  <c r="BC1191" i="2"/>
  <c r="AX1191" i="2"/>
  <c r="AV1191" i="2"/>
  <c r="F1191" i="2"/>
  <c r="D1191" i="2"/>
  <c r="C1191" i="2"/>
  <c r="DN1190" i="2"/>
  <c r="DE1190" i="2" s="1"/>
  <c r="DK1190" i="2" s="1"/>
  <c r="DM1190" i="2"/>
  <c r="DI1190" i="2"/>
  <c r="DL1190" i="2" s="1"/>
  <c r="DH1190" i="2"/>
  <c r="BQ1190" i="2"/>
  <c r="BP1190" i="2"/>
  <c r="BO1190" i="2"/>
  <c r="BN1190" i="2"/>
  <c r="AZ1190" i="2" s="1"/>
  <c r="BM1190" i="2"/>
  <c r="BL1190" i="2"/>
  <c r="BK1190" i="2"/>
  <c r="BJ1190" i="2"/>
  <c r="BI1190" i="2"/>
  <c r="BH1190" i="2"/>
  <c r="BG1190" i="2"/>
  <c r="BD1190" i="2"/>
  <c r="AX1190" i="2"/>
  <c r="F1190" i="2"/>
  <c r="D1190" i="2"/>
  <c r="C1190" i="2"/>
  <c r="DM1189" i="2"/>
  <c r="DN1189" i="2" s="1"/>
  <c r="DK1189" i="2"/>
  <c r="DI1189" i="2"/>
  <c r="DL1189" i="2" s="1"/>
  <c r="DH1189" i="2"/>
  <c r="DG1189" i="2"/>
  <c r="DF1189" i="2"/>
  <c r="DE1189" i="2"/>
  <c r="DD1189" i="2"/>
  <c r="DC1189" i="2"/>
  <c r="DB1189" i="2"/>
  <c r="CZ1189" i="2"/>
  <c r="CY1189" i="2"/>
  <c r="BQ1189" i="2"/>
  <c r="BP1189" i="2"/>
  <c r="BO1189" i="2"/>
  <c r="BN1189" i="2"/>
  <c r="BM1189" i="2"/>
  <c r="AV1189" i="2" s="1"/>
  <c r="BL1189" i="2"/>
  <c r="BK1189" i="2"/>
  <c r="BJ1189" i="2"/>
  <c r="BI1189" i="2"/>
  <c r="BH1189" i="2"/>
  <c r="BF1189" i="2"/>
  <c r="BC1189" i="2"/>
  <c r="F1189" i="2"/>
  <c r="D1189" i="2"/>
  <c r="C1189" i="2"/>
  <c r="DN1188" i="2"/>
  <c r="DI1188" i="2" s="1"/>
  <c r="DL1188" i="2" s="1"/>
  <c r="DM1188" i="2"/>
  <c r="DB1188" i="2"/>
  <c r="DA1188" i="2"/>
  <c r="DJ1188" i="2" s="1"/>
  <c r="CY1188" i="2"/>
  <c r="CX1188" i="2"/>
  <c r="BQ1188" i="2"/>
  <c r="BP1188" i="2"/>
  <c r="BO1188" i="2"/>
  <c r="BN1188" i="2"/>
  <c r="BM1188" i="2"/>
  <c r="BL1188" i="2"/>
  <c r="BK1188" i="2"/>
  <c r="BJ1188" i="2"/>
  <c r="BI1188" i="2"/>
  <c r="BH1188" i="2"/>
  <c r="AZ1188" i="2"/>
  <c r="AX1188" i="2"/>
  <c r="F1188" i="2"/>
  <c r="D1188" i="2"/>
  <c r="C1188" i="2"/>
  <c r="DN1187" i="2"/>
  <c r="DM1187" i="2"/>
  <c r="DH1187" i="2"/>
  <c r="BQ1187" i="2"/>
  <c r="BP1187" i="2"/>
  <c r="BO1187" i="2"/>
  <c r="BN1187" i="2"/>
  <c r="BM1187" i="2"/>
  <c r="BL1187" i="2"/>
  <c r="BK1187" i="2"/>
  <c r="BJ1187" i="2"/>
  <c r="BF1187" i="2" s="1"/>
  <c r="BI1187" i="2"/>
  <c r="BE1187" i="2" s="1"/>
  <c r="BH1187" i="2"/>
  <c r="AX1187" i="2" s="1"/>
  <c r="BD1187" i="2"/>
  <c r="F1187" i="2"/>
  <c r="D1187" i="2"/>
  <c r="C1187" i="2"/>
  <c r="DM1186" i="2"/>
  <c r="DN1186" i="2" s="1"/>
  <c r="DG1186" i="2" s="1"/>
  <c r="DI1186" i="2"/>
  <c r="DL1186" i="2" s="1"/>
  <c r="DF1186" i="2"/>
  <c r="DE1186" i="2"/>
  <c r="DK1186" i="2" s="1"/>
  <c r="DD1186" i="2"/>
  <c r="DB1186" i="2"/>
  <c r="DA1186" i="2"/>
  <c r="DJ1186" i="2" s="1"/>
  <c r="CY1186" i="2"/>
  <c r="BQ1186" i="2"/>
  <c r="BP1186" i="2"/>
  <c r="BO1186" i="2"/>
  <c r="BN1186" i="2"/>
  <c r="BM1186" i="2"/>
  <c r="BG1186" i="2" s="1"/>
  <c r="BL1186" i="2"/>
  <c r="BK1186" i="2"/>
  <c r="BJ1186" i="2"/>
  <c r="BI1186" i="2"/>
  <c r="AY1186" i="2" s="1"/>
  <c r="BH1186" i="2"/>
  <c r="BE1186" i="2"/>
  <c r="AX1186" i="2"/>
  <c r="AV1186" i="2"/>
  <c r="F1186" i="2"/>
  <c r="D1186" i="2"/>
  <c r="C1186" i="2"/>
  <c r="DN1185" i="2"/>
  <c r="DF1185" i="2" s="1"/>
  <c r="DM1185" i="2"/>
  <c r="DI1185" i="2"/>
  <c r="DL1185" i="2" s="1"/>
  <c r="DH1185" i="2"/>
  <c r="DD1185" i="2"/>
  <c r="DC1185" i="2"/>
  <c r="DB1185" i="2"/>
  <c r="CX1185" i="2"/>
  <c r="BQ1185" i="2"/>
  <c r="BP1185" i="2"/>
  <c r="BO1185" i="2"/>
  <c r="BN1185" i="2"/>
  <c r="BM1185" i="2"/>
  <c r="BL1185" i="2"/>
  <c r="BK1185" i="2"/>
  <c r="BJ1185" i="2"/>
  <c r="BF1185" i="2" s="1"/>
  <c r="BI1185" i="2"/>
  <c r="BE1185" i="2" s="1"/>
  <c r="BH1185" i="2"/>
  <c r="AX1185" i="2"/>
  <c r="F1185" i="2"/>
  <c r="D1185" i="2"/>
  <c r="C1185" i="2"/>
  <c r="DM1184" i="2"/>
  <c r="DN1184" i="2" s="1"/>
  <c r="DC1184" i="2"/>
  <c r="BQ1184" i="2"/>
  <c r="BG1184" i="2" s="1"/>
  <c r="BP1184" i="2"/>
  <c r="BO1184" i="2"/>
  <c r="BN1184" i="2"/>
  <c r="BM1184" i="2"/>
  <c r="BL1184" i="2"/>
  <c r="BK1184" i="2"/>
  <c r="BJ1184" i="2"/>
  <c r="BD1184" i="2" s="1"/>
  <c r="BI1184" i="2"/>
  <c r="BE1184" i="2" s="1"/>
  <c r="BH1184" i="2"/>
  <c r="AX1184" i="2" s="1"/>
  <c r="AY1184" i="2"/>
  <c r="F1184" i="2"/>
  <c r="D1184" i="2"/>
  <c r="C1184" i="2"/>
  <c r="DM1183" i="2"/>
  <c r="DN1183" i="2" s="1"/>
  <c r="DF1183" i="2" s="1"/>
  <c r="CY1183" i="2"/>
  <c r="BQ1183" i="2"/>
  <c r="BP1183" i="2"/>
  <c r="BO1183" i="2"/>
  <c r="BN1183" i="2"/>
  <c r="BC1183" i="2" s="1"/>
  <c r="BM1183" i="2"/>
  <c r="BG1183" i="2" s="1"/>
  <c r="BL1183" i="2"/>
  <c r="BD1183" i="2" s="1"/>
  <c r="BK1183" i="2"/>
  <c r="BJ1183" i="2"/>
  <c r="BI1183" i="2"/>
  <c r="AZ1183" i="2" s="1"/>
  <c r="BH1183" i="2"/>
  <c r="AX1183" i="2"/>
  <c r="AV1183" i="2"/>
  <c r="F1183" i="2"/>
  <c r="D1183" i="2"/>
  <c r="C1183" i="2"/>
  <c r="DM1182" i="2"/>
  <c r="DN1182" i="2" s="1"/>
  <c r="DD1182" i="2" s="1"/>
  <c r="DK1182" i="2"/>
  <c r="DI1182" i="2"/>
  <c r="DL1182" i="2" s="1"/>
  <c r="DH1182" i="2"/>
  <c r="DE1182" i="2"/>
  <c r="DB1182" i="2"/>
  <c r="DA1182" i="2"/>
  <c r="DJ1182" i="2" s="1"/>
  <c r="CZ1182" i="2"/>
  <c r="BQ1182" i="2"/>
  <c r="BP1182" i="2"/>
  <c r="BF1182" i="2" s="1"/>
  <c r="BO1182" i="2"/>
  <c r="BN1182" i="2"/>
  <c r="BM1182" i="2"/>
  <c r="AV1182" i="2" s="1"/>
  <c r="BL1182" i="2"/>
  <c r="BK1182" i="2"/>
  <c r="BJ1182" i="2"/>
  <c r="BI1182" i="2"/>
  <c r="BC1182" i="2" s="1"/>
  <c r="BH1182" i="2"/>
  <c r="BD1182" i="2"/>
  <c r="AX1182" i="2"/>
  <c r="F1182" i="2"/>
  <c r="D1182" i="2"/>
  <c r="C1182" i="2"/>
  <c r="DM1181" i="2"/>
  <c r="DN1181" i="2" s="1"/>
  <c r="DH1181" i="2" s="1"/>
  <c r="DA1181" i="2"/>
  <c r="DJ1181" i="2" s="1"/>
  <c r="BQ1181" i="2"/>
  <c r="BP1181" i="2"/>
  <c r="BO1181" i="2"/>
  <c r="BN1181" i="2"/>
  <c r="BM1181" i="2"/>
  <c r="BL1181" i="2"/>
  <c r="BK1181" i="2"/>
  <c r="BJ1181" i="2"/>
  <c r="BI1181" i="2"/>
  <c r="BH1181" i="2"/>
  <c r="BD1181" i="2" s="1"/>
  <c r="BF1181" i="2"/>
  <c r="AX1181" i="2"/>
  <c r="AV1181" i="2"/>
  <c r="F1181" i="2"/>
  <c r="D1181" i="2"/>
  <c r="C1181" i="2"/>
  <c r="DM1180" i="2"/>
  <c r="DN1180" i="2" s="1"/>
  <c r="BQ1180" i="2"/>
  <c r="BP1180" i="2"/>
  <c r="BO1180" i="2"/>
  <c r="BN1180" i="2"/>
  <c r="BM1180" i="2"/>
  <c r="BL1180" i="2"/>
  <c r="BK1180" i="2"/>
  <c r="BJ1180" i="2"/>
  <c r="BI1180" i="2"/>
  <c r="AZ1180" i="2" s="1"/>
  <c r="BH1180" i="2"/>
  <c r="BG1180" i="2"/>
  <c r="BF1180" i="2"/>
  <c r="AX1180" i="2"/>
  <c r="F1180" i="2"/>
  <c r="D1180" i="2"/>
  <c r="C1180" i="2"/>
  <c r="DN1179" i="2"/>
  <c r="DI1179" i="2" s="1"/>
  <c r="DL1179" i="2" s="1"/>
  <c r="DM1179" i="2"/>
  <c r="DA1179" i="2"/>
  <c r="DJ1179" i="2" s="1"/>
  <c r="BQ1179" i="2"/>
  <c r="BP1179" i="2"/>
  <c r="BE1179" i="2" s="1"/>
  <c r="BO1179" i="2"/>
  <c r="BF1179" i="2" s="1"/>
  <c r="BN1179" i="2"/>
  <c r="BM1179" i="2"/>
  <c r="BL1179" i="2"/>
  <c r="BK1179" i="2"/>
  <c r="BJ1179" i="2"/>
  <c r="BD1179" i="2" s="1"/>
  <c r="BI1179" i="2"/>
  <c r="BH1179" i="2"/>
  <c r="BG1179" i="2"/>
  <c r="AY1179" i="2"/>
  <c r="AX1179" i="2"/>
  <c r="AV1179" i="2"/>
  <c r="F1179" i="2"/>
  <c r="D1179" i="2"/>
  <c r="C1179" i="2"/>
  <c r="DN1178" i="2"/>
  <c r="DM1178" i="2"/>
  <c r="DE1178" i="2"/>
  <c r="DK1178" i="2" s="1"/>
  <c r="DC1178" i="2"/>
  <c r="BQ1178" i="2"/>
  <c r="BP1178" i="2"/>
  <c r="BE1178" i="2" s="1"/>
  <c r="BO1178" i="2"/>
  <c r="BF1178" i="2" s="1"/>
  <c r="BN1178" i="2"/>
  <c r="AZ1178" i="2" s="1"/>
  <c r="BM1178" i="2"/>
  <c r="BL1178" i="2"/>
  <c r="BK1178" i="2"/>
  <c r="BJ1178" i="2"/>
  <c r="BI1178" i="2"/>
  <c r="BH1178" i="2"/>
  <c r="BG1178" i="2"/>
  <c r="AY1178" i="2"/>
  <c r="AX1178" i="2"/>
  <c r="AV1178" i="2"/>
  <c r="F1178" i="2"/>
  <c r="D1178" i="2"/>
  <c r="C1178" i="2"/>
  <c r="DN1177" i="2"/>
  <c r="DA1177" i="2" s="1"/>
  <c r="DJ1177" i="2" s="1"/>
  <c r="DM1177" i="2"/>
  <c r="DG1177" i="2"/>
  <c r="DB1177" i="2"/>
  <c r="BQ1177" i="2"/>
  <c r="BP1177" i="2"/>
  <c r="BO1177" i="2"/>
  <c r="BN1177" i="2"/>
  <c r="BC1177" i="2" s="1"/>
  <c r="BM1177" i="2"/>
  <c r="BD1177" i="2" s="1"/>
  <c r="BL1177" i="2"/>
  <c r="BK1177" i="2"/>
  <c r="BJ1177" i="2"/>
  <c r="BI1177" i="2"/>
  <c r="BH1177" i="2"/>
  <c r="AX1177" i="2" s="1"/>
  <c r="BF1177" i="2"/>
  <c r="BE1177" i="2"/>
  <c r="AZ1177" i="2"/>
  <c r="AY1177" i="2"/>
  <c r="F1177" i="2"/>
  <c r="D1177" i="2"/>
  <c r="C1177" i="2"/>
  <c r="DN1176" i="2"/>
  <c r="DF1176" i="2" s="1"/>
  <c r="DM1176" i="2"/>
  <c r="CZ1176" i="2"/>
  <c r="BQ1176" i="2"/>
  <c r="BP1176" i="2"/>
  <c r="BO1176" i="2"/>
  <c r="BN1176" i="2"/>
  <c r="BM1176" i="2"/>
  <c r="BG1176" i="2" s="1"/>
  <c r="BL1176" i="2"/>
  <c r="BK1176" i="2"/>
  <c r="BJ1176" i="2"/>
  <c r="BI1176" i="2"/>
  <c r="BH1176" i="2"/>
  <c r="BF1176" i="2"/>
  <c r="BE1176" i="2"/>
  <c r="BD1176" i="2"/>
  <c r="AX1176" i="2"/>
  <c r="AV1176" i="2"/>
  <c r="F1176" i="2"/>
  <c r="D1176" i="2"/>
  <c r="C1176" i="2"/>
  <c r="DN1175" i="2"/>
  <c r="DM1175" i="2"/>
  <c r="BQ1175" i="2"/>
  <c r="BP1175" i="2"/>
  <c r="BO1175" i="2"/>
  <c r="BN1175" i="2"/>
  <c r="BM1175" i="2"/>
  <c r="BL1175" i="2"/>
  <c r="BK1175" i="2"/>
  <c r="BJ1175" i="2"/>
  <c r="BI1175" i="2"/>
  <c r="BH1175" i="2"/>
  <c r="BD1175" i="2" s="1"/>
  <c r="BC1175" i="2"/>
  <c r="AZ1175" i="2"/>
  <c r="AY1175" i="2"/>
  <c r="AX1175" i="2"/>
  <c r="AV1175" i="2"/>
  <c r="F1175" i="2"/>
  <c r="D1175" i="2"/>
  <c r="C1175" i="2"/>
  <c r="DM1174" i="2"/>
  <c r="DN1174" i="2" s="1"/>
  <c r="DI1174" i="2"/>
  <c r="DL1174" i="2" s="1"/>
  <c r="DE1174" i="2"/>
  <c r="DK1174" i="2" s="1"/>
  <c r="DD1174" i="2"/>
  <c r="BQ1174" i="2"/>
  <c r="BP1174" i="2"/>
  <c r="BO1174" i="2"/>
  <c r="BE1174" i="2" s="1"/>
  <c r="BN1174" i="2"/>
  <c r="BM1174" i="2"/>
  <c r="BL1174" i="2"/>
  <c r="BK1174" i="2"/>
  <c r="BC1174" i="2" s="1"/>
  <c r="BJ1174" i="2"/>
  <c r="AV1174" i="2" s="1"/>
  <c r="BI1174" i="2"/>
  <c r="BH1174" i="2"/>
  <c r="BG1174" i="2"/>
  <c r="AZ1174" i="2"/>
  <c r="F1174" i="2"/>
  <c r="D1174" i="2"/>
  <c r="C1174" i="2"/>
  <c r="DN1173" i="2"/>
  <c r="DG1173" i="2" s="1"/>
  <c r="DM1173" i="2"/>
  <c r="DF1173" i="2"/>
  <c r="DE1173" i="2"/>
  <c r="DK1173" i="2" s="1"/>
  <c r="CY1173" i="2"/>
  <c r="BQ1173" i="2"/>
  <c r="BP1173" i="2"/>
  <c r="BO1173" i="2"/>
  <c r="BN1173" i="2"/>
  <c r="BM1173" i="2"/>
  <c r="BL1173" i="2"/>
  <c r="BK1173" i="2"/>
  <c r="BJ1173" i="2"/>
  <c r="BF1173" i="2" s="1"/>
  <c r="BI1173" i="2"/>
  <c r="BH1173" i="2"/>
  <c r="AY1173" i="2" s="1"/>
  <c r="AZ1173" i="2"/>
  <c r="AX1173" i="2"/>
  <c r="F1173" i="2"/>
  <c r="D1173" i="2"/>
  <c r="C1173" i="2"/>
  <c r="DM1172" i="2"/>
  <c r="DN1172" i="2" s="1"/>
  <c r="BQ1172" i="2"/>
  <c r="BP1172" i="2"/>
  <c r="BO1172" i="2"/>
  <c r="BF1172" i="2" s="1"/>
  <c r="BN1172" i="2"/>
  <c r="BM1172" i="2"/>
  <c r="AV1172" i="2" s="1"/>
  <c r="BL1172" i="2"/>
  <c r="BK1172" i="2"/>
  <c r="BJ1172" i="2"/>
  <c r="BI1172" i="2"/>
  <c r="BH1172" i="2"/>
  <c r="BG1172" i="2"/>
  <c r="F1172" i="2"/>
  <c r="D1172" i="2"/>
  <c r="C1172" i="2"/>
  <c r="DN1171" i="2"/>
  <c r="DH1171" i="2" s="1"/>
  <c r="DM1171" i="2"/>
  <c r="BQ1171" i="2"/>
  <c r="BP1171" i="2"/>
  <c r="BO1171" i="2"/>
  <c r="BN1171" i="2"/>
  <c r="AZ1171" i="2" s="1"/>
  <c r="BM1171" i="2"/>
  <c r="BL1171" i="2"/>
  <c r="BK1171" i="2"/>
  <c r="BJ1171" i="2"/>
  <c r="BI1171" i="2"/>
  <c r="BH1171" i="2"/>
  <c r="AY1171" i="2" s="1"/>
  <c r="BG1171" i="2"/>
  <c r="AV1171" i="2"/>
  <c r="F1171" i="2"/>
  <c r="D1171" i="2"/>
  <c r="C1171" i="2"/>
  <c r="DM1170" i="2"/>
  <c r="DN1170" i="2" s="1"/>
  <c r="BQ1170" i="2"/>
  <c r="BP1170" i="2"/>
  <c r="BO1170" i="2"/>
  <c r="BN1170" i="2"/>
  <c r="BM1170" i="2"/>
  <c r="BG1170" i="2" s="1"/>
  <c r="BL1170" i="2"/>
  <c r="BK1170" i="2"/>
  <c r="BJ1170" i="2"/>
  <c r="BI1170" i="2"/>
  <c r="BH1170" i="2"/>
  <c r="AY1170" i="2" s="1"/>
  <c r="AV1170" i="2"/>
  <c r="F1170" i="2"/>
  <c r="D1170" i="2"/>
  <c r="C1170" i="2"/>
  <c r="DM1169" i="2"/>
  <c r="DN1169" i="2" s="1"/>
  <c r="CX1169" i="2" s="1"/>
  <c r="DK1169" i="2"/>
  <c r="DI1169" i="2"/>
  <c r="DL1169" i="2" s="1"/>
  <c r="DH1169" i="2"/>
  <c r="DG1169" i="2"/>
  <c r="DF1169" i="2"/>
  <c r="DE1169" i="2"/>
  <c r="DD1169" i="2"/>
  <c r="DC1169" i="2"/>
  <c r="DB1169" i="2"/>
  <c r="DA1169" i="2"/>
  <c r="DJ1169" i="2" s="1"/>
  <c r="CZ1169" i="2"/>
  <c r="CY1169" i="2"/>
  <c r="BQ1169" i="2"/>
  <c r="BP1169" i="2"/>
  <c r="BO1169" i="2"/>
  <c r="BN1169" i="2"/>
  <c r="BC1169" i="2" s="1"/>
  <c r="BM1169" i="2"/>
  <c r="AV1169" i="2" s="1"/>
  <c r="BL1169" i="2"/>
  <c r="BK1169" i="2"/>
  <c r="BJ1169" i="2"/>
  <c r="BI1169" i="2"/>
  <c r="BH1169" i="2"/>
  <c r="BD1169" i="2" s="1"/>
  <c r="AY1169" i="2"/>
  <c r="F1169" i="2"/>
  <c r="D1169" i="2"/>
  <c r="C1169" i="2"/>
  <c r="DN1168" i="2"/>
  <c r="DH1168" i="2" s="1"/>
  <c r="DM1168" i="2"/>
  <c r="DL1168" i="2"/>
  <c r="DK1168" i="2"/>
  <c r="DI1168" i="2"/>
  <c r="DG1168" i="2"/>
  <c r="DF1168" i="2"/>
  <c r="DE1168" i="2"/>
  <c r="DD1168" i="2"/>
  <c r="DC1168" i="2"/>
  <c r="DB1168" i="2"/>
  <c r="DA1168" i="2"/>
  <c r="DJ1168" i="2" s="1"/>
  <c r="CZ1168" i="2"/>
  <c r="CY1168" i="2"/>
  <c r="CX1168" i="2"/>
  <c r="BQ1168" i="2"/>
  <c r="BP1168" i="2"/>
  <c r="BO1168" i="2"/>
  <c r="BF1168" i="2" s="1"/>
  <c r="BN1168" i="2"/>
  <c r="BC1168" i="2" s="1"/>
  <c r="BM1168" i="2"/>
  <c r="BL1168" i="2"/>
  <c r="BK1168" i="2"/>
  <c r="BJ1168" i="2"/>
  <c r="BI1168" i="2"/>
  <c r="AZ1168" i="2" s="1"/>
  <c r="BH1168" i="2"/>
  <c r="AY1168" i="2" s="1"/>
  <c r="BG1168" i="2"/>
  <c r="BD1168" i="2"/>
  <c r="AV1168" i="2"/>
  <c r="F1168" i="2"/>
  <c r="D1168" i="2"/>
  <c r="C1168" i="2"/>
  <c r="DM1167" i="2"/>
  <c r="DN1167" i="2" s="1"/>
  <c r="BQ1167" i="2"/>
  <c r="BP1167" i="2"/>
  <c r="BO1167" i="2"/>
  <c r="BE1167" i="2" s="1"/>
  <c r="BN1167" i="2"/>
  <c r="BM1167" i="2"/>
  <c r="BG1167" i="2" s="1"/>
  <c r="BL1167" i="2"/>
  <c r="BD1167" i="2" s="1"/>
  <c r="BK1167" i="2"/>
  <c r="BJ1167" i="2"/>
  <c r="BI1167" i="2"/>
  <c r="BH1167" i="2"/>
  <c r="AX1167" i="2" s="1"/>
  <c r="BC1167" i="2"/>
  <c r="AZ1167" i="2"/>
  <c r="AY1167" i="2"/>
  <c r="AW1167" i="2" s="1"/>
  <c r="AV1167" i="2"/>
  <c r="F1167" i="2"/>
  <c r="D1167" i="2"/>
  <c r="C1167" i="2"/>
  <c r="DM1166" i="2"/>
  <c r="DN1166" i="2" s="1"/>
  <c r="DB1166" i="2" s="1"/>
  <c r="DI1166" i="2"/>
  <c r="DL1166" i="2" s="1"/>
  <c r="DH1166" i="2"/>
  <c r="DG1166" i="2"/>
  <c r="DF1166" i="2"/>
  <c r="DC1166" i="2"/>
  <c r="CZ1166" i="2"/>
  <c r="BQ1166" i="2"/>
  <c r="BP1166" i="2"/>
  <c r="BO1166" i="2"/>
  <c r="BN1166" i="2"/>
  <c r="BM1166" i="2"/>
  <c r="BL1166" i="2"/>
  <c r="BK1166" i="2"/>
  <c r="BD1166" i="2" s="1"/>
  <c r="BJ1166" i="2"/>
  <c r="BI1166" i="2"/>
  <c r="BC1166" i="2" s="1"/>
  <c r="BH1166" i="2"/>
  <c r="BG1166" i="2"/>
  <c r="AX1166" i="2"/>
  <c r="AV1166" i="2"/>
  <c r="F1166" i="2"/>
  <c r="D1166" i="2"/>
  <c r="C1166" i="2"/>
  <c r="DN1165" i="2"/>
  <c r="DC1165" i="2" s="1"/>
  <c r="DM1165" i="2"/>
  <c r="DK1165" i="2"/>
  <c r="DI1165" i="2"/>
  <c r="DL1165" i="2" s="1"/>
  <c r="DH1165" i="2"/>
  <c r="DG1165" i="2"/>
  <c r="DF1165" i="2"/>
  <c r="DE1165" i="2"/>
  <c r="DD1165" i="2"/>
  <c r="DB1165" i="2"/>
  <c r="DA1165" i="2"/>
  <c r="DJ1165" i="2" s="1"/>
  <c r="CZ1165" i="2"/>
  <c r="CY1165" i="2"/>
  <c r="CX1165" i="2"/>
  <c r="BQ1165" i="2"/>
  <c r="BP1165" i="2"/>
  <c r="BO1165" i="2"/>
  <c r="BN1165" i="2"/>
  <c r="BM1165" i="2"/>
  <c r="BL1165" i="2"/>
  <c r="BK1165" i="2"/>
  <c r="BJ1165" i="2"/>
  <c r="BF1165" i="2" s="1"/>
  <c r="BI1165" i="2"/>
  <c r="AZ1165" i="2" s="1"/>
  <c r="BH1165" i="2"/>
  <c r="F1165" i="2"/>
  <c r="D1165" i="2"/>
  <c r="C1165" i="2"/>
  <c r="DN1164" i="2"/>
  <c r="DE1164" i="2" s="1"/>
  <c r="DK1164" i="2" s="1"/>
  <c r="DM1164" i="2"/>
  <c r="DJ1164" i="2"/>
  <c r="DI1164" i="2"/>
  <c r="DL1164" i="2" s="1"/>
  <c r="DH1164" i="2"/>
  <c r="DG1164" i="2"/>
  <c r="DF1164" i="2"/>
  <c r="DD1164" i="2"/>
  <c r="DA1164" i="2"/>
  <c r="CZ1164" i="2"/>
  <c r="CY1164" i="2"/>
  <c r="CX1164" i="2"/>
  <c r="BQ1164" i="2"/>
  <c r="BP1164" i="2"/>
  <c r="BO1164" i="2"/>
  <c r="BN1164" i="2"/>
  <c r="BM1164" i="2"/>
  <c r="BG1164" i="2" s="1"/>
  <c r="BL1164" i="2"/>
  <c r="BK1164" i="2"/>
  <c r="BJ1164" i="2"/>
  <c r="BF1164" i="2" s="1"/>
  <c r="BI1164" i="2"/>
  <c r="BE1164" i="2" s="1"/>
  <c r="BH1164" i="2"/>
  <c r="BD1164" i="2"/>
  <c r="BC1164" i="2"/>
  <c r="AZ1164" i="2"/>
  <c r="AV1164" i="2"/>
  <c r="F1164" i="2"/>
  <c r="D1164" i="2"/>
  <c r="C1164" i="2"/>
  <c r="DN1163" i="2"/>
  <c r="DA1163" i="2" s="1"/>
  <c r="DJ1163" i="2" s="1"/>
  <c r="DM1163" i="2"/>
  <c r="DF1163" i="2"/>
  <c r="DE1163" i="2"/>
  <c r="DK1163" i="2" s="1"/>
  <c r="CX1163" i="2"/>
  <c r="BQ1163" i="2"/>
  <c r="BP1163" i="2"/>
  <c r="BO1163" i="2"/>
  <c r="BN1163" i="2"/>
  <c r="BM1163" i="2"/>
  <c r="AV1163" i="2" s="1"/>
  <c r="BL1163" i="2"/>
  <c r="BK1163" i="2"/>
  <c r="BJ1163" i="2"/>
  <c r="BI1163" i="2"/>
  <c r="BC1163" i="2" s="1"/>
  <c r="BH1163" i="2"/>
  <c r="AX1163" i="2" s="1"/>
  <c r="BF1163" i="2"/>
  <c r="AY1163" i="2"/>
  <c r="F1163" i="2"/>
  <c r="D1163" i="2"/>
  <c r="C1163" i="2"/>
  <c r="DN1162" i="2"/>
  <c r="DM1162" i="2"/>
  <c r="BQ1162" i="2"/>
  <c r="BP1162" i="2"/>
  <c r="BE1162" i="2" s="1"/>
  <c r="BO1162" i="2"/>
  <c r="BN1162" i="2"/>
  <c r="BM1162" i="2"/>
  <c r="AV1162" i="2" s="1"/>
  <c r="BL1162" i="2"/>
  <c r="BK1162" i="2"/>
  <c r="BJ1162" i="2"/>
  <c r="BI1162" i="2"/>
  <c r="AY1162" i="2" s="1"/>
  <c r="BH1162" i="2"/>
  <c r="AX1162" i="2" s="1"/>
  <c r="BG1162" i="2"/>
  <c r="BF1162" i="2"/>
  <c r="BC1162" i="2"/>
  <c r="AZ1162" i="2"/>
  <c r="F1162" i="2"/>
  <c r="D1162" i="2"/>
  <c r="C1162" i="2"/>
  <c r="DN1161" i="2"/>
  <c r="DM1161" i="2"/>
  <c r="DA1161" i="2"/>
  <c r="DJ1161" i="2" s="1"/>
  <c r="BQ1161" i="2"/>
  <c r="BP1161" i="2"/>
  <c r="BO1161" i="2"/>
  <c r="BN1161" i="2"/>
  <c r="BM1161" i="2"/>
  <c r="BL1161" i="2"/>
  <c r="BK1161" i="2"/>
  <c r="AY1161" i="2" s="1"/>
  <c r="BJ1161" i="2"/>
  <c r="BF1161" i="2" s="1"/>
  <c r="BI1161" i="2"/>
  <c r="BH1161" i="2"/>
  <c r="BG1161" i="2" s="1"/>
  <c r="BE1161" i="2"/>
  <c r="BD1161" i="2"/>
  <c r="AZ1161" i="2"/>
  <c r="AX1161" i="2"/>
  <c r="F1161" i="2"/>
  <c r="D1161" i="2"/>
  <c r="C1161" i="2"/>
  <c r="DM1160" i="2"/>
  <c r="DN1160" i="2" s="1"/>
  <c r="DJ1160" i="2"/>
  <c r="DF1160" i="2"/>
  <c r="DE1160" i="2"/>
  <c r="DK1160" i="2" s="1"/>
  <c r="DD1160" i="2"/>
  <c r="DC1160" i="2"/>
  <c r="DB1160" i="2"/>
  <c r="DA1160" i="2"/>
  <c r="CZ1160" i="2"/>
  <c r="CY1160" i="2"/>
  <c r="BQ1160" i="2"/>
  <c r="BP1160" i="2"/>
  <c r="BO1160" i="2"/>
  <c r="BN1160" i="2"/>
  <c r="BM1160" i="2"/>
  <c r="BL1160" i="2"/>
  <c r="BK1160" i="2"/>
  <c r="BJ1160" i="2"/>
  <c r="BI1160" i="2"/>
  <c r="AY1160" i="2" s="1"/>
  <c r="BH1160" i="2"/>
  <c r="BG1160" i="2" s="1"/>
  <c r="F1160" i="2"/>
  <c r="D1160" i="2"/>
  <c r="C1160" i="2"/>
  <c r="DN1159" i="2"/>
  <c r="DM1159" i="2"/>
  <c r="DI1159" i="2"/>
  <c r="DL1159" i="2" s="1"/>
  <c r="DE1159" i="2"/>
  <c r="DK1159" i="2" s="1"/>
  <c r="DD1159" i="2"/>
  <c r="CY1159" i="2"/>
  <c r="CX1159" i="2"/>
  <c r="BQ1159" i="2"/>
  <c r="BP1159" i="2"/>
  <c r="BO1159" i="2"/>
  <c r="BF1159" i="2" s="1"/>
  <c r="BN1159" i="2"/>
  <c r="BM1159" i="2"/>
  <c r="BL1159" i="2"/>
  <c r="BK1159" i="2"/>
  <c r="BJ1159" i="2"/>
  <c r="BI1159" i="2"/>
  <c r="AZ1159" i="2" s="1"/>
  <c r="BH1159" i="2"/>
  <c r="BG1159" i="2" s="1"/>
  <c r="AV1159" i="2"/>
  <c r="F1159" i="2"/>
  <c r="D1159" i="2"/>
  <c r="C1159" i="2"/>
  <c r="DN1158" i="2"/>
  <c r="DM1158" i="2"/>
  <c r="DI1158" i="2"/>
  <c r="DL1158" i="2" s="1"/>
  <c r="DH1158" i="2"/>
  <c r="DG1158" i="2"/>
  <c r="DD1158" i="2"/>
  <c r="DC1158" i="2"/>
  <c r="CY1158" i="2"/>
  <c r="CX1158" i="2"/>
  <c r="BQ1158" i="2"/>
  <c r="BE1158" i="2" s="1"/>
  <c r="BP1158" i="2"/>
  <c r="BO1158" i="2"/>
  <c r="BF1158" i="2" s="1"/>
  <c r="BN1158" i="2"/>
  <c r="BM1158" i="2"/>
  <c r="BL1158" i="2"/>
  <c r="BK1158" i="2"/>
  <c r="BJ1158" i="2"/>
  <c r="BI1158" i="2"/>
  <c r="BH1158" i="2"/>
  <c r="AX1158" i="2" s="1"/>
  <c r="BC1158" i="2"/>
  <c r="AZ1158" i="2"/>
  <c r="AV1158" i="2"/>
  <c r="F1158" i="2"/>
  <c r="D1158" i="2"/>
  <c r="C1158" i="2"/>
  <c r="DM1157" i="2"/>
  <c r="DN1157" i="2" s="1"/>
  <c r="DB1157" i="2"/>
  <c r="BQ1157" i="2"/>
  <c r="BP1157" i="2"/>
  <c r="BE1157" i="2" s="1"/>
  <c r="BO1157" i="2"/>
  <c r="BN1157" i="2"/>
  <c r="BM1157" i="2"/>
  <c r="BL1157" i="2"/>
  <c r="BK1157" i="2"/>
  <c r="AY1157" i="2" s="1"/>
  <c r="BJ1157" i="2"/>
  <c r="BI1157" i="2"/>
  <c r="BH1157" i="2"/>
  <c r="BF1157" i="2"/>
  <c r="AX1157" i="2"/>
  <c r="F1157" i="2"/>
  <c r="D1157" i="2"/>
  <c r="C1157" i="2"/>
  <c r="DN1156" i="2"/>
  <c r="DG1156" i="2" s="1"/>
  <c r="DM1156" i="2"/>
  <c r="DI1156" i="2"/>
  <c r="DL1156" i="2" s="1"/>
  <c r="DH1156" i="2"/>
  <c r="CZ1156" i="2"/>
  <c r="CY1156" i="2"/>
  <c r="CX1156" i="2"/>
  <c r="BQ1156" i="2"/>
  <c r="BP1156" i="2"/>
  <c r="BO1156" i="2"/>
  <c r="BN1156" i="2"/>
  <c r="BM1156" i="2"/>
  <c r="BD1156" i="2" s="1"/>
  <c r="BL1156" i="2"/>
  <c r="BK1156" i="2"/>
  <c r="BJ1156" i="2"/>
  <c r="BF1156" i="2" s="1"/>
  <c r="BI1156" i="2"/>
  <c r="BE1156" i="2" s="1"/>
  <c r="BH1156" i="2"/>
  <c r="BC1156" i="2"/>
  <c r="AZ1156" i="2"/>
  <c r="AY1156" i="2"/>
  <c r="AX1156" i="2"/>
  <c r="F1156" i="2"/>
  <c r="D1156" i="2"/>
  <c r="C1156" i="2"/>
  <c r="DM1155" i="2"/>
  <c r="DN1155" i="2" s="1"/>
  <c r="DE1155" i="2"/>
  <c r="DK1155" i="2" s="1"/>
  <c r="DB1155" i="2"/>
  <c r="DA1155" i="2"/>
  <c r="DJ1155" i="2" s="1"/>
  <c r="BQ1155" i="2"/>
  <c r="BP1155" i="2"/>
  <c r="BO1155" i="2"/>
  <c r="BF1155" i="2" s="1"/>
  <c r="BN1155" i="2"/>
  <c r="BM1155" i="2"/>
  <c r="BL1155" i="2"/>
  <c r="BK1155" i="2"/>
  <c r="BJ1155" i="2"/>
  <c r="BI1155" i="2"/>
  <c r="BH1155" i="2"/>
  <c r="BE1155" i="2" s="1"/>
  <c r="BD1155" i="2"/>
  <c r="AV1155" i="2"/>
  <c r="F1155" i="2"/>
  <c r="D1155" i="2"/>
  <c r="C1155" i="2"/>
  <c r="DM1154" i="2"/>
  <c r="DN1154" i="2" s="1"/>
  <c r="DG1154" i="2"/>
  <c r="DA1154" i="2"/>
  <c r="DJ1154" i="2" s="1"/>
  <c r="BQ1154" i="2"/>
  <c r="BP1154" i="2"/>
  <c r="BO1154" i="2"/>
  <c r="BE1154" i="2" s="1"/>
  <c r="BN1154" i="2"/>
  <c r="BC1154" i="2" s="1"/>
  <c r="BM1154" i="2"/>
  <c r="BG1154" i="2" s="1"/>
  <c r="BL1154" i="2"/>
  <c r="BK1154" i="2"/>
  <c r="AY1154" i="2" s="1"/>
  <c r="BJ1154" i="2"/>
  <c r="AV1154" i="2" s="1"/>
  <c r="BI1154" i="2"/>
  <c r="AZ1154" i="2" s="1"/>
  <c r="BH1154" i="2"/>
  <c r="AX1154" i="2" s="1"/>
  <c r="F1154" i="2"/>
  <c r="D1154" i="2"/>
  <c r="C1154" i="2"/>
  <c r="DN1153" i="2"/>
  <c r="DE1153" i="2" s="1"/>
  <c r="DK1153" i="2" s="1"/>
  <c r="DM1153" i="2"/>
  <c r="DI1153" i="2"/>
  <c r="DL1153" i="2" s="1"/>
  <c r="DH1153" i="2"/>
  <c r="DF1153" i="2"/>
  <c r="DC1153" i="2"/>
  <c r="DB1153" i="2"/>
  <c r="CZ1153" i="2"/>
  <c r="CY1153" i="2"/>
  <c r="CX1153" i="2"/>
  <c r="BQ1153" i="2"/>
  <c r="BP1153" i="2"/>
  <c r="BO1153" i="2"/>
  <c r="BN1153" i="2"/>
  <c r="BM1153" i="2"/>
  <c r="AV1153" i="2" s="1"/>
  <c r="BL1153" i="2"/>
  <c r="AY1153" i="2" s="1"/>
  <c r="BK1153" i="2"/>
  <c r="BJ1153" i="2"/>
  <c r="BI1153" i="2"/>
  <c r="BH1153" i="2"/>
  <c r="BF1153" i="2"/>
  <c r="BC1153" i="2"/>
  <c r="AZ1153" i="2"/>
  <c r="AX1153" i="2"/>
  <c r="F1153" i="2"/>
  <c r="D1153" i="2"/>
  <c r="C1153" i="2"/>
  <c r="DN1152" i="2"/>
  <c r="DI1152" i="2" s="1"/>
  <c r="DL1152" i="2" s="1"/>
  <c r="DM1152" i="2"/>
  <c r="DH1152" i="2"/>
  <c r="DG1152" i="2"/>
  <c r="DD1152" i="2"/>
  <c r="CX1152" i="2"/>
  <c r="BQ1152" i="2"/>
  <c r="BP1152" i="2"/>
  <c r="BF1152" i="2" s="1"/>
  <c r="BO1152" i="2"/>
  <c r="BN1152" i="2"/>
  <c r="BM1152" i="2"/>
  <c r="BL1152" i="2"/>
  <c r="AY1152" i="2" s="1"/>
  <c r="BK1152" i="2"/>
  <c r="BJ1152" i="2"/>
  <c r="BI1152" i="2"/>
  <c r="BH1152" i="2"/>
  <c r="AX1152" i="2" s="1"/>
  <c r="BG1152" i="2"/>
  <c r="AV1152" i="2"/>
  <c r="F1152" i="2"/>
  <c r="D1152" i="2"/>
  <c r="C1152" i="2"/>
  <c r="DN1151" i="2"/>
  <c r="DM1151" i="2"/>
  <c r="BQ1151" i="2"/>
  <c r="BP1151" i="2"/>
  <c r="BO1151" i="2"/>
  <c r="BF1151" i="2" s="1"/>
  <c r="BN1151" i="2"/>
  <c r="AZ1151" i="2" s="1"/>
  <c r="BM1151" i="2"/>
  <c r="BG1151" i="2" s="1"/>
  <c r="BL1151" i="2"/>
  <c r="BK1151" i="2"/>
  <c r="BJ1151" i="2"/>
  <c r="BI1151" i="2"/>
  <c r="BC1151" i="2" s="1"/>
  <c r="BH1151" i="2"/>
  <c r="AY1151" i="2"/>
  <c r="AV1151" i="2"/>
  <c r="F1151" i="2"/>
  <c r="D1151" i="2"/>
  <c r="C1151" i="2"/>
  <c r="DM1150" i="2"/>
  <c r="DN1150" i="2" s="1"/>
  <c r="DG1150" i="2" s="1"/>
  <c r="DE1150" i="2"/>
  <c r="DK1150" i="2" s="1"/>
  <c r="DD1150" i="2"/>
  <c r="DB1150" i="2"/>
  <c r="BQ1150" i="2"/>
  <c r="BE1150" i="2" s="1"/>
  <c r="BP1150" i="2"/>
  <c r="BO1150" i="2"/>
  <c r="BN1150" i="2"/>
  <c r="BM1150" i="2"/>
  <c r="BL1150" i="2"/>
  <c r="BK1150" i="2"/>
  <c r="BJ1150" i="2"/>
  <c r="BI1150" i="2"/>
  <c r="BH1150" i="2"/>
  <c r="F1150" i="2"/>
  <c r="D1150" i="2"/>
  <c r="C1150" i="2"/>
  <c r="DN1149" i="2"/>
  <c r="DE1149" i="2" s="1"/>
  <c r="DK1149" i="2" s="1"/>
  <c r="DM1149" i="2"/>
  <c r="DI1149" i="2"/>
  <c r="DL1149" i="2" s="1"/>
  <c r="DH1149" i="2"/>
  <c r="DG1149" i="2"/>
  <c r="DF1149" i="2"/>
  <c r="DB1149" i="2"/>
  <c r="CZ1149" i="2"/>
  <c r="CY1149" i="2"/>
  <c r="CX1149" i="2"/>
  <c r="BQ1149" i="2"/>
  <c r="BP1149" i="2"/>
  <c r="BO1149" i="2"/>
  <c r="BN1149" i="2"/>
  <c r="BM1149" i="2"/>
  <c r="BL1149" i="2"/>
  <c r="BK1149" i="2"/>
  <c r="BJ1149" i="2"/>
  <c r="BI1149" i="2"/>
  <c r="BH1149" i="2"/>
  <c r="BF1149" i="2"/>
  <c r="BE1149" i="2"/>
  <c r="BD1149" i="2"/>
  <c r="BC1149" i="2"/>
  <c r="AZ1149" i="2"/>
  <c r="AX1149" i="2"/>
  <c r="F1149" i="2"/>
  <c r="D1149" i="2"/>
  <c r="C1149" i="2"/>
  <c r="DN1148" i="2"/>
  <c r="DH1148" i="2" s="1"/>
  <c r="DM1148" i="2"/>
  <c r="DD1148" i="2"/>
  <c r="DB1148" i="2"/>
  <c r="DA1148" i="2"/>
  <c r="DJ1148" i="2" s="1"/>
  <c r="BQ1148" i="2"/>
  <c r="BG1148" i="2" s="1"/>
  <c r="BP1148" i="2"/>
  <c r="BO1148" i="2"/>
  <c r="BN1148" i="2"/>
  <c r="AZ1148" i="2" s="1"/>
  <c r="BM1148" i="2"/>
  <c r="BL1148" i="2"/>
  <c r="BK1148" i="2"/>
  <c r="BJ1148" i="2"/>
  <c r="BI1148" i="2"/>
  <c r="BH1148" i="2"/>
  <c r="BF1148" i="2"/>
  <c r="BE1148" i="2"/>
  <c r="AY1148" i="2"/>
  <c r="AV1148" i="2"/>
  <c r="F1148" i="2"/>
  <c r="D1148" i="2"/>
  <c r="C1148" i="2"/>
  <c r="DM1147" i="2"/>
  <c r="DN1147" i="2" s="1"/>
  <c r="CX1147" i="2" s="1"/>
  <c r="BQ1147" i="2"/>
  <c r="BG1147" i="2" s="1"/>
  <c r="BP1147" i="2"/>
  <c r="BO1147" i="2"/>
  <c r="BN1147" i="2"/>
  <c r="BM1147" i="2"/>
  <c r="BL1147" i="2"/>
  <c r="BK1147" i="2"/>
  <c r="BJ1147" i="2"/>
  <c r="BI1147" i="2"/>
  <c r="BC1147" i="2" s="1"/>
  <c r="BH1147" i="2"/>
  <c r="BD1147" i="2" s="1"/>
  <c r="AY1147" i="2"/>
  <c r="AX1147" i="2"/>
  <c r="F1147" i="2"/>
  <c r="D1147" i="2"/>
  <c r="C1147" i="2"/>
  <c r="DN1146" i="2"/>
  <c r="DE1146" i="2" s="1"/>
  <c r="DK1146" i="2" s="1"/>
  <c r="DM1146" i="2"/>
  <c r="DI1146" i="2"/>
  <c r="DL1146" i="2" s="1"/>
  <c r="DH1146" i="2"/>
  <c r="DG1146" i="2"/>
  <c r="DF1146" i="2"/>
  <c r="DC1146" i="2"/>
  <c r="DB1146" i="2"/>
  <c r="DA1146" i="2"/>
  <c r="DJ1146" i="2" s="1"/>
  <c r="CZ1146" i="2"/>
  <c r="CY1146" i="2"/>
  <c r="CX1146" i="2"/>
  <c r="BQ1146" i="2"/>
  <c r="BP1146" i="2"/>
  <c r="BO1146" i="2"/>
  <c r="BN1146" i="2"/>
  <c r="BM1146" i="2"/>
  <c r="AV1146" i="2" s="1"/>
  <c r="BL1146" i="2"/>
  <c r="BK1146" i="2"/>
  <c r="BJ1146" i="2"/>
  <c r="BI1146" i="2"/>
  <c r="BH1146" i="2"/>
  <c r="BE1146" i="2"/>
  <c r="BC1146" i="2"/>
  <c r="AZ1146" i="2"/>
  <c r="AX1146" i="2"/>
  <c r="F1146" i="2"/>
  <c r="D1146" i="2"/>
  <c r="C1146" i="2"/>
  <c r="DM1145" i="2"/>
  <c r="DN1145" i="2" s="1"/>
  <c r="DE1145" i="2" s="1"/>
  <c r="DK1145" i="2" s="1"/>
  <c r="DF1145" i="2"/>
  <c r="DD1145" i="2"/>
  <c r="DC1145" i="2"/>
  <c r="CY1145" i="2"/>
  <c r="BQ1145" i="2"/>
  <c r="BG1145" i="2" s="1"/>
  <c r="BP1145" i="2"/>
  <c r="BO1145" i="2"/>
  <c r="BN1145" i="2"/>
  <c r="BM1145" i="2"/>
  <c r="BL1145" i="2"/>
  <c r="BK1145" i="2"/>
  <c r="BJ1145" i="2"/>
  <c r="BI1145" i="2"/>
  <c r="AY1145" i="2" s="1"/>
  <c r="BH1145" i="2"/>
  <c r="BC1145" i="2"/>
  <c r="AX1145" i="2"/>
  <c r="AV1145" i="2"/>
  <c r="F1145" i="2"/>
  <c r="D1145" i="2"/>
  <c r="C1145" i="2"/>
  <c r="DN1144" i="2"/>
  <c r="DI1144" i="2" s="1"/>
  <c r="DL1144" i="2" s="1"/>
  <c r="DM1144" i="2"/>
  <c r="DE1144" i="2"/>
  <c r="DK1144" i="2" s="1"/>
  <c r="DD1144" i="2"/>
  <c r="DC1144" i="2"/>
  <c r="DB1144" i="2"/>
  <c r="CX1144" i="2"/>
  <c r="BQ1144" i="2"/>
  <c r="BP1144" i="2"/>
  <c r="BO1144" i="2"/>
  <c r="BN1144" i="2"/>
  <c r="BM1144" i="2"/>
  <c r="BL1144" i="2"/>
  <c r="BK1144" i="2"/>
  <c r="BJ1144" i="2"/>
  <c r="BI1144" i="2"/>
  <c r="BH1144" i="2"/>
  <c r="BG1144" i="2" s="1"/>
  <c r="BF1144" i="2"/>
  <c r="AZ1144" i="2"/>
  <c r="AX1144" i="2"/>
  <c r="AV1144" i="2"/>
  <c r="F1144" i="2"/>
  <c r="D1144" i="2"/>
  <c r="C1144" i="2"/>
  <c r="DM1143" i="2"/>
  <c r="DN1143" i="2" s="1"/>
  <c r="DJ1143" i="2"/>
  <c r="DI1143" i="2"/>
  <c r="DL1143" i="2" s="1"/>
  <c r="DH1143" i="2"/>
  <c r="DG1143" i="2"/>
  <c r="DD1143" i="2"/>
  <c r="DC1143" i="2"/>
  <c r="DB1143" i="2"/>
  <c r="DA1143" i="2"/>
  <c r="BQ1143" i="2"/>
  <c r="BP1143" i="2"/>
  <c r="BO1143" i="2"/>
  <c r="BN1143" i="2"/>
  <c r="AZ1143" i="2" s="1"/>
  <c r="BM1143" i="2"/>
  <c r="BL1143" i="2"/>
  <c r="BK1143" i="2"/>
  <c r="BJ1143" i="2"/>
  <c r="BI1143" i="2"/>
  <c r="BC1143" i="2" s="1"/>
  <c r="BH1143" i="2"/>
  <c r="BG1143" i="2"/>
  <c r="BF1143" i="2"/>
  <c r="BE1143" i="2"/>
  <c r="AY1143" i="2"/>
  <c r="AV1143" i="2"/>
  <c r="F1143" i="2"/>
  <c r="D1143" i="2"/>
  <c r="C1143" i="2"/>
  <c r="DM1142" i="2"/>
  <c r="DN1142" i="2" s="1"/>
  <c r="BQ1142" i="2"/>
  <c r="BP1142" i="2"/>
  <c r="BE1142" i="2" s="1"/>
  <c r="BO1142" i="2"/>
  <c r="BN1142" i="2"/>
  <c r="BM1142" i="2"/>
  <c r="BG1142" i="2" s="1"/>
  <c r="BL1142" i="2"/>
  <c r="BK1142" i="2"/>
  <c r="BJ1142" i="2"/>
  <c r="BF1142" i="2" s="1"/>
  <c r="BI1142" i="2"/>
  <c r="BH1142" i="2"/>
  <c r="AX1142" i="2"/>
  <c r="F1142" i="2"/>
  <c r="D1142" i="2"/>
  <c r="C1142" i="2"/>
  <c r="DN1141" i="2"/>
  <c r="DD1141" i="2" s="1"/>
  <c r="DM1141" i="2"/>
  <c r="DI1141" i="2"/>
  <c r="DL1141" i="2" s="1"/>
  <c r="DH1141" i="2"/>
  <c r="DG1141" i="2"/>
  <c r="DF1141" i="2"/>
  <c r="DE1141" i="2"/>
  <c r="DK1141" i="2" s="1"/>
  <c r="DB1141" i="2"/>
  <c r="DA1141" i="2"/>
  <c r="DJ1141" i="2" s="1"/>
  <c r="CZ1141" i="2"/>
  <c r="CY1141" i="2"/>
  <c r="CX1141" i="2"/>
  <c r="BQ1141" i="2"/>
  <c r="BP1141" i="2"/>
  <c r="BO1141" i="2"/>
  <c r="BN1141" i="2"/>
  <c r="BM1141" i="2"/>
  <c r="BG1141" i="2" s="1"/>
  <c r="BL1141" i="2"/>
  <c r="BK1141" i="2"/>
  <c r="BJ1141" i="2"/>
  <c r="AV1141" i="2" s="1"/>
  <c r="BI1141" i="2"/>
  <c r="BH1141" i="2"/>
  <c r="AY1141" i="2" s="1"/>
  <c r="BF1141" i="2"/>
  <c r="BE1141" i="2"/>
  <c r="BD1141" i="2"/>
  <c r="BC1141" i="2"/>
  <c r="F1141" i="2"/>
  <c r="D1141" i="2"/>
  <c r="C1141" i="2"/>
  <c r="DN1140" i="2"/>
  <c r="DG1140" i="2" s="1"/>
  <c r="DM1140" i="2"/>
  <c r="DI1140" i="2"/>
  <c r="DL1140" i="2" s="1"/>
  <c r="DH1140" i="2"/>
  <c r="DF1140" i="2"/>
  <c r="DD1140" i="2"/>
  <c r="CZ1140" i="2"/>
  <c r="CY1140" i="2"/>
  <c r="CX1140" i="2"/>
  <c r="BQ1140" i="2"/>
  <c r="BP1140" i="2"/>
  <c r="BO1140" i="2"/>
  <c r="BN1140" i="2"/>
  <c r="BM1140" i="2"/>
  <c r="BL1140" i="2"/>
  <c r="BK1140" i="2"/>
  <c r="BJ1140" i="2"/>
  <c r="BI1140" i="2"/>
  <c r="BE1140" i="2" s="1"/>
  <c r="BH1140" i="2"/>
  <c r="BD1140" i="2"/>
  <c r="AZ1140" i="2"/>
  <c r="AV1140" i="2"/>
  <c r="F1140" i="2"/>
  <c r="D1140" i="2"/>
  <c r="C1140" i="2"/>
  <c r="DN1139" i="2"/>
  <c r="DM1139" i="2"/>
  <c r="BQ1139" i="2"/>
  <c r="BP1139" i="2"/>
  <c r="BO1139" i="2"/>
  <c r="BN1139" i="2"/>
  <c r="BM1139" i="2"/>
  <c r="BL1139" i="2"/>
  <c r="BK1139" i="2"/>
  <c r="BC1139" i="2" s="1"/>
  <c r="BJ1139" i="2"/>
  <c r="BI1139" i="2"/>
  <c r="AZ1139" i="2" s="1"/>
  <c r="BH1139" i="2"/>
  <c r="AX1139" i="2" s="1"/>
  <c r="F1139" i="2"/>
  <c r="D1139" i="2"/>
  <c r="C1139" i="2"/>
  <c r="DN1138" i="2"/>
  <c r="DH1138" i="2" s="1"/>
  <c r="DM1138" i="2"/>
  <c r="DG1138" i="2"/>
  <c r="DF1138" i="2"/>
  <c r="DE1138" i="2"/>
  <c r="DK1138" i="2" s="1"/>
  <c r="DD1138" i="2"/>
  <c r="DC1138" i="2"/>
  <c r="DB1138" i="2"/>
  <c r="CX1138" i="2"/>
  <c r="BQ1138" i="2"/>
  <c r="BP1138" i="2"/>
  <c r="BO1138" i="2"/>
  <c r="BN1138" i="2"/>
  <c r="BM1138" i="2"/>
  <c r="AV1138" i="2" s="1"/>
  <c r="BL1138" i="2"/>
  <c r="BK1138" i="2"/>
  <c r="BJ1138" i="2"/>
  <c r="BI1138" i="2"/>
  <c r="BH1138" i="2"/>
  <c r="BG1138" i="2"/>
  <c r="BF1138" i="2"/>
  <c r="BC1138" i="2"/>
  <c r="F1138" i="2"/>
  <c r="D1138" i="2"/>
  <c r="C1138" i="2"/>
  <c r="DN1137" i="2"/>
  <c r="DF1137" i="2" s="1"/>
  <c r="DM1137" i="2"/>
  <c r="DG1137" i="2"/>
  <c r="DB1137" i="2"/>
  <c r="CX1137" i="2"/>
  <c r="BQ1137" i="2"/>
  <c r="BP1137" i="2"/>
  <c r="BO1137" i="2"/>
  <c r="BN1137" i="2"/>
  <c r="BM1137" i="2"/>
  <c r="BL1137" i="2"/>
  <c r="BK1137" i="2"/>
  <c r="BJ1137" i="2"/>
  <c r="AV1137" i="2" s="1"/>
  <c r="BI1137" i="2"/>
  <c r="BC1137" i="2" s="1"/>
  <c r="BH1137" i="2"/>
  <c r="BG1137" i="2" s="1"/>
  <c r="AZ1137" i="2"/>
  <c r="AX1137" i="2"/>
  <c r="F1137" i="2"/>
  <c r="D1137" i="2"/>
  <c r="C1137" i="2"/>
  <c r="DM1136" i="2"/>
  <c r="DN1136" i="2" s="1"/>
  <c r="DL1136" i="2"/>
  <c r="DK1136" i="2"/>
  <c r="DJ1136" i="2"/>
  <c r="DI1136" i="2"/>
  <c r="DG1136" i="2"/>
  <c r="DF1136" i="2"/>
  <c r="DE1136" i="2"/>
  <c r="DD1136" i="2"/>
  <c r="DB1136" i="2"/>
  <c r="DA1136" i="2"/>
  <c r="CZ1136" i="2"/>
  <c r="BQ1136" i="2"/>
  <c r="BP1136" i="2"/>
  <c r="BO1136" i="2"/>
  <c r="BN1136" i="2"/>
  <c r="BM1136" i="2"/>
  <c r="BL1136" i="2"/>
  <c r="BK1136" i="2"/>
  <c r="BJ1136" i="2"/>
  <c r="BI1136" i="2"/>
  <c r="BH1136" i="2"/>
  <c r="F1136" i="2"/>
  <c r="D1136" i="2"/>
  <c r="C1136" i="2"/>
  <c r="DN1135" i="2"/>
  <c r="DM1135" i="2"/>
  <c r="DL1135" i="2"/>
  <c r="DK1135" i="2"/>
  <c r="DI1135" i="2"/>
  <c r="DH1135" i="2"/>
  <c r="DG1135" i="2"/>
  <c r="DF1135" i="2"/>
  <c r="DE1135" i="2"/>
  <c r="DD1135" i="2"/>
  <c r="DC1135" i="2"/>
  <c r="DB1135" i="2"/>
  <c r="DA1135" i="2"/>
  <c r="DJ1135" i="2" s="1"/>
  <c r="CZ1135" i="2"/>
  <c r="CY1135" i="2"/>
  <c r="CX1135" i="2"/>
  <c r="BQ1135" i="2"/>
  <c r="BP1135" i="2"/>
  <c r="BO1135" i="2"/>
  <c r="BN1135" i="2"/>
  <c r="BM1135" i="2"/>
  <c r="BL1135" i="2"/>
  <c r="BK1135" i="2"/>
  <c r="BJ1135" i="2"/>
  <c r="BI1135" i="2"/>
  <c r="BH1135" i="2"/>
  <c r="BD1135" i="2" s="1"/>
  <c r="BG1135" i="2"/>
  <c r="BC1135" i="2"/>
  <c r="AX1135" i="2"/>
  <c r="AV1135" i="2"/>
  <c r="F1135" i="2"/>
  <c r="D1135" i="2"/>
  <c r="C1135" i="2"/>
  <c r="DN1134" i="2"/>
  <c r="DM1134" i="2"/>
  <c r="DC1134" i="2"/>
  <c r="CZ1134" i="2"/>
  <c r="BQ1134" i="2"/>
  <c r="BP1134" i="2"/>
  <c r="BO1134" i="2"/>
  <c r="BN1134" i="2"/>
  <c r="BM1134" i="2"/>
  <c r="BL1134" i="2"/>
  <c r="BK1134" i="2"/>
  <c r="BJ1134" i="2"/>
  <c r="BI1134" i="2"/>
  <c r="AZ1134" i="2" s="1"/>
  <c r="BH1134" i="2"/>
  <c r="BG1134" i="2"/>
  <c r="BF1134" i="2"/>
  <c r="BE1134" i="2"/>
  <c r="BD1134" i="2"/>
  <c r="BC1134" i="2"/>
  <c r="AV1134" i="2"/>
  <c r="F1134" i="2"/>
  <c r="D1134" i="2"/>
  <c r="C1134" i="2"/>
  <c r="DM1133" i="2"/>
  <c r="DN1133" i="2" s="1"/>
  <c r="BQ1133" i="2"/>
  <c r="BP1133" i="2"/>
  <c r="BO1133" i="2"/>
  <c r="BN1133" i="2"/>
  <c r="AZ1133" i="2" s="1"/>
  <c r="BM1133" i="2"/>
  <c r="BL1133" i="2"/>
  <c r="BK1133" i="2"/>
  <c r="BJ1133" i="2"/>
  <c r="AV1133" i="2" s="1"/>
  <c r="BI1133" i="2"/>
  <c r="BH1133" i="2"/>
  <c r="BF1133" i="2"/>
  <c r="F1133" i="2"/>
  <c r="D1133" i="2"/>
  <c r="C1133" i="2"/>
  <c r="DM1132" i="2"/>
  <c r="DN1132" i="2" s="1"/>
  <c r="DH1132" i="2" s="1"/>
  <c r="DI1132" i="2"/>
  <c r="DL1132" i="2" s="1"/>
  <c r="DG1132" i="2"/>
  <c r="DC1132" i="2"/>
  <c r="BQ1132" i="2"/>
  <c r="BP1132" i="2"/>
  <c r="BE1132" i="2" s="1"/>
  <c r="BO1132" i="2"/>
  <c r="BN1132" i="2"/>
  <c r="BM1132" i="2"/>
  <c r="BL1132" i="2"/>
  <c r="BK1132" i="2"/>
  <c r="BJ1132" i="2"/>
  <c r="BF1132" i="2" s="1"/>
  <c r="BI1132" i="2"/>
  <c r="BH1132" i="2"/>
  <c r="AX1132" i="2"/>
  <c r="F1132" i="2"/>
  <c r="D1132" i="2"/>
  <c r="C1132" i="2"/>
  <c r="DM1131" i="2"/>
  <c r="DN1131" i="2" s="1"/>
  <c r="BQ1131" i="2"/>
  <c r="BP1131" i="2"/>
  <c r="BO1131" i="2"/>
  <c r="BN1131" i="2"/>
  <c r="BM1131" i="2"/>
  <c r="BL1131" i="2"/>
  <c r="BK1131" i="2"/>
  <c r="BC1131" i="2" s="1"/>
  <c r="BJ1131" i="2"/>
  <c r="BI1131" i="2"/>
  <c r="BH1131" i="2"/>
  <c r="BD1131" i="2" s="1"/>
  <c r="AZ1131" i="2"/>
  <c r="AX1131" i="2"/>
  <c r="F1131" i="2"/>
  <c r="D1131" i="2"/>
  <c r="C1131" i="2"/>
  <c r="DN1130" i="2"/>
  <c r="DG1130" i="2" s="1"/>
  <c r="DM1130" i="2"/>
  <c r="DL1130" i="2"/>
  <c r="DI1130" i="2"/>
  <c r="DF1130" i="2"/>
  <c r="DD1130" i="2"/>
  <c r="DA1130" i="2"/>
  <c r="DJ1130" i="2" s="1"/>
  <c r="CZ1130" i="2"/>
  <c r="CY1130" i="2"/>
  <c r="CX1130" i="2"/>
  <c r="BQ1130" i="2"/>
  <c r="BG1130" i="2" s="1"/>
  <c r="BP1130" i="2"/>
  <c r="BO1130" i="2"/>
  <c r="BN1130" i="2"/>
  <c r="BM1130" i="2"/>
  <c r="BL1130" i="2"/>
  <c r="BK1130" i="2"/>
  <c r="BJ1130" i="2"/>
  <c r="BI1130" i="2"/>
  <c r="BE1130" i="2" s="1"/>
  <c r="BH1130" i="2"/>
  <c r="BD1130" i="2"/>
  <c r="BC1130" i="2"/>
  <c r="AZ1130" i="2"/>
  <c r="AY1130" i="2"/>
  <c r="AX1130" i="2"/>
  <c r="AV1130" i="2"/>
  <c r="F1130" i="2"/>
  <c r="D1130" i="2"/>
  <c r="C1130" i="2"/>
  <c r="DN1129" i="2"/>
  <c r="DM1129" i="2"/>
  <c r="DI1129" i="2"/>
  <c r="DL1129" i="2" s="1"/>
  <c r="DH1129" i="2"/>
  <c r="DF1129" i="2"/>
  <c r="DE1129" i="2"/>
  <c r="DK1129" i="2" s="1"/>
  <c r="DB1129" i="2"/>
  <c r="CY1129" i="2"/>
  <c r="CX1129" i="2"/>
  <c r="BQ1129" i="2"/>
  <c r="BP1129" i="2"/>
  <c r="BO1129" i="2"/>
  <c r="BN1129" i="2"/>
  <c r="BM1129" i="2"/>
  <c r="BL1129" i="2"/>
  <c r="BD1129" i="2" s="1"/>
  <c r="BK1129" i="2"/>
  <c r="BJ1129" i="2"/>
  <c r="BI1129" i="2"/>
  <c r="BH1129" i="2"/>
  <c r="F1129" i="2"/>
  <c r="D1129" i="2"/>
  <c r="C1129" i="2"/>
  <c r="DN1128" i="2"/>
  <c r="CZ1128" i="2" s="1"/>
  <c r="DM1128" i="2"/>
  <c r="DL1128" i="2"/>
  <c r="DI1128" i="2"/>
  <c r="DH1128" i="2"/>
  <c r="DG1128" i="2"/>
  <c r="DF1128" i="2"/>
  <c r="DE1128" i="2"/>
  <c r="DK1128" i="2" s="1"/>
  <c r="DC1128" i="2"/>
  <c r="DB1128" i="2"/>
  <c r="DA1128" i="2"/>
  <c r="DJ1128" i="2" s="1"/>
  <c r="CY1128" i="2"/>
  <c r="CX1128" i="2"/>
  <c r="BQ1128" i="2"/>
  <c r="BP1128" i="2"/>
  <c r="BO1128" i="2"/>
  <c r="BN1128" i="2"/>
  <c r="BM1128" i="2"/>
  <c r="BG1128" i="2" s="1"/>
  <c r="BL1128" i="2"/>
  <c r="BK1128" i="2"/>
  <c r="BJ1128" i="2"/>
  <c r="BI1128" i="2"/>
  <c r="AZ1128" i="2" s="1"/>
  <c r="BH1128" i="2"/>
  <c r="BF1128" i="2"/>
  <c r="BC1128" i="2"/>
  <c r="AV1128" i="2"/>
  <c r="F1128" i="2"/>
  <c r="D1128" i="2"/>
  <c r="C1128" i="2"/>
  <c r="DM1127" i="2"/>
  <c r="DN1127" i="2" s="1"/>
  <c r="DI1127" i="2" s="1"/>
  <c r="DL1127" i="2" s="1"/>
  <c r="DF1127" i="2"/>
  <c r="BQ1127" i="2"/>
  <c r="BP1127" i="2"/>
  <c r="BO1127" i="2"/>
  <c r="BF1127" i="2" s="1"/>
  <c r="BN1127" i="2"/>
  <c r="BM1127" i="2"/>
  <c r="BL1127" i="2"/>
  <c r="BK1127" i="2"/>
  <c r="BJ1127" i="2"/>
  <c r="BI1127" i="2"/>
  <c r="AZ1127" i="2" s="1"/>
  <c r="BH1127" i="2"/>
  <c r="AX1127" i="2"/>
  <c r="F1127" i="2"/>
  <c r="D1127" i="2"/>
  <c r="C1127" i="2"/>
  <c r="DM1126" i="2"/>
  <c r="DN1126" i="2" s="1"/>
  <c r="DH1126" i="2" s="1"/>
  <c r="DK1126" i="2"/>
  <c r="DG1126" i="2"/>
  <c r="DE1126" i="2"/>
  <c r="BQ1126" i="2"/>
  <c r="BP1126" i="2"/>
  <c r="BO1126" i="2"/>
  <c r="BN1126" i="2"/>
  <c r="BM1126" i="2"/>
  <c r="BL1126" i="2"/>
  <c r="BK1126" i="2"/>
  <c r="BJ1126" i="2"/>
  <c r="BI1126" i="2"/>
  <c r="BE1126" i="2" s="1"/>
  <c r="BH1126" i="2"/>
  <c r="F1126" i="2"/>
  <c r="D1126" i="2"/>
  <c r="C1126" i="2"/>
  <c r="DN1125" i="2"/>
  <c r="DA1125" i="2" s="1"/>
  <c r="DJ1125" i="2" s="1"/>
  <c r="DM1125" i="2"/>
  <c r="DI1125" i="2"/>
  <c r="DL1125" i="2" s="1"/>
  <c r="DG1125" i="2"/>
  <c r="DF1125" i="2"/>
  <c r="DE1125" i="2"/>
  <c r="DK1125" i="2" s="1"/>
  <c r="DD1125" i="2"/>
  <c r="DC1125" i="2"/>
  <c r="DB1125" i="2"/>
  <c r="CZ1125" i="2"/>
  <c r="CX1125" i="2"/>
  <c r="BQ1125" i="2"/>
  <c r="BP1125" i="2"/>
  <c r="BO1125" i="2"/>
  <c r="BN1125" i="2"/>
  <c r="BM1125" i="2"/>
  <c r="AV1125" i="2" s="1"/>
  <c r="BL1125" i="2"/>
  <c r="BK1125" i="2"/>
  <c r="BJ1125" i="2"/>
  <c r="BI1125" i="2"/>
  <c r="BH1125" i="2"/>
  <c r="AY1125" i="2" s="1"/>
  <c r="BF1125" i="2"/>
  <c r="AX1125" i="2"/>
  <c r="F1125" i="2"/>
  <c r="D1125" i="2"/>
  <c r="C1125" i="2"/>
  <c r="DM1124" i="2"/>
  <c r="DN1124" i="2" s="1"/>
  <c r="DI1124" i="2"/>
  <c r="DL1124" i="2" s="1"/>
  <c r="DC1124" i="2"/>
  <c r="BQ1124" i="2"/>
  <c r="BP1124" i="2"/>
  <c r="BO1124" i="2"/>
  <c r="BN1124" i="2"/>
  <c r="BM1124" i="2"/>
  <c r="BL1124" i="2"/>
  <c r="BK1124" i="2"/>
  <c r="BJ1124" i="2"/>
  <c r="BF1124" i="2" s="1"/>
  <c r="BI1124" i="2"/>
  <c r="AZ1124" i="2" s="1"/>
  <c r="BH1124" i="2"/>
  <c r="BE1124" i="2"/>
  <c r="F1124" i="2"/>
  <c r="D1124" i="2"/>
  <c r="C1124" i="2"/>
  <c r="DN1123" i="2"/>
  <c r="DM1123" i="2"/>
  <c r="DH1123" i="2"/>
  <c r="DG1123" i="2"/>
  <c r="DE1123" i="2"/>
  <c r="DK1123" i="2" s="1"/>
  <c r="DD1123" i="2"/>
  <c r="DC1123" i="2"/>
  <c r="DB1123" i="2"/>
  <c r="DA1123" i="2"/>
  <c r="DJ1123" i="2" s="1"/>
  <c r="CZ1123" i="2"/>
  <c r="CX1123" i="2"/>
  <c r="BQ1123" i="2"/>
  <c r="BP1123" i="2"/>
  <c r="BO1123" i="2"/>
  <c r="BN1123" i="2"/>
  <c r="BM1123" i="2"/>
  <c r="BL1123" i="2"/>
  <c r="BD1123" i="2" s="1"/>
  <c r="BK1123" i="2"/>
  <c r="BJ1123" i="2"/>
  <c r="BI1123" i="2"/>
  <c r="BC1123" i="2" s="1"/>
  <c r="BH1123" i="2"/>
  <c r="BG1123" i="2"/>
  <c r="BF1123" i="2"/>
  <c r="BE1123" i="2"/>
  <c r="AZ1123" i="2"/>
  <c r="AV1123" i="2"/>
  <c r="F1123" i="2"/>
  <c r="D1123" i="2"/>
  <c r="C1123" i="2"/>
  <c r="DM1122" i="2"/>
  <c r="DN1122" i="2" s="1"/>
  <c r="DI1122" i="2" s="1"/>
  <c r="DL1122" i="2" s="1"/>
  <c r="DD1122" i="2"/>
  <c r="BQ1122" i="2"/>
  <c r="BP1122" i="2"/>
  <c r="BO1122" i="2"/>
  <c r="BN1122" i="2"/>
  <c r="BM1122" i="2"/>
  <c r="BL1122" i="2"/>
  <c r="BK1122" i="2"/>
  <c r="BC1122" i="2" s="1"/>
  <c r="BJ1122" i="2"/>
  <c r="BF1122" i="2" s="1"/>
  <c r="BI1122" i="2"/>
  <c r="AZ1122" i="2" s="1"/>
  <c r="BH1122" i="2"/>
  <c r="AX1122" i="2" s="1"/>
  <c r="BG1122" i="2"/>
  <c r="BE1122" i="2"/>
  <c r="F1122" i="2"/>
  <c r="D1122" i="2"/>
  <c r="C1122" i="2"/>
  <c r="DN1121" i="2"/>
  <c r="DD1121" i="2" s="1"/>
  <c r="DM1121" i="2"/>
  <c r="DH1121" i="2"/>
  <c r="DE1121" i="2"/>
  <c r="DK1121" i="2" s="1"/>
  <c r="DB1121" i="2"/>
  <c r="DA1121" i="2"/>
  <c r="DJ1121" i="2" s="1"/>
  <c r="CZ1121" i="2"/>
  <c r="CX1121" i="2"/>
  <c r="BQ1121" i="2"/>
  <c r="BP1121" i="2"/>
  <c r="BO1121" i="2"/>
  <c r="BN1121" i="2"/>
  <c r="BM1121" i="2"/>
  <c r="AV1121" i="2" s="1"/>
  <c r="BL1121" i="2"/>
  <c r="BK1121" i="2"/>
  <c r="BC1121" i="2" s="1"/>
  <c r="BJ1121" i="2"/>
  <c r="BI1121" i="2"/>
  <c r="BH1121" i="2"/>
  <c r="AY1121" i="2" s="1"/>
  <c r="BF1121" i="2"/>
  <c r="BE1121" i="2"/>
  <c r="AZ1121" i="2"/>
  <c r="AX1121" i="2"/>
  <c r="F1121" i="2"/>
  <c r="D1121" i="2"/>
  <c r="C1121" i="2"/>
  <c r="DN1120" i="2"/>
  <c r="DC1120" i="2" s="1"/>
  <c r="DM1120" i="2"/>
  <c r="DK1120" i="2"/>
  <c r="DH1120" i="2"/>
  <c r="DE1120" i="2"/>
  <c r="DB1120" i="2"/>
  <c r="DA1120" i="2"/>
  <c r="DJ1120" i="2" s="1"/>
  <c r="CZ1120" i="2"/>
  <c r="CX1120" i="2"/>
  <c r="BQ1120" i="2"/>
  <c r="BP1120" i="2"/>
  <c r="BO1120" i="2"/>
  <c r="BF1120" i="2" s="1"/>
  <c r="BN1120" i="2"/>
  <c r="BM1120" i="2"/>
  <c r="BD1120" i="2" s="1"/>
  <c r="BL1120" i="2"/>
  <c r="BK1120" i="2"/>
  <c r="BJ1120" i="2"/>
  <c r="BI1120" i="2"/>
  <c r="BH1120" i="2"/>
  <c r="AX1120" i="2" s="1"/>
  <c r="AW1120" i="2" s="1"/>
  <c r="BE1120" i="2"/>
  <c r="BC1120" i="2"/>
  <c r="AZ1120" i="2"/>
  <c r="AY1120" i="2"/>
  <c r="F1120" i="2"/>
  <c r="D1120" i="2"/>
  <c r="C1120" i="2"/>
  <c r="DM1119" i="2"/>
  <c r="DN1119" i="2" s="1"/>
  <c r="BQ1119" i="2"/>
  <c r="BP1119" i="2"/>
  <c r="BO1119" i="2"/>
  <c r="BN1119" i="2"/>
  <c r="BM1119" i="2"/>
  <c r="BL1119" i="2"/>
  <c r="BK1119" i="2"/>
  <c r="BJ1119" i="2"/>
  <c r="BI1119" i="2"/>
  <c r="BC1119" i="2" s="1"/>
  <c r="BH1119" i="2"/>
  <c r="AY1119" i="2" s="1"/>
  <c r="BD1119" i="2"/>
  <c r="AV1119" i="2"/>
  <c r="F1119" i="2"/>
  <c r="D1119" i="2"/>
  <c r="C1119" i="2"/>
  <c r="DM1118" i="2"/>
  <c r="DN1118" i="2" s="1"/>
  <c r="DE1118" i="2"/>
  <c r="DK1118" i="2" s="1"/>
  <c r="BQ1118" i="2"/>
  <c r="BP1118" i="2"/>
  <c r="BO1118" i="2"/>
  <c r="BN1118" i="2"/>
  <c r="BM1118" i="2"/>
  <c r="BL1118" i="2"/>
  <c r="BK1118" i="2"/>
  <c r="BJ1118" i="2"/>
  <c r="BF1118" i="2" s="1"/>
  <c r="BI1118" i="2"/>
  <c r="BH1118" i="2"/>
  <c r="AZ1118" i="2"/>
  <c r="F1118" i="2"/>
  <c r="D1118" i="2"/>
  <c r="C1118" i="2"/>
  <c r="DM1117" i="2"/>
  <c r="DN1117" i="2" s="1"/>
  <c r="DI1117" i="2"/>
  <c r="DL1117" i="2" s="1"/>
  <c r="BQ1117" i="2"/>
  <c r="BP1117" i="2"/>
  <c r="BO1117" i="2"/>
  <c r="BF1117" i="2" s="1"/>
  <c r="BN1117" i="2"/>
  <c r="BC1117" i="2" s="1"/>
  <c r="BM1117" i="2"/>
  <c r="BG1117" i="2" s="1"/>
  <c r="BL1117" i="2"/>
  <c r="BK1117" i="2"/>
  <c r="BJ1117" i="2"/>
  <c r="BI1117" i="2"/>
  <c r="BE1117" i="2" s="1"/>
  <c r="BH1117" i="2"/>
  <c r="AY1117" i="2" s="1"/>
  <c r="AX1117" i="2"/>
  <c r="AV1117" i="2"/>
  <c r="F1117" i="2"/>
  <c r="D1117" i="2"/>
  <c r="C1117" i="2"/>
  <c r="DM1116" i="2"/>
  <c r="DN1116" i="2" s="1"/>
  <c r="BQ1116" i="2"/>
  <c r="BP1116" i="2"/>
  <c r="BO1116" i="2"/>
  <c r="BF1116" i="2" s="1"/>
  <c r="BN1116" i="2"/>
  <c r="BM1116" i="2"/>
  <c r="BL1116" i="2"/>
  <c r="BD1116" i="2" s="1"/>
  <c r="BK1116" i="2"/>
  <c r="BJ1116" i="2"/>
  <c r="BI1116" i="2"/>
  <c r="BC1116" i="2" s="1"/>
  <c r="BH1116" i="2"/>
  <c r="AZ1116" i="2"/>
  <c r="AX1116" i="2"/>
  <c r="AV1116" i="2"/>
  <c r="F1116" i="2"/>
  <c r="D1116" i="2"/>
  <c r="C1116" i="2"/>
  <c r="DM1115" i="2"/>
  <c r="DN1115" i="2" s="1"/>
  <c r="DF1115" i="2" s="1"/>
  <c r="DI1115" i="2"/>
  <c r="DL1115" i="2" s="1"/>
  <c r="DH1115" i="2"/>
  <c r="DG1115" i="2"/>
  <c r="DD1115" i="2"/>
  <c r="CY1115" i="2"/>
  <c r="BQ1115" i="2"/>
  <c r="BP1115" i="2"/>
  <c r="BE1115" i="2" s="1"/>
  <c r="BO1115" i="2"/>
  <c r="BN1115" i="2"/>
  <c r="AZ1115" i="2" s="1"/>
  <c r="BM1115" i="2"/>
  <c r="AV1115" i="2" s="1"/>
  <c r="BL1115" i="2"/>
  <c r="BK1115" i="2"/>
  <c r="BC1115" i="2" s="1"/>
  <c r="BJ1115" i="2"/>
  <c r="BF1115" i="2" s="1"/>
  <c r="BI1115" i="2"/>
  <c r="BH1115" i="2"/>
  <c r="BD1115" i="2" s="1"/>
  <c r="BG1115" i="2"/>
  <c r="F1115" i="2"/>
  <c r="D1115" i="2"/>
  <c r="C1115" i="2"/>
  <c r="DN1114" i="2"/>
  <c r="DD1114" i="2" s="1"/>
  <c r="DM1114" i="2"/>
  <c r="DH1114" i="2"/>
  <c r="DE1114" i="2"/>
  <c r="DK1114" i="2" s="1"/>
  <c r="DB1114" i="2"/>
  <c r="CZ1114" i="2"/>
  <c r="CY1114" i="2"/>
  <c r="CX1114" i="2"/>
  <c r="BQ1114" i="2"/>
  <c r="BP1114" i="2"/>
  <c r="BF1114" i="2" s="1"/>
  <c r="BO1114" i="2"/>
  <c r="BN1114" i="2"/>
  <c r="BM1114" i="2"/>
  <c r="AV1114" i="2" s="1"/>
  <c r="BL1114" i="2"/>
  <c r="BK1114" i="2"/>
  <c r="AY1114" i="2" s="1"/>
  <c r="BJ1114" i="2"/>
  <c r="BI1114" i="2"/>
  <c r="BE1114" i="2" s="1"/>
  <c r="BH1114" i="2"/>
  <c r="BD1114" i="2"/>
  <c r="BC1114" i="2"/>
  <c r="AZ1114" i="2"/>
  <c r="AX1114" i="2"/>
  <c r="F1114" i="2"/>
  <c r="D1114" i="2"/>
  <c r="C1114" i="2"/>
  <c r="DN1113" i="2"/>
  <c r="DC1113" i="2" s="1"/>
  <c r="DM1113" i="2"/>
  <c r="DH1113" i="2"/>
  <c r="DB1113" i="2"/>
  <c r="BQ1113" i="2"/>
  <c r="BP1113" i="2"/>
  <c r="BO1113" i="2"/>
  <c r="BF1113" i="2" s="1"/>
  <c r="BN1113" i="2"/>
  <c r="BM1113" i="2"/>
  <c r="BL1113" i="2"/>
  <c r="BK1113" i="2"/>
  <c r="BJ1113" i="2"/>
  <c r="BI1113" i="2"/>
  <c r="BH1113" i="2"/>
  <c r="AX1113" i="2"/>
  <c r="F1113" i="2"/>
  <c r="D1113" i="2"/>
  <c r="C1113" i="2"/>
  <c r="DN1112" i="2"/>
  <c r="DB1112" i="2" s="1"/>
  <c r="DM1112" i="2"/>
  <c r="DI1112" i="2"/>
  <c r="DL1112" i="2" s="1"/>
  <c r="DG1112" i="2"/>
  <c r="DE1112" i="2"/>
  <c r="DK1112" i="2" s="1"/>
  <c r="DC1112" i="2"/>
  <c r="BQ1112" i="2"/>
  <c r="BP1112" i="2"/>
  <c r="BO1112" i="2"/>
  <c r="BN1112" i="2"/>
  <c r="BM1112" i="2"/>
  <c r="BL1112" i="2"/>
  <c r="BK1112" i="2"/>
  <c r="BJ1112" i="2"/>
  <c r="BF1112" i="2" s="1"/>
  <c r="BI1112" i="2"/>
  <c r="BC1112" i="2" s="1"/>
  <c r="BH1112" i="2"/>
  <c r="BE1112" i="2"/>
  <c r="F1112" i="2"/>
  <c r="D1112" i="2"/>
  <c r="C1112" i="2"/>
  <c r="DN1111" i="2"/>
  <c r="DM1111" i="2"/>
  <c r="DD1111" i="2"/>
  <c r="BQ1111" i="2"/>
  <c r="BP1111" i="2"/>
  <c r="BO1111" i="2"/>
  <c r="BN1111" i="2"/>
  <c r="BM1111" i="2"/>
  <c r="AV1111" i="2" s="1"/>
  <c r="BL1111" i="2"/>
  <c r="BD1111" i="2" s="1"/>
  <c r="BK1111" i="2"/>
  <c r="BJ1111" i="2"/>
  <c r="BF1111" i="2" s="1"/>
  <c r="BI1111" i="2"/>
  <c r="BH1111" i="2"/>
  <c r="BG1111" i="2"/>
  <c r="BC1111" i="2"/>
  <c r="AZ1111" i="2"/>
  <c r="AX1111" i="2"/>
  <c r="F1111" i="2"/>
  <c r="D1111" i="2"/>
  <c r="C1111" i="2"/>
  <c r="DN1110" i="2"/>
  <c r="DM1110" i="2"/>
  <c r="DH1110" i="2"/>
  <c r="BQ1110" i="2"/>
  <c r="BP1110" i="2"/>
  <c r="BO1110" i="2"/>
  <c r="BN1110" i="2"/>
  <c r="BM1110" i="2"/>
  <c r="BL1110" i="2"/>
  <c r="BK1110" i="2"/>
  <c r="BF1110" i="2" s="1"/>
  <c r="BJ1110" i="2"/>
  <c r="BI1110" i="2"/>
  <c r="BH1110" i="2"/>
  <c r="AX1110" i="2"/>
  <c r="F1110" i="2"/>
  <c r="D1110" i="2"/>
  <c r="C1110" i="2"/>
  <c r="DM1109" i="2"/>
  <c r="DN1109" i="2" s="1"/>
  <c r="DH1109" i="2" s="1"/>
  <c r="DF1109" i="2"/>
  <c r="DD1109" i="2"/>
  <c r="BQ1109" i="2"/>
  <c r="BP1109" i="2"/>
  <c r="BO1109" i="2"/>
  <c r="BN1109" i="2"/>
  <c r="BM1109" i="2"/>
  <c r="AV1109" i="2" s="1"/>
  <c r="BL1109" i="2"/>
  <c r="BK1109" i="2"/>
  <c r="BJ1109" i="2"/>
  <c r="BI1109" i="2"/>
  <c r="BE1109" i="2" s="1"/>
  <c r="BH1109" i="2"/>
  <c r="BD1109" i="2" s="1"/>
  <c r="BG1109" i="2"/>
  <c r="F1109" i="2"/>
  <c r="D1109" i="2"/>
  <c r="C1109" i="2"/>
  <c r="DM1108" i="2"/>
  <c r="DN1108" i="2" s="1"/>
  <c r="CX1108" i="2" s="1"/>
  <c r="DH1108" i="2"/>
  <c r="DG1108" i="2"/>
  <c r="DE1108" i="2"/>
  <c r="DK1108" i="2" s="1"/>
  <c r="DD1108" i="2"/>
  <c r="DB1108" i="2"/>
  <c r="CZ1108" i="2"/>
  <c r="CY1108" i="2"/>
  <c r="BQ1108" i="2"/>
  <c r="BE1108" i="2" s="1"/>
  <c r="BP1108" i="2"/>
  <c r="BO1108" i="2"/>
  <c r="BN1108" i="2"/>
  <c r="BM1108" i="2"/>
  <c r="BL1108" i="2"/>
  <c r="BK1108" i="2"/>
  <c r="AY1108" i="2" s="1"/>
  <c r="BJ1108" i="2"/>
  <c r="BI1108" i="2"/>
  <c r="AZ1108" i="2" s="1"/>
  <c r="BH1108" i="2"/>
  <c r="BC1108" i="2"/>
  <c r="AX1108" i="2"/>
  <c r="AV1108" i="2"/>
  <c r="F1108" i="2"/>
  <c r="D1108" i="2"/>
  <c r="C1108" i="2"/>
  <c r="DN1107" i="2"/>
  <c r="DM1107" i="2"/>
  <c r="DK1107" i="2"/>
  <c r="DJ1107" i="2"/>
  <c r="DI1107" i="2"/>
  <c r="DL1107" i="2" s="1"/>
  <c r="DH1107" i="2"/>
  <c r="DG1107" i="2"/>
  <c r="DF1107" i="2"/>
  <c r="DE1107" i="2"/>
  <c r="DD1107" i="2"/>
  <c r="DC1107" i="2"/>
  <c r="DB1107" i="2"/>
  <c r="DA1107" i="2"/>
  <c r="CZ1107" i="2"/>
  <c r="CY1107" i="2"/>
  <c r="CX1107" i="2"/>
  <c r="BQ1107" i="2"/>
  <c r="BP1107" i="2"/>
  <c r="BO1107" i="2"/>
  <c r="BN1107" i="2"/>
  <c r="BM1107" i="2"/>
  <c r="BD1107" i="2" s="1"/>
  <c r="BL1107" i="2"/>
  <c r="BK1107" i="2"/>
  <c r="BJ1107" i="2"/>
  <c r="BI1107" i="2"/>
  <c r="BH1107" i="2"/>
  <c r="BF1107" i="2"/>
  <c r="AX1107" i="2"/>
  <c r="F1107" i="2"/>
  <c r="D1107" i="2"/>
  <c r="C1107" i="2"/>
  <c r="DN1106" i="2"/>
  <c r="DM1106" i="2"/>
  <c r="BQ1106" i="2"/>
  <c r="BP1106" i="2"/>
  <c r="BO1106" i="2"/>
  <c r="BN1106" i="2"/>
  <c r="BM1106" i="2"/>
  <c r="BL1106" i="2"/>
  <c r="BK1106" i="2"/>
  <c r="BJ1106" i="2"/>
  <c r="AV1106" i="2" s="1"/>
  <c r="BI1106" i="2"/>
  <c r="BH1106" i="2"/>
  <c r="AZ1106" i="2"/>
  <c r="F1106" i="2"/>
  <c r="D1106" i="2"/>
  <c r="C1106" i="2"/>
  <c r="DN1105" i="2"/>
  <c r="DI1105" i="2" s="1"/>
  <c r="DL1105" i="2" s="1"/>
  <c r="DM1105" i="2"/>
  <c r="DH1105" i="2"/>
  <c r="DC1105" i="2"/>
  <c r="DA1105" i="2"/>
  <c r="DJ1105" i="2" s="1"/>
  <c r="BQ1105" i="2"/>
  <c r="BE1105" i="2" s="1"/>
  <c r="BP1105" i="2"/>
  <c r="BO1105" i="2"/>
  <c r="BN1105" i="2"/>
  <c r="BM1105" i="2"/>
  <c r="BL1105" i="2"/>
  <c r="AY1105" i="2" s="1"/>
  <c r="BK1105" i="2"/>
  <c r="BJ1105" i="2"/>
  <c r="BF1105" i="2" s="1"/>
  <c r="BI1105" i="2"/>
  <c r="AZ1105" i="2" s="1"/>
  <c r="BH1105" i="2"/>
  <c r="BC1105" i="2"/>
  <c r="AX1105" i="2"/>
  <c r="F1105" i="2"/>
  <c r="D1105" i="2"/>
  <c r="C1105" i="2"/>
  <c r="DM1104" i="2"/>
  <c r="DN1104" i="2" s="1"/>
  <c r="DH1104" i="2" s="1"/>
  <c r="DC1104" i="2"/>
  <c r="CX1104" i="2"/>
  <c r="BQ1104" i="2"/>
  <c r="BP1104" i="2"/>
  <c r="BE1104" i="2" s="1"/>
  <c r="BO1104" i="2"/>
  <c r="BN1104" i="2"/>
  <c r="AZ1104" i="2" s="1"/>
  <c r="BM1104" i="2"/>
  <c r="BL1104" i="2"/>
  <c r="BK1104" i="2"/>
  <c r="BJ1104" i="2"/>
  <c r="BF1104" i="2" s="1"/>
  <c r="BI1104" i="2"/>
  <c r="BC1104" i="2" s="1"/>
  <c r="BH1104" i="2"/>
  <c r="BG1104" i="2"/>
  <c r="AX1104" i="2"/>
  <c r="AV1104" i="2"/>
  <c r="F1104" i="2"/>
  <c r="D1104" i="2"/>
  <c r="C1104" i="2"/>
  <c r="DM1103" i="2"/>
  <c r="DN1103" i="2" s="1"/>
  <c r="BQ1103" i="2"/>
  <c r="BP1103" i="2"/>
  <c r="BO1103" i="2"/>
  <c r="BF1103" i="2" s="1"/>
  <c r="BN1103" i="2"/>
  <c r="BM1103" i="2"/>
  <c r="BL1103" i="2"/>
  <c r="BK1103" i="2"/>
  <c r="AY1103" i="2" s="1"/>
  <c r="BJ1103" i="2"/>
  <c r="BI1103" i="2"/>
  <c r="BH1103" i="2"/>
  <c r="AX1103" i="2" s="1"/>
  <c r="BG1103" i="2"/>
  <c r="F1103" i="2"/>
  <c r="D1103" i="2"/>
  <c r="C1103" i="2"/>
  <c r="DN1102" i="2"/>
  <c r="DE1102" i="2" s="1"/>
  <c r="DK1102" i="2" s="1"/>
  <c r="DM1102" i="2"/>
  <c r="DI1102" i="2"/>
  <c r="DL1102" i="2" s="1"/>
  <c r="DH1102" i="2"/>
  <c r="DG1102" i="2"/>
  <c r="DF1102" i="2"/>
  <c r="DD1102" i="2"/>
  <c r="DB1102" i="2"/>
  <c r="DA1102" i="2"/>
  <c r="DJ1102" i="2" s="1"/>
  <c r="CY1102" i="2"/>
  <c r="CX1102" i="2"/>
  <c r="BQ1102" i="2"/>
  <c r="BP1102" i="2"/>
  <c r="BO1102" i="2"/>
  <c r="BN1102" i="2"/>
  <c r="BM1102" i="2"/>
  <c r="BG1102" i="2" s="1"/>
  <c r="BL1102" i="2"/>
  <c r="BK1102" i="2"/>
  <c r="BJ1102" i="2"/>
  <c r="BF1102" i="2" s="1"/>
  <c r="BI1102" i="2"/>
  <c r="BH1102" i="2"/>
  <c r="BE1102" i="2"/>
  <c r="AX1102" i="2"/>
  <c r="AV1102" i="2"/>
  <c r="F1102" i="2"/>
  <c r="D1102" i="2"/>
  <c r="C1102" i="2"/>
  <c r="DN1101" i="2"/>
  <c r="DD1101" i="2" s="1"/>
  <c r="DM1101" i="2"/>
  <c r="DI1101" i="2"/>
  <c r="DL1101" i="2" s="1"/>
  <c r="DH1101" i="2"/>
  <c r="DG1101" i="2"/>
  <c r="DE1101" i="2"/>
  <c r="DK1101" i="2" s="1"/>
  <c r="DA1101" i="2"/>
  <c r="DJ1101" i="2" s="1"/>
  <c r="CZ1101" i="2"/>
  <c r="CX1101" i="2"/>
  <c r="BQ1101" i="2"/>
  <c r="BP1101" i="2"/>
  <c r="BO1101" i="2"/>
  <c r="BN1101" i="2"/>
  <c r="BM1101" i="2"/>
  <c r="BL1101" i="2"/>
  <c r="BK1101" i="2"/>
  <c r="BD1101" i="2" s="1"/>
  <c r="BJ1101" i="2"/>
  <c r="BI1101" i="2"/>
  <c r="BH1101" i="2"/>
  <c r="AX1101" i="2" s="1"/>
  <c r="BE1101" i="2"/>
  <c r="F1101" i="2"/>
  <c r="D1101" i="2"/>
  <c r="C1101" i="2"/>
  <c r="DM1100" i="2"/>
  <c r="DN1100" i="2" s="1"/>
  <c r="DF1100" i="2" s="1"/>
  <c r="DH1100" i="2"/>
  <c r="DG1100" i="2"/>
  <c r="DD1100" i="2"/>
  <c r="CZ1100" i="2"/>
  <c r="CY1100" i="2"/>
  <c r="BQ1100" i="2"/>
  <c r="BP1100" i="2"/>
  <c r="BO1100" i="2"/>
  <c r="BN1100" i="2"/>
  <c r="BM1100" i="2"/>
  <c r="BG1100" i="2" s="1"/>
  <c r="BL1100" i="2"/>
  <c r="BD1100" i="2" s="1"/>
  <c r="BK1100" i="2"/>
  <c r="BJ1100" i="2"/>
  <c r="BI1100" i="2"/>
  <c r="BE1100" i="2" s="1"/>
  <c r="BH1100" i="2"/>
  <c r="BC1100" i="2"/>
  <c r="AV1100" i="2"/>
  <c r="F1100" i="2"/>
  <c r="D1100" i="2"/>
  <c r="C1100" i="2"/>
  <c r="DN1099" i="2"/>
  <c r="DM1099" i="2"/>
  <c r="DI1099" i="2"/>
  <c r="DL1099" i="2" s="1"/>
  <c r="DG1099" i="2"/>
  <c r="CY1099" i="2"/>
  <c r="CX1099" i="2"/>
  <c r="BQ1099" i="2"/>
  <c r="BP1099" i="2"/>
  <c r="BO1099" i="2"/>
  <c r="BN1099" i="2"/>
  <c r="BM1099" i="2"/>
  <c r="AV1099" i="2" s="1"/>
  <c r="BL1099" i="2"/>
  <c r="BK1099" i="2"/>
  <c r="BJ1099" i="2"/>
  <c r="BF1099" i="2" s="1"/>
  <c r="BI1099" i="2"/>
  <c r="BE1099" i="2" s="1"/>
  <c r="BH1099" i="2"/>
  <c r="BD1099" i="2" s="1"/>
  <c r="BG1099" i="2"/>
  <c r="AX1099" i="2"/>
  <c r="F1099" i="2"/>
  <c r="D1099" i="2"/>
  <c r="C1099" i="2"/>
  <c r="DM1098" i="2"/>
  <c r="DN1098" i="2" s="1"/>
  <c r="BQ1098" i="2"/>
  <c r="BP1098" i="2"/>
  <c r="BO1098" i="2"/>
  <c r="BN1098" i="2"/>
  <c r="BM1098" i="2"/>
  <c r="BL1098" i="2"/>
  <c r="BK1098" i="2"/>
  <c r="BJ1098" i="2"/>
  <c r="AV1098" i="2" s="1"/>
  <c r="BI1098" i="2"/>
  <c r="BH1098" i="2"/>
  <c r="AY1098" i="2" s="1"/>
  <c r="BF1098" i="2"/>
  <c r="AZ1098" i="2"/>
  <c r="F1098" i="2"/>
  <c r="D1098" i="2"/>
  <c r="C1098" i="2"/>
  <c r="DM1097" i="2"/>
  <c r="DN1097" i="2" s="1"/>
  <c r="DL1097" i="2"/>
  <c r="DI1097" i="2"/>
  <c r="DG1097" i="2"/>
  <c r="DE1097" i="2"/>
  <c r="DK1097" i="2" s="1"/>
  <c r="DD1097" i="2"/>
  <c r="DC1097" i="2"/>
  <c r="DA1097" i="2"/>
  <c r="DJ1097" i="2" s="1"/>
  <c r="BQ1097" i="2"/>
  <c r="BE1097" i="2" s="1"/>
  <c r="BP1097" i="2"/>
  <c r="BO1097" i="2"/>
  <c r="BN1097" i="2"/>
  <c r="BM1097" i="2"/>
  <c r="AV1097" i="2" s="1"/>
  <c r="BL1097" i="2"/>
  <c r="BK1097" i="2"/>
  <c r="BJ1097" i="2"/>
  <c r="BI1097" i="2"/>
  <c r="BH1097" i="2"/>
  <c r="AX1097" i="2" s="1"/>
  <c r="AY1097" i="2"/>
  <c r="F1097" i="2"/>
  <c r="D1097" i="2"/>
  <c r="C1097" i="2"/>
  <c r="DN1096" i="2"/>
  <c r="CY1096" i="2" s="1"/>
  <c r="DM1096" i="2"/>
  <c r="DL1096" i="2"/>
  <c r="DI1096" i="2"/>
  <c r="DH1096" i="2"/>
  <c r="DF1096" i="2"/>
  <c r="DD1096" i="2"/>
  <c r="DC1096" i="2"/>
  <c r="DB1096" i="2"/>
  <c r="CZ1096" i="2"/>
  <c r="CX1096" i="2"/>
  <c r="BQ1096" i="2"/>
  <c r="BP1096" i="2"/>
  <c r="BE1096" i="2" s="1"/>
  <c r="BO1096" i="2"/>
  <c r="BN1096" i="2"/>
  <c r="BM1096" i="2"/>
  <c r="AV1096" i="2" s="1"/>
  <c r="BL1096" i="2"/>
  <c r="BK1096" i="2"/>
  <c r="BJ1096" i="2"/>
  <c r="BI1096" i="2"/>
  <c r="BC1096" i="2" s="1"/>
  <c r="BH1096" i="2"/>
  <c r="BG1096" i="2"/>
  <c r="BF1096" i="2"/>
  <c r="AZ1096" i="2"/>
  <c r="AX1096" i="2"/>
  <c r="F1096" i="2"/>
  <c r="D1096" i="2"/>
  <c r="C1096" i="2"/>
  <c r="DM1095" i="2"/>
  <c r="DN1095" i="2" s="1"/>
  <c r="DH1095" i="2" s="1"/>
  <c r="DK1095" i="2"/>
  <c r="DE1095" i="2"/>
  <c r="DB1095" i="2"/>
  <c r="BQ1095" i="2"/>
  <c r="BP1095" i="2"/>
  <c r="BO1095" i="2"/>
  <c r="BF1095" i="2" s="1"/>
  <c r="BN1095" i="2"/>
  <c r="BM1095" i="2"/>
  <c r="BL1095" i="2"/>
  <c r="BK1095" i="2"/>
  <c r="BJ1095" i="2"/>
  <c r="BI1095" i="2"/>
  <c r="BH1095" i="2"/>
  <c r="AX1095" i="2" s="1"/>
  <c r="BG1095" i="2"/>
  <c r="BC1095" i="2"/>
  <c r="AV1095" i="2"/>
  <c r="F1095" i="2"/>
  <c r="D1095" i="2"/>
  <c r="C1095" i="2"/>
  <c r="DN1094" i="2"/>
  <c r="DM1094" i="2"/>
  <c r="DJ1094" i="2"/>
  <c r="DI1094" i="2"/>
  <c r="DL1094" i="2" s="1"/>
  <c r="DG1094" i="2"/>
  <c r="DF1094" i="2"/>
  <c r="DD1094" i="2"/>
  <c r="DB1094" i="2"/>
  <c r="DA1094" i="2"/>
  <c r="CZ1094" i="2"/>
  <c r="CX1094" i="2"/>
  <c r="BQ1094" i="2"/>
  <c r="BP1094" i="2"/>
  <c r="BO1094" i="2"/>
  <c r="BN1094" i="2"/>
  <c r="BC1094" i="2" s="1"/>
  <c r="BM1094" i="2"/>
  <c r="BG1094" i="2" s="1"/>
  <c r="BL1094" i="2"/>
  <c r="BK1094" i="2"/>
  <c r="BJ1094" i="2"/>
  <c r="BI1094" i="2"/>
  <c r="BH1094" i="2"/>
  <c r="BE1094" i="2" s="1"/>
  <c r="BF1094" i="2"/>
  <c r="AV1094" i="2"/>
  <c r="F1094" i="2"/>
  <c r="D1094" i="2"/>
  <c r="C1094" i="2"/>
  <c r="DM1093" i="2"/>
  <c r="DN1093" i="2" s="1"/>
  <c r="DI1093" i="2" s="1"/>
  <c r="DL1093" i="2" s="1"/>
  <c r="DE1093" i="2"/>
  <c r="DK1093" i="2" s="1"/>
  <c r="DC1093" i="2"/>
  <c r="BQ1093" i="2"/>
  <c r="BP1093" i="2"/>
  <c r="BO1093" i="2"/>
  <c r="BN1093" i="2"/>
  <c r="BM1093" i="2"/>
  <c r="BG1093" i="2" s="1"/>
  <c r="BL1093" i="2"/>
  <c r="BK1093" i="2"/>
  <c r="BJ1093" i="2"/>
  <c r="BF1093" i="2" s="1"/>
  <c r="BI1093" i="2"/>
  <c r="AZ1093" i="2" s="1"/>
  <c r="BH1093" i="2"/>
  <c r="AX1093" i="2" s="1"/>
  <c r="BE1093" i="2"/>
  <c r="BD1093" i="2"/>
  <c r="F1093" i="2"/>
  <c r="D1093" i="2"/>
  <c r="C1093" i="2"/>
  <c r="DN1092" i="2"/>
  <c r="DI1092" i="2" s="1"/>
  <c r="DL1092" i="2" s="1"/>
  <c r="DM1092" i="2"/>
  <c r="DH1092" i="2"/>
  <c r="DG1092" i="2"/>
  <c r="DF1092" i="2"/>
  <c r="DE1092" i="2"/>
  <c r="DK1092" i="2" s="1"/>
  <c r="DD1092" i="2"/>
  <c r="DB1092" i="2"/>
  <c r="CZ1092" i="2"/>
  <c r="CY1092" i="2"/>
  <c r="CX1092" i="2"/>
  <c r="BQ1092" i="2"/>
  <c r="BP1092" i="2"/>
  <c r="BO1092" i="2"/>
  <c r="BN1092" i="2"/>
  <c r="BM1092" i="2"/>
  <c r="BL1092" i="2"/>
  <c r="BD1092" i="2" s="1"/>
  <c r="BK1092" i="2"/>
  <c r="BJ1092" i="2"/>
  <c r="BI1092" i="2"/>
  <c r="BC1092" i="2" s="1"/>
  <c r="BH1092" i="2"/>
  <c r="AX1092" i="2" s="1"/>
  <c r="BF1092" i="2"/>
  <c r="AZ1092" i="2"/>
  <c r="AV1092" i="2"/>
  <c r="F1092" i="2"/>
  <c r="D1092" i="2"/>
  <c r="C1092" i="2"/>
  <c r="DN1091" i="2"/>
  <c r="DG1091" i="2" s="1"/>
  <c r="DM1091" i="2"/>
  <c r="DI1091" i="2"/>
  <c r="DL1091" i="2" s="1"/>
  <c r="DH1091" i="2"/>
  <c r="DF1091" i="2"/>
  <c r="DE1091" i="2"/>
  <c r="DK1091" i="2" s="1"/>
  <c r="DD1091" i="2"/>
  <c r="DC1091" i="2"/>
  <c r="DA1091" i="2"/>
  <c r="DJ1091" i="2" s="1"/>
  <c r="CX1091" i="2"/>
  <c r="BQ1091" i="2"/>
  <c r="BP1091" i="2"/>
  <c r="BO1091" i="2"/>
  <c r="BE1091" i="2" s="1"/>
  <c r="BN1091" i="2"/>
  <c r="BM1091" i="2"/>
  <c r="BL1091" i="2"/>
  <c r="BK1091" i="2"/>
  <c r="BJ1091" i="2"/>
  <c r="BF1091" i="2" s="1"/>
  <c r="BI1091" i="2"/>
  <c r="BH1091" i="2"/>
  <c r="BG1091" i="2" s="1"/>
  <c r="AZ1091" i="2"/>
  <c r="F1091" i="2"/>
  <c r="D1091" i="2"/>
  <c r="C1091" i="2"/>
  <c r="DN1090" i="2"/>
  <c r="DM1090" i="2"/>
  <c r="BQ1090" i="2"/>
  <c r="BP1090" i="2"/>
  <c r="BO1090" i="2"/>
  <c r="BN1090" i="2"/>
  <c r="AZ1090" i="2" s="1"/>
  <c r="BM1090" i="2"/>
  <c r="BL1090" i="2"/>
  <c r="BK1090" i="2"/>
  <c r="BJ1090" i="2"/>
  <c r="BI1090" i="2"/>
  <c r="BH1090" i="2"/>
  <c r="BG1090" i="2" s="1"/>
  <c r="BF1090" i="2"/>
  <c r="AV1090" i="2"/>
  <c r="F1090" i="2"/>
  <c r="D1090" i="2"/>
  <c r="C1090" i="2"/>
  <c r="DM1089" i="2"/>
  <c r="DN1089" i="2" s="1"/>
  <c r="BQ1089" i="2"/>
  <c r="BP1089" i="2"/>
  <c r="BO1089" i="2"/>
  <c r="BN1089" i="2"/>
  <c r="BC1089" i="2" s="1"/>
  <c r="BM1089" i="2"/>
  <c r="BG1089" i="2" s="1"/>
  <c r="BL1089" i="2"/>
  <c r="BK1089" i="2"/>
  <c r="BJ1089" i="2"/>
  <c r="BI1089" i="2"/>
  <c r="BE1089" i="2" s="1"/>
  <c r="BH1089" i="2"/>
  <c r="BD1089" i="2" s="1"/>
  <c r="BF1089" i="2"/>
  <c r="F1089" i="2"/>
  <c r="D1089" i="2"/>
  <c r="C1089" i="2"/>
  <c r="DN1088" i="2"/>
  <c r="CY1088" i="2" s="1"/>
  <c r="DM1088" i="2"/>
  <c r="DI1088" i="2"/>
  <c r="DL1088" i="2" s="1"/>
  <c r="DG1088" i="2"/>
  <c r="CX1088" i="2"/>
  <c r="BQ1088" i="2"/>
  <c r="BG1088" i="2" s="1"/>
  <c r="BP1088" i="2"/>
  <c r="BO1088" i="2"/>
  <c r="BN1088" i="2"/>
  <c r="BM1088" i="2"/>
  <c r="AV1088" i="2" s="1"/>
  <c r="BL1088" i="2"/>
  <c r="BK1088" i="2"/>
  <c r="BJ1088" i="2"/>
  <c r="BF1088" i="2" s="1"/>
  <c r="BI1088" i="2"/>
  <c r="BE1088" i="2" s="1"/>
  <c r="BH1088" i="2"/>
  <c r="BD1088" i="2" s="1"/>
  <c r="AY1088" i="2"/>
  <c r="AX1088" i="2"/>
  <c r="F1088" i="2"/>
  <c r="D1088" i="2"/>
  <c r="C1088" i="2"/>
  <c r="DM1087" i="2"/>
  <c r="DN1087" i="2" s="1"/>
  <c r="CX1087" i="2" s="1"/>
  <c r="DI1087" i="2"/>
  <c r="DL1087" i="2" s="1"/>
  <c r="DH1087" i="2"/>
  <c r="DC1087" i="2"/>
  <c r="DA1087" i="2"/>
  <c r="DJ1087" i="2" s="1"/>
  <c r="BQ1087" i="2"/>
  <c r="BG1087" i="2" s="1"/>
  <c r="BP1087" i="2"/>
  <c r="BO1087" i="2"/>
  <c r="BN1087" i="2"/>
  <c r="BC1087" i="2" s="1"/>
  <c r="BM1087" i="2"/>
  <c r="AV1087" i="2" s="1"/>
  <c r="BL1087" i="2"/>
  <c r="BK1087" i="2"/>
  <c r="BJ1087" i="2"/>
  <c r="BI1087" i="2"/>
  <c r="BH1087" i="2"/>
  <c r="BD1087" i="2"/>
  <c r="AX1087" i="2"/>
  <c r="F1087" i="2"/>
  <c r="D1087" i="2"/>
  <c r="C1087" i="2"/>
  <c r="DN1086" i="2"/>
  <c r="DB1086" i="2" s="1"/>
  <c r="DM1086" i="2"/>
  <c r="DI1086" i="2"/>
  <c r="DL1086" i="2" s="1"/>
  <c r="DD1086" i="2"/>
  <c r="DC1086" i="2"/>
  <c r="CX1086" i="2"/>
  <c r="BQ1086" i="2"/>
  <c r="BP1086" i="2"/>
  <c r="BE1086" i="2" s="1"/>
  <c r="BO1086" i="2"/>
  <c r="BN1086" i="2"/>
  <c r="BC1086" i="2" s="1"/>
  <c r="BM1086" i="2"/>
  <c r="AV1086" i="2" s="1"/>
  <c r="BL1086" i="2"/>
  <c r="BK1086" i="2"/>
  <c r="BJ1086" i="2"/>
  <c r="BI1086" i="2"/>
  <c r="BH1086" i="2"/>
  <c r="AY1086" i="2" s="1"/>
  <c r="AZ1086" i="2"/>
  <c r="F1086" i="2"/>
  <c r="D1086" i="2"/>
  <c r="C1086" i="2"/>
  <c r="DN1085" i="2"/>
  <c r="DA1085" i="2" s="1"/>
  <c r="DJ1085" i="2" s="1"/>
  <c r="DM1085" i="2"/>
  <c r="DI1085" i="2"/>
  <c r="DL1085" i="2" s="1"/>
  <c r="DH1085" i="2"/>
  <c r="DG1085" i="2"/>
  <c r="DF1085" i="2"/>
  <c r="DE1085" i="2"/>
  <c r="DK1085" i="2" s="1"/>
  <c r="DD1085" i="2"/>
  <c r="DC1085" i="2"/>
  <c r="DB1085" i="2"/>
  <c r="CZ1085" i="2"/>
  <c r="CY1085" i="2"/>
  <c r="CX1085" i="2"/>
  <c r="BQ1085" i="2"/>
  <c r="BP1085" i="2"/>
  <c r="BO1085" i="2"/>
  <c r="BN1085" i="2"/>
  <c r="BM1085" i="2"/>
  <c r="BL1085" i="2"/>
  <c r="BD1085" i="2" s="1"/>
  <c r="BK1085" i="2"/>
  <c r="BJ1085" i="2"/>
  <c r="BF1085" i="2" s="1"/>
  <c r="BI1085" i="2"/>
  <c r="BH1085" i="2"/>
  <c r="BG1085" i="2"/>
  <c r="BC1085" i="2"/>
  <c r="AV1085" i="2"/>
  <c r="F1085" i="2"/>
  <c r="D1085" i="2"/>
  <c r="C1085" i="2"/>
  <c r="DN1084" i="2"/>
  <c r="DG1084" i="2" s="1"/>
  <c r="DM1084" i="2"/>
  <c r="DI1084" i="2"/>
  <c r="DL1084" i="2" s="1"/>
  <c r="DD1084" i="2"/>
  <c r="BQ1084" i="2"/>
  <c r="BP1084" i="2"/>
  <c r="BO1084" i="2"/>
  <c r="BN1084" i="2"/>
  <c r="BM1084" i="2"/>
  <c r="BL1084" i="2"/>
  <c r="BK1084" i="2"/>
  <c r="BJ1084" i="2"/>
  <c r="BI1084" i="2"/>
  <c r="BE1084" i="2" s="1"/>
  <c r="BH1084" i="2"/>
  <c r="AZ1084" i="2"/>
  <c r="F1084" i="2"/>
  <c r="D1084" i="2"/>
  <c r="C1084" i="2"/>
  <c r="DM1083" i="2"/>
  <c r="DN1083" i="2" s="1"/>
  <c r="DF1083" i="2" s="1"/>
  <c r="DH1083" i="2"/>
  <c r="DC1083" i="2"/>
  <c r="BQ1083" i="2"/>
  <c r="BE1083" i="2" s="1"/>
  <c r="BP1083" i="2"/>
  <c r="BO1083" i="2"/>
  <c r="BN1083" i="2"/>
  <c r="BM1083" i="2"/>
  <c r="BL1083" i="2"/>
  <c r="AY1083" i="2" s="1"/>
  <c r="BK1083" i="2"/>
  <c r="BJ1083" i="2"/>
  <c r="BF1083" i="2" s="1"/>
  <c r="BI1083" i="2"/>
  <c r="BH1083" i="2"/>
  <c r="AX1083" i="2" s="1"/>
  <c r="BG1083" i="2"/>
  <c r="AZ1083" i="2"/>
  <c r="F1083" i="2"/>
  <c r="D1083" i="2"/>
  <c r="C1083" i="2"/>
  <c r="DM1082" i="2"/>
  <c r="DN1082" i="2" s="1"/>
  <c r="DG1082" i="2" s="1"/>
  <c r="DE1082" i="2"/>
  <c r="DK1082" i="2" s="1"/>
  <c r="BQ1082" i="2"/>
  <c r="BG1082" i="2" s="1"/>
  <c r="BP1082" i="2"/>
  <c r="BO1082" i="2"/>
  <c r="BN1082" i="2"/>
  <c r="BM1082" i="2"/>
  <c r="AV1082" i="2" s="1"/>
  <c r="BL1082" i="2"/>
  <c r="BK1082" i="2"/>
  <c r="BF1082" i="2" s="1"/>
  <c r="BJ1082" i="2"/>
  <c r="BI1082" i="2"/>
  <c r="BH1082" i="2"/>
  <c r="AX1082" i="2"/>
  <c r="F1082" i="2"/>
  <c r="D1082" i="2"/>
  <c r="C1082" i="2"/>
  <c r="DN1081" i="2"/>
  <c r="DI1081" i="2" s="1"/>
  <c r="DL1081" i="2" s="1"/>
  <c r="DM1081" i="2"/>
  <c r="DK1081" i="2"/>
  <c r="DG1081" i="2"/>
  <c r="DF1081" i="2"/>
  <c r="DE1081" i="2"/>
  <c r="DD1081" i="2"/>
  <c r="DB1081" i="2"/>
  <c r="DA1081" i="2"/>
  <c r="DJ1081" i="2" s="1"/>
  <c r="CZ1081" i="2"/>
  <c r="CY1081" i="2"/>
  <c r="CX1081" i="2"/>
  <c r="BQ1081" i="2"/>
  <c r="BP1081" i="2"/>
  <c r="BO1081" i="2"/>
  <c r="BE1081" i="2" s="1"/>
  <c r="BN1081" i="2"/>
  <c r="BM1081" i="2"/>
  <c r="AV1081" i="2" s="1"/>
  <c r="BL1081" i="2"/>
  <c r="BK1081" i="2"/>
  <c r="BJ1081" i="2"/>
  <c r="BI1081" i="2"/>
  <c r="BC1081" i="2" s="1"/>
  <c r="BH1081" i="2"/>
  <c r="F1081" i="2"/>
  <c r="D1081" i="2"/>
  <c r="C1081" i="2"/>
  <c r="DN1080" i="2"/>
  <c r="DI1080" i="2" s="1"/>
  <c r="DL1080" i="2" s="1"/>
  <c r="DM1080" i="2"/>
  <c r="DF1080" i="2"/>
  <c r="DE1080" i="2"/>
  <c r="DK1080" i="2" s="1"/>
  <c r="DD1080" i="2"/>
  <c r="DC1080" i="2"/>
  <c r="CZ1080" i="2"/>
  <c r="CX1080" i="2"/>
  <c r="BQ1080" i="2"/>
  <c r="BP1080" i="2"/>
  <c r="BO1080" i="2"/>
  <c r="BN1080" i="2"/>
  <c r="BM1080" i="2"/>
  <c r="BL1080" i="2"/>
  <c r="BK1080" i="2"/>
  <c r="BJ1080" i="2"/>
  <c r="BF1080" i="2" s="1"/>
  <c r="BI1080" i="2"/>
  <c r="BH1080" i="2"/>
  <c r="AY1080" i="2" s="1"/>
  <c r="BG1080" i="2"/>
  <c r="BD1080" i="2"/>
  <c r="AV1080" i="2"/>
  <c r="F1080" i="2"/>
  <c r="D1080" i="2"/>
  <c r="C1080" i="2"/>
  <c r="DM1079" i="2"/>
  <c r="DN1079" i="2" s="1"/>
  <c r="DI1079" i="2" s="1"/>
  <c r="DL1079" i="2" s="1"/>
  <c r="DD1079" i="2"/>
  <c r="BQ1079" i="2"/>
  <c r="BP1079" i="2"/>
  <c r="BO1079" i="2"/>
  <c r="BN1079" i="2"/>
  <c r="BM1079" i="2"/>
  <c r="BL1079" i="2"/>
  <c r="BK1079" i="2"/>
  <c r="BJ1079" i="2"/>
  <c r="BI1079" i="2"/>
  <c r="BH1079" i="2"/>
  <c r="BF1079" i="2"/>
  <c r="BC1079" i="2"/>
  <c r="F1079" i="2"/>
  <c r="D1079" i="2"/>
  <c r="C1079" i="2"/>
  <c r="DN1078" i="2"/>
  <c r="DI1078" i="2" s="1"/>
  <c r="DL1078" i="2" s="1"/>
  <c r="DM1078" i="2"/>
  <c r="DH1078" i="2"/>
  <c r="CX1078" i="2"/>
  <c r="BQ1078" i="2"/>
  <c r="BP1078" i="2"/>
  <c r="BO1078" i="2"/>
  <c r="BN1078" i="2"/>
  <c r="BM1078" i="2"/>
  <c r="AV1078" i="2" s="1"/>
  <c r="BL1078" i="2"/>
  <c r="BK1078" i="2"/>
  <c r="BC1078" i="2" s="1"/>
  <c r="BJ1078" i="2"/>
  <c r="BI1078" i="2"/>
  <c r="BH1078" i="2"/>
  <c r="BG1078" i="2"/>
  <c r="BF1078" i="2"/>
  <c r="BE1078" i="2"/>
  <c r="AZ1078" i="2"/>
  <c r="F1078" i="2"/>
  <c r="D1078" i="2"/>
  <c r="C1078" i="2"/>
  <c r="DM1077" i="2"/>
  <c r="DN1077" i="2" s="1"/>
  <c r="DH1077" i="2"/>
  <c r="DG1077" i="2"/>
  <c r="DB1077" i="2"/>
  <c r="CZ1077" i="2"/>
  <c r="BQ1077" i="2"/>
  <c r="BP1077" i="2"/>
  <c r="BO1077" i="2"/>
  <c r="BN1077" i="2"/>
  <c r="BM1077" i="2"/>
  <c r="BL1077" i="2"/>
  <c r="BD1077" i="2" s="1"/>
  <c r="BK1077" i="2"/>
  <c r="BF1077" i="2" s="1"/>
  <c r="BJ1077" i="2"/>
  <c r="AV1077" i="2" s="1"/>
  <c r="BI1077" i="2"/>
  <c r="BH1077" i="2"/>
  <c r="AZ1077" i="2"/>
  <c r="AY1077" i="2"/>
  <c r="AX1077" i="2"/>
  <c r="F1077" i="2"/>
  <c r="D1077" i="2"/>
  <c r="C1077" i="2"/>
  <c r="DM1076" i="2"/>
  <c r="DN1076" i="2" s="1"/>
  <c r="DG1076" i="2" s="1"/>
  <c r="DF1076" i="2"/>
  <c r="BQ1076" i="2"/>
  <c r="BP1076" i="2"/>
  <c r="BO1076" i="2"/>
  <c r="BN1076" i="2"/>
  <c r="BM1076" i="2"/>
  <c r="BG1076" i="2" s="1"/>
  <c r="BL1076" i="2"/>
  <c r="BK1076" i="2"/>
  <c r="BJ1076" i="2"/>
  <c r="BI1076" i="2"/>
  <c r="AZ1076" i="2" s="1"/>
  <c r="BH1076" i="2"/>
  <c r="BE1076" i="2"/>
  <c r="BC1076" i="2"/>
  <c r="AX1076" i="2"/>
  <c r="F1076" i="2"/>
  <c r="D1076" i="2"/>
  <c r="C1076" i="2"/>
  <c r="DN1075" i="2"/>
  <c r="DI1075" i="2" s="1"/>
  <c r="DL1075" i="2" s="1"/>
  <c r="DM1075" i="2"/>
  <c r="CX1075" i="2"/>
  <c r="BQ1075" i="2"/>
  <c r="BP1075" i="2"/>
  <c r="BO1075" i="2"/>
  <c r="BN1075" i="2"/>
  <c r="BM1075" i="2"/>
  <c r="BD1075" i="2" s="1"/>
  <c r="BL1075" i="2"/>
  <c r="BK1075" i="2"/>
  <c r="BJ1075" i="2"/>
  <c r="BF1075" i="2" s="1"/>
  <c r="BI1075" i="2"/>
  <c r="AZ1075" i="2" s="1"/>
  <c r="BH1075" i="2"/>
  <c r="F1075" i="2"/>
  <c r="D1075" i="2"/>
  <c r="C1075" i="2"/>
  <c r="DM1074" i="2"/>
  <c r="DN1074" i="2" s="1"/>
  <c r="BQ1074" i="2"/>
  <c r="BP1074" i="2"/>
  <c r="BO1074" i="2"/>
  <c r="BN1074" i="2"/>
  <c r="BC1074" i="2" s="1"/>
  <c r="BM1074" i="2"/>
  <c r="BL1074" i="2"/>
  <c r="BK1074" i="2"/>
  <c r="BJ1074" i="2"/>
  <c r="BF1074" i="2" s="1"/>
  <c r="BI1074" i="2"/>
  <c r="BH1074" i="2"/>
  <c r="AV1074" i="2"/>
  <c r="F1074" i="2"/>
  <c r="D1074" i="2"/>
  <c r="C1074" i="2"/>
  <c r="DN1073" i="2"/>
  <c r="DI1073" i="2" s="1"/>
  <c r="DL1073" i="2" s="1"/>
  <c r="DM1073" i="2"/>
  <c r="DG1073" i="2"/>
  <c r="DD1073" i="2"/>
  <c r="CX1073" i="2"/>
  <c r="BQ1073" i="2"/>
  <c r="BP1073" i="2"/>
  <c r="BO1073" i="2"/>
  <c r="BN1073" i="2"/>
  <c r="BM1073" i="2"/>
  <c r="AV1073" i="2" s="1"/>
  <c r="BL1073" i="2"/>
  <c r="BK1073" i="2"/>
  <c r="BC1073" i="2" s="1"/>
  <c r="BJ1073" i="2"/>
  <c r="BI1073" i="2"/>
  <c r="BE1073" i="2" s="1"/>
  <c r="BH1073" i="2"/>
  <c r="AZ1073" i="2"/>
  <c r="AX1073" i="2"/>
  <c r="F1073" i="2"/>
  <c r="D1073" i="2"/>
  <c r="C1073" i="2"/>
  <c r="DM1072" i="2"/>
  <c r="DN1072" i="2" s="1"/>
  <c r="DH1072" i="2" s="1"/>
  <c r="DG1072" i="2"/>
  <c r="DF1072" i="2"/>
  <c r="DB1072" i="2"/>
  <c r="BQ1072" i="2"/>
  <c r="BP1072" i="2"/>
  <c r="BO1072" i="2"/>
  <c r="BN1072" i="2"/>
  <c r="BM1072" i="2"/>
  <c r="BL1072" i="2"/>
  <c r="BK1072" i="2"/>
  <c r="AY1072" i="2" s="1"/>
  <c r="BJ1072" i="2"/>
  <c r="BF1072" i="2" s="1"/>
  <c r="BI1072" i="2"/>
  <c r="BH1072" i="2"/>
  <c r="BG1072" i="2"/>
  <c r="AX1072" i="2"/>
  <c r="F1072" i="2"/>
  <c r="D1072" i="2"/>
  <c r="C1072" i="2"/>
  <c r="DM1071" i="2"/>
  <c r="DN1071" i="2" s="1"/>
  <c r="DG1071" i="2"/>
  <c r="DF1071" i="2"/>
  <c r="DA1071" i="2"/>
  <c r="DJ1071" i="2" s="1"/>
  <c r="BQ1071" i="2"/>
  <c r="BP1071" i="2"/>
  <c r="BO1071" i="2"/>
  <c r="BN1071" i="2"/>
  <c r="BM1071" i="2"/>
  <c r="BG1071" i="2" s="1"/>
  <c r="BL1071" i="2"/>
  <c r="BK1071" i="2"/>
  <c r="BJ1071" i="2"/>
  <c r="AV1071" i="2" s="1"/>
  <c r="BI1071" i="2"/>
  <c r="BH1071" i="2"/>
  <c r="BD1071" i="2" s="1"/>
  <c r="BE1071" i="2"/>
  <c r="AX1071" i="2"/>
  <c r="F1071" i="2"/>
  <c r="D1071" i="2"/>
  <c r="C1071" i="2"/>
  <c r="DN1070" i="2"/>
  <c r="DM1070" i="2"/>
  <c r="DK1070" i="2"/>
  <c r="DI1070" i="2"/>
  <c r="DL1070" i="2" s="1"/>
  <c r="DH1070" i="2"/>
  <c r="DG1070" i="2"/>
  <c r="DF1070" i="2"/>
  <c r="DE1070" i="2"/>
  <c r="DD1070" i="2"/>
  <c r="DC1070" i="2"/>
  <c r="DB1070" i="2"/>
  <c r="DA1070" i="2"/>
  <c r="DJ1070" i="2" s="1"/>
  <c r="CZ1070" i="2"/>
  <c r="CY1070" i="2"/>
  <c r="CX1070" i="2"/>
  <c r="BQ1070" i="2"/>
  <c r="BP1070" i="2"/>
  <c r="BO1070" i="2"/>
  <c r="BN1070" i="2"/>
  <c r="BM1070" i="2"/>
  <c r="BL1070" i="2"/>
  <c r="BK1070" i="2"/>
  <c r="BJ1070" i="2"/>
  <c r="BF1070" i="2" s="1"/>
  <c r="BI1070" i="2"/>
  <c r="BH1070" i="2"/>
  <c r="BG1070" i="2"/>
  <c r="BE1070" i="2"/>
  <c r="F1070" i="2"/>
  <c r="D1070" i="2"/>
  <c r="C1070" i="2"/>
  <c r="DN1069" i="2"/>
  <c r="DA1069" i="2" s="1"/>
  <c r="DM1069" i="2"/>
  <c r="DJ1069" i="2"/>
  <c r="DI1069" i="2"/>
  <c r="DL1069" i="2" s="1"/>
  <c r="DH1069" i="2"/>
  <c r="DG1069" i="2"/>
  <c r="DF1069" i="2"/>
  <c r="DE1069" i="2"/>
  <c r="DK1069" i="2" s="1"/>
  <c r="DD1069" i="2"/>
  <c r="DC1069" i="2"/>
  <c r="DB1069" i="2"/>
  <c r="CZ1069" i="2"/>
  <c r="CY1069" i="2"/>
  <c r="CX1069" i="2"/>
  <c r="BQ1069" i="2"/>
  <c r="BP1069" i="2"/>
  <c r="BO1069" i="2"/>
  <c r="BN1069" i="2"/>
  <c r="BC1069" i="2" s="1"/>
  <c r="BM1069" i="2"/>
  <c r="AV1069" i="2" s="1"/>
  <c r="BL1069" i="2"/>
  <c r="BK1069" i="2"/>
  <c r="BJ1069" i="2"/>
  <c r="BF1069" i="2" s="1"/>
  <c r="BI1069" i="2"/>
  <c r="BH1069" i="2"/>
  <c r="BG1069" i="2"/>
  <c r="F1069" i="2"/>
  <c r="D1069" i="2"/>
  <c r="C1069" i="2"/>
  <c r="DN1068" i="2"/>
  <c r="CZ1068" i="2" s="1"/>
  <c r="DM1068" i="2"/>
  <c r="DI1068" i="2"/>
  <c r="DL1068" i="2" s="1"/>
  <c r="DH1068" i="2"/>
  <c r="DF1068" i="2"/>
  <c r="DE1068" i="2"/>
  <c r="DK1068" i="2" s="1"/>
  <c r="DD1068" i="2"/>
  <c r="DC1068" i="2"/>
  <c r="DB1068" i="2"/>
  <c r="DA1068" i="2"/>
  <c r="DJ1068" i="2" s="1"/>
  <c r="CY1068" i="2"/>
  <c r="CX1068" i="2"/>
  <c r="BQ1068" i="2"/>
  <c r="BP1068" i="2"/>
  <c r="BO1068" i="2"/>
  <c r="BN1068" i="2"/>
  <c r="BM1068" i="2"/>
  <c r="AV1068" i="2" s="1"/>
  <c r="BL1068" i="2"/>
  <c r="BK1068" i="2"/>
  <c r="BJ1068" i="2"/>
  <c r="BI1068" i="2"/>
  <c r="BE1068" i="2" s="1"/>
  <c r="BH1068" i="2"/>
  <c r="BF1068" i="2"/>
  <c r="F1068" i="2"/>
  <c r="D1068" i="2"/>
  <c r="C1068" i="2"/>
  <c r="DM1067" i="2"/>
  <c r="DN1067" i="2" s="1"/>
  <c r="DA1067" i="2"/>
  <c r="DJ1067" i="2" s="1"/>
  <c r="BQ1067" i="2"/>
  <c r="BP1067" i="2"/>
  <c r="BO1067" i="2"/>
  <c r="BN1067" i="2"/>
  <c r="BM1067" i="2"/>
  <c r="AV1067" i="2" s="1"/>
  <c r="BL1067" i="2"/>
  <c r="BK1067" i="2"/>
  <c r="BF1067" i="2" s="1"/>
  <c r="BJ1067" i="2"/>
  <c r="BI1067" i="2"/>
  <c r="BE1067" i="2" s="1"/>
  <c r="BH1067" i="2"/>
  <c r="AX1067" i="2" s="1"/>
  <c r="BD1067" i="2"/>
  <c r="AZ1067" i="2"/>
  <c r="F1067" i="2"/>
  <c r="D1067" i="2"/>
  <c r="C1067" i="2"/>
  <c r="DM1066" i="2"/>
  <c r="DN1066" i="2" s="1"/>
  <c r="DD1066" i="2" s="1"/>
  <c r="DH1066" i="2"/>
  <c r="DG1066" i="2"/>
  <c r="DF1066" i="2"/>
  <c r="DE1066" i="2"/>
  <c r="DK1066" i="2" s="1"/>
  <c r="DC1066" i="2"/>
  <c r="DB1066" i="2"/>
  <c r="DA1066" i="2"/>
  <c r="DJ1066" i="2" s="1"/>
  <c r="CY1066" i="2"/>
  <c r="BQ1066" i="2"/>
  <c r="BP1066" i="2"/>
  <c r="BO1066" i="2"/>
  <c r="BN1066" i="2"/>
  <c r="BM1066" i="2"/>
  <c r="BL1066" i="2"/>
  <c r="BD1066" i="2" s="1"/>
  <c r="BK1066" i="2"/>
  <c r="BF1066" i="2" s="1"/>
  <c r="BJ1066" i="2"/>
  <c r="BI1066" i="2"/>
  <c r="AZ1066" i="2" s="1"/>
  <c r="BH1066" i="2"/>
  <c r="BG1066" i="2" s="1"/>
  <c r="AY1066" i="2"/>
  <c r="AX1066" i="2"/>
  <c r="F1066" i="2"/>
  <c r="D1066" i="2"/>
  <c r="C1066" i="2"/>
  <c r="DN1065" i="2"/>
  <c r="DH1065" i="2" s="1"/>
  <c r="DM1065" i="2"/>
  <c r="DI1065" i="2"/>
  <c r="DL1065" i="2" s="1"/>
  <c r="DF1065" i="2"/>
  <c r="DB1065" i="2"/>
  <c r="CY1065" i="2"/>
  <c r="CX1065" i="2"/>
  <c r="BQ1065" i="2"/>
  <c r="BP1065" i="2"/>
  <c r="BE1065" i="2" s="1"/>
  <c r="BO1065" i="2"/>
  <c r="BN1065" i="2"/>
  <c r="BM1065" i="2"/>
  <c r="BG1065" i="2" s="1"/>
  <c r="BL1065" i="2"/>
  <c r="BK1065" i="2"/>
  <c r="BJ1065" i="2"/>
  <c r="BF1065" i="2" s="1"/>
  <c r="BI1065" i="2"/>
  <c r="BH1065" i="2"/>
  <c r="BD1065" i="2" s="1"/>
  <c r="BC1065" i="2"/>
  <c r="AZ1065" i="2"/>
  <c r="F1065" i="2"/>
  <c r="D1065" i="2"/>
  <c r="C1065" i="2"/>
  <c r="DN1064" i="2"/>
  <c r="DG1064" i="2" s="1"/>
  <c r="DM1064" i="2"/>
  <c r="DC1064" i="2"/>
  <c r="DB1064" i="2"/>
  <c r="BQ1064" i="2"/>
  <c r="BP1064" i="2"/>
  <c r="BO1064" i="2"/>
  <c r="BN1064" i="2"/>
  <c r="BC1064" i="2" s="1"/>
  <c r="BM1064" i="2"/>
  <c r="AV1064" i="2" s="1"/>
  <c r="BL1064" i="2"/>
  <c r="BK1064" i="2"/>
  <c r="BJ1064" i="2"/>
  <c r="BD1064" i="2" s="1"/>
  <c r="BI1064" i="2"/>
  <c r="BE1064" i="2" s="1"/>
  <c r="BH1064" i="2"/>
  <c r="AX1064" i="2" s="1"/>
  <c r="BG1064" i="2"/>
  <c r="BF1064" i="2"/>
  <c r="AY1064" i="2"/>
  <c r="F1064" i="2"/>
  <c r="D1064" i="2"/>
  <c r="C1064" i="2"/>
  <c r="DN1063" i="2"/>
  <c r="DF1063" i="2" s="1"/>
  <c r="DM1063" i="2"/>
  <c r="DJ1063" i="2"/>
  <c r="DH1063" i="2"/>
  <c r="DG1063" i="2"/>
  <c r="DD1063" i="2"/>
  <c r="DC1063" i="2"/>
  <c r="DA1063" i="2"/>
  <c r="BQ1063" i="2"/>
  <c r="BP1063" i="2"/>
  <c r="BF1063" i="2" s="1"/>
  <c r="BO1063" i="2"/>
  <c r="BN1063" i="2"/>
  <c r="AZ1063" i="2" s="1"/>
  <c r="BM1063" i="2"/>
  <c r="BG1063" i="2" s="1"/>
  <c r="BL1063" i="2"/>
  <c r="BK1063" i="2"/>
  <c r="BJ1063" i="2"/>
  <c r="BI1063" i="2"/>
  <c r="BC1063" i="2" s="1"/>
  <c r="BH1063" i="2"/>
  <c r="BD1063" i="2" s="1"/>
  <c r="BE1063" i="2"/>
  <c r="F1063" i="2"/>
  <c r="D1063" i="2"/>
  <c r="C1063" i="2"/>
  <c r="DM1062" i="2"/>
  <c r="DN1062" i="2" s="1"/>
  <c r="DA1062" i="2" s="1"/>
  <c r="DJ1062" i="2" s="1"/>
  <c r="BQ1062" i="2"/>
  <c r="BP1062" i="2"/>
  <c r="BO1062" i="2"/>
  <c r="BN1062" i="2"/>
  <c r="BM1062" i="2"/>
  <c r="BL1062" i="2"/>
  <c r="BK1062" i="2"/>
  <c r="BC1062" i="2" s="1"/>
  <c r="BJ1062" i="2"/>
  <c r="BF1062" i="2" s="1"/>
  <c r="BI1062" i="2"/>
  <c r="BH1062" i="2"/>
  <c r="AX1062" i="2" s="1"/>
  <c r="BE1062" i="2"/>
  <c r="BD1062" i="2"/>
  <c r="AZ1062" i="2"/>
  <c r="AY1062" i="2"/>
  <c r="F1062" i="2"/>
  <c r="D1062" i="2"/>
  <c r="C1062" i="2"/>
  <c r="DN1061" i="2"/>
  <c r="DD1061" i="2" s="1"/>
  <c r="DM1061" i="2"/>
  <c r="DJ1061" i="2"/>
  <c r="DG1061" i="2"/>
  <c r="DC1061" i="2"/>
  <c r="DA1061" i="2"/>
  <c r="BQ1061" i="2"/>
  <c r="BP1061" i="2"/>
  <c r="BO1061" i="2"/>
  <c r="BN1061" i="2"/>
  <c r="BM1061" i="2"/>
  <c r="BG1061" i="2" s="1"/>
  <c r="BL1061" i="2"/>
  <c r="BK1061" i="2"/>
  <c r="BJ1061" i="2"/>
  <c r="BF1061" i="2" s="1"/>
  <c r="BI1061" i="2"/>
  <c r="BH1061" i="2"/>
  <c r="BE1061" i="2"/>
  <c r="AY1061" i="2"/>
  <c r="AX1061" i="2"/>
  <c r="AV1061" i="2"/>
  <c r="F1061" i="2"/>
  <c r="D1061" i="2"/>
  <c r="C1061" i="2"/>
  <c r="DM1060" i="2"/>
  <c r="DN1060" i="2" s="1"/>
  <c r="DF1060" i="2"/>
  <c r="BQ1060" i="2"/>
  <c r="BP1060" i="2"/>
  <c r="BO1060" i="2"/>
  <c r="BF1060" i="2" s="1"/>
  <c r="BN1060" i="2"/>
  <c r="BM1060" i="2"/>
  <c r="BL1060" i="2"/>
  <c r="BK1060" i="2"/>
  <c r="BJ1060" i="2"/>
  <c r="BI1060" i="2"/>
  <c r="BH1060" i="2"/>
  <c r="BD1060" i="2"/>
  <c r="AV1060" i="2"/>
  <c r="F1060" i="2"/>
  <c r="D1060" i="2"/>
  <c r="C1060" i="2"/>
  <c r="DM1059" i="2"/>
  <c r="DN1059" i="2" s="1"/>
  <c r="CZ1059" i="2" s="1"/>
  <c r="BQ1059" i="2"/>
  <c r="BP1059" i="2"/>
  <c r="BE1059" i="2" s="1"/>
  <c r="BO1059" i="2"/>
  <c r="BN1059" i="2"/>
  <c r="BM1059" i="2"/>
  <c r="AV1059" i="2" s="1"/>
  <c r="BL1059" i="2"/>
  <c r="BK1059" i="2"/>
  <c r="BJ1059" i="2"/>
  <c r="BI1059" i="2"/>
  <c r="BH1059" i="2"/>
  <c r="AY1059" i="2" s="1"/>
  <c r="BC1059" i="2"/>
  <c r="AZ1059" i="2"/>
  <c r="AX1059" i="2"/>
  <c r="F1059" i="2"/>
  <c r="D1059" i="2"/>
  <c r="C1059" i="2"/>
  <c r="DN1058" i="2"/>
  <c r="DG1058" i="2" s="1"/>
  <c r="DM1058" i="2"/>
  <c r="DL1058" i="2"/>
  <c r="DI1058" i="2"/>
  <c r="DH1058" i="2"/>
  <c r="CX1058" i="2"/>
  <c r="BQ1058" i="2"/>
  <c r="BP1058" i="2"/>
  <c r="BO1058" i="2"/>
  <c r="BN1058" i="2"/>
  <c r="BM1058" i="2"/>
  <c r="AV1058" i="2" s="1"/>
  <c r="BL1058" i="2"/>
  <c r="BK1058" i="2"/>
  <c r="BJ1058" i="2"/>
  <c r="BI1058" i="2"/>
  <c r="BH1058" i="2"/>
  <c r="BD1058" i="2" s="1"/>
  <c r="AZ1058" i="2"/>
  <c r="AX1058" i="2"/>
  <c r="F1058" i="2"/>
  <c r="D1058" i="2"/>
  <c r="C1058" i="2"/>
  <c r="DM1057" i="2"/>
  <c r="DN1057" i="2" s="1"/>
  <c r="BQ1057" i="2"/>
  <c r="BP1057" i="2"/>
  <c r="BO1057" i="2"/>
  <c r="BF1057" i="2" s="1"/>
  <c r="BN1057" i="2"/>
  <c r="AZ1057" i="2" s="1"/>
  <c r="BM1057" i="2"/>
  <c r="BL1057" i="2"/>
  <c r="BK1057" i="2"/>
  <c r="AY1057" i="2" s="1"/>
  <c r="BJ1057" i="2"/>
  <c r="BI1057" i="2"/>
  <c r="BE1057" i="2" s="1"/>
  <c r="BH1057" i="2"/>
  <c r="BG1057" i="2" s="1"/>
  <c r="AV1057" i="2"/>
  <c r="F1057" i="2"/>
  <c r="D1057" i="2"/>
  <c r="C1057" i="2"/>
  <c r="DM1056" i="2"/>
  <c r="DN1056" i="2" s="1"/>
  <c r="BQ1056" i="2"/>
  <c r="BP1056" i="2"/>
  <c r="BE1056" i="2" s="1"/>
  <c r="BO1056" i="2"/>
  <c r="BN1056" i="2"/>
  <c r="BM1056" i="2"/>
  <c r="BG1056" i="2" s="1"/>
  <c r="BL1056" i="2"/>
  <c r="BK1056" i="2"/>
  <c r="AY1056" i="2" s="1"/>
  <c r="BJ1056" i="2"/>
  <c r="BF1056" i="2" s="1"/>
  <c r="BI1056" i="2"/>
  <c r="BH1056" i="2"/>
  <c r="BD1056" i="2" s="1"/>
  <c r="AX1056" i="2"/>
  <c r="AV1056" i="2"/>
  <c r="F1056" i="2"/>
  <c r="D1056" i="2"/>
  <c r="C1056" i="2"/>
  <c r="DN1055" i="2"/>
  <c r="DD1055" i="2" s="1"/>
  <c r="DM1055" i="2"/>
  <c r="DI1055" i="2"/>
  <c r="DL1055" i="2" s="1"/>
  <c r="DH1055" i="2"/>
  <c r="DG1055" i="2"/>
  <c r="DF1055" i="2"/>
  <c r="DE1055" i="2"/>
  <c r="DK1055" i="2" s="1"/>
  <c r="DB1055" i="2"/>
  <c r="DA1055" i="2"/>
  <c r="DJ1055" i="2" s="1"/>
  <c r="CZ1055" i="2"/>
  <c r="CX1055" i="2"/>
  <c r="BQ1055" i="2"/>
  <c r="BP1055" i="2"/>
  <c r="BO1055" i="2"/>
  <c r="BN1055" i="2"/>
  <c r="BM1055" i="2"/>
  <c r="BL1055" i="2"/>
  <c r="BK1055" i="2"/>
  <c r="BJ1055" i="2"/>
  <c r="BF1055" i="2" s="1"/>
  <c r="BI1055" i="2"/>
  <c r="BE1055" i="2" s="1"/>
  <c r="BH1055" i="2"/>
  <c r="AY1055" i="2" s="1"/>
  <c r="AX1055" i="2"/>
  <c r="F1055" i="2"/>
  <c r="D1055" i="2"/>
  <c r="C1055" i="2"/>
  <c r="DM1054" i="2"/>
  <c r="DN1054" i="2" s="1"/>
  <c r="DG1054" i="2" s="1"/>
  <c r="DH1054" i="2"/>
  <c r="BQ1054" i="2"/>
  <c r="BP1054" i="2"/>
  <c r="BO1054" i="2"/>
  <c r="BN1054" i="2"/>
  <c r="BM1054" i="2"/>
  <c r="BG1054" i="2" s="1"/>
  <c r="BL1054" i="2"/>
  <c r="BK1054" i="2"/>
  <c r="BJ1054" i="2"/>
  <c r="BF1054" i="2" s="1"/>
  <c r="BI1054" i="2"/>
  <c r="BE1054" i="2" s="1"/>
  <c r="BH1054" i="2"/>
  <c r="BD1054" i="2" s="1"/>
  <c r="AV1054" i="2"/>
  <c r="F1054" i="2"/>
  <c r="D1054" i="2"/>
  <c r="C1054" i="2"/>
  <c r="DN1053" i="2"/>
  <c r="DE1053" i="2" s="1"/>
  <c r="DK1053" i="2" s="1"/>
  <c r="DM1053" i="2"/>
  <c r="DI1053" i="2"/>
  <c r="DL1053" i="2" s="1"/>
  <c r="DG1053" i="2"/>
  <c r="DF1053" i="2"/>
  <c r="DD1053" i="2"/>
  <c r="DC1053" i="2"/>
  <c r="CZ1053" i="2"/>
  <c r="CY1053" i="2"/>
  <c r="CX1053" i="2"/>
  <c r="BQ1053" i="2"/>
  <c r="BP1053" i="2"/>
  <c r="BO1053" i="2"/>
  <c r="BN1053" i="2"/>
  <c r="BM1053" i="2"/>
  <c r="BL1053" i="2"/>
  <c r="BK1053" i="2"/>
  <c r="BJ1053" i="2"/>
  <c r="BF1053" i="2" s="1"/>
  <c r="BI1053" i="2"/>
  <c r="BE1053" i="2" s="1"/>
  <c r="BH1053" i="2"/>
  <c r="BG1053" i="2"/>
  <c r="AZ1053" i="2"/>
  <c r="F1053" i="2"/>
  <c r="D1053" i="2"/>
  <c r="C1053" i="2"/>
  <c r="DM1052" i="2"/>
  <c r="DN1052" i="2" s="1"/>
  <c r="DF1052" i="2" s="1"/>
  <c r="DE1052" i="2"/>
  <c r="DK1052" i="2" s="1"/>
  <c r="BQ1052" i="2"/>
  <c r="BP1052" i="2"/>
  <c r="BO1052" i="2"/>
  <c r="BN1052" i="2"/>
  <c r="BM1052" i="2"/>
  <c r="AV1052" i="2" s="1"/>
  <c r="BL1052" i="2"/>
  <c r="BK1052" i="2"/>
  <c r="BJ1052" i="2"/>
  <c r="BF1052" i="2" s="1"/>
  <c r="BI1052" i="2"/>
  <c r="BH1052" i="2"/>
  <c r="BD1052" i="2" s="1"/>
  <c r="BG1052" i="2"/>
  <c r="F1052" i="2"/>
  <c r="D1052" i="2"/>
  <c r="C1052" i="2"/>
  <c r="DN1051" i="2"/>
  <c r="DC1051" i="2" s="1"/>
  <c r="DM1051" i="2"/>
  <c r="DH1051" i="2"/>
  <c r="DG1051" i="2"/>
  <c r="DE1051" i="2"/>
  <c r="DK1051" i="2" s="1"/>
  <c r="DD1051" i="2"/>
  <c r="DB1051" i="2"/>
  <c r="DA1051" i="2"/>
  <c r="DJ1051" i="2" s="1"/>
  <c r="CX1051" i="2"/>
  <c r="BQ1051" i="2"/>
  <c r="BP1051" i="2"/>
  <c r="BO1051" i="2"/>
  <c r="BN1051" i="2"/>
  <c r="BM1051" i="2"/>
  <c r="BL1051" i="2"/>
  <c r="BK1051" i="2"/>
  <c r="BF1051" i="2" s="1"/>
  <c r="BJ1051" i="2"/>
  <c r="BI1051" i="2"/>
  <c r="BH1051" i="2"/>
  <c r="F1051" i="2"/>
  <c r="D1051" i="2"/>
  <c r="C1051" i="2"/>
  <c r="DM1050" i="2"/>
  <c r="DN1050" i="2" s="1"/>
  <c r="DF1050" i="2" s="1"/>
  <c r="DD1050" i="2"/>
  <c r="BQ1050" i="2"/>
  <c r="BP1050" i="2"/>
  <c r="BO1050" i="2"/>
  <c r="BN1050" i="2"/>
  <c r="BM1050" i="2"/>
  <c r="AV1050" i="2" s="1"/>
  <c r="BL1050" i="2"/>
  <c r="BK1050" i="2"/>
  <c r="BJ1050" i="2"/>
  <c r="BF1050" i="2" s="1"/>
  <c r="BI1050" i="2"/>
  <c r="BC1050" i="2" s="1"/>
  <c r="BH1050" i="2"/>
  <c r="BG1050" i="2"/>
  <c r="F1050" i="2"/>
  <c r="D1050" i="2"/>
  <c r="C1050" i="2"/>
  <c r="DM1049" i="2"/>
  <c r="DN1049" i="2" s="1"/>
  <c r="DE1049" i="2" s="1"/>
  <c r="DK1049" i="2" s="1"/>
  <c r="BQ1049" i="2"/>
  <c r="BP1049" i="2"/>
  <c r="BO1049" i="2"/>
  <c r="BN1049" i="2"/>
  <c r="BM1049" i="2"/>
  <c r="AV1049" i="2" s="1"/>
  <c r="BL1049" i="2"/>
  <c r="BK1049" i="2"/>
  <c r="BJ1049" i="2"/>
  <c r="BD1049" i="2" s="1"/>
  <c r="BI1049" i="2"/>
  <c r="BH1049" i="2"/>
  <c r="AY1049" i="2" s="1"/>
  <c r="BG1049" i="2"/>
  <c r="BF1049" i="2"/>
  <c r="AX1049" i="2"/>
  <c r="F1049" i="2"/>
  <c r="D1049" i="2"/>
  <c r="C1049" i="2"/>
  <c r="DN1048" i="2"/>
  <c r="CZ1048" i="2" s="1"/>
  <c r="DM1048" i="2"/>
  <c r="DD1048" i="2"/>
  <c r="DB1048" i="2"/>
  <c r="DA1048" i="2"/>
  <c r="DJ1048" i="2" s="1"/>
  <c r="CX1048" i="2"/>
  <c r="BQ1048" i="2"/>
  <c r="BP1048" i="2"/>
  <c r="BO1048" i="2"/>
  <c r="BN1048" i="2"/>
  <c r="BM1048" i="2"/>
  <c r="AV1048" i="2" s="1"/>
  <c r="BL1048" i="2"/>
  <c r="BK1048" i="2"/>
  <c r="BJ1048" i="2"/>
  <c r="BI1048" i="2"/>
  <c r="BC1048" i="2" s="1"/>
  <c r="BH1048" i="2"/>
  <c r="BE1048" i="2" s="1"/>
  <c r="BF1048" i="2"/>
  <c r="AZ1048" i="2"/>
  <c r="F1048" i="2"/>
  <c r="D1048" i="2"/>
  <c r="C1048" i="2"/>
  <c r="DM1047" i="2"/>
  <c r="DN1047" i="2" s="1"/>
  <c r="DC1047" i="2" s="1"/>
  <c r="BQ1047" i="2"/>
  <c r="BE1047" i="2" s="1"/>
  <c r="BP1047" i="2"/>
  <c r="BO1047" i="2"/>
  <c r="BN1047" i="2"/>
  <c r="BM1047" i="2"/>
  <c r="AV1047" i="2" s="1"/>
  <c r="BL1047" i="2"/>
  <c r="BK1047" i="2"/>
  <c r="BJ1047" i="2"/>
  <c r="BF1047" i="2" s="1"/>
  <c r="BI1047" i="2"/>
  <c r="BC1047" i="2" s="1"/>
  <c r="BH1047" i="2"/>
  <c r="AX1047" i="2" s="1"/>
  <c r="BG1047" i="2"/>
  <c r="BD1047" i="2"/>
  <c r="AZ1047" i="2"/>
  <c r="AY1047" i="2"/>
  <c r="F1047" i="2"/>
  <c r="D1047" i="2"/>
  <c r="C1047" i="2"/>
  <c r="DM1046" i="2"/>
  <c r="DN1046" i="2" s="1"/>
  <c r="DB1046" i="2" s="1"/>
  <c r="CY1046" i="2"/>
  <c r="BQ1046" i="2"/>
  <c r="BP1046" i="2"/>
  <c r="BF1046" i="2" s="1"/>
  <c r="BO1046" i="2"/>
  <c r="BN1046" i="2"/>
  <c r="BM1046" i="2"/>
  <c r="AV1046" i="2" s="1"/>
  <c r="BL1046" i="2"/>
  <c r="BK1046" i="2"/>
  <c r="AY1046" i="2" s="1"/>
  <c r="BJ1046" i="2"/>
  <c r="BI1046" i="2"/>
  <c r="AZ1046" i="2" s="1"/>
  <c r="BH1046" i="2"/>
  <c r="BD1046" i="2"/>
  <c r="BC1046" i="2"/>
  <c r="AX1046" i="2"/>
  <c r="AW1046" i="2" s="1"/>
  <c r="F1046" i="2"/>
  <c r="D1046" i="2"/>
  <c r="C1046" i="2"/>
  <c r="DN1045" i="2"/>
  <c r="DA1045" i="2" s="1"/>
  <c r="DJ1045" i="2" s="1"/>
  <c r="DM1045" i="2"/>
  <c r="CX1045" i="2"/>
  <c r="BQ1045" i="2"/>
  <c r="BP1045" i="2"/>
  <c r="BO1045" i="2"/>
  <c r="BN1045" i="2"/>
  <c r="BM1045" i="2"/>
  <c r="AV1045" i="2" s="1"/>
  <c r="BL1045" i="2"/>
  <c r="BK1045" i="2"/>
  <c r="BJ1045" i="2"/>
  <c r="BF1045" i="2" s="1"/>
  <c r="BI1045" i="2"/>
  <c r="BH1045" i="2"/>
  <c r="AY1045" i="2" s="1"/>
  <c r="AW1045" i="2" s="1"/>
  <c r="BE1045" i="2"/>
  <c r="BC1045" i="2"/>
  <c r="AZ1045" i="2"/>
  <c r="AX1045" i="2"/>
  <c r="F1045" i="2"/>
  <c r="D1045" i="2"/>
  <c r="C1045" i="2"/>
  <c r="DN1044" i="2"/>
  <c r="CZ1044" i="2" s="1"/>
  <c r="DM1044" i="2"/>
  <c r="CX1044" i="2"/>
  <c r="BQ1044" i="2"/>
  <c r="BP1044" i="2"/>
  <c r="BO1044" i="2"/>
  <c r="BN1044" i="2"/>
  <c r="BM1044" i="2"/>
  <c r="BL1044" i="2"/>
  <c r="BK1044" i="2"/>
  <c r="BJ1044" i="2"/>
  <c r="BF1044" i="2" s="1"/>
  <c r="BI1044" i="2"/>
  <c r="BH1044" i="2"/>
  <c r="AX1044" i="2" s="1"/>
  <c r="BD1044" i="2"/>
  <c r="AZ1044" i="2"/>
  <c r="AY1044" i="2"/>
  <c r="AV1044" i="2"/>
  <c r="F1044" i="2"/>
  <c r="D1044" i="2"/>
  <c r="C1044" i="2"/>
  <c r="DM1043" i="2"/>
  <c r="DN1043" i="2" s="1"/>
  <c r="DI1043" i="2" s="1"/>
  <c r="DL1043" i="2" s="1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BD1043" i="2" s="1"/>
  <c r="BC1043" i="2"/>
  <c r="AY1043" i="2"/>
  <c r="AX1043" i="2"/>
  <c r="F1043" i="2"/>
  <c r="D1043" i="2"/>
  <c r="C1043" i="2"/>
  <c r="DN1042" i="2"/>
  <c r="DI1042" i="2" s="1"/>
  <c r="DL1042" i="2" s="1"/>
  <c r="DM1042" i="2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BD1042" i="2" s="1"/>
  <c r="AZ1042" i="2"/>
  <c r="AX1042" i="2"/>
  <c r="F1042" i="2"/>
  <c r="D1042" i="2"/>
  <c r="C1042" i="2"/>
  <c r="DM1041" i="2"/>
  <c r="DN1041" i="2" s="1"/>
  <c r="DH1041" i="2" s="1"/>
  <c r="BQ1041" i="2"/>
  <c r="BP1041" i="2"/>
  <c r="BO1041" i="2"/>
  <c r="BN1041" i="2"/>
  <c r="AZ1041" i="2" s="1"/>
  <c r="BM1041" i="2"/>
  <c r="BL1041" i="2"/>
  <c r="BK1041" i="2"/>
  <c r="BJ1041" i="2"/>
  <c r="BI1041" i="2"/>
  <c r="BH1041" i="2"/>
  <c r="AY1041" i="2"/>
  <c r="AV1041" i="2"/>
  <c r="F1041" i="2"/>
  <c r="D1041" i="2"/>
  <c r="C1041" i="2"/>
  <c r="DM1040" i="2"/>
  <c r="DN1040" i="2" s="1"/>
  <c r="DI1040" i="2" s="1"/>
  <c r="DL1040" i="2" s="1"/>
  <c r="DG1040" i="2"/>
  <c r="BQ1040" i="2"/>
  <c r="BP1040" i="2"/>
  <c r="BE1040" i="2" s="1"/>
  <c r="BO1040" i="2"/>
  <c r="BN1040" i="2"/>
  <c r="BM1040" i="2"/>
  <c r="BL1040" i="2"/>
  <c r="BK1040" i="2"/>
  <c r="AY1040" i="2" s="1"/>
  <c r="BJ1040" i="2"/>
  <c r="BI1040" i="2"/>
  <c r="AZ1040" i="2" s="1"/>
  <c r="BH1040" i="2"/>
  <c r="AX1040" i="2"/>
  <c r="F1040" i="2"/>
  <c r="D1040" i="2"/>
  <c r="C1040" i="2"/>
  <c r="DN1039" i="2"/>
  <c r="DD1039" i="2" s="1"/>
  <c r="DM1039" i="2"/>
  <c r="DK1039" i="2"/>
  <c r="DI1039" i="2"/>
  <c r="DL1039" i="2" s="1"/>
  <c r="DH1039" i="2"/>
  <c r="DG1039" i="2"/>
  <c r="DF1039" i="2"/>
  <c r="DE1039" i="2"/>
  <c r="DC1039" i="2"/>
  <c r="DB1039" i="2"/>
  <c r="DA1039" i="2"/>
  <c r="DJ1039" i="2" s="1"/>
  <c r="CZ1039" i="2"/>
  <c r="CY1039" i="2"/>
  <c r="CX1039" i="2"/>
  <c r="BQ1039" i="2"/>
  <c r="BP1039" i="2"/>
  <c r="BO1039" i="2"/>
  <c r="BN1039" i="2"/>
  <c r="BM1039" i="2"/>
  <c r="BL1039" i="2"/>
  <c r="BK1039" i="2"/>
  <c r="BJ1039" i="2"/>
  <c r="BI1039" i="2"/>
  <c r="BH1039" i="2"/>
  <c r="BF1039" i="2"/>
  <c r="AX1039" i="2"/>
  <c r="F1039" i="2"/>
  <c r="D1039" i="2"/>
  <c r="C1039" i="2"/>
  <c r="DM1038" i="2"/>
  <c r="DN1038" i="2" s="1"/>
  <c r="DH1038" i="2" s="1"/>
  <c r="DD1038" i="2"/>
  <c r="BQ1038" i="2"/>
  <c r="BP1038" i="2"/>
  <c r="BO1038" i="2"/>
  <c r="BN1038" i="2"/>
  <c r="BM1038" i="2"/>
  <c r="BG1038" i="2" s="1"/>
  <c r="BL1038" i="2"/>
  <c r="BK1038" i="2"/>
  <c r="BJ1038" i="2"/>
  <c r="BI1038" i="2"/>
  <c r="BE1038" i="2" s="1"/>
  <c r="BH1038" i="2"/>
  <c r="AV1038" i="2"/>
  <c r="F1038" i="2"/>
  <c r="D1038" i="2"/>
  <c r="C1038" i="2"/>
  <c r="DN1037" i="2"/>
  <c r="DE1037" i="2" s="1"/>
  <c r="DK1037" i="2" s="1"/>
  <c r="DM1037" i="2"/>
  <c r="DI1037" i="2"/>
  <c r="DL1037" i="2" s="1"/>
  <c r="DG1037" i="2"/>
  <c r="DF1037" i="2"/>
  <c r="DD1037" i="2"/>
  <c r="DC1037" i="2"/>
  <c r="CZ1037" i="2"/>
  <c r="CX1037" i="2"/>
  <c r="BQ1037" i="2"/>
  <c r="BP1037" i="2"/>
  <c r="BO1037" i="2"/>
  <c r="BN1037" i="2"/>
  <c r="BM1037" i="2"/>
  <c r="AV1037" i="2" s="1"/>
  <c r="BL1037" i="2"/>
  <c r="BK1037" i="2"/>
  <c r="BJ1037" i="2"/>
  <c r="BI1037" i="2"/>
  <c r="BE1037" i="2" s="1"/>
  <c r="BH1037" i="2"/>
  <c r="BD1037" i="2" s="1"/>
  <c r="BG1037" i="2"/>
  <c r="AZ1037" i="2"/>
  <c r="F1037" i="2"/>
  <c r="D1037" i="2"/>
  <c r="C1037" i="2"/>
  <c r="DM1036" i="2"/>
  <c r="DN1036" i="2" s="1"/>
  <c r="DH1036" i="2" s="1"/>
  <c r="DI1036" i="2"/>
  <c r="DL1036" i="2" s="1"/>
  <c r="DF1036" i="2"/>
  <c r="DE1036" i="2"/>
  <c r="DK1036" i="2" s="1"/>
  <c r="DC1036" i="2"/>
  <c r="DB1036" i="2"/>
  <c r="CY1036" i="2"/>
  <c r="BQ1036" i="2"/>
  <c r="BP1036" i="2"/>
  <c r="BO1036" i="2"/>
  <c r="BN1036" i="2"/>
  <c r="BM1036" i="2"/>
  <c r="AV1036" i="2" s="1"/>
  <c r="BL1036" i="2"/>
  <c r="AY1036" i="2" s="1"/>
  <c r="BK1036" i="2"/>
  <c r="BJ1036" i="2"/>
  <c r="BC1036" i="2" s="1"/>
  <c r="BI1036" i="2"/>
  <c r="BH1036" i="2"/>
  <c r="BF1036" i="2"/>
  <c r="F1036" i="2"/>
  <c r="D1036" i="2"/>
  <c r="C1036" i="2"/>
  <c r="DN1035" i="2"/>
  <c r="DI1035" i="2" s="1"/>
  <c r="DL1035" i="2" s="1"/>
  <c r="DM1035" i="2"/>
  <c r="BQ1035" i="2"/>
  <c r="BP1035" i="2"/>
  <c r="BO1035" i="2"/>
  <c r="BN1035" i="2"/>
  <c r="BM1035" i="2"/>
  <c r="BL1035" i="2"/>
  <c r="BK1035" i="2"/>
  <c r="BF1035" i="2" s="1"/>
  <c r="BJ1035" i="2"/>
  <c r="BI1035" i="2"/>
  <c r="BE1035" i="2" s="1"/>
  <c r="BH1035" i="2"/>
  <c r="AZ1035" i="2"/>
  <c r="AX1035" i="2"/>
  <c r="F1035" i="2"/>
  <c r="D1035" i="2"/>
  <c r="C1035" i="2"/>
  <c r="DM1034" i="2"/>
  <c r="DN1034" i="2" s="1"/>
  <c r="DI1034" i="2" s="1"/>
  <c r="DL1034" i="2" s="1"/>
  <c r="DG1034" i="2"/>
  <c r="DB1034" i="2"/>
  <c r="DA1034" i="2"/>
  <c r="DJ1034" i="2" s="1"/>
  <c r="CZ1034" i="2"/>
  <c r="BQ1034" i="2"/>
  <c r="BE1034" i="2" s="1"/>
  <c r="BP1034" i="2"/>
  <c r="BO1034" i="2"/>
  <c r="BF1034" i="2" s="1"/>
  <c r="BN1034" i="2"/>
  <c r="BM1034" i="2"/>
  <c r="AV1034" i="2" s="1"/>
  <c r="BL1034" i="2"/>
  <c r="BK1034" i="2"/>
  <c r="BJ1034" i="2"/>
  <c r="BI1034" i="2"/>
  <c r="BH1034" i="2"/>
  <c r="AX1034" i="2" s="1"/>
  <c r="F1034" i="2"/>
  <c r="D1034" i="2"/>
  <c r="C1034" i="2"/>
  <c r="DM1033" i="2"/>
  <c r="DN1033" i="2" s="1"/>
  <c r="DH1033" i="2" s="1"/>
  <c r="DI1033" i="2"/>
  <c r="DL1033" i="2" s="1"/>
  <c r="BQ1033" i="2"/>
  <c r="BP1033" i="2"/>
  <c r="BO1033" i="2"/>
  <c r="BN1033" i="2"/>
  <c r="BM1033" i="2"/>
  <c r="BD1033" i="2" s="1"/>
  <c r="BL1033" i="2"/>
  <c r="BK1033" i="2"/>
  <c r="BJ1033" i="2"/>
  <c r="BF1033" i="2" s="1"/>
  <c r="BI1033" i="2"/>
  <c r="BC1033" i="2" s="1"/>
  <c r="BH1033" i="2"/>
  <c r="BG1033" i="2"/>
  <c r="BE1033" i="2"/>
  <c r="AX1033" i="2"/>
  <c r="AV1033" i="2"/>
  <c r="F1033" i="2"/>
  <c r="D1033" i="2"/>
  <c r="C1033" i="2"/>
  <c r="DN1032" i="2"/>
  <c r="DM1032" i="2"/>
  <c r="BQ1032" i="2"/>
  <c r="BP1032" i="2"/>
  <c r="BO1032" i="2"/>
  <c r="BE1032" i="2" s="1"/>
  <c r="BN1032" i="2"/>
  <c r="BC1032" i="2" s="1"/>
  <c r="BM1032" i="2"/>
  <c r="BG1032" i="2" s="1"/>
  <c r="BL1032" i="2"/>
  <c r="BK1032" i="2"/>
  <c r="BJ1032" i="2"/>
  <c r="BF1032" i="2" s="1"/>
  <c r="BI1032" i="2"/>
  <c r="BH1032" i="2"/>
  <c r="BD1032" i="2" s="1"/>
  <c r="F1032" i="2"/>
  <c r="D1032" i="2"/>
  <c r="C1032" i="2"/>
  <c r="DN1031" i="2"/>
  <c r="CZ1031" i="2" s="1"/>
  <c r="DM1031" i="2"/>
  <c r="DB1031" i="2"/>
  <c r="DA1031" i="2"/>
  <c r="DJ1031" i="2" s="1"/>
  <c r="CX1031" i="2"/>
  <c r="BQ1031" i="2"/>
  <c r="BP1031" i="2"/>
  <c r="BO1031" i="2"/>
  <c r="BN1031" i="2"/>
  <c r="BM1031" i="2"/>
  <c r="BL1031" i="2"/>
  <c r="BK1031" i="2"/>
  <c r="BJ1031" i="2"/>
  <c r="BI1031" i="2"/>
  <c r="BH1031" i="2"/>
  <c r="AX1031" i="2" s="1"/>
  <c r="BF1031" i="2"/>
  <c r="BE1031" i="2"/>
  <c r="BC1031" i="2"/>
  <c r="AZ1031" i="2"/>
  <c r="AV1031" i="2"/>
  <c r="F1031" i="2"/>
  <c r="D1031" i="2"/>
  <c r="C1031" i="2"/>
  <c r="DM1030" i="2"/>
  <c r="DN1030" i="2" s="1"/>
  <c r="DI1030" i="2" s="1"/>
  <c r="DL1030" i="2" s="1"/>
  <c r="BQ1030" i="2"/>
  <c r="BP1030" i="2"/>
  <c r="BO1030" i="2"/>
  <c r="BN1030" i="2"/>
  <c r="BM1030" i="2"/>
  <c r="BL1030" i="2"/>
  <c r="BK1030" i="2"/>
  <c r="BJ1030" i="2"/>
  <c r="BF1030" i="2" s="1"/>
  <c r="BI1030" i="2"/>
  <c r="BE1030" i="2" s="1"/>
  <c r="BH1030" i="2"/>
  <c r="AX1030" i="2"/>
  <c r="F1030" i="2"/>
  <c r="D1030" i="2"/>
  <c r="C1030" i="2"/>
  <c r="DN1029" i="2"/>
  <c r="CZ1029" i="2" s="1"/>
  <c r="DM1029" i="2"/>
  <c r="DA1029" i="2"/>
  <c r="DJ1029" i="2" s="1"/>
  <c r="BQ1029" i="2"/>
  <c r="BE1029" i="2" s="1"/>
  <c r="BP1029" i="2"/>
  <c r="BO1029" i="2"/>
  <c r="BN1029" i="2"/>
  <c r="BM1029" i="2"/>
  <c r="BL1029" i="2"/>
  <c r="BK1029" i="2"/>
  <c r="BJ1029" i="2"/>
  <c r="BC1029" i="2" s="1"/>
  <c r="BI1029" i="2"/>
  <c r="BH1029" i="2"/>
  <c r="AX1029" i="2" s="1"/>
  <c r="BD1029" i="2"/>
  <c r="AZ1029" i="2"/>
  <c r="AY1029" i="2"/>
  <c r="F1029" i="2"/>
  <c r="D1029" i="2"/>
  <c r="C1029" i="2"/>
  <c r="DM1028" i="2"/>
  <c r="DN1028" i="2" s="1"/>
  <c r="DI1028" i="2" s="1"/>
  <c r="DL1028" i="2" s="1"/>
  <c r="BQ1028" i="2"/>
  <c r="BP1028" i="2"/>
  <c r="BF1028" i="2" s="1"/>
  <c r="BO1028" i="2"/>
  <c r="BN1028" i="2"/>
  <c r="BM1028" i="2"/>
  <c r="BL1028" i="2"/>
  <c r="BK1028" i="2"/>
  <c r="BJ1028" i="2"/>
  <c r="BI1028" i="2"/>
  <c r="BH1028" i="2"/>
  <c r="AY1028" i="2"/>
  <c r="AX1028" i="2"/>
  <c r="F1028" i="2"/>
  <c r="D1028" i="2"/>
  <c r="C1028" i="2"/>
  <c r="DN1027" i="2"/>
  <c r="DG1027" i="2" s="1"/>
  <c r="DM1027" i="2"/>
  <c r="DI1027" i="2"/>
  <c r="DL1027" i="2" s="1"/>
  <c r="DH1027" i="2"/>
  <c r="DF1027" i="2"/>
  <c r="DD1027" i="2"/>
  <c r="DB1027" i="2"/>
  <c r="DA1027" i="2"/>
  <c r="DJ1027" i="2" s="1"/>
  <c r="CX1027" i="2"/>
  <c r="BQ1027" i="2"/>
  <c r="BP1027" i="2"/>
  <c r="BE1027" i="2" s="1"/>
  <c r="BO1027" i="2"/>
  <c r="BN1027" i="2"/>
  <c r="BC1027" i="2" s="1"/>
  <c r="BM1027" i="2"/>
  <c r="BL1027" i="2"/>
  <c r="BK1027" i="2"/>
  <c r="BJ1027" i="2"/>
  <c r="BF1027" i="2" s="1"/>
  <c r="BI1027" i="2"/>
  <c r="BH1027" i="2"/>
  <c r="BD1027" i="2" s="1"/>
  <c r="AX1027" i="2"/>
  <c r="F1027" i="2"/>
  <c r="D1027" i="2"/>
  <c r="C1027" i="2"/>
  <c r="DM1026" i="2"/>
  <c r="DN1026" i="2" s="1"/>
  <c r="DI1026" i="2" s="1"/>
  <c r="DL1026" i="2" s="1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AX1026" i="2"/>
  <c r="F1026" i="2"/>
  <c r="D1026" i="2"/>
  <c r="C1026" i="2"/>
  <c r="DM1025" i="2"/>
  <c r="DN1025" i="2" s="1"/>
  <c r="DI1025" i="2" s="1"/>
  <c r="DL1025" i="2" s="1"/>
  <c r="DG1025" i="2"/>
  <c r="DF1025" i="2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E1025" i="2" s="1"/>
  <c r="BH1025" i="2"/>
  <c r="F1025" i="2"/>
  <c r="D1025" i="2"/>
  <c r="C1025" i="2"/>
  <c r="DN1024" i="2"/>
  <c r="DD1024" i="2" s="1"/>
  <c r="DM1024" i="2"/>
  <c r="DI1024" i="2"/>
  <c r="DL1024" i="2" s="1"/>
  <c r="DH1024" i="2"/>
  <c r="DG1024" i="2"/>
  <c r="DF1024" i="2"/>
  <c r="DE1024" i="2"/>
  <c r="DK1024" i="2" s="1"/>
  <c r="DC1024" i="2"/>
  <c r="CX1024" i="2"/>
  <c r="BQ1024" i="2"/>
  <c r="BP1024" i="2"/>
  <c r="BO1024" i="2"/>
  <c r="BN1024" i="2"/>
  <c r="BM1024" i="2"/>
  <c r="BL1024" i="2"/>
  <c r="BK1024" i="2"/>
  <c r="BJ1024" i="2"/>
  <c r="BI1024" i="2"/>
  <c r="BH1024" i="2"/>
  <c r="BD1024" i="2" s="1"/>
  <c r="F1024" i="2"/>
  <c r="D1024" i="2"/>
  <c r="C1024" i="2"/>
  <c r="DM1023" i="2"/>
  <c r="DN1023" i="2" s="1"/>
  <c r="DH1023" i="2" s="1"/>
  <c r="DE1023" i="2"/>
  <c r="DK1023" i="2" s="1"/>
  <c r="DD1023" i="2"/>
  <c r="BQ1023" i="2"/>
  <c r="BP1023" i="2"/>
  <c r="BO1023" i="2"/>
  <c r="BN1023" i="2"/>
  <c r="BM1023" i="2"/>
  <c r="BG1023" i="2" s="1"/>
  <c r="BL1023" i="2"/>
  <c r="BK1023" i="2"/>
  <c r="BJ1023" i="2"/>
  <c r="BI1023" i="2"/>
  <c r="BH1023" i="2"/>
  <c r="F1023" i="2"/>
  <c r="D1023" i="2"/>
  <c r="C1023" i="2"/>
  <c r="DM1022" i="2"/>
  <c r="DN1022" i="2" s="1"/>
  <c r="DE1022" i="2"/>
  <c r="DK1022" i="2" s="1"/>
  <c r="DD1022" i="2"/>
  <c r="DC1022" i="2"/>
  <c r="BQ1022" i="2"/>
  <c r="BP1022" i="2"/>
  <c r="BO1022" i="2"/>
  <c r="BN1022" i="2"/>
  <c r="BM1022" i="2"/>
  <c r="BL1022" i="2"/>
  <c r="BK1022" i="2"/>
  <c r="BJ1022" i="2"/>
  <c r="BF1022" i="2" s="1"/>
  <c r="BI1022" i="2"/>
  <c r="BH1022" i="2"/>
  <c r="BG1022" i="2" s="1"/>
  <c r="F1022" i="2"/>
  <c r="D1022" i="2"/>
  <c r="C1022" i="2"/>
  <c r="DN1021" i="2"/>
  <c r="DA1021" i="2" s="1"/>
  <c r="DJ1021" i="2" s="1"/>
  <c r="DM1021" i="2"/>
  <c r="DI1021" i="2"/>
  <c r="DL1021" i="2" s="1"/>
  <c r="DH1021" i="2"/>
  <c r="DG1021" i="2"/>
  <c r="DF1021" i="2"/>
  <c r="DE1021" i="2"/>
  <c r="DK1021" i="2" s="1"/>
  <c r="DD1021" i="2"/>
  <c r="DC1021" i="2"/>
  <c r="DB1021" i="2"/>
  <c r="CZ1021" i="2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BG1021" i="2" s="1"/>
  <c r="F1021" i="2"/>
  <c r="D1021" i="2"/>
  <c r="C1021" i="2"/>
  <c r="DM1020" i="2"/>
  <c r="DN1020" i="2" s="1"/>
  <c r="DE1020" i="2" s="1"/>
  <c r="DK1020" i="2" s="1"/>
  <c r="DG1020" i="2"/>
  <c r="DF1020" i="2"/>
  <c r="DC1020" i="2"/>
  <c r="DB1020" i="2"/>
  <c r="DA1020" i="2"/>
  <c r="DJ1020" i="2" s="1"/>
  <c r="BQ1020" i="2"/>
  <c r="BP1020" i="2"/>
  <c r="BO1020" i="2"/>
  <c r="BN1020" i="2"/>
  <c r="BM1020" i="2"/>
  <c r="BL1020" i="2"/>
  <c r="BK1020" i="2"/>
  <c r="BJ1020" i="2"/>
  <c r="AV1020" i="2" s="1"/>
  <c r="BI1020" i="2"/>
  <c r="BE1020" i="2" s="1"/>
  <c r="BH1020" i="2"/>
  <c r="BG1020" i="2" s="1"/>
  <c r="F1020" i="2"/>
  <c r="D1020" i="2"/>
  <c r="C1020" i="2"/>
  <c r="DN1019" i="2"/>
  <c r="CY1019" i="2" s="1"/>
  <c r="DM1019" i="2"/>
  <c r="DI1019" i="2"/>
  <c r="DL1019" i="2" s="1"/>
  <c r="DG1019" i="2"/>
  <c r="DF1019" i="2"/>
  <c r="DE1019" i="2"/>
  <c r="DK1019" i="2" s="1"/>
  <c r="DD1019" i="2"/>
  <c r="DC1019" i="2"/>
  <c r="DB1019" i="2"/>
  <c r="DA1019" i="2"/>
  <c r="DJ1019" i="2" s="1"/>
  <c r="CZ1019" i="2"/>
  <c r="CX1019" i="2"/>
  <c r="BQ1019" i="2"/>
  <c r="BP1019" i="2"/>
  <c r="BO1019" i="2"/>
  <c r="BN1019" i="2"/>
  <c r="BM1019" i="2"/>
  <c r="BL1019" i="2"/>
  <c r="BK1019" i="2"/>
  <c r="BJ1019" i="2"/>
  <c r="BI1019" i="2"/>
  <c r="BE1019" i="2" s="1"/>
  <c r="BH1019" i="2"/>
  <c r="BG1019" i="2" s="1"/>
  <c r="BF1019" i="2"/>
  <c r="F1019" i="2"/>
  <c r="D1019" i="2"/>
  <c r="C1019" i="2"/>
  <c r="DM1018" i="2"/>
  <c r="DN1018" i="2" s="1"/>
  <c r="DH1018" i="2" s="1"/>
  <c r="DF1018" i="2"/>
  <c r="DE1018" i="2"/>
  <c r="DK1018" i="2" s="1"/>
  <c r="DB1018" i="2"/>
  <c r="DA1018" i="2"/>
  <c r="DJ1018" i="2" s="1"/>
  <c r="CZ1018" i="2"/>
  <c r="CY1018" i="2"/>
  <c r="BQ1018" i="2"/>
  <c r="BP1018" i="2"/>
  <c r="BO1018" i="2"/>
  <c r="BN1018" i="2"/>
  <c r="BM1018" i="2"/>
  <c r="AV1018" i="2" s="1"/>
  <c r="BL1018" i="2"/>
  <c r="BK1018" i="2"/>
  <c r="BJ1018" i="2"/>
  <c r="BF1018" i="2" s="1"/>
  <c r="BI1018" i="2"/>
  <c r="AZ1018" i="2" s="1"/>
  <c r="BH1018" i="2"/>
  <c r="AX1018" i="2" s="1"/>
  <c r="F1018" i="2"/>
  <c r="D1018" i="2"/>
  <c r="C1018" i="2"/>
  <c r="DN1017" i="2"/>
  <c r="DG1017" i="2" s="1"/>
  <c r="DM1017" i="2"/>
  <c r="DC1017" i="2"/>
  <c r="DB1017" i="2"/>
  <c r="DA1017" i="2"/>
  <c r="DJ1017" i="2" s="1"/>
  <c r="CZ1017" i="2"/>
  <c r="BQ1017" i="2"/>
  <c r="BP1017" i="2"/>
  <c r="BO1017" i="2"/>
  <c r="BN1017" i="2"/>
  <c r="BM1017" i="2"/>
  <c r="AV1017" i="2" s="1"/>
  <c r="BL1017" i="2"/>
  <c r="BK1017" i="2"/>
  <c r="BC1017" i="2" s="1"/>
  <c r="BJ1017" i="2"/>
  <c r="BI1017" i="2"/>
  <c r="BH1017" i="2"/>
  <c r="BG1017" i="2"/>
  <c r="BF1017" i="2"/>
  <c r="BE1017" i="2"/>
  <c r="BD1017" i="2"/>
  <c r="AZ1017" i="2"/>
  <c r="AX1017" i="2"/>
  <c r="F1017" i="2"/>
  <c r="D1017" i="2"/>
  <c r="C1017" i="2"/>
  <c r="DN1016" i="2"/>
  <c r="DI1016" i="2" s="1"/>
  <c r="DL1016" i="2" s="1"/>
  <c r="DM1016" i="2"/>
  <c r="DG1016" i="2"/>
  <c r="BQ1016" i="2"/>
  <c r="BP1016" i="2"/>
  <c r="BO1016" i="2"/>
  <c r="BE1016" i="2" s="1"/>
  <c r="BN1016" i="2"/>
  <c r="BM1016" i="2"/>
  <c r="BG1016" i="2" s="1"/>
  <c r="BL1016" i="2"/>
  <c r="BK1016" i="2"/>
  <c r="BJ1016" i="2"/>
  <c r="BF1016" i="2" s="1"/>
  <c r="BI1016" i="2"/>
  <c r="BH1016" i="2"/>
  <c r="AX1016" i="2" s="1"/>
  <c r="AZ1016" i="2"/>
  <c r="F1016" i="2"/>
  <c r="D1016" i="2"/>
  <c r="C1016" i="2"/>
  <c r="DN1015" i="2"/>
  <c r="DF1015" i="2" s="1"/>
  <c r="DM1015" i="2"/>
  <c r="DH1015" i="2"/>
  <c r="BQ1015" i="2"/>
  <c r="BG1015" i="2" s="1"/>
  <c r="BP1015" i="2"/>
  <c r="BO1015" i="2"/>
  <c r="BN1015" i="2"/>
  <c r="BM1015" i="2"/>
  <c r="BL1015" i="2"/>
  <c r="BK1015" i="2"/>
  <c r="BJ1015" i="2"/>
  <c r="AV1015" i="2" s="1"/>
  <c r="BI1015" i="2"/>
  <c r="AZ1015" i="2" s="1"/>
  <c r="BH1015" i="2"/>
  <c r="AX1015" i="2"/>
  <c r="F1015" i="2"/>
  <c r="D1015" i="2"/>
  <c r="C1015" i="2"/>
  <c r="DM1014" i="2"/>
  <c r="DN1014" i="2" s="1"/>
  <c r="BQ1014" i="2"/>
  <c r="BP1014" i="2"/>
  <c r="BO1014" i="2"/>
  <c r="BF1014" i="2" s="1"/>
  <c r="BN1014" i="2"/>
  <c r="BM1014" i="2"/>
  <c r="BD1014" i="2" s="1"/>
  <c r="BL1014" i="2"/>
  <c r="BK1014" i="2"/>
  <c r="BJ1014" i="2"/>
  <c r="BI1014" i="2"/>
  <c r="BC1014" i="2" s="1"/>
  <c r="BH1014" i="2"/>
  <c r="AX1014" i="2" s="1"/>
  <c r="F1014" i="2"/>
  <c r="D1014" i="2"/>
  <c r="C1014" i="2"/>
  <c r="DN1013" i="2"/>
  <c r="DH1013" i="2" s="1"/>
  <c r="DM1013" i="2"/>
  <c r="BQ1013" i="2"/>
  <c r="BE1013" i="2" s="1"/>
  <c r="BP1013" i="2"/>
  <c r="BO1013" i="2"/>
  <c r="BN1013" i="2"/>
  <c r="BC1013" i="2" s="1"/>
  <c r="BM1013" i="2"/>
  <c r="BL1013" i="2"/>
  <c r="BK1013" i="2"/>
  <c r="BJ1013" i="2"/>
  <c r="BF1013" i="2" s="1"/>
  <c r="BI1013" i="2"/>
  <c r="BH1013" i="2"/>
  <c r="BG1013" i="2" s="1"/>
  <c r="BD1013" i="2"/>
  <c r="F1013" i="2"/>
  <c r="D1013" i="2"/>
  <c r="C1013" i="2"/>
  <c r="DN1012" i="2"/>
  <c r="DI1012" i="2" s="1"/>
  <c r="DL1012" i="2" s="1"/>
  <c r="DM1012" i="2"/>
  <c r="DE1012" i="2"/>
  <c r="DK1012" i="2" s="1"/>
  <c r="BQ1012" i="2"/>
  <c r="BP1012" i="2"/>
  <c r="BO1012" i="2"/>
  <c r="BN1012" i="2"/>
  <c r="BC1012" i="2" s="1"/>
  <c r="BM1012" i="2"/>
  <c r="AV1012" i="2" s="1"/>
  <c r="BL1012" i="2"/>
  <c r="BK1012" i="2"/>
  <c r="BF1012" i="2" s="1"/>
  <c r="BJ1012" i="2"/>
  <c r="BI1012" i="2"/>
  <c r="BH1012" i="2"/>
  <c r="BG1012" i="2"/>
  <c r="BD1012" i="2"/>
  <c r="AX1012" i="2"/>
  <c r="F1012" i="2"/>
  <c r="D1012" i="2"/>
  <c r="C1012" i="2"/>
  <c r="DN1011" i="2"/>
  <c r="DH1011" i="2" s="1"/>
  <c r="DM1011" i="2"/>
  <c r="DL1011" i="2"/>
  <c r="DI1011" i="2"/>
  <c r="DF1011" i="2"/>
  <c r="DD1011" i="2"/>
  <c r="DB1011" i="2"/>
  <c r="DA1011" i="2"/>
  <c r="DJ1011" i="2" s="1"/>
  <c r="CY1011" i="2"/>
  <c r="CX1011" i="2"/>
  <c r="BQ1011" i="2"/>
  <c r="BP1011" i="2"/>
  <c r="BO1011" i="2"/>
  <c r="BN1011" i="2"/>
  <c r="BM1011" i="2"/>
  <c r="BG1011" i="2" s="1"/>
  <c r="BL1011" i="2"/>
  <c r="BK1011" i="2"/>
  <c r="BC1011" i="2" s="1"/>
  <c r="BJ1011" i="2"/>
  <c r="BI1011" i="2"/>
  <c r="BH1011" i="2"/>
  <c r="BF1011" i="2"/>
  <c r="BE1011" i="2"/>
  <c r="AZ1011" i="2"/>
  <c r="AX1011" i="2"/>
  <c r="F1011" i="2"/>
  <c r="D1011" i="2"/>
  <c r="C1011" i="2"/>
  <c r="DM1010" i="2"/>
  <c r="DN1010" i="2" s="1"/>
  <c r="DH1010" i="2" s="1"/>
  <c r="BQ1010" i="2"/>
  <c r="BP1010" i="2"/>
  <c r="BO1010" i="2"/>
  <c r="BN1010" i="2"/>
  <c r="BM1010" i="2"/>
  <c r="BL1010" i="2"/>
  <c r="BK1010" i="2"/>
  <c r="BJ1010" i="2"/>
  <c r="BI1010" i="2"/>
  <c r="BE1010" i="2" s="1"/>
  <c r="BH1010" i="2"/>
  <c r="AY1010" i="2" s="1"/>
  <c r="F1010" i="2"/>
  <c r="D1010" i="2"/>
  <c r="C1010" i="2"/>
  <c r="DM1009" i="2"/>
  <c r="DN1009" i="2" s="1"/>
  <c r="DI1009" i="2" s="1"/>
  <c r="DL1009" i="2" s="1"/>
  <c r="DH1009" i="2"/>
  <c r="DE1009" i="2"/>
  <c r="DK1009" i="2" s="1"/>
  <c r="DD1009" i="2"/>
  <c r="DC1009" i="2"/>
  <c r="DB1009" i="2"/>
  <c r="BQ1009" i="2"/>
  <c r="BP1009" i="2"/>
  <c r="BO1009" i="2"/>
  <c r="BN1009" i="2"/>
  <c r="BC1009" i="2" s="1"/>
  <c r="BM1009" i="2"/>
  <c r="BL1009" i="2"/>
  <c r="BK1009" i="2"/>
  <c r="BJ1009" i="2"/>
  <c r="BI1009" i="2"/>
  <c r="BH1009" i="2"/>
  <c r="AY1009" i="2" s="1"/>
  <c r="BG1009" i="2"/>
  <c r="AV1009" i="2"/>
  <c r="F1009" i="2"/>
  <c r="D1009" i="2"/>
  <c r="C1009" i="2"/>
  <c r="DN1008" i="2"/>
  <c r="CZ1008" i="2" s="1"/>
  <c r="DM1008" i="2"/>
  <c r="DH1008" i="2"/>
  <c r="DD1008" i="2"/>
  <c r="DB1008" i="2"/>
  <c r="BQ1008" i="2"/>
  <c r="BP1008" i="2"/>
  <c r="BO1008" i="2"/>
  <c r="BN1008" i="2"/>
  <c r="BC1008" i="2" s="1"/>
  <c r="BM1008" i="2"/>
  <c r="AV1008" i="2" s="1"/>
  <c r="BL1008" i="2"/>
  <c r="BK1008" i="2"/>
  <c r="BF1008" i="2" s="1"/>
  <c r="BJ1008" i="2"/>
  <c r="BI1008" i="2"/>
  <c r="AZ1008" i="2" s="1"/>
  <c r="BH1008" i="2"/>
  <c r="AX1008" i="2" s="1"/>
  <c r="BG1008" i="2"/>
  <c r="BE1008" i="2"/>
  <c r="F1008" i="2"/>
  <c r="D1008" i="2"/>
  <c r="C1008" i="2"/>
  <c r="DM1007" i="2"/>
  <c r="DN1007" i="2" s="1"/>
  <c r="BQ1007" i="2"/>
  <c r="BE1007" i="2" s="1"/>
  <c r="BP1007" i="2"/>
  <c r="BO1007" i="2"/>
  <c r="BN1007" i="2"/>
  <c r="AZ1007" i="2" s="1"/>
  <c r="BM1007" i="2"/>
  <c r="BL1007" i="2"/>
  <c r="BK1007" i="2"/>
  <c r="AY1007" i="2" s="1"/>
  <c r="BJ1007" i="2"/>
  <c r="BF1007" i="2" s="1"/>
  <c r="BI1007" i="2"/>
  <c r="BH1007" i="2"/>
  <c r="AX1007" i="2" s="1"/>
  <c r="F1007" i="2"/>
  <c r="D1007" i="2"/>
  <c r="C1007" i="2"/>
  <c r="DM1006" i="2"/>
  <c r="DN1006" i="2" s="1"/>
  <c r="CX1006" i="2" s="1"/>
  <c r="DJ1006" i="2"/>
  <c r="DH1006" i="2"/>
  <c r="DG1006" i="2"/>
  <c r="DF1006" i="2"/>
  <c r="DE1006" i="2"/>
  <c r="DK1006" i="2" s="1"/>
  <c r="DD1006" i="2"/>
  <c r="DB1006" i="2"/>
  <c r="DA1006" i="2"/>
  <c r="CZ1006" i="2"/>
  <c r="CY1006" i="2"/>
  <c r="BQ1006" i="2"/>
  <c r="BP1006" i="2"/>
  <c r="BO1006" i="2"/>
  <c r="BN1006" i="2"/>
  <c r="BM1006" i="2"/>
  <c r="BL1006" i="2"/>
  <c r="BK1006" i="2"/>
  <c r="BJ1006" i="2"/>
  <c r="BF1006" i="2" s="1"/>
  <c r="BI1006" i="2"/>
  <c r="BE1006" i="2" s="1"/>
  <c r="BH1006" i="2"/>
  <c r="BD1006" i="2" s="1"/>
  <c r="BG1006" i="2"/>
  <c r="BC1006" i="2"/>
  <c r="AX1006" i="2"/>
  <c r="F1006" i="2"/>
  <c r="D1006" i="2"/>
  <c r="C1006" i="2"/>
  <c r="DN1005" i="2"/>
  <c r="CZ1005" i="2" s="1"/>
  <c r="DM1005" i="2"/>
  <c r="DH1005" i="2"/>
  <c r="DG1005" i="2"/>
  <c r="DF1005" i="2"/>
  <c r="DE1005" i="2"/>
  <c r="DK1005" i="2" s="1"/>
  <c r="DD1005" i="2"/>
  <c r="DA1005" i="2"/>
  <c r="DJ1005" i="2" s="1"/>
  <c r="CX1005" i="2"/>
  <c r="BQ1005" i="2"/>
  <c r="BP1005" i="2"/>
  <c r="BO1005" i="2"/>
  <c r="BN1005" i="2"/>
  <c r="BM1005" i="2"/>
  <c r="BG1005" i="2" s="1"/>
  <c r="BL1005" i="2"/>
  <c r="BK1005" i="2"/>
  <c r="BJ1005" i="2"/>
  <c r="BF1005" i="2" s="1"/>
  <c r="BI1005" i="2"/>
  <c r="BC1005" i="2" s="1"/>
  <c r="BH1005" i="2"/>
  <c r="AZ1005" i="2"/>
  <c r="F1005" i="2"/>
  <c r="D1005" i="2"/>
  <c r="C1005" i="2"/>
  <c r="DM1004" i="2"/>
  <c r="DN1004" i="2" s="1"/>
  <c r="DG1004" i="2"/>
  <c r="CZ1004" i="2"/>
  <c r="BQ1004" i="2"/>
  <c r="BP1004" i="2"/>
  <c r="BO1004" i="2"/>
  <c r="BN1004" i="2"/>
  <c r="BM1004" i="2"/>
  <c r="BG1004" i="2" s="1"/>
  <c r="BL1004" i="2"/>
  <c r="BK1004" i="2"/>
  <c r="AY1004" i="2" s="1"/>
  <c r="BJ1004" i="2"/>
  <c r="BI1004" i="2"/>
  <c r="BC1004" i="2" s="1"/>
  <c r="BH1004" i="2"/>
  <c r="AX1004" i="2" s="1"/>
  <c r="BE1004" i="2"/>
  <c r="BD1004" i="2"/>
  <c r="AZ1004" i="2"/>
  <c r="AV1004" i="2"/>
  <c r="F1004" i="2"/>
  <c r="D1004" i="2"/>
  <c r="C1004" i="2"/>
  <c r="DM1003" i="2"/>
  <c r="DN1003" i="2" s="1"/>
  <c r="DF1003" i="2"/>
  <c r="CY1003" i="2"/>
  <c r="BQ1003" i="2"/>
  <c r="BP1003" i="2"/>
  <c r="BO1003" i="2"/>
  <c r="BN1003" i="2"/>
  <c r="BM1003" i="2"/>
  <c r="BG1003" i="2" s="1"/>
  <c r="BL1003" i="2"/>
  <c r="BK1003" i="2"/>
  <c r="BJ1003" i="2"/>
  <c r="BF1003" i="2" s="1"/>
  <c r="BI1003" i="2"/>
  <c r="BE1003" i="2" s="1"/>
  <c r="BH1003" i="2"/>
  <c r="BC1003" i="2"/>
  <c r="AZ1003" i="2"/>
  <c r="AY1003" i="2"/>
  <c r="AX1003" i="2"/>
  <c r="F1003" i="2"/>
  <c r="D1003" i="2"/>
  <c r="C1003" i="2"/>
  <c r="DN1002" i="2"/>
  <c r="DM1002" i="2"/>
  <c r="DE1002" i="2"/>
  <c r="DK1002" i="2" s="1"/>
  <c r="CX1002" i="2"/>
  <c r="BQ1002" i="2"/>
  <c r="BP1002" i="2"/>
  <c r="BO1002" i="2"/>
  <c r="BF1002" i="2" s="1"/>
  <c r="BN1002" i="2"/>
  <c r="BM1002" i="2"/>
  <c r="BG1002" i="2" s="1"/>
  <c r="BL1002" i="2"/>
  <c r="BK1002" i="2"/>
  <c r="BJ1002" i="2"/>
  <c r="BI1002" i="2"/>
  <c r="BH1002" i="2"/>
  <c r="BD1002" i="2" s="1"/>
  <c r="AZ1002" i="2"/>
  <c r="AX1002" i="2"/>
  <c r="F1002" i="2"/>
  <c r="D1002" i="2"/>
  <c r="C1002" i="2"/>
  <c r="DM1001" i="2"/>
  <c r="DN1001" i="2" s="1"/>
  <c r="DG1001" i="2"/>
  <c r="DD1001" i="2"/>
  <c r="BQ1001" i="2"/>
  <c r="BP1001" i="2"/>
  <c r="BO1001" i="2"/>
  <c r="BF1001" i="2" s="1"/>
  <c r="BN1001" i="2"/>
  <c r="BM1001" i="2"/>
  <c r="BL1001" i="2"/>
  <c r="BK1001" i="2"/>
  <c r="BJ1001" i="2"/>
  <c r="BI1001" i="2"/>
  <c r="BC1001" i="2" s="1"/>
  <c r="BH1001" i="2"/>
  <c r="AY1001" i="2" s="1"/>
  <c r="AZ1001" i="2"/>
  <c r="AV1001" i="2"/>
  <c r="F1001" i="2"/>
  <c r="D1001" i="2"/>
  <c r="C1001" i="2"/>
  <c r="DM1000" i="2"/>
  <c r="DN1000" i="2" s="1"/>
  <c r="DI1000" i="2" s="1"/>
  <c r="DL1000" i="2" s="1"/>
  <c r="BQ1000" i="2"/>
  <c r="BP1000" i="2"/>
  <c r="BO1000" i="2"/>
  <c r="BN1000" i="2"/>
  <c r="AZ1000" i="2" s="1"/>
  <c r="BM1000" i="2"/>
  <c r="BL1000" i="2"/>
  <c r="BK1000" i="2"/>
  <c r="BJ1000" i="2"/>
  <c r="BI1000" i="2"/>
  <c r="BC1000" i="2" s="1"/>
  <c r="BH1000" i="2"/>
  <c r="AY1000" i="2"/>
  <c r="AX1000" i="2"/>
  <c r="F1000" i="2"/>
  <c r="D1000" i="2"/>
  <c r="C1000" i="2"/>
  <c r="DM999" i="2"/>
  <c r="DN999" i="2" s="1"/>
  <c r="DE999" i="2" s="1"/>
  <c r="DK999" i="2" s="1"/>
  <c r="DI999" i="2"/>
  <c r="DL999" i="2" s="1"/>
  <c r="DH999" i="2"/>
  <c r="DB999" i="2"/>
  <c r="BQ999" i="2"/>
  <c r="BP999" i="2"/>
  <c r="BO999" i="2"/>
  <c r="BF999" i="2" s="1"/>
  <c r="BN999" i="2"/>
  <c r="BM999" i="2"/>
  <c r="BL999" i="2"/>
  <c r="BK999" i="2"/>
  <c r="BJ999" i="2"/>
  <c r="BI999" i="2"/>
  <c r="BH999" i="2"/>
  <c r="AX999" i="2"/>
  <c r="F999" i="2"/>
  <c r="D999" i="2"/>
  <c r="C999" i="2"/>
  <c r="DN998" i="2"/>
  <c r="DC998" i="2" s="1"/>
  <c r="DM998" i="2"/>
  <c r="DK998" i="2"/>
  <c r="DJ998" i="2"/>
  <c r="DI998" i="2"/>
  <c r="DL998" i="2" s="1"/>
  <c r="DH998" i="2"/>
  <c r="DG998" i="2"/>
  <c r="DF998" i="2"/>
  <c r="DE998" i="2"/>
  <c r="DD998" i="2"/>
  <c r="DA998" i="2"/>
  <c r="CX998" i="2"/>
  <c r="BQ998" i="2"/>
  <c r="BP998" i="2"/>
  <c r="BO998" i="2"/>
  <c r="BN998" i="2"/>
  <c r="BM998" i="2"/>
  <c r="BL998" i="2"/>
  <c r="BK998" i="2"/>
  <c r="BJ998" i="2"/>
  <c r="BF998" i="2" s="1"/>
  <c r="BI998" i="2"/>
  <c r="BH998" i="2"/>
  <c r="BE998" i="2" s="1"/>
  <c r="AV998" i="2"/>
  <c r="F998" i="2"/>
  <c r="D998" i="2"/>
  <c r="C998" i="2"/>
  <c r="DM997" i="2"/>
  <c r="DN997" i="2" s="1"/>
  <c r="DF997" i="2"/>
  <c r="BQ997" i="2"/>
  <c r="BP997" i="2"/>
  <c r="BO997" i="2"/>
  <c r="BN997" i="2"/>
  <c r="BM997" i="2"/>
  <c r="AV997" i="2" s="1"/>
  <c r="BL997" i="2"/>
  <c r="BK997" i="2"/>
  <c r="BJ997" i="2"/>
  <c r="BI997" i="2"/>
  <c r="BE997" i="2" s="1"/>
  <c r="BH997" i="2"/>
  <c r="F997" i="2"/>
  <c r="D997" i="2"/>
  <c r="C997" i="2"/>
  <c r="DM996" i="2"/>
  <c r="DN996" i="2" s="1"/>
  <c r="DI996" i="2" s="1"/>
  <c r="DL996" i="2" s="1"/>
  <c r="DB996" i="2"/>
  <c r="BQ996" i="2"/>
  <c r="BP996" i="2"/>
  <c r="BO996" i="2"/>
  <c r="BN996" i="2"/>
  <c r="BM996" i="2"/>
  <c r="BL996" i="2"/>
  <c r="BK996" i="2"/>
  <c r="BJ996" i="2"/>
  <c r="BF996" i="2" s="1"/>
  <c r="BI996" i="2"/>
  <c r="BC996" i="2" s="1"/>
  <c r="BH996" i="2"/>
  <c r="BD996" i="2" s="1"/>
  <c r="AX996" i="2"/>
  <c r="F996" i="2"/>
  <c r="D996" i="2"/>
  <c r="C996" i="2"/>
  <c r="DN995" i="2"/>
  <c r="DH995" i="2" s="1"/>
  <c r="DM995" i="2"/>
  <c r="DG995" i="2"/>
  <c r="BQ995" i="2"/>
  <c r="BP995" i="2"/>
  <c r="BO995" i="2"/>
  <c r="BN995" i="2"/>
  <c r="BM995" i="2"/>
  <c r="AV995" i="2" s="1"/>
  <c r="BL995" i="2"/>
  <c r="BK995" i="2"/>
  <c r="BJ995" i="2"/>
  <c r="BF995" i="2" s="1"/>
  <c r="BI995" i="2"/>
  <c r="BC995" i="2" s="1"/>
  <c r="BH995" i="2"/>
  <c r="AZ995" i="2"/>
  <c r="F995" i="2"/>
  <c r="D995" i="2"/>
  <c r="C995" i="2"/>
  <c r="DM994" i="2"/>
  <c r="DN994" i="2" s="1"/>
  <c r="DD994" i="2"/>
  <c r="DC994" i="2"/>
  <c r="BQ994" i="2"/>
  <c r="BP994" i="2"/>
  <c r="BO994" i="2"/>
  <c r="BN994" i="2"/>
  <c r="BM994" i="2"/>
  <c r="BL994" i="2"/>
  <c r="BK994" i="2"/>
  <c r="BJ994" i="2"/>
  <c r="BI994" i="2"/>
  <c r="BH994" i="2"/>
  <c r="AX994" i="2" s="1"/>
  <c r="F994" i="2"/>
  <c r="D994" i="2"/>
  <c r="C994" i="2"/>
  <c r="DM993" i="2"/>
  <c r="DN993" i="2" s="1"/>
  <c r="DC993" i="2" s="1"/>
  <c r="DI993" i="2"/>
  <c r="DL993" i="2" s="1"/>
  <c r="DF993" i="2"/>
  <c r="DE993" i="2"/>
  <c r="DK993" i="2" s="1"/>
  <c r="DB993" i="2"/>
  <c r="BQ993" i="2"/>
  <c r="BP993" i="2"/>
  <c r="BO993" i="2"/>
  <c r="BN993" i="2"/>
  <c r="BM993" i="2"/>
  <c r="AV993" i="2" s="1"/>
  <c r="BL993" i="2"/>
  <c r="BK993" i="2"/>
  <c r="BJ993" i="2"/>
  <c r="BI993" i="2"/>
  <c r="BH993" i="2"/>
  <c r="AY993" i="2" s="1"/>
  <c r="BG993" i="2"/>
  <c r="BF993" i="2"/>
  <c r="BC993" i="2"/>
  <c r="AX993" i="2"/>
  <c r="F993" i="2"/>
  <c r="D993" i="2"/>
  <c r="C993" i="2"/>
  <c r="DN992" i="2"/>
  <c r="DM992" i="2"/>
  <c r="DE992" i="2"/>
  <c r="DK992" i="2" s="1"/>
  <c r="DD992" i="2"/>
  <c r="CX992" i="2"/>
  <c r="BQ992" i="2"/>
  <c r="BP992" i="2"/>
  <c r="BO992" i="2"/>
  <c r="BF992" i="2" s="1"/>
  <c r="BN992" i="2"/>
  <c r="BM992" i="2"/>
  <c r="AV992" i="2" s="1"/>
  <c r="BL992" i="2"/>
  <c r="BK992" i="2"/>
  <c r="BJ992" i="2"/>
  <c r="BI992" i="2"/>
  <c r="BC992" i="2" s="1"/>
  <c r="BH992" i="2"/>
  <c r="BE992" i="2"/>
  <c r="AZ992" i="2"/>
  <c r="F992" i="2"/>
  <c r="D992" i="2"/>
  <c r="C992" i="2"/>
  <c r="DM991" i="2"/>
  <c r="DN991" i="2" s="1"/>
  <c r="DD991" i="2" s="1"/>
  <c r="DG991" i="2"/>
  <c r="BQ991" i="2"/>
  <c r="BP991" i="2"/>
  <c r="BO991" i="2"/>
  <c r="BN991" i="2"/>
  <c r="AZ991" i="2" s="1"/>
  <c r="BM991" i="2"/>
  <c r="BL991" i="2"/>
  <c r="BK991" i="2"/>
  <c r="BF991" i="2" s="1"/>
  <c r="BJ991" i="2"/>
  <c r="BI991" i="2"/>
  <c r="BH991" i="2"/>
  <c r="AX991" i="2" s="1"/>
  <c r="BE991" i="2"/>
  <c r="AV991" i="2"/>
  <c r="F991" i="2"/>
  <c r="D991" i="2"/>
  <c r="C991" i="2"/>
  <c r="DM990" i="2"/>
  <c r="DN990" i="2" s="1"/>
  <c r="DB990" i="2" s="1"/>
  <c r="DI990" i="2"/>
  <c r="DL990" i="2" s="1"/>
  <c r="DG990" i="2"/>
  <c r="DF990" i="2"/>
  <c r="DC990" i="2"/>
  <c r="CZ990" i="2"/>
  <c r="CY990" i="2"/>
  <c r="BQ990" i="2"/>
  <c r="BP990" i="2"/>
  <c r="BE990" i="2" s="1"/>
  <c r="BO990" i="2"/>
  <c r="BN990" i="2"/>
  <c r="BM990" i="2"/>
  <c r="AV990" i="2" s="1"/>
  <c r="BL990" i="2"/>
  <c r="BK990" i="2"/>
  <c r="AY990" i="2" s="1"/>
  <c r="BJ990" i="2"/>
  <c r="BI990" i="2"/>
  <c r="BH990" i="2"/>
  <c r="BG990" i="2"/>
  <c r="BF990" i="2"/>
  <c r="AZ990" i="2"/>
  <c r="AX990" i="2"/>
  <c r="AW990" i="2" s="1"/>
  <c r="F990" i="2"/>
  <c r="D990" i="2"/>
  <c r="C990" i="2"/>
  <c r="DN989" i="2"/>
  <c r="DB989" i="2" s="1"/>
  <c r="DM989" i="2"/>
  <c r="DH989" i="2"/>
  <c r="DF989" i="2"/>
  <c r="DE989" i="2"/>
  <c r="DK989" i="2" s="1"/>
  <c r="DA989" i="2"/>
  <c r="DJ989" i="2" s="1"/>
  <c r="CY989" i="2"/>
  <c r="CX989" i="2"/>
  <c r="BQ989" i="2"/>
  <c r="BP989" i="2"/>
  <c r="BO989" i="2"/>
  <c r="BN989" i="2"/>
  <c r="BM989" i="2"/>
  <c r="AV989" i="2" s="1"/>
  <c r="BL989" i="2"/>
  <c r="BD989" i="2" s="1"/>
  <c r="BK989" i="2"/>
  <c r="BJ989" i="2"/>
  <c r="BI989" i="2"/>
  <c r="BE989" i="2" s="1"/>
  <c r="BH989" i="2"/>
  <c r="BG989" i="2"/>
  <c r="BF989" i="2"/>
  <c r="BC989" i="2"/>
  <c r="AZ989" i="2"/>
  <c r="AX989" i="2"/>
  <c r="F989" i="2"/>
  <c r="D989" i="2"/>
  <c r="C989" i="2"/>
  <c r="DM988" i="2"/>
  <c r="DN988" i="2" s="1"/>
  <c r="BQ988" i="2"/>
  <c r="BP988" i="2"/>
  <c r="BO988" i="2"/>
  <c r="BN988" i="2"/>
  <c r="BM988" i="2"/>
  <c r="BL988" i="2"/>
  <c r="BK988" i="2"/>
  <c r="BJ988" i="2"/>
  <c r="BF988" i="2" s="1"/>
  <c r="BI988" i="2"/>
  <c r="BC988" i="2" s="1"/>
  <c r="BH988" i="2"/>
  <c r="BE988" i="2" s="1"/>
  <c r="AV988" i="2"/>
  <c r="F988" i="2"/>
  <c r="D988" i="2"/>
  <c r="C988" i="2"/>
  <c r="DM987" i="2"/>
  <c r="DN987" i="2" s="1"/>
  <c r="CZ987" i="2" s="1"/>
  <c r="DI987" i="2"/>
  <c r="DL987" i="2" s="1"/>
  <c r="DF987" i="2"/>
  <c r="DD987" i="2"/>
  <c r="DC987" i="2"/>
  <c r="CY987" i="2"/>
  <c r="BQ987" i="2"/>
  <c r="BG987" i="2" s="1"/>
  <c r="BP987" i="2"/>
  <c r="BO987" i="2"/>
  <c r="BN987" i="2"/>
  <c r="BM987" i="2"/>
  <c r="BL987" i="2"/>
  <c r="BK987" i="2"/>
  <c r="BJ987" i="2"/>
  <c r="BF987" i="2" s="1"/>
  <c r="BI987" i="2"/>
  <c r="BH987" i="2"/>
  <c r="AY987" i="2" s="1"/>
  <c r="BD987" i="2"/>
  <c r="BC987" i="2"/>
  <c r="AZ987" i="2"/>
  <c r="AX987" i="2"/>
  <c r="F987" i="2"/>
  <c r="D987" i="2"/>
  <c r="C987" i="2"/>
  <c r="DM986" i="2"/>
  <c r="DN986" i="2" s="1"/>
  <c r="BQ986" i="2"/>
  <c r="BP986" i="2"/>
  <c r="BO986" i="2"/>
  <c r="BF986" i="2" s="1"/>
  <c r="BN986" i="2"/>
  <c r="BM986" i="2"/>
  <c r="AV986" i="2" s="1"/>
  <c r="BL986" i="2"/>
  <c r="BK986" i="2"/>
  <c r="BJ986" i="2"/>
  <c r="BI986" i="2"/>
  <c r="BE986" i="2" s="1"/>
  <c r="BH986" i="2"/>
  <c r="BD986" i="2" s="1"/>
  <c r="BC986" i="2"/>
  <c r="AX986" i="2"/>
  <c r="F986" i="2"/>
  <c r="D986" i="2"/>
  <c r="C986" i="2"/>
  <c r="DM985" i="2"/>
  <c r="DN985" i="2" s="1"/>
  <c r="BQ985" i="2"/>
  <c r="BE985" i="2" s="1"/>
  <c r="BP985" i="2"/>
  <c r="BO985" i="2"/>
  <c r="BF985" i="2" s="1"/>
  <c r="BN985" i="2"/>
  <c r="BM985" i="2"/>
  <c r="BL985" i="2"/>
  <c r="BK985" i="2"/>
  <c r="AY985" i="2" s="1"/>
  <c r="BJ985" i="2"/>
  <c r="BI985" i="2"/>
  <c r="BH985" i="2"/>
  <c r="AZ985" i="2"/>
  <c r="AV985" i="2"/>
  <c r="F985" i="2"/>
  <c r="D985" i="2"/>
  <c r="C985" i="2"/>
  <c r="DM984" i="2"/>
  <c r="DN984" i="2" s="1"/>
  <c r="DH984" i="2" s="1"/>
  <c r="DL984" i="2"/>
  <c r="DJ984" i="2"/>
  <c r="DI984" i="2"/>
  <c r="DG984" i="2"/>
  <c r="DF984" i="2"/>
  <c r="DA984" i="2"/>
  <c r="CZ984" i="2"/>
  <c r="BQ984" i="2"/>
  <c r="BP984" i="2"/>
  <c r="BO984" i="2"/>
  <c r="BN984" i="2"/>
  <c r="BM984" i="2"/>
  <c r="AV984" i="2" s="1"/>
  <c r="BL984" i="2"/>
  <c r="BK984" i="2"/>
  <c r="AY984" i="2" s="1"/>
  <c r="BJ984" i="2"/>
  <c r="BF984" i="2" s="1"/>
  <c r="BI984" i="2"/>
  <c r="BH984" i="2"/>
  <c r="BE984" i="2"/>
  <c r="BD984" i="2"/>
  <c r="AX984" i="2"/>
  <c r="F984" i="2"/>
  <c r="D984" i="2"/>
  <c r="C984" i="2"/>
  <c r="DM983" i="2"/>
  <c r="DN983" i="2" s="1"/>
  <c r="CZ983" i="2" s="1"/>
  <c r="DI983" i="2"/>
  <c r="DL983" i="2" s="1"/>
  <c r="DH983" i="2"/>
  <c r="DG983" i="2"/>
  <c r="DF983" i="2"/>
  <c r="DE983" i="2"/>
  <c r="DK983" i="2" s="1"/>
  <c r="DB983" i="2"/>
  <c r="CY983" i="2"/>
  <c r="BQ983" i="2"/>
  <c r="BP983" i="2"/>
  <c r="BO983" i="2"/>
  <c r="BN983" i="2"/>
  <c r="BM983" i="2"/>
  <c r="BG983" i="2" s="1"/>
  <c r="BL983" i="2"/>
  <c r="BK983" i="2"/>
  <c r="BJ983" i="2"/>
  <c r="BI983" i="2"/>
  <c r="BH983" i="2"/>
  <c r="BF983" i="2"/>
  <c r="BD983" i="2"/>
  <c r="BC983" i="2"/>
  <c r="AX983" i="2"/>
  <c r="AV983" i="2"/>
  <c r="F983" i="2"/>
  <c r="D983" i="2"/>
  <c r="C983" i="2"/>
  <c r="DN982" i="2"/>
  <c r="DM982" i="2"/>
  <c r="DK982" i="2"/>
  <c r="DI982" i="2"/>
  <c r="DL982" i="2" s="1"/>
  <c r="DH982" i="2"/>
  <c r="DG982" i="2"/>
  <c r="DF982" i="2"/>
  <c r="DE982" i="2"/>
  <c r="DD982" i="2"/>
  <c r="DB982" i="2"/>
  <c r="DA982" i="2"/>
  <c r="DJ982" i="2" s="1"/>
  <c r="CY982" i="2"/>
  <c r="CX982" i="2"/>
  <c r="BQ982" i="2"/>
  <c r="BP982" i="2"/>
  <c r="BO982" i="2"/>
  <c r="BN982" i="2"/>
  <c r="BC982" i="2" s="1"/>
  <c r="BM982" i="2"/>
  <c r="BL982" i="2"/>
  <c r="BK982" i="2"/>
  <c r="BJ982" i="2"/>
  <c r="BI982" i="2"/>
  <c r="BH982" i="2"/>
  <c r="BE982" i="2" s="1"/>
  <c r="BF982" i="2"/>
  <c r="F982" i="2"/>
  <c r="D982" i="2"/>
  <c r="C982" i="2"/>
  <c r="DN981" i="2"/>
  <c r="DH981" i="2" s="1"/>
  <c r="DM981" i="2"/>
  <c r="DI981" i="2"/>
  <c r="DL981" i="2" s="1"/>
  <c r="DG981" i="2"/>
  <c r="DF981" i="2"/>
  <c r="DD981" i="2"/>
  <c r="DC981" i="2"/>
  <c r="DA981" i="2"/>
  <c r="DJ981" i="2" s="1"/>
  <c r="BQ981" i="2"/>
  <c r="BE981" i="2" s="1"/>
  <c r="BP981" i="2"/>
  <c r="BO981" i="2"/>
  <c r="BN981" i="2"/>
  <c r="BM981" i="2"/>
  <c r="BL981" i="2"/>
  <c r="BK981" i="2"/>
  <c r="BJ981" i="2"/>
  <c r="BI981" i="2"/>
  <c r="BH981" i="2"/>
  <c r="AX981" i="2" s="1"/>
  <c r="AZ981" i="2"/>
  <c r="AV981" i="2"/>
  <c r="F981" i="2"/>
  <c r="D981" i="2"/>
  <c r="C981" i="2"/>
  <c r="DM980" i="2"/>
  <c r="DN980" i="2" s="1"/>
  <c r="DI980" i="2" s="1"/>
  <c r="DL980" i="2" s="1"/>
  <c r="DG980" i="2"/>
  <c r="DF980" i="2"/>
  <c r="DD980" i="2"/>
  <c r="DB980" i="2"/>
  <c r="BQ980" i="2"/>
  <c r="BP980" i="2"/>
  <c r="BO980" i="2"/>
  <c r="BN980" i="2"/>
  <c r="BM980" i="2"/>
  <c r="AV980" i="2" s="1"/>
  <c r="BL980" i="2"/>
  <c r="BK980" i="2"/>
  <c r="BJ980" i="2"/>
  <c r="BI980" i="2"/>
  <c r="BH980" i="2"/>
  <c r="BD980" i="2" s="1"/>
  <c r="BF980" i="2"/>
  <c r="F980" i="2"/>
  <c r="D980" i="2"/>
  <c r="C980" i="2"/>
  <c r="DN979" i="2"/>
  <c r="CZ979" i="2" s="1"/>
  <c r="DM979" i="2"/>
  <c r="DL979" i="2"/>
  <c r="DI979" i="2"/>
  <c r="DG979" i="2"/>
  <c r="DF979" i="2"/>
  <c r="DE979" i="2"/>
  <c r="DK979" i="2" s="1"/>
  <c r="DD979" i="2"/>
  <c r="DC979" i="2"/>
  <c r="DA979" i="2"/>
  <c r="DJ979" i="2" s="1"/>
  <c r="CY979" i="2"/>
  <c r="CX979" i="2"/>
  <c r="BQ979" i="2"/>
  <c r="BP979" i="2"/>
  <c r="BO979" i="2"/>
  <c r="BN979" i="2"/>
  <c r="BM979" i="2"/>
  <c r="AV979" i="2" s="1"/>
  <c r="BL979" i="2"/>
  <c r="BK979" i="2"/>
  <c r="BJ979" i="2"/>
  <c r="BI979" i="2"/>
  <c r="BH979" i="2"/>
  <c r="BD979" i="2" s="1"/>
  <c r="BF979" i="2"/>
  <c r="F979" i="2"/>
  <c r="D979" i="2"/>
  <c r="C979" i="2"/>
  <c r="DM978" i="2"/>
  <c r="DN978" i="2" s="1"/>
  <c r="BQ978" i="2"/>
  <c r="BP978" i="2"/>
  <c r="BO978" i="2"/>
  <c r="BN978" i="2"/>
  <c r="BM978" i="2"/>
  <c r="BG978" i="2" s="1"/>
  <c r="BL978" i="2"/>
  <c r="BK978" i="2"/>
  <c r="BJ978" i="2"/>
  <c r="BI978" i="2"/>
  <c r="AZ978" i="2" s="1"/>
  <c r="BH978" i="2"/>
  <c r="AY978" i="2" s="1"/>
  <c r="AX978" i="2"/>
  <c r="AW978" i="2"/>
  <c r="F978" i="2"/>
  <c r="D978" i="2"/>
  <c r="C978" i="2"/>
  <c r="DM977" i="2"/>
  <c r="DN977" i="2" s="1"/>
  <c r="CX977" i="2" s="1"/>
  <c r="DG977" i="2"/>
  <c r="DD977" i="2"/>
  <c r="BQ977" i="2"/>
  <c r="BP977" i="2"/>
  <c r="BO977" i="2"/>
  <c r="BN977" i="2"/>
  <c r="BM977" i="2"/>
  <c r="BL977" i="2"/>
  <c r="BK977" i="2"/>
  <c r="BJ977" i="2"/>
  <c r="BI977" i="2"/>
  <c r="BE977" i="2" s="1"/>
  <c r="BH977" i="2"/>
  <c r="AY977" i="2" s="1"/>
  <c r="BG977" i="2"/>
  <c r="AX977" i="2"/>
  <c r="F977" i="2"/>
  <c r="D977" i="2"/>
  <c r="C977" i="2"/>
  <c r="DN976" i="2"/>
  <c r="DA976" i="2" s="1"/>
  <c r="DJ976" i="2" s="1"/>
  <c r="DM976" i="2"/>
  <c r="DI976" i="2"/>
  <c r="DL976" i="2" s="1"/>
  <c r="DF976" i="2"/>
  <c r="DE976" i="2"/>
  <c r="DK976" i="2" s="1"/>
  <c r="DD976" i="2"/>
  <c r="DB976" i="2"/>
  <c r="CZ976" i="2"/>
  <c r="CX976" i="2"/>
  <c r="BQ976" i="2"/>
  <c r="BP976" i="2"/>
  <c r="BO976" i="2"/>
  <c r="BN976" i="2"/>
  <c r="BM976" i="2"/>
  <c r="AV976" i="2" s="1"/>
  <c r="BL976" i="2"/>
  <c r="BK976" i="2"/>
  <c r="BJ976" i="2"/>
  <c r="BI976" i="2"/>
  <c r="BH976" i="2"/>
  <c r="BD976" i="2" s="1"/>
  <c r="BF976" i="2"/>
  <c r="F976" i="2"/>
  <c r="D976" i="2"/>
  <c r="C976" i="2"/>
  <c r="DM975" i="2"/>
  <c r="DN975" i="2" s="1"/>
  <c r="DD975" i="2" s="1"/>
  <c r="BQ975" i="2"/>
  <c r="BP975" i="2"/>
  <c r="BO975" i="2"/>
  <c r="BN975" i="2"/>
  <c r="BM975" i="2"/>
  <c r="AV975" i="2" s="1"/>
  <c r="BL975" i="2"/>
  <c r="BK975" i="2"/>
  <c r="BF975" i="2" s="1"/>
  <c r="BJ975" i="2"/>
  <c r="BI975" i="2"/>
  <c r="BC975" i="2" s="1"/>
  <c r="BH975" i="2"/>
  <c r="F975" i="2"/>
  <c r="D975" i="2"/>
  <c r="C975" i="2"/>
  <c r="DN974" i="2"/>
  <c r="CY974" i="2" s="1"/>
  <c r="DM974" i="2"/>
  <c r="DI974" i="2"/>
  <c r="DL974" i="2" s="1"/>
  <c r="DH974" i="2"/>
  <c r="DG974" i="2"/>
  <c r="DD974" i="2"/>
  <c r="DC974" i="2"/>
  <c r="DB974" i="2"/>
  <c r="CZ974" i="2"/>
  <c r="CX974" i="2"/>
  <c r="BQ974" i="2"/>
  <c r="BE974" i="2" s="1"/>
  <c r="BP974" i="2"/>
  <c r="BO974" i="2"/>
  <c r="BN974" i="2"/>
  <c r="BM974" i="2"/>
  <c r="BL974" i="2"/>
  <c r="BK974" i="2"/>
  <c r="BF974" i="2" s="1"/>
  <c r="BJ974" i="2"/>
  <c r="BI974" i="2"/>
  <c r="BH974" i="2"/>
  <c r="BG974" i="2"/>
  <c r="AZ974" i="2"/>
  <c r="F974" i="2"/>
  <c r="D974" i="2"/>
  <c r="C974" i="2"/>
  <c r="DM973" i="2"/>
  <c r="DN973" i="2" s="1"/>
  <c r="DH973" i="2" s="1"/>
  <c r="BQ973" i="2"/>
  <c r="BP973" i="2"/>
  <c r="BO973" i="2"/>
  <c r="BN973" i="2"/>
  <c r="BM973" i="2"/>
  <c r="BL973" i="2"/>
  <c r="BK973" i="2"/>
  <c r="BJ973" i="2"/>
  <c r="BF973" i="2" s="1"/>
  <c r="BI973" i="2"/>
  <c r="AZ973" i="2" s="1"/>
  <c r="BH973" i="2"/>
  <c r="BG973" i="2"/>
  <c r="BE973" i="2"/>
  <c r="AX973" i="2"/>
  <c r="F973" i="2"/>
  <c r="D973" i="2"/>
  <c r="C973" i="2"/>
  <c r="DN972" i="2"/>
  <c r="DI972" i="2" s="1"/>
  <c r="DL972" i="2" s="1"/>
  <c r="DM972" i="2"/>
  <c r="DG972" i="2"/>
  <c r="DF972" i="2"/>
  <c r="DE972" i="2"/>
  <c r="DK972" i="2" s="1"/>
  <c r="DA972" i="2"/>
  <c r="DJ972" i="2" s="1"/>
  <c r="CX972" i="2"/>
  <c r="BQ972" i="2"/>
  <c r="BP972" i="2"/>
  <c r="BO972" i="2"/>
  <c r="BN972" i="2"/>
  <c r="BM972" i="2"/>
  <c r="BG972" i="2" s="1"/>
  <c r="BL972" i="2"/>
  <c r="BK972" i="2"/>
  <c r="BJ972" i="2"/>
  <c r="BI972" i="2"/>
  <c r="BE972" i="2" s="1"/>
  <c r="BH972" i="2"/>
  <c r="AX972" i="2"/>
  <c r="F972" i="2"/>
  <c r="D972" i="2"/>
  <c r="C972" i="2"/>
  <c r="DM971" i="2"/>
  <c r="DN971" i="2" s="1"/>
  <c r="DF971" i="2" s="1"/>
  <c r="DI971" i="2"/>
  <c r="DL971" i="2" s="1"/>
  <c r="BQ971" i="2"/>
  <c r="BP971" i="2"/>
  <c r="BO971" i="2"/>
  <c r="BN971" i="2"/>
  <c r="BM971" i="2"/>
  <c r="BL971" i="2"/>
  <c r="BK971" i="2"/>
  <c r="BJ971" i="2"/>
  <c r="BF971" i="2" s="1"/>
  <c r="BI971" i="2"/>
  <c r="BH971" i="2"/>
  <c r="F971" i="2"/>
  <c r="D971" i="2"/>
  <c r="C971" i="2"/>
  <c r="DN970" i="2"/>
  <c r="DI970" i="2" s="1"/>
  <c r="DL970" i="2" s="1"/>
  <c r="DM970" i="2"/>
  <c r="DH970" i="2"/>
  <c r="DE970" i="2"/>
  <c r="DK970" i="2" s="1"/>
  <c r="DD970" i="2"/>
  <c r="DC970" i="2"/>
  <c r="CZ970" i="2"/>
  <c r="CY970" i="2"/>
  <c r="CX970" i="2"/>
  <c r="BQ970" i="2"/>
  <c r="BP970" i="2"/>
  <c r="BO970" i="2"/>
  <c r="BN970" i="2"/>
  <c r="BM970" i="2"/>
  <c r="BL970" i="2"/>
  <c r="BK970" i="2"/>
  <c r="BJ970" i="2"/>
  <c r="BF970" i="2" s="1"/>
  <c r="BI970" i="2"/>
  <c r="BC970" i="2" s="1"/>
  <c r="BH970" i="2"/>
  <c r="BG970" i="2"/>
  <c r="AV970" i="2"/>
  <c r="F970" i="2"/>
  <c r="D970" i="2"/>
  <c r="C970" i="2"/>
  <c r="DN969" i="2"/>
  <c r="DM969" i="2"/>
  <c r="DI969" i="2"/>
  <c r="DL969" i="2" s="1"/>
  <c r="DG969" i="2"/>
  <c r="DD969" i="2"/>
  <c r="DC969" i="2"/>
  <c r="DB969" i="2"/>
  <c r="CX969" i="2"/>
  <c r="BQ969" i="2"/>
  <c r="BP969" i="2"/>
  <c r="BO969" i="2"/>
  <c r="BN969" i="2"/>
  <c r="BM969" i="2"/>
  <c r="AV969" i="2" s="1"/>
  <c r="BL969" i="2"/>
  <c r="BK969" i="2"/>
  <c r="BC969" i="2" s="1"/>
  <c r="BJ969" i="2"/>
  <c r="BI969" i="2"/>
  <c r="BH969" i="2"/>
  <c r="BG969" i="2"/>
  <c r="BF969" i="2"/>
  <c r="AZ969" i="2"/>
  <c r="F969" i="2"/>
  <c r="D969" i="2"/>
  <c r="C969" i="2"/>
  <c r="DM968" i="2"/>
  <c r="DN968" i="2" s="1"/>
  <c r="DH968" i="2" s="1"/>
  <c r="DB968" i="2"/>
  <c r="BQ968" i="2"/>
  <c r="BE968" i="2" s="1"/>
  <c r="BP968" i="2"/>
  <c r="BO968" i="2"/>
  <c r="BN968" i="2"/>
  <c r="AZ968" i="2" s="1"/>
  <c r="BM968" i="2"/>
  <c r="BL968" i="2"/>
  <c r="AY968" i="2" s="1"/>
  <c r="BK968" i="2"/>
  <c r="BJ968" i="2"/>
  <c r="AV968" i="2" s="1"/>
  <c r="BI968" i="2"/>
  <c r="BC968" i="2" s="1"/>
  <c r="BH968" i="2"/>
  <c r="BG968" i="2"/>
  <c r="AX968" i="2"/>
  <c r="F968" i="2"/>
  <c r="D968" i="2"/>
  <c r="C968" i="2"/>
  <c r="DM967" i="2"/>
  <c r="DN967" i="2" s="1"/>
  <c r="DI967" i="2" s="1"/>
  <c r="DL967" i="2" s="1"/>
  <c r="DE967" i="2"/>
  <c r="DK967" i="2" s="1"/>
  <c r="DB967" i="2"/>
  <c r="BQ967" i="2"/>
  <c r="BP967" i="2"/>
  <c r="BF967" i="2" s="1"/>
  <c r="BO967" i="2"/>
  <c r="BN967" i="2"/>
  <c r="BM967" i="2"/>
  <c r="BL967" i="2"/>
  <c r="BK967" i="2"/>
  <c r="BJ967" i="2"/>
  <c r="BI967" i="2"/>
  <c r="BE967" i="2" s="1"/>
  <c r="BH967" i="2"/>
  <c r="BD967" i="2"/>
  <c r="AX967" i="2"/>
  <c r="F967" i="2"/>
  <c r="D967" i="2"/>
  <c r="C967" i="2"/>
  <c r="DN966" i="2"/>
  <c r="DM966" i="2"/>
  <c r="DL966" i="2"/>
  <c r="DK966" i="2"/>
  <c r="DI966" i="2"/>
  <c r="DH966" i="2"/>
  <c r="DG966" i="2"/>
  <c r="DF966" i="2"/>
  <c r="DE966" i="2"/>
  <c r="DD966" i="2"/>
  <c r="DC966" i="2"/>
  <c r="DB966" i="2"/>
  <c r="DA966" i="2"/>
  <c r="DJ966" i="2" s="1"/>
  <c r="CZ966" i="2"/>
  <c r="CY966" i="2"/>
  <c r="CX966" i="2"/>
  <c r="BQ966" i="2"/>
  <c r="BP966" i="2"/>
  <c r="BO966" i="2"/>
  <c r="BE966" i="2" s="1"/>
  <c r="BN966" i="2"/>
  <c r="BM966" i="2"/>
  <c r="BL966" i="2"/>
  <c r="BK966" i="2"/>
  <c r="BJ966" i="2"/>
  <c r="BI966" i="2"/>
  <c r="AZ966" i="2" s="1"/>
  <c r="BH966" i="2"/>
  <c r="BD966" i="2" s="1"/>
  <c r="BC966" i="2"/>
  <c r="F966" i="2"/>
  <c r="D966" i="2"/>
  <c r="C966" i="2"/>
  <c r="DN965" i="2"/>
  <c r="DI965" i="2" s="1"/>
  <c r="DL965" i="2" s="1"/>
  <c r="DM965" i="2"/>
  <c r="DE965" i="2"/>
  <c r="DK965" i="2" s="1"/>
  <c r="DC965" i="2"/>
  <c r="CY965" i="2"/>
  <c r="CX965" i="2"/>
  <c r="BQ965" i="2"/>
  <c r="BP965" i="2"/>
  <c r="BO965" i="2"/>
  <c r="BN965" i="2"/>
  <c r="AZ965" i="2" s="1"/>
  <c r="BM965" i="2"/>
  <c r="BG965" i="2" s="1"/>
  <c r="BL965" i="2"/>
  <c r="BK965" i="2"/>
  <c r="BJ965" i="2"/>
  <c r="BF965" i="2" s="1"/>
  <c r="BI965" i="2"/>
  <c r="BE965" i="2" s="1"/>
  <c r="BH965" i="2"/>
  <c r="BD965" i="2"/>
  <c r="BC965" i="2"/>
  <c r="AV965" i="2"/>
  <c r="F965" i="2"/>
  <c r="D965" i="2"/>
  <c r="C965" i="2"/>
  <c r="DM964" i="2"/>
  <c r="DN964" i="2" s="1"/>
  <c r="BQ964" i="2"/>
  <c r="BP964" i="2"/>
  <c r="BO964" i="2"/>
  <c r="BN964" i="2"/>
  <c r="BM964" i="2"/>
  <c r="BL964" i="2"/>
  <c r="BK964" i="2"/>
  <c r="BJ964" i="2"/>
  <c r="BF964" i="2" s="1"/>
  <c r="BI964" i="2"/>
  <c r="BH964" i="2"/>
  <c r="AZ964" i="2"/>
  <c r="AY964" i="2"/>
  <c r="F964" i="2"/>
  <c r="D964" i="2"/>
  <c r="C964" i="2"/>
  <c r="DM963" i="2"/>
  <c r="DN963" i="2" s="1"/>
  <c r="BQ963" i="2"/>
  <c r="BP963" i="2"/>
  <c r="BO963" i="2"/>
  <c r="BN963" i="2"/>
  <c r="BM963" i="2"/>
  <c r="AV963" i="2" s="1"/>
  <c r="BL963" i="2"/>
  <c r="BK963" i="2"/>
  <c r="BJ963" i="2"/>
  <c r="BI963" i="2"/>
  <c r="BE963" i="2" s="1"/>
  <c r="BH963" i="2"/>
  <c r="AX963" i="2"/>
  <c r="F963" i="2"/>
  <c r="D963" i="2"/>
  <c r="C963" i="2"/>
  <c r="DM962" i="2"/>
  <c r="DN962" i="2" s="1"/>
  <c r="DH962" i="2" s="1"/>
  <c r="DE962" i="2"/>
  <c r="DK962" i="2" s="1"/>
  <c r="DD962" i="2"/>
  <c r="DB962" i="2"/>
  <c r="CZ962" i="2"/>
  <c r="BQ962" i="2"/>
  <c r="BP962" i="2"/>
  <c r="BO962" i="2"/>
  <c r="BN962" i="2"/>
  <c r="BM962" i="2"/>
  <c r="AV962" i="2" s="1"/>
  <c r="BL962" i="2"/>
  <c r="BK962" i="2"/>
  <c r="BJ962" i="2"/>
  <c r="BF962" i="2" s="1"/>
  <c r="BI962" i="2"/>
  <c r="BH962" i="2"/>
  <c r="BD962" i="2" s="1"/>
  <c r="AY962" i="2"/>
  <c r="AX962" i="2"/>
  <c r="F962" i="2"/>
  <c r="D962" i="2"/>
  <c r="C962" i="2"/>
  <c r="DM961" i="2"/>
  <c r="DN961" i="2" s="1"/>
  <c r="DK961" i="2"/>
  <c r="DJ961" i="2"/>
  <c r="DG961" i="2"/>
  <c r="DF961" i="2"/>
  <c r="DE961" i="2"/>
  <c r="DD961" i="2"/>
  <c r="DC961" i="2"/>
  <c r="DA961" i="2"/>
  <c r="CZ961" i="2"/>
  <c r="CY961" i="2"/>
  <c r="BQ961" i="2"/>
  <c r="BP961" i="2"/>
  <c r="BO961" i="2"/>
  <c r="BN961" i="2"/>
  <c r="BM961" i="2"/>
  <c r="BL961" i="2"/>
  <c r="BK961" i="2"/>
  <c r="BJ961" i="2"/>
  <c r="BF961" i="2" s="1"/>
  <c r="BI961" i="2"/>
  <c r="AZ961" i="2" s="1"/>
  <c r="BH961" i="2"/>
  <c r="BG961" i="2" s="1"/>
  <c r="F961" i="2"/>
  <c r="D961" i="2"/>
  <c r="C961" i="2"/>
  <c r="DN960" i="2"/>
  <c r="DI960" i="2" s="1"/>
  <c r="DL960" i="2" s="1"/>
  <c r="DM960" i="2"/>
  <c r="DE960" i="2"/>
  <c r="DK960" i="2" s="1"/>
  <c r="DD960" i="2"/>
  <c r="DC960" i="2"/>
  <c r="DB960" i="2"/>
  <c r="CZ960" i="2"/>
  <c r="CY960" i="2"/>
  <c r="CX960" i="2"/>
  <c r="BQ960" i="2"/>
  <c r="BP960" i="2"/>
  <c r="BO960" i="2"/>
  <c r="BF960" i="2" s="1"/>
  <c r="BN960" i="2"/>
  <c r="BM960" i="2"/>
  <c r="BL960" i="2"/>
  <c r="BK960" i="2"/>
  <c r="BJ960" i="2"/>
  <c r="BI960" i="2"/>
  <c r="BH960" i="2"/>
  <c r="BG960" i="2"/>
  <c r="BD960" i="2"/>
  <c r="BC960" i="2"/>
  <c r="AZ960" i="2"/>
  <c r="AV960" i="2"/>
  <c r="F960" i="2"/>
  <c r="D960" i="2"/>
  <c r="C960" i="2"/>
  <c r="DM959" i="2"/>
  <c r="DN959" i="2" s="1"/>
  <c r="BQ959" i="2"/>
  <c r="BP959" i="2"/>
  <c r="BO959" i="2"/>
  <c r="BN959" i="2"/>
  <c r="BM959" i="2"/>
  <c r="BG959" i="2" s="1"/>
  <c r="BL959" i="2"/>
  <c r="BK959" i="2"/>
  <c r="BJ959" i="2"/>
  <c r="BI959" i="2"/>
  <c r="BE959" i="2" s="1"/>
  <c r="BH959" i="2"/>
  <c r="BF959" i="2"/>
  <c r="AZ959" i="2"/>
  <c r="AY959" i="2"/>
  <c r="AV959" i="2"/>
  <c r="F959" i="2"/>
  <c r="D959" i="2"/>
  <c r="C959" i="2"/>
  <c r="DN958" i="2"/>
  <c r="DM958" i="2"/>
  <c r="BQ958" i="2"/>
  <c r="BE958" i="2" s="1"/>
  <c r="BP958" i="2"/>
  <c r="BO958" i="2"/>
  <c r="BN958" i="2"/>
  <c r="BM958" i="2"/>
  <c r="AV958" i="2" s="1"/>
  <c r="BL958" i="2"/>
  <c r="BK958" i="2"/>
  <c r="BJ958" i="2"/>
  <c r="BF958" i="2" s="1"/>
  <c r="BI958" i="2"/>
  <c r="BH958" i="2"/>
  <c r="AY958" i="2" s="1"/>
  <c r="BG958" i="2"/>
  <c r="BD958" i="2"/>
  <c r="AZ958" i="2"/>
  <c r="AX958" i="2"/>
  <c r="F958" i="2"/>
  <c r="D958" i="2"/>
  <c r="C958" i="2"/>
  <c r="DM957" i="2"/>
  <c r="DN957" i="2" s="1"/>
  <c r="BQ957" i="2"/>
  <c r="BE957" i="2" s="1"/>
  <c r="BP957" i="2"/>
  <c r="BO957" i="2"/>
  <c r="BN957" i="2"/>
  <c r="BM957" i="2"/>
  <c r="AV957" i="2" s="1"/>
  <c r="BL957" i="2"/>
  <c r="BK957" i="2"/>
  <c r="BJ957" i="2"/>
  <c r="BF957" i="2" s="1"/>
  <c r="BI957" i="2"/>
  <c r="AZ957" i="2" s="1"/>
  <c r="BH957" i="2"/>
  <c r="BG957" i="2"/>
  <c r="BD957" i="2"/>
  <c r="AX957" i="2"/>
  <c r="F957" i="2"/>
  <c r="D957" i="2"/>
  <c r="C957" i="2"/>
  <c r="DN956" i="2"/>
  <c r="DC956" i="2" s="1"/>
  <c r="DM956" i="2"/>
  <c r="DI956" i="2"/>
  <c r="DL956" i="2" s="1"/>
  <c r="DG956" i="2"/>
  <c r="DF956" i="2"/>
  <c r="DB956" i="2"/>
  <c r="DA956" i="2"/>
  <c r="DJ956" i="2" s="1"/>
  <c r="CZ956" i="2"/>
  <c r="CY956" i="2"/>
  <c r="CX956" i="2"/>
  <c r="BQ956" i="2"/>
  <c r="BP956" i="2"/>
  <c r="BO956" i="2"/>
  <c r="BN956" i="2"/>
  <c r="BM956" i="2"/>
  <c r="BG956" i="2" s="1"/>
  <c r="BL956" i="2"/>
  <c r="BD956" i="2" s="1"/>
  <c r="BK956" i="2"/>
  <c r="BJ956" i="2"/>
  <c r="BF956" i="2" s="1"/>
  <c r="BI956" i="2"/>
  <c r="BE956" i="2" s="1"/>
  <c r="BH956" i="2"/>
  <c r="AZ956" i="2"/>
  <c r="AX956" i="2"/>
  <c r="F956" i="2"/>
  <c r="D956" i="2"/>
  <c r="C956" i="2"/>
  <c r="DN955" i="2"/>
  <c r="DB955" i="2" s="1"/>
  <c r="DM955" i="2"/>
  <c r="DI955" i="2"/>
  <c r="DL955" i="2" s="1"/>
  <c r="DG955" i="2"/>
  <c r="CY955" i="2"/>
  <c r="BQ955" i="2"/>
  <c r="BP955" i="2"/>
  <c r="BO955" i="2"/>
  <c r="BN955" i="2"/>
  <c r="BM955" i="2"/>
  <c r="BG955" i="2" s="1"/>
  <c r="BL955" i="2"/>
  <c r="BK955" i="2"/>
  <c r="BJ955" i="2"/>
  <c r="BF955" i="2" s="1"/>
  <c r="BI955" i="2"/>
  <c r="BE955" i="2" s="1"/>
  <c r="BH955" i="2"/>
  <c r="AX955" i="2" s="1"/>
  <c r="AZ955" i="2"/>
  <c r="F955" i="2"/>
  <c r="D955" i="2"/>
  <c r="C955" i="2"/>
  <c r="DN954" i="2"/>
  <c r="DA954" i="2" s="1"/>
  <c r="DJ954" i="2" s="1"/>
  <c r="DM954" i="2"/>
  <c r="DH954" i="2"/>
  <c r="DG954" i="2"/>
  <c r="DD954" i="2"/>
  <c r="CZ954" i="2"/>
  <c r="CY954" i="2"/>
  <c r="CX954" i="2"/>
  <c r="BQ954" i="2"/>
  <c r="BG954" i="2" s="1"/>
  <c r="BP954" i="2"/>
  <c r="BO954" i="2"/>
  <c r="BN954" i="2"/>
  <c r="BM954" i="2"/>
  <c r="BL954" i="2"/>
  <c r="BK954" i="2"/>
  <c r="BC954" i="2" s="1"/>
  <c r="BJ954" i="2"/>
  <c r="AV954" i="2" s="1"/>
  <c r="BI954" i="2"/>
  <c r="BH954" i="2"/>
  <c r="BD954" i="2" s="1"/>
  <c r="AZ954" i="2"/>
  <c r="AX954" i="2"/>
  <c r="F954" i="2"/>
  <c r="D954" i="2"/>
  <c r="C954" i="2"/>
  <c r="DN953" i="2"/>
  <c r="CZ953" i="2" s="1"/>
  <c r="DM953" i="2"/>
  <c r="DG953" i="2"/>
  <c r="DD953" i="2"/>
  <c r="BQ953" i="2"/>
  <c r="BP953" i="2"/>
  <c r="BO953" i="2"/>
  <c r="BN953" i="2"/>
  <c r="BM953" i="2"/>
  <c r="BL953" i="2"/>
  <c r="BK953" i="2"/>
  <c r="BJ953" i="2"/>
  <c r="BF953" i="2" s="1"/>
  <c r="BI953" i="2"/>
  <c r="BE953" i="2" s="1"/>
  <c r="BH953" i="2"/>
  <c r="BG953" i="2"/>
  <c r="F953" i="2"/>
  <c r="D953" i="2"/>
  <c r="C953" i="2"/>
  <c r="DN952" i="2"/>
  <c r="DI952" i="2" s="1"/>
  <c r="DL952" i="2" s="1"/>
  <c r="DM952" i="2"/>
  <c r="CX952" i="2"/>
  <c r="BQ952" i="2"/>
  <c r="BP952" i="2"/>
  <c r="BO952" i="2"/>
  <c r="BN952" i="2"/>
  <c r="BM952" i="2"/>
  <c r="BL952" i="2"/>
  <c r="BK952" i="2"/>
  <c r="BJ952" i="2"/>
  <c r="BF952" i="2" s="1"/>
  <c r="BI952" i="2"/>
  <c r="BE952" i="2" s="1"/>
  <c r="BH952" i="2"/>
  <c r="BG952" i="2" s="1"/>
  <c r="AZ952" i="2"/>
  <c r="AV952" i="2"/>
  <c r="F952" i="2"/>
  <c r="D952" i="2"/>
  <c r="C952" i="2"/>
  <c r="DM951" i="2"/>
  <c r="DN951" i="2" s="1"/>
  <c r="BQ951" i="2"/>
  <c r="BE951" i="2" s="1"/>
  <c r="BP951" i="2"/>
  <c r="BO951" i="2"/>
  <c r="BN951" i="2"/>
  <c r="BM951" i="2"/>
  <c r="BG951" i="2" s="1"/>
  <c r="BL951" i="2"/>
  <c r="BK951" i="2"/>
  <c r="BJ951" i="2"/>
  <c r="BF951" i="2" s="1"/>
  <c r="BI951" i="2"/>
  <c r="BC951" i="2" s="1"/>
  <c r="BH951" i="2"/>
  <c r="BD951" i="2" s="1"/>
  <c r="AY951" i="2"/>
  <c r="AX951" i="2"/>
  <c r="AV951" i="2"/>
  <c r="F951" i="2"/>
  <c r="D951" i="2"/>
  <c r="C951" i="2"/>
  <c r="DN950" i="2"/>
  <c r="DM950" i="2"/>
  <c r="DK950" i="2"/>
  <c r="DJ950" i="2"/>
  <c r="DI950" i="2"/>
  <c r="DL950" i="2" s="1"/>
  <c r="DH950" i="2"/>
  <c r="DG950" i="2"/>
  <c r="DF950" i="2"/>
  <c r="DE950" i="2"/>
  <c r="DD950" i="2"/>
  <c r="DC950" i="2"/>
  <c r="DB950" i="2"/>
  <c r="DA950" i="2"/>
  <c r="CZ950" i="2"/>
  <c r="CY950" i="2"/>
  <c r="CX950" i="2"/>
  <c r="BQ950" i="2"/>
  <c r="BP950" i="2"/>
  <c r="BF950" i="2" s="1"/>
  <c r="BO950" i="2"/>
  <c r="BN950" i="2"/>
  <c r="BC950" i="2" s="1"/>
  <c r="BM950" i="2"/>
  <c r="BL950" i="2"/>
  <c r="BK950" i="2"/>
  <c r="BJ950" i="2"/>
  <c r="BI950" i="2"/>
  <c r="BE950" i="2" s="1"/>
  <c r="BH950" i="2"/>
  <c r="BD950" i="2" s="1"/>
  <c r="AX950" i="2"/>
  <c r="F950" i="2"/>
  <c r="D950" i="2"/>
  <c r="C950" i="2"/>
  <c r="DN949" i="2"/>
  <c r="DF949" i="2" s="1"/>
  <c r="DM949" i="2"/>
  <c r="DI949" i="2"/>
  <c r="DL949" i="2" s="1"/>
  <c r="DH949" i="2"/>
  <c r="DG949" i="2"/>
  <c r="DB949" i="2"/>
  <c r="DA949" i="2"/>
  <c r="DJ949" i="2" s="1"/>
  <c r="CX949" i="2"/>
  <c r="BQ949" i="2"/>
  <c r="BP949" i="2"/>
  <c r="BO949" i="2"/>
  <c r="BF949" i="2" s="1"/>
  <c r="BN949" i="2"/>
  <c r="AZ949" i="2" s="1"/>
  <c r="BM949" i="2"/>
  <c r="BL949" i="2"/>
  <c r="BK949" i="2"/>
  <c r="BJ949" i="2"/>
  <c r="BI949" i="2"/>
  <c r="BC949" i="2" s="1"/>
  <c r="BH949" i="2"/>
  <c r="BD949" i="2" s="1"/>
  <c r="F949" i="2"/>
  <c r="D949" i="2"/>
  <c r="C949" i="2"/>
  <c r="DM948" i="2"/>
  <c r="DN948" i="2" s="1"/>
  <c r="DG948" i="2" s="1"/>
  <c r="DH948" i="2"/>
  <c r="BQ948" i="2"/>
  <c r="BP948" i="2"/>
  <c r="BO948" i="2"/>
  <c r="BN948" i="2"/>
  <c r="BM948" i="2"/>
  <c r="BG948" i="2" s="1"/>
  <c r="BL948" i="2"/>
  <c r="BK948" i="2"/>
  <c r="BJ948" i="2"/>
  <c r="BF948" i="2" s="1"/>
  <c r="BI948" i="2"/>
  <c r="BC948" i="2" s="1"/>
  <c r="BH948" i="2"/>
  <c r="AX948" i="2" s="1"/>
  <c r="BE948" i="2"/>
  <c r="F948" i="2"/>
  <c r="D948" i="2"/>
  <c r="C948" i="2"/>
  <c r="DM947" i="2"/>
  <c r="DN947" i="2" s="1"/>
  <c r="DI947" i="2"/>
  <c r="DL947" i="2" s="1"/>
  <c r="DH947" i="2"/>
  <c r="DG947" i="2"/>
  <c r="DF947" i="2"/>
  <c r="BQ947" i="2"/>
  <c r="BP947" i="2"/>
  <c r="BO947" i="2"/>
  <c r="BN947" i="2"/>
  <c r="BM947" i="2"/>
  <c r="BL947" i="2"/>
  <c r="BK947" i="2"/>
  <c r="BJ947" i="2"/>
  <c r="BI947" i="2"/>
  <c r="BE947" i="2" s="1"/>
  <c r="BH947" i="2"/>
  <c r="AX947" i="2"/>
  <c r="F947" i="2"/>
  <c r="D947" i="2"/>
  <c r="C947" i="2"/>
  <c r="DN946" i="2"/>
  <c r="DC946" i="2" s="1"/>
  <c r="DM946" i="2"/>
  <c r="DH946" i="2"/>
  <c r="DG946" i="2"/>
  <c r="DF946" i="2"/>
  <c r="DE946" i="2"/>
  <c r="DK946" i="2" s="1"/>
  <c r="DD946" i="2"/>
  <c r="CX946" i="2"/>
  <c r="BQ946" i="2"/>
  <c r="BP946" i="2"/>
  <c r="BO946" i="2"/>
  <c r="BN946" i="2"/>
  <c r="BM946" i="2"/>
  <c r="BG946" i="2" s="1"/>
  <c r="BL946" i="2"/>
  <c r="BK946" i="2"/>
  <c r="BJ946" i="2"/>
  <c r="BI946" i="2"/>
  <c r="BH946" i="2"/>
  <c r="F946" i="2"/>
  <c r="D946" i="2"/>
  <c r="C946" i="2"/>
  <c r="DM945" i="2"/>
  <c r="DN945" i="2" s="1"/>
  <c r="DG945" i="2" s="1"/>
  <c r="DF945" i="2"/>
  <c r="DE945" i="2"/>
  <c r="DK945" i="2" s="1"/>
  <c r="DD945" i="2"/>
  <c r="BQ945" i="2"/>
  <c r="BP945" i="2"/>
  <c r="BO945" i="2"/>
  <c r="BN945" i="2"/>
  <c r="BM945" i="2"/>
  <c r="BL945" i="2"/>
  <c r="BK945" i="2"/>
  <c r="BJ945" i="2"/>
  <c r="BI945" i="2"/>
  <c r="BH945" i="2"/>
  <c r="F945" i="2"/>
  <c r="D945" i="2"/>
  <c r="C945" i="2"/>
  <c r="DM944" i="2"/>
  <c r="DN944" i="2" s="1"/>
  <c r="DI944" i="2" s="1"/>
  <c r="DL944" i="2" s="1"/>
  <c r="DE944" i="2"/>
  <c r="DK944" i="2" s="1"/>
  <c r="DC944" i="2"/>
  <c r="BQ944" i="2"/>
  <c r="BP944" i="2"/>
  <c r="BO944" i="2"/>
  <c r="BN944" i="2"/>
  <c r="BM944" i="2"/>
  <c r="BL944" i="2"/>
  <c r="BK944" i="2"/>
  <c r="BJ944" i="2"/>
  <c r="BF944" i="2" s="1"/>
  <c r="BI944" i="2"/>
  <c r="BH944" i="2"/>
  <c r="BG944" i="2" s="1"/>
  <c r="F944" i="2"/>
  <c r="D944" i="2"/>
  <c r="C944" i="2"/>
  <c r="DM943" i="2"/>
  <c r="DN943" i="2" s="1"/>
  <c r="DE943" i="2"/>
  <c r="DK943" i="2" s="1"/>
  <c r="DC943" i="2"/>
  <c r="DB943" i="2"/>
  <c r="BQ943" i="2"/>
  <c r="BP943" i="2"/>
  <c r="BO943" i="2"/>
  <c r="BN943" i="2"/>
  <c r="BM943" i="2"/>
  <c r="AV943" i="2" s="1"/>
  <c r="BL943" i="2"/>
  <c r="BK943" i="2"/>
  <c r="BJ943" i="2"/>
  <c r="BI943" i="2"/>
  <c r="BH943" i="2"/>
  <c r="BG943" i="2" s="1"/>
  <c r="BF943" i="2"/>
  <c r="F943" i="2"/>
  <c r="D943" i="2"/>
  <c r="C943" i="2"/>
  <c r="DN942" i="2"/>
  <c r="DM942" i="2"/>
  <c r="DK942" i="2"/>
  <c r="DI942" i="2"/>
  <c r="DL942" i="2" s="1"/>
  <c r="DH942" i="2"/>
  <c r="DG942" i="2"/>
  <c r="DF942" i="2"/>
  <c r="DE942" i="2"/>
  <c r="DD942" i="2"/>
  <c r="DC942" i="2"/>
  <c r="DB942" i="2"/>
  <c r="DA942" i="2"/>
  <c r="DJ942" i="2" s="1"/>
  <c r="CZ942" i="2"/>
  <c r="CY942" i="2"/>
  <c r="CX942" i="2"/>
  <c r="BQ942" i="2"/>
  <c r="BP942" i="2"/>
  <c r="BO942" i="2"/>
  <c r="BN942" i="2"/>
  <c r="BM942" i="2"/>
  <c r="BL942" i="2"/>
  <c r="BK942" i="2"/>
  <c r="BF942" i="2" s="1"/>
  <c r="BJ942" i="2"/>
  <c r="BI942" i="2"/>
  <c r="BH942" i="2"/>
  <c r="BG942" i="2" s="1"/>
  <c r="BE942" i="2"/>
  <c r="AV942" i="2"/>
  <c r="F942" i="2"/>
  <c r="D942" i="2"/>
  <c r="C942" i="2"/>
  <c r="DN941" i="2"/>
  <c r="DM941" i="2"/>
  <c r="DI941" i="2"/>
  <c r="DL941" i="2" s="1"/>
  <c r="DH941" i="2"/>
  <c r="DG941" i="2"/>
  <c r="DF941" i="2"/>
  <c r="DE941" i="2"/>
  <c r="DK941" i="2" s="1"/>
  <c r="DD941" i="2"/>
  <c r="DC941" i="2"/>
  <c r="DB941" i="2"/>
  <c r="DA941" i="2"/>
  <c r="DJ941" i="2" s="1"/>
  <c r="CZ941" i="2"/>
  <c r="CY941" i="2"/>
  <c r="CX941" i="2"/>
  <c r="BQ941" i="2"/>
  <c r="BP941" i="2"/>
  <c r="BO941" i="2"/>
  <c r="BN941" i="2"/>
  <c r="BM941" i="2"/>
  <c r="AV941" i="2" s="1"/>
  <c r="BL941" i="2"/>
  <c r="BK941" i="2"/>
  <c r="BJ941" i="2"/>
  <c r="BC941" i="2" s="1"/>
  <c r="BI941" i="2"/>
  <c r="AZ941" i="2" s="1"/>
  <c r="BH941" i="2"/>
  <c r="AY941" i="2" s="1"/>
  <c r="BG941" i="2"/>
  <c r="BF941" i="2"/>
  <c r="BE941" i="2"/>
  <c r="F941" i="2"/>
  <c r="D941" i="2"/>
  <c r="C941" i="2"/>
  <c r="DN940" i="2"/>
  <c r="DG940" i="2" s="1"/>
  <c r="DM940" i="2"/>
  <c r="DI940" i="2"/>
  <c r="DL940" i="2" s="1"/>
  <c r="DH940" i="2"/>
  <c r="DE940" i="2"/>
  <c r="DK940" i="2" s="1"/>
  <c r="DB940" i="2"/>
  <c r="DA940" i="2"/>
  <c r="DJ940" i="2" s="1"/>
  <c r="CZ940" i="2"/>
  <c r="CY940" i="2"/>
  <c r="CX940" i="2"/>
  <c r="BQ940" i="2"/>
  <c r="BP940" i="2"/>
  <c r="BO940" i="2"/>
  <c r="BN940" i="2"/>
  <c r="BM940" i="2"/>
  <c r="BL940" i="2"/>
  <c r="BD940" i="2" s="1"/>
  <c r="BK940" i="2"/>
  <c r="BJ940" i="2"/>
  <c r="BI940" i="2"/>
  <c r="AZ940" i="2" s="1"/>
  <c r="BH940" i="2"/>
  <c r="BF940" i="2"/>
  <c r="BE940" i="2"/>
  <c r="BC940" i="2"/>
  <c r="F940" i="2"/>
  <c r="D940" i="2"/>
  <c r="C940" i="2"/>
  <c r="DN939" i="2"/>
  <c r="DG939" i="2" s="1"/>
  <c r="DM939" i="2"/>
  <c r="DH939" i="2"/>
  <c r="DD939" i="2"/>
  <c r="DA939" i="2"/>
  <c r="DJ939" i="2" s="1"/>
  <c r="CZ939" i="2"/>
  <c r="CX939" i="2"/>
  <c r="BQ939" i="2"/>
  <c r="BP939" i="2"/>
  <c r="BO939" i="2"/>
  <c r="BN939" i="2"/>
  <c r="BM939" i="2"/>
  <c r="AV939" i="2" s="1"/>
  <c r="BL939" i="2"/>
  <c r="BK939" i="2"/>
  <c r="BJ939" i="2"/>
  <c r="BI939" i="2"/>
  <c r="BH939" i="2"/>
  <c r="BE939" i="2" s="1"/>
  <c r="BC939" i="2"/>
  <c r="AZ939" i="2"/>
  <c r="F939" i="2"/>
  <c r="D939" i="2"/>
  <c r="C939" i="2"/>
  <c r="DN938" i="2"/>
  <c r="DF938" i="2" s="1"/>
  <c r="DM938" i="2"/>
  <c r="DG938" i="2"/>
  <c r="CZ938" i="2"/>
  <c r="CX938" i="2"/>
  <c r="BQ938" i="2"/>
  <c r="BG938" i="2" s="1"/>
  <c r="BP938" i="2"/>
  <c r="BO938" i="2"/>
  <c r="BN938" i="2"/>
  <c r="BM938" i="2"/>
  <c r="BL938" i="2"/>
  <c r="BK938" i="2"/>
  <c r="BC938" i="2" s="1"/>
  <c r="BJ938" i="2"/>
  <c r="BF938" i="2" s="1"/>
  <c r="BI938" i="2"/>
  <c r="BH938" i="2"/>
  <c r="AZ938" i="2"/>
  <c r="AX938" i="2"/>
  <c r="F938" i="2"/>
  <c r="D938" i="2"/>
  <c r="C938" i="2"/>
  <c r="DN937" i="2"/>
  <c r="DF937" i="2" s="1"/>
  <c r="DM937" i="2"/>
  <c r="CX937" i="2"/>
  <c r="BQ937" i="2"/>
  <c r="BG937" i="2" s="1"/>
  <c r="BP937" i="2"/>
  <c r="BO937" i="2"/>
  <c r="BN937" i="2"/>
  <c r="BM937" i="2"/>
  <c r="BL937" i="2"/>
  <c r="BK937" i="2"/>
  <c r="BJ937" i="2"/>
  <c r="BF937" i="2" s="1"/>
  <c r="BI937" i="2"/>
  <c r="BC937" i="2" s="1"/>
  <c r="BH937" i="2"/>
  <c r="AX937" i="2"/>
  <c r="F937" i="2"/>
  <c r="D937" i="2"/>
  <c r="C937" i="2"/>
  <c r="DM936" i="2"/>
  <c r="DN936" i="2" s="1"/>
  <c r="BQ936" i="2"/>
  <c r="BP936" i="2"/>
  <c r="BO936" i="2"/>
  <c r="BF936" i="2" s="1"/>
  <c r="BN936" i="2"/>
  <c r="BM936" i="2"/>
  <c r="BG936" i="2" s="1"/>
  <c r="BL936" i="2"/>
  <c r="BK936" i="2"/>
  <c r="BJ936" i="2"/>
  <c r="BI936" i="2"/>
  <c r="BC936" i="2" s="1"/>
  <c r="BH936" i="2"/>
  <c r="BD936" i="2" s="1"/>
  <c r="AZ936" i="2"/>
  <c r="AY936" i="2"/>
  <c r="AX936" i="2"/>
  <c r="AW936" i="2" s="1"/>
  <c r="AV936" i="2"/>
  <c r="F936" i="2"/>
  <c r="D936" i="2"/>
  <c r="C936" i="2"/>
  <c r="DM935" i="2"/>
  <c r="DN935" i="2" s="1"/>
  <c r="DD935" i="2"/>
  <c r="BQ935" i="2"/>
  <c r="BP935" i="2"/>
  <c r="BO935" i="2"/>
  <c r="BF935" i="2" s="1"/>
  <c r="BN935" i="2"/>
  <c r="BM935" i="2"/>
  <c r="BG935" i="2" s="1"/>
  <c r="BL935" i="2"/>
  <c r="BK935" i="2"/>
  <c r="BJ935" i="2"/>
  <c r="BI935" i="2"/>
  <c r="BC935" i="2" s="1"/>
  <c r="BH935" i="2"/>
  <c r="AY935" i="2" s="1"/>
  <c r="BD935" i="2"/>
  <c r="AX935" i="2"/>
  <c r="AV935" i="2"/>
  <c r="F935" i="2"/>
  <c r="D935" i="2"/>
  <c r="C935" i="2"/>
  <c r="DN934" i="2"/>
  <c r="DM934" i="2"/>
  <c r="DL934" i="2"/>
  <c r="DK934" i="2"/>
  <c r="DJ934" i="2"/>
  <c r="DI934" i="2"/>
  <c r="DH934" i="2"/>
  <c r="DG934" i="2"/>
  <c r="DF934" i="2"/>
  <c r="DE934" i="2"/>
  <c r="DD934" i="2"/>
  <c r="DC934" i="2"/>
  <c r="DB934" i="2"/>
  <c r="DA934" i="2"/>
  <c r="CZ934" i="2"/>
  <c r="CY934" i="2"/>
  <c r="CX934" i="2"/>
  <c r="BQ934" i="2"/>
  <c r="BP934" i="2"/>
  <c r="BE934" i="2" s="1"/>
  <c r="BO934" i="2"/>
  <c r="BN934" i="2"/>
  <c r="BM934" i="2"/>
  <c r="BD934" i="2" s="1"/>
  <c r="BL934" i="2"/>
  <c r="BK934" i="2"/>
  <c r="BJ934" i="2"/>
  <c r="BI934" i="2"/>
  <c r="AZ934" i="2" s="1"/>
  <c r="BH934" i="2"/>
  <c r="BF934" i="2"/>
  <c r="BC934" i="2"/>
  <c r="AX934" i="2"/>
  <c r="F934" i="2"/>
  <c r="D934" i="2"/>
  <c r="C934" i="2"/>
  <c r="DN933" i="2"/>
  <c r="DI933" i="2" s="1"/>
  <c r="DL933" i="2" s="1"/>
  <c r="DM933" i="2"/>
  <c r="DG933" i="2"/>
  <c r="CX933" i="2"/>
  <c r="BQ933" i="2"/>
  <c r="BP933" i="2"/>
  <c r="BO933" i="2"/>
  <c r="BF933" i="2" s="1"/>
  <c r="BN933" i="2"/>
  <c r="BM933" i="2"/>
  <c r="BG933" i="2" s="1"/>
  <c r="BL933" i="2"/>
  <c r="BK933" i="2"/>
  <c r="BJ933" i="2"/>
  <c r="BI933" i="2"/>
  <c r="BC933" i="2" s="1"/>
  <c r="BH933" i="2"/>
  <c r="BD933" i="2" s="1"/>
  <c r="AZ933" i="2"/>
  <c r="AV933" i="2"/>
  <c r="F933" i="2"/>
  <c r="D933" i="2"/>
  <c r="C933" i="2"/>
  <c r="DM932" i="2"/>
  <c r="DN932" i="2" s="1"/>
  <c r="DI932" i="2" s="1"/>
  <c r="DL932" i="2" s="1"/>
  <c r="DA932" i="2"/>
  <c r="DJ932" i="2" s="1"/>
  <c r="BQ932" i="2"/>
  <c r="BP932" i="2"/>
  <c r="BO932" i="2"/>
  <c r="BN932" i="2"/>
  <c r="BM932" i="2"/>
  <c r="BD932" i="2" s="1"/>
  <c r="BL932" i="2"/>
  <c r="BK932" i="2"/>
  <c r="BJ932" i="2"/>
  <c r="BF932" i="2" s="1"/>
  <c r="BI932" i="2"/>
  <c r="AY932" i="2" s="1"/>
  <c r="BH932" i="2"/>
  <c r="AX932" i="2" s="1"/>
  <c r="BE932" i="2"/>
  <c r="F932" i="2"/>
  <c r="D932" i="2"/>
  <c r="C932" i="2"/>
  <c r="DM931" i="2"/>
  <c r="DN931" i="2" s="1"/>
  <c r="DI931" i="2" s="1"/>
  <c r="DL931" i="2" s="1"/>
  <c r="DG931" i="2"/>
  <c r="DF931" i="2"/>
  <c r="DE931" i="2"/>
  <c r="DK931" i="2" s="1"/>
  <c r="DD931" i="2"/>
  <c r="CZ931" i="2"/>
  <c r="BQ931" i="2"/>
  <c r="BP931" i="2"/>
  <c r="BO931" i="2"/>
  <c r="BN931" i="2"/>
  <c r="BM931" i="2"/>
  <c r="BD931" i="2" s="1"/>
  <c r="BL931" i="2"/>
  <c r="BK931" i="2"/>
  <c r="BJ931" i="2"/>
  <c r="BF931" i="2" s="1"/>
  <c r="BI931" i="2"/>
  <c r="BH931" i="2"/>
  <c r="BC931" i="2"/>
  <c r="AX931" i="2"/>
  <c r="F931" i="2"/>
  <c r="D931" i="2"/>
  <c r="C931" i="2"/>
  <c r="DN930" i="2"/>
  <c r="DM930" i="2"/>
  <c r="DI930" i="2"/>
  <c r="DL930" i="2" s="1"/>
  <c r="DH930" i="2"/>
  <c r="DG930" i="2"/>
  <c r="DF930" i="2"/>
  <c r="DD930" i="2"/>
  <c r="DC930" i="2"/>
  <c r="CY930" i="2"/>
  <c r="CX930" i="2"/>
  <c r="BQ930" i="2"/>
  <c r="BP930" i="2"/>
  <c r="BO930" i="2"/>
  <c r="BN930" i="2"/>
  <c r="BM930" i="2"/>
  <c r="BL930" i="2"/>
  <c r="BK930" i="2"/>
  <c r="BJ930" i="2"/>
  <c r="BF930" i="2" s="1"/>
  <c r="BI930" i="2"/>
  <c r="BE930" i="2" s="1"/>
  <c r="BH930" i="2"/>
  <c r="BG930" i="2" s="1"/>
  <c r="F930" i="2"/>
  <c r="D930" i="2"/>
  <c r="C930" i="2"/>
  <c r="DN929" i="2"/>
  <c r="DM929" i="2"/>
  <c r="DH929" i="2"/>
  <c r="DF929" i="2"/>
  <c r="DC929" i="2"/>
  <c r="BQ929" i="2"/>
  <c r="BP929" i="2"/>
  <c r="BO929" i="2"/>
  <c r="BN929" i="2"/>
  <c r="BM929" i="2"/>
  <c r="AV929" i="2" s="1"/>
  <c r="BL929" i="2"/>
  <c r="BK929" i="2"/>
  <c r="BJ929" i="2"/>
  <c r="BF929" i="2" s="1"/>
  <c r="BI929" i="2"/>
  <c r="AZ929" i="2" s="1"/>
  <c r="BH929" i="2"/>
  <c r="BG929" i="2"/>
  <c r="AY929" i="2"/>
  <c r="F929" i="2"/>
  <c r="D929" i="2"/>
  <c r="C929" i="2"/>
  <c r="DM928" i="2"/>
  <c r="DN928" i="2" s="1"/>
  <c r="DI928" i="2" s="1"/>
  <c r="DL928" i="2" s="1"/>
  <c r="DG928" i="2"/>
  <c r="BQ928" i="2"/>
  <c r="BP928" i="2"/>
  <c r="BO928" i="2"/>
  <c r="BN928" i="2"/>
  <c r="BM928" i="2"/>
  <c r="AV928" i="2" s="1"/>
  <c r="BL928" i="2"/>
  <c r="BK928" i="2"/>
  <c r="BJ928" i="2"/>
  <c r="BI928" i="2"/>
  <c r="BH928" i="2"/>
  <c r="BD928" i="2" s="1"/>
  <c r="BF928" i="2"/>
  <c r="F928" i="2"/>
  <c r="D928" i="2"/>
  <c r="C928" i="2"/>
  <c r="DM927" i="2"/>
  <c r="DN927" i="2" s="1"/>
  <c r="DI927" i="2" s="1"/>
  <c r="DL927" i="2" s="1"/>
  <c r="DH927" i="2"/>
  <c r="DE927" i="2"/>
  <c r="DK927" i="2" s="1"/>
  <c r="DB927" i="2"/>
  <c r="DA927" i="2"/>
  <c r="DJ927" i="2" s="1"/>
  <c r="CZ927" i="2"/>
  <c r="BQ927" i="2"/>
  <c r="BP927" i="2"/>
  <c r="BO927" i="2"/>
  <c r="BN927" i="2"/>
  <c r="BM927" i="2"/>
  <c r="BL927" i="2"/>
  <c r="BK927" i="2"/>
  <c r="BJ927" i="2"/>
  <c r="BF927" i="2" s="1"/>
  <c r="BI927" i="2"/>
  <c r="BE927" i="2" s="1"/>
  <c r="BH927" i="2"/>
  <c r="BG927" i="2"/>
  <c r="AX927" i="2"/>
  <c r="F927" i="2"/>
  <c r="D927" i="2"/>
  <c r="C927" i="2"/>
  <c r="DN926" i="2"/>
  <c r="DM92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BQ926" i="2"/>
  <c r="BP926" i="2"/>
  <c r="BO926" i="2"/>
  <c r="BN926" i="2"/>
  <c r="BM926" i="2"/>
  <c r="BG926" i="2" s="1"/>
  <c r="BL926" i="2"/>
  <c r="BK926" i="2"/>
  <c r="BJ926" i="2"/>
  <c r="BI926" i="2"/>
  <c r="BC926" i="2" s="1"/>
  <c r="BH926" i="2"/>
  <c r="BF926" i="2"/>
  <c r="BE926" i="2"/>
  <c r="BD926" i="2"/>
  <c r="AV926" i="2"/>
  <c r="F926" i="2"/>
  <c r="D926" i="2"/>
  <c r="C926" i="2"/>
  <c r="DN925" i="2"/>
  <c r="DD925" i="2" s="1"/>
  <c r="DM925" i="2"/>
  <c r="DH925" i="2"/>
  <c r="DG925" i="2"/>
  <c r="DE925" i="2"/>
  <c r="DK925" i="2" s="1"/>
  <c r="BQ925" i="2"/>
  <c r="BP925" i="2"/>
  <c r="BO925" i="2"/>
  <c r="BN925" i="2"/>
  <c r="BM925" i="2"/>
  <c r="BG925" i="2" s="1"/>
  <c r="BL925" i="2"/>
  <c r="BK925" i="2"/>
  <c r="BJ925" i="2"/>
  <c r="BF925" i="2" s="1"/>
  <c r="BI925" i="2"/>
  <c r="BE925" i="2" s="1"/>
  <c r="BH925" i="2"/>
  <c r="AX925" i="2" s="1"/>
  <c r="AV925" i="2"/>
  <c r="F925" i="2"/>
  <c r="D925" i="2"/>
  <c r="C925" i="2"/>
  <c r="DN924" i="2"/>
  <c r="DI924" i="2" s="1"/>
  <c r="DL924" i="2" s="1"/>
  <c r="DM924" i="2"/>
  <c r="CY924" i="2"/>
  <c r="CX924" i="2"/>
  <c r="BQ924" i="2"/>
  <c r="BP924" i="2"/>
  <c r="BO924" i="2"/>
  <c r="BN924" i="2"/>
  <c r="BM924" i="2"/>
  <c r="BL924" i="2"/>
  <c r="BK924" i="2"/>
  <c r="AY924" i="2" s="1"/>
  <c r="BJ924" i="2"/>
  <c r="BF924" i="2" s="1"/>
  <c r="BI924" i="2"/>
  <c r="BE924" i="2" s="1"/>
  <c r="BH924" i="2"/>
  <c r="BG924" i="2"/>
  <c r="BC924" i="2"/>
  <c r="AZ924" i="2"/>
  <c r="AX924" i="2"/>
  <c r="F924" i="2"/>
  <c r="D924" i="2"/>
  <c r="C924" i="2"/>
  <c r="DM923" i="2"/>
  <c r="DN923" i="2" s="1"/>
  <c r="DF923" i="2" s="1"/>
  <c r="BQ923" i="2"/>
  <c r="BP923" i="2"/>
  <c r="BO923" i="2"/>
  <c r="BN923" i="2"/>
  <c r="BM923" i="2"/>
  <c r="BL923" i="2"/>
  <c r="BK923" i="2"/>
  <c r="BJ923" i="2"/>
  <c r="BF923" i="2" s="1"/>
  <c r="BI923" i="2"/>
  <c r="BE923" i="2" s="1"/>
  <c r="BH923" i="2"/>
  <c r="AZ923" i="2"/>
  <c r="F923" i="2"/>
  <c r="D923" i="2"/>
  <c r="C923" i="2"/>
  <c r="DM922" i="2"/>
  <c r="DN922" i="2" s="1"/>
  <c r="DC922" i="2" s="1"/>
  <c r="BQ922" i="2"/>
  <c r="BP922" i="2"/>
  <c r="BO922" i="2"/>
  <c r="BF922" i="2" s="1"/>
  <c r="BN922" i="2"/>
  <c r="BM922" i="2"/>
  <c r="AV922" i="2" s="1"/>
  <c r="BL922" i="2"/>
  <c r="BK922" i="2"/>
  <c r="BJ922" i="2"/>
  <c r="BI922" i="2"/>
  <c r="BC922" i="2" s="1"/>
  <c r="BH922" i="2"/>
  <c r="BD922" i="2" s="1"/>
  <c r="BG922" i="2"/>
  <c r="F922" i="2"/>
  <c r="D922" i="2"/>
  <c r="C922" i="2"/>
  <c r="DN921" i="2"/>
  <c r="CY921" i="2" s="1"/>
  <c r="DM921" i="2"/>
  <c r="DJ921" i="2"/>
  <c r="DI921" i="2"/>
  <c r="DL921" i="2" s="1"/>
  <c r="DH921" i="2"/>
  <c r="DG921" i="2"/>
  <c r="DD921" i="2"/>
  <c r="DC921" i="2"/>
  <c r="DB921" i="2"/>
  <c r="DA921" i="2"/>
  <c r="CZ921" i="2"/>
  <c r="CX921" i="2"/>
  <c r="BQ921" i="2"/>
  <c r="BP921" i="2"/>
  <c r="BO921" i="2"/>
  <c r="BE921" i="2" s="1"/>
  <c r="BN921" i="2"/>
  <c r="AZ921" i="2" s="1"/>
  <c r="BM921" i="2"/>
  <c r="BL921" i="2"/>
  <c r="BK921" i="2"/>
  <c r="BD921" i="2" s="1"/>
  <c r="BJ921" i="2"/>
  <c r="BI921" i="2"/>
  <c r="BC921" i="2" s="1"/>
  <c r="BH921" i="2"/>
  <c r="AY921" i="2" s="1"/>
  <c r="BG921" i="2"/>
  <c r="BF921" i="2"/>
  <c r="AV921" i="2"/>
  <c r="F921" i="2"/>
  <c r="D921" i="2"/>
  <c r="C921" i="2"/>
  <c r="DM920" i="2"/>
  <c r="DN920" i="2" s="1"/>
  <c r="DA920" i="2" s="1"/>
  <c r="DJ920" i="2" s="1"/>
  <c r="BQ920" i="2"/>
  <c r="BP920" i="2"/>
  <c r="BO920" i="2"/>
  <c r="BN920" i="2"/>
  <c r="BM920" i="2"/>
  <c r="AV920" i="2" s="1"/>
  <c r="BL920" i="2"/>
  <c r="BK920" i="2"/>
  <c r="AY920" i="2" s="1"/>
  <c r="BJ920" i="2"/>
  <c r="BC920" i="2" s="1"/>
  <c r="BI920" i="2"/>
  <c r="AZ920" i="2" s="1"/>
  <c r="BH920" i="2"/>
  <c r="BF920" i="2"/>
  <c r="BE920" i="2"/>
  <c r="AX920" i="2"/>
  <c r="F920" i="2"/>
  <c r="D920" i="2"/>
  <c r="C920" i="2"/>
  <c r="DN919" i="2"/>
  <c r="DG919" i="2" s="1"/>
  <c r="DM919" i="2"/>
  <c r="DI919" i="2"/>
  <c r="DL919" i="2" s="1"/>
  <c r="DH919" i="2"/>
  <c r="DE919" i="2"/>
  <c r="DK919" i="2" s="1"/>
  <c r="DA919" i="2"/>
  <c r="DJ919" i="2" s="1"/>
  <c r="CZ919" i="2"/>
  <c r="CX919" i="2"/>
  <c r="BQ919" i="2"/>
  <c r="BP919" i="2"/>
  <c r="BO919" i="2"/>
  <c r="BN919" i="2"/>
  <c r="BM919" i="2"/>
  <c r="AV919" i="2" s="1"/>
  <c r="BL919" i="2"/>
  <c r="BK919" i="2"/>
  <c r="BJ919" i="2"/>
  <c r="BF919" i="2" s="1"/>
  <c r="BI919" i="2"/>
  <c r="BC919" i="2" s="1"/>
  <c r="BH919" i="2"/>
  <c r="AY919" i="2" s="1"/>
  <c r="BE919" i="2"/>
  <c r="BD919" i="2"/>
  <c r="AX919" i="2"/>
  <c r="F919" i="2"/>
  <c r="D919" i="2"/>
  <c r="C919" i="2"/>
  <c r="DM918" i="2"/>
  <c r="DN918" i="2" s="1"/>
  <c r="DG918" i="2" s="1"/>
  <c r="BQ918" i="2"/>
  <c r="BP918" i="2"/>
  <c r="BO918" i="2"/>
  <c r="BN918" i="2"/>
  <c r="BM918" i="2"/>
  <c r="AV918" i="2" s="1"/>
  <c r="BL918" i="2"/>
  <c r="BK918" i="2"/>
  <c r="BC918" i="2" s="1"/>
  <c r="BJ918" i="2"/>
  <c r="BI918" i="2"/>
  <c r="BE918" i="2" s="1"/>
  <c r="BH918" i="2"/>
  <c r="AX918" i="2" s="1"/>
  <c r="F918" i="2"/>
  <c r="D918" i="2"/>
  <c r="C918" i="2"/>
  <c r="DN917" i="2"/>
  <c r="DF917" i="2" s="1"/>
  <c r="DM917" i="2"/>
  <c r="CX917" i="2"/>
  <c r="BQ917" i="2"/>
  <c r="BP917" i="2"/>
  <c r="BO917" i="2"/>
  <c r="BN917" i="2"/>
  <c r="BM917" i="2"/>
  <c r="AV917" i="2" s="1"/>
  <c r="BL917" i="2"/>
  <c r="BK917" i="2"/>
  <c r="BC917" i="2" s="1"/>
  <c r="BJ917" i="2"/>
  <c r="BF917" i="2" s="1"/>
  <c r="BI917" i="2"/>
  <c r="BE917" i="2" s="1"/>
  <c r="BH917" i="2"/>
  <c r="BD917" i="2" s="1"/>
  <c r="BG917" i="2"/>
  <c r="AZ917" i="2"/>
  <c r="AX917" i="2"/>
  <c r="F917" i="2"/>
  <c r="D917" i="2"/>
  <c r="C917" i="2"/>
  <c r="DM916" i="2"/>
  <c r="DN916" i="2" s="1"/>
  <c r="DF916" i="2" s="1"/>
  <c r="BQ916" i="2"/>
  <c r="BP916" i="2"/>
  <c r="BO916" i="2"/>
  <c r="BN916" i="2"/>
  <c r="BM916" i="2"/>
  <c r="BL916" i="2"/>
  <c r="BK916" i="2"/>
  <c r="BJ916" i="2"/>
  <c r="BF916" i="2" s="1"/>
  <c r="BI916" i="2"/>
  <c r="AY916" i="2" s="1"/>
  <c r="BH916" i="2"/>
  <c r="BD916" i="2" s="1"/>
  <c r="F916" i="2"/>
  <c r="D916" i="2"/>
  <c r="C916" i="2"/>
  <c r="DM915" i="2"/>
  <c r="DN915" i="2" s="1"/>
  <c r="DE915" i="2"/>
  <c r="DK915" i="2" s="1"/>
  <c r="DD915" i="2"/>
  <c r="BQ915" i="2"/>
  <c r="BP915" i="2"/>
  <c r="BO915" i="2"/>
  <c r="BN915" i="2"/>
  <c r="BM915" i="2"/>
  <c r="BL915" i="2"/>
  <c r="BK915" i="2"/>
  <c r="BJ915" i="2"/>
  <c r="BF915" i="2" s="1"/>
  <c r="BI915" i="2"/>
  <c r="BH915" i="2"/>
  <c r="AX915" i="2"/>
  <c r="AV915" i="2"/>
  <c r="F915" i="2"/>
  <c r="D915" i="2"/>
  <c r="C915" i="2"/>
  <c r="DM914" i="2"/>
  <c r="DN914" i="2" s="1"/>
  <c r="DI914" i="2" s="1"/>
  <c r="DL914" i="2" s="1"/>
  <c r="BQ914" i="2"/>
  <c r="BP914" i="2"/>
  <c r="BO914" i="2"/>
  <c r="BF914" i="2" s="1"/>
  <c r="BN914" i="2"/>
  <c r="BM914" i="2"/>
  <c r="AV914" i="2" s="1"/>
  <c r="BL914" i="2"/>
  <c r="BK914" i="2"/>
  <c r="BJ914" i="2"/>
  <c r="BI914" i="2"/>
  <c r="BH914" i="2"/>
  <c r="F914" i="2"/>
  <c r="D914" i="2"/>
  <c r="C914" i="2"/>
  <c r="DN913" i="2"/>
  <c r="DM913" i="2"/>
  <c r="DK913" i="2"/>
  <c r="DJ913" i="2"/>
  <c r="DI913" i="2"/>
  <c r="DL913" i="2" s="1"/>
  <c r="DH913" i="2"/>
  <c r="DG913" i="2"/>
  <c r="DF913" i="2"/>
  <c r="DE913" i="2"/>
  <c r="DD913" i="2"/>
  <c r="DC913" i="2"/>
  <c r="DB913" i="2"/>
  <c r="DA913" i="2"/>
  <c r="CZ913" i="2"/>
  <c r="CY913" i="2"/>
  <c r="CX913" i="2"/>
  <c r="BQ913" i="2"/>
  <c r="BP913" i="2"/>
  <c r="BO913" i="2"/>
  <c r="BE913" i="2" s="1"/>
  <c r="BN913" i="2"/>
  <c r="BC913" i="2" s="1"/>
  <c r="BM913" i="2"/>
  <c r="BL913" i="2"/>
  <c r="BK913" i="2"/>
  <c r="BJ913" i="2"/>
  <c r="BI913" i="2"/>
  <c r="BH913" i="2"/>
  <c r="BD913" i="2" s="1"/>
  <c r="BG913" i="2"/>
  <c r="BF913" i="2"/>
  <c r="AV913" i="2"/>
  <c r="F913" i="2"/>
  <c r="D913" i="2"/>
  <c r="C913" i="2"/>
  <c r="DN912" i="2"/>
  <c r="DF912" i="2" s="1"/>
  <c r="DM912" i="2"/>
  <c r="DI912" i="2"/>
  <c r="DL912" i="2" s="1"/>
  <c r="DH912" i="2"/>
  <c r="DG912" i="2"/>
  <c r="DE912" i="2"/>
  <c r="DK912" i="2" s="1"/>
  <c r="DB912" i="2"/>
  <c r="DA912" i="2"/>
  <c r="DJ912" i="2" s="1"/>
  <c r="CX912" i="2"/>
  <c r="BQ912" i="2"/>
  <c r="BP912" i="2"/>
  <c r="BO912" i="2"/>
  <c r="BN912" i="2"/>
  <c r="BM912" i="2"/>
  <c r="BL912" i="2"/>
  <c r="BK912" i="2"/>
  <c r="BJ912" i="2"/>
  <c r="BI912" i="2"/>
  <c r="BC912" i="2" s="1"/>
  <c r="BH912" i="2"/>
  <c r="AY912" i="2" s="1"/>
  <c r="BF912" i="2"/>
  <c r="BE912" i="2"/>
  <c r="F912" i="2"/>
  <c r="D912" i="2"/>
  <c r="C912" i="2"/>
  <c r="DM911" i="2"/>
  <c r="DN911" i="2" s="1"/>
  <c r="DI911" i="2" s="1"/>
  <c r="DL911" i="2" s="1"/>
  <c r="DF911" i="2"/>
  <c r="BQ911" i="2"/>
  <c r="BP911" i="2"/>
  <c r="BO911" i="2"/>
  <c r="BN911" i="2"/>
  <c r="BM911" i="2"/>
  <c r="BL911" i="2"/>
  <c r="BK911" i="2"/>
  <c r="BC911" i="2" s="1"/>
  <c r="BJ911" i="2"/>
  <c r="BD911" i="2" s="1"/>
  <c r="BI911" i="2"/>
  <c r="BH911" i="2"/>
  <c r="BE911" i="2"/>
  <c r="AZ911" i="2"/>
  <c r="F911" i="2"/>
  <c r="D911" i="2"/>
  <c r="C911" i="2"/>
  <c r="DN910" i="2"/>
  <c r="DD910" i="2" s="1"/>
  <c r="DM910" i="2"/>
  <c r="DL910" i="2"/>
  <c r="DI910" i="2"/>
  <c r="DH910" i="2"/>
  <c r="DG910" i="2"/>
  <c r="DF910" i="2"/>
  <c r="DE910" i="2"/>
  <c r="DK910" i="2" s="1"/>
  <c r="DC910" i="2"/>
  <c r="DA910" i="2"/>
  <c r="DJ910" i="2" s="1"/>
  <c r="CZ910" i="2"/>
  <c r="CY910" i="2"/>
  <c r="CX910" i="2"/>
  <c r="BQ910" i="2"/>
  <c r="BP910" i="2"/>
  <c r="BO910" i="2"/>
  <c r="BN910" i="2"/>
  <c r="BM910" i="2"/>
  <c r="BL910" i="2"/>
  <c r="BK910" i="2"/>
  <c r="BJ910" i="2"/>
  <c r="BF910" i="2" s="1"/>
  <c r="BI910" i="2"/>
  <c r="BC910" i="2" s="1"/>
  <c r="BH910" i="2"/>
  <c r="BG910" i="2"/>
  <c r="BD910" i="2"/>
  <c r="AX910" i="2"/>
  <c r="F910" i="2"/>
  <c r="D910" i="2"/>
  <c r="C910" i="2"/>
  <c r="DN909" i="2"/>
  <c r="DM909" i="2"/>
  <c r="DG909" i="2"/>
  <c r="BQ909" i="2"/>
  <c r="BP909" i="2"/>
  <c r="BO909" i="2"/>
  <c r="BN909" i="2"/>
  <c r="BM909" i="2"/>
  <c r="BL909" i="2"/>
  <c r="BK909" i="2"/>
  <c r="BJ909" i="2"/>
  <c r="BF909" i="2" s="1"/>
  <c r="BI909" i="2"/>
  <c r="BH909" i="2"/>
  <c r="BC909" i="2"/>
  <c r="F909" i="2"/>
  <c r="D909" i="2"/>
  <c r="C909" i="2"/>
  <c r="DN908" i="2"/>
  <c r="DD908" i="2" s="1"/>
  <c r="DM908" i="2"/>
  <c r="DG908" i="2"/>
  <c r="DF908" i="2"/>
  <c r="DE908" i="2"/>
  <c r="DK908" i="2" s="1"/>
  <c r="BQ908" i="2"/>
  <c r="BP908" i="2"/>
  <c r="BO908" i="2"/>
  <c r="BN908" i="2"/>
  <c r="BM908" i="2"/>
  <c r="BL908" i="2"/>
  <c r="BK908" i="2"/>
  <c r="BJ908" i="2"/>
  <c r="BI908" i="2"/>
  <c r="BH908" i="2"/>
  <c r="BG908" i="2"/>
  <c r="AZ908" i="2"/>
  <c r="AY908" i="2"/>
  <c r="F908" i="2"/>
  <c r="D908" i="2"/>
  <c r="C908" i="2"/>
  <c r="DM907" i="2"/>
  <c r="DN907" i="2" s="1"/>
  <c r="DI907" i="2"/>
  <c r="DL907" i="2" s="1"/>
  <c r="DF907" i="2"/>
  <c r="DB907" i="2"/>
  <c r="BQ907" i="2"/>
  <c r="BP907" i="2"/>
  <c r="BF907" i="2" s="1"/>
  <c r="BO907" i="2"/>
  <c r="BN907" i="2"/>
  <c r="BM907" i="2"/>
  <c r="AV907" i="2" s="1"/>
  <c r="BL907" i="2"/>
  <c r="BK907" i="2"/>
  <c r="BJ907" i="2"/>
  <c r="BI907" i="2"/>
  <c r="BH907" i="2"/>
  <c r="BD907" i="2" s="1"/>
  <c r="BG907" i="2"/>
  <c r="F907" i="2"/>
  <c r="D907" i="2"/>
  <c r="C907" i="2"/>
  <c r="DM906" i="2"/>
  <c r="DN906" i="2" s="1"/>
  <c r="DI906" i="2" s="1"/>
  <c r="DL906" i="2" s="1"/>
  <c r="DH906" i="2"/>
  <c r="DE906" i="2"/>
  <c r="DK906" i="2" s="1"/>
  <c r="DD906" i="2"/>
  <c r="DC906" i="2"/>
  <c r="BQ906" i="2"/>
  <c r="BP906" i="2"/>
  <c r="BO906" i="2"/>
  <c r="BN906" i="2"/>
  <c r="BM906" i="2"/>
  <c r="AV906" i="2" s="1"/>
  <c r="BL906" i="2"/>
  <c r="BK906" i="2"/>
  <c r="BJ906" i="2"/>
  <c r="BI906" i="2"/>
  <c r="AZ906" i="2" s="1"/>
  <c r="BH906" i="2"/>
  <c r="BF906" i="2"/>
  <c r="BE906" i="2"/>
  <c r="BC906" i="2"/>
  <c r="AX906" i="2"/>
  <c r="F906" i="2"/>
  <c r="D906" i="2"/>
  <c r="C906" i="2"/>
  <c r="DN905" i="2"/>
  <c r="DM905" i="2"/>
  <c r="DC905" i="2"/>
  <c r="DB905" i="2"/>
  <c r="DA905" i="2"/>
  <c r="DJ905" i="2" s="1"/>
  <c r="BQ905" i="2"/>
  <c r="BP905" i="2"/>
  <c r="BO905" i="2"/>
  <c r="BN905" i="2"/>
  <c r="AZ905" i="2" s="1"/>
  <c r="BM905" i="2"/>
  <c r="BG905" i="2" s="1"/>
  <c r="BL905" i="2"/>
  <c r="BK905" i="2"/>
  <c r="BJ905" i="2"/>
  <c r="BI905" i="2"/>
  <c r="BH905" i="2"/>
  <c r="BF905" i="2"/>
  <c r="BE905" i="2"/>
  <c r="F905" i="2"/>
  <c r="D905" i="2"/>
  <c r="C905" i="2"/>
  <c r="DM904" i="2"/>
  <c r="DN904" i="2" s="1"/>
  <c r="DI904" i="2" s="1"/>
  <c r="DL904" i="2" s="1"/>
  <c r="DH904" i="2"/>
  <c r="DG904" i="2"/>
  <c r="DF904" i="2"/>
  <c r="DC904" i="2"/>
  <c r="CZ904" i="2"/>
  <c r="BQ904" i="2"/>
  <c r="BG904" i="2" s="1"/>
  <c r="BP904" i="2"/>
  <c r="BO904" i="2"/>
  <c r="BN904" i="2"/>
  <c r="BM904" i="2"/>
  <c r="BL904" i="2"/>
  <c r="BD904" i="2" s="1"/>
  <c r="BK904" i="2"/>
  <c r="BJ904" i="2"/>
  <c r="BI904" i="2"/>
  <c r="AZ904" i="2" s="1"/>
  <c r="BH904" i="2"/>
  <c r="BF904" i="2"/>
  <c r="BC904" i="2"/>
  <c r="AX904" i="2"/>
  <c r="AV904" i="2"/>
  <c r="F904" i="2"/>
  <c r="D904" i="2"/>
  <c r="C904" i="2"/>
  <c r="DN903" i="2"/>
  <c r="DI903" i="2" s="1"/>
  <c r="DL903" i="2" s="1"/>
  <c r="DM903" i="2"/>
  <c r="DF903" i="2"/>
  <c r="DB903" i="2"/>
  <c r="DA903" i="2"/>
  <c r="DJ903" i="2" s="1"/>
  <c r="CZ903" i="2"/>
  <c r="BQ903" i="2"/>
  <c r="BP903" i="2"/>
  <c r="BO903" i="2"/>
  <c r="BN903" i="2"/>
  <c r="BM903" i="2"/>
  <c r="BL903" i="2"/>
  <c r="BK903" i="2"/>
  <c r="BJ903" i="2"/>
  <c r="BI903" i="2"/>
  <c r="AZ903" i="2" s="1"/>
  <c r="BH903" i="2"/>
  <c r="AY903" i="2" s="1"/>
  <c r="BF903" i="2"/>
  <c r="BE903" i="2"/>
  <c r="BC903" i="2"/>
  <c r="AX903" i="2"/>
  <c r="F903" i="2"/>
  <c r="D903" i="2"/>
  <c r="C903" i="2"/>
  <c r="DM902" i="2"/>
  <c r="DN902" i="2" s="1"/>
  <c r="BQ902" i="2"/>
  <c r="BP902" i="2"/>
  <c r="BO902" i="2"/>
  <c r="BN902" i="2"/>
  <c r="BM902" i="2"/>
  <c r="BL902" i="2"/>
  <c r="BK902" i="2"/>
  <c r="BJ902" i="2"/>
  <c r="BI902" i="2"/>
  <c r="BE902" i="2" s="1"/>
  <c r="BH902" i="2"/>
  <c r="AX902" i="2" s="1"/>
  <c r="BD902" i="2"/>
  <c r="AZ902" i="2"/>
  <c r="F902" i="2"/>
  <c r="D902" i="2"/>
  <c r="C902" i="2"/>
  <c r="DM901" i="2"/>
  <c r="DN901" i="2" s="1"/>
  <c r="BQ901" i="2"/>
  <c r="BP901" i="2"/>
  <c r="BO901" i="2"/>
  <c r="BN901" i="2"/>
  <c r="BM901" i="2"/>
  <c r="BG901" i="2" s="1"/>
  <c r="BL901" i="2"/>
  <c r="BK901" i="2"/>
  <c r="BJ901" i="2"/>
  <c r="BI901" i="2"/>
  <c r="BC901" i="2" s="1"/>
  <c r="BH901" i="2"/>
  <c r="BD901" i="2"/>
  <c r="AZ901" i="2"/>
  <c r="AX901" i="2"/>
  <c r="AV901" i="2"/>
  <c r="F901" i="2"/>
  <c r="D901" i="2"/>
  <c r="C901" i="2"/>
  <c r="DN900" i="2"/>
  <c r="DH900" i="2" s="1"/>
  <c r="DM900" i="2"/>
  <c r="DI900" i="2"/>
  <c r="DL900" i="2" s="1"/>
  <c r="DG900" i="2"/>
  <c r="DF900" i="2"/>
  <c r="DD900" i="2"/>
  <c r="DC900" i="2"/>
  <c r="DB900" i="2"/>
  <c r="CY900" i="2"/>
  <c r="CX900" i="2"/>
  <c r="BQ900" i="2"/>
  <c r="BP900" i="2"/>
  <c r="BO900" i="2"/>
  <c r="BN900" i="2"/>
  <c r="BM900" i="2"/>
  <c r="AV900" i="2" s="1"/>
  <c r="BL900" i="2"/>
  <c r="BK900" i="2"/>
  <c r="BJ900" i="2"/>
  <c r="BI900" i="2"/>
  <c r="BE900" i="2" s="1"/>
  <c r="BH900" i="2"/>
  <c r="BF900" i="2"/>
  <c r="AZ900" i="2"/>
  <c r="AX900" i="2"/>
  <c r="F900" i="2"/>
  <c r="D900" i="2"/>
  <c r="C900" i="2"/>
  <c r="DM899" i="2"/>
  <c r="DN899" i="2" s="1"/>
  <c r="BQ899" i="2"/>
  <c r="BP899" i="2"/>
  <c r="BO899" i="2"/>
  <c r="BN899" i="2"/>
  <c r="BM899" i="2"/>
  <c r="AV899" i="2" s="1"/>
  <c r="BL899" i="2"/>
  <c r="BK899" i="2"/>
  <c r="BJ899" i="2"/>
  <c r="BI899" i="2"/>
  <c r="BH899" i="2"/>
  <c r="BD899" i="2" s="1"/>
  <c r="BF899" i="2"/>
  <c r="AZ899" i="2"/>
  <c r="F899" i="2"/>
  <c r="D899" i="2"/>
  <c r="C899" i="2"/>
  <c r="DM898" i="2"/>
  <c r="DN898" i="2" s="1"/>
  <c r="DI898" i="2"/>
  <c r="DL898" i="2" s="1"/>
  <c r="DG898" i="2"/>
  <c r="CZ898" i="2"/>
  <c r="BQ898" i="2"/>
  <c r="BP898" i="2"/>
  <c r="BO898" i="2"/>
  <c r="BN898" i="2"/>
  <c r="BM898" i="2"/>
  <c r="BG898" i="2" s="1"/>
  <c r="BL898" i="2"/>
  <c r="BK898" i="2"/>
  <c r="BJ898" i="2"/>
  <c r="BF898" i="2" s="1"/>
  <c r="BI898" i="2"/>
  <c r="BE898" i="2" s="1"/>
  <c r="BH898" i="2"/>
  <c r="AX898" i="2"/>
  <c r="F898" i="2"/>
  <c r="D898" i="2"/>
  <c r="C898" i="2"/>
  <c r="DN897" i="2"/>
  <c r="DM897" i="2"/>
  <c r="DI897" i="2"/>
  <c r="DL897" i="2" s="1"/>
  <c r="DH897" i="2"/>
  <c r="DG897" i="2"/>
  <c r="DF897" i="2"/>
  <c r="DE897" i="2"/>
  <c r="DK897" i="2" s="1"/>
  <c r="DD897" i="2"/>
  <c r="DC897" i="2"/>
  <c r="DB897" i="2"/>
  <c r="DA897" i="2"/>
  <c r="DJ897" i="2" s="1"/>
  <c r="CZ897" i="2"/>
  <c r="CY897" i="2"/>
  <c r="CX897" i="2"/>
  <c r="BQ897" i="2"/>
  <c r="BP897" i="2"/>
  <c r="BO897" i="2"/>
  <c r="BN897" i="2"/>
  <c r="BM897" i="2"/>
  <c r="AV897" i="2" s="1"/>
  <c r="BL897" i="2"/>
  <c r="BK897" i="2"/>
  <c r="BJ897" i="2"/>
  <c r="BI897" i="2"/>
  <c r="AZ897" i="2" s="1"/>
  <c r="BH897" i="2"/>
  <c r="BF897" i="2"/>
  <c r="AX897" i="2"/>
  <c r="F897" i="2"/>
  <c r="D897" i="2"/>
  <c r="C897" i="2"/>
  <c r="DN896" i="2"/>
  <c r="DG896" i="2" s="1"/>
  <c r="DM896" i="2"/>
  <c r="DH896" i="2"/>
  <c r="DF896" i="2"/>
  <c r="DA896" i="2"/>
  <c r="DJ896" i="2" s="1"/>
  <c r="CY896" i="2"/>
  <c r="BQ896" i="2"/>
  <c r="BP896" i="2"/>
  <c r="BO896" i="2"/>
  <c r="BN896" i="2"/>
  <c r="BC896" i="2" s="1"/>
  <c r="BM896" i="2"/>
  <c r="BG896" i="2" s="1"/>
  <c r="BL896" i="2"/>
  <c r="BK896" i="2"/>
  <c r="BJ896" i="2"/>
  <c r="BF896" i="2" s="1"/>
  <c r="BI896" i="2"/>
  <c r="BH896" i="2"/>
  <c r="BE896" i="2"/>
  <c r="F896" i="2"/>
  <c r="D896" i="2"/>
  <c r="C896" i="2"/>
  <c r="DN895" i="2"/>
  <c r="CX895" i="2" s="1"/>
  <c r="DM895" i="2"/>
  <c r="DI895" i="2"/>
  <c r="DL895" i="2" s="1"/>
  <c r="DH895" i="2"/>
  <c r="DF895" i="2"/>
  <c r="DE895" i="2"/>
  <c r="DK895" i="2" s="1"/>
  <c r="DC895" i="2"/>
  <c r="DB895" i="2"/>
  <c r="DA895" i="2"/>
  <c r="DJ895" i="2" s="1"/>
  <c r="CZ895" i="2"/>
  <c r="CY895" i="2"/>
  <c r="BQ895" i="2"/>
  <c r="BP895" i="2"/>
  <c r="BO895" i="2"/>
  <c r="BN895" i="2"/>
  <c r="BM895" i="2"/>
  <c r="AV895" i="2" s="1"/>
  <c r="BL895" i="2"/>
  <c r="BD895" i="2" s="1"/>
  <c r="BK895" i="2"/>
  <c r="BJ895" i="2"/>
  <c r="BF895" i="2" s="1"/>
  <c r="BI895" i="2"/>
  <c r="AZ895" i="2" s="1"/>
  <c r="BH895" i="2"/>
  <c r="BG895" i="2"/>
  <c r="BE895" i="2"/>
  <c r="BC895" i="2"/>
  <c r="AX895" i="2"/>
  <c r="F895" i="2"/>
  <c r="D895" i="2"/>
  <c r="C895" i="2"/>
  <c r="DM894" i="2"/>
  <c r="DN894" i="2" s="1"/>
  <c r="BQ894" i="2"/>
  <c r="BP894" i="2"/>
  <c r="BO894" i="2"/>
  <c r="BN894" i="2"/>
  <c r="BM894" i="2"/>
  <c r="BL894" i="2"/>
  <c r="BD894" i="2" s="1"/>
  <c r="BK894" i="2"/>
  <c r="BJ894" i="2"/>
  <c r="BF894" i="2" s="1"/>
  <c r="BI894" i="2"/>
  <c r="BE894" i="2" s="1"/>
  <c r="BH894" i="2"/>
  <c r="BG894" i="2"/>
  <c r="AX894" i="2"/>
  <c r="F894" i="2"/>
  <c r="D894" i="2"/>
  <c r="C894" i="2"/>
  <c r="DM893" i="2"/>
  <c r="DN893" i="2" s="1"/>
  <c r="BQ893" i="2"/>
  <c r="BP893" i="2"/>
  <c r="BO893" i="2"/>
  <c r="BN893" i="2"/>
  <c r="AZ893" i="2" s="1"/>
  <c r="BM893" i="2"/>
  <c r="BG893" i="2" s="1"/>
  <c r="BL893" i="2"/>
  <c r="BK893" i="2"/>
  <c r="BJ893" i="2"/>
  <c r="BF893" i="2" s="1"/>
  <c r="BI893" i="2"/>
  <c r="BH893" i="2"/>
  <c r="BD893" i="2" s="1"/>
  <c r="BE893" i="2"/>
  <c r="F893" i="2"/>
  <c r="D893" i="2"/>
  <c r="C893" i="2"/>
  <c r="DN892" i="2"/>
  <c r="DF892" i="2" s="1"/>
  <c r="DM892" i="2"/>
  <c r="DI892" i="2"/>
  <c r="DL892" i="2" s="1"/>
  <c r="DG892" i="2"/>
  <c r="DE892" i="2"/>
  <c r="DK892" i="2" s="1"/>
  <c r="CX892" i="2"/>
  <c r="BQ892" i="2"/>
  <c r="BP892" i="2"/>
  <c r="BO892" i="2"/>
  <c r="BN892" i="2"/>
  <c r="BM892" i="2"/>
  <c r="BG892" i="2" s="1"/>
  <c r="BL892" i="2"/>
  <c r="BK892" i="2"/>
  <c r="BJ892" i="2"/>
  <c r="BF892" i="2" s="1"/>
  <c r="BI892" i="2"/>
  <c r="BE892" i="2" s="1"/>
  <c r="BH892" i="2"/>
  <c r="AX892" i="2"/>
  <c r="F892" i="2"/>
  <c r="D892" i="2"/>
  <c r="C892" i="2"/>
  <c r="DM891" i="2"/>
  <c r="DN891" i="2" s="1"/>
  <c r="BQ891" i="2"/>
  <c r="BP891" i="2"/>
  <c r="BO891" i="2"/>
  <c r="BN891" i="2"/>
  <c r="BM891" i="2"/>
  <c r="BG891" i="2" s="1"/>
  <c r="BL891" i="2"/>
  <c r="BK891" i="2"/>
  <c r="BJ891" i="2"/>
  <c r="BF891" i="2" s="1"/>
  <c r="BI891" i="2"/>
  <c r="BE891" i="2" s="1"/>
  <c r="BH891" i="2"/>
  <c r="BD891" i="2" s="1"/>
  <c r="F891" i="2"/>
  <c r="D891" i="2"/>
  <c r="C891" i="2"/>
  <c r="DN890" i="2"/>
  <c r="DD890" i="2" s="1"/>
  <c r="DM890" i="2"/>
  <c r="DL890" i="2"/>
  <c r="DI890" i="2"/>
  <c r="DG890" i="2"/>
  <c r="DE890" i="2"/>
  <c r="DK890" i="2" s="1"/>
  <c r="DC890" i="2"/>
  <c r="CX890" i="2"/>
  <c r="BQ890" i="2"/>
  <c r="BP890" i="2"/>
  <c r="BO890" i="2"/>
  <c r="BN890" i="2"/>
  <c r="BM890" i="2"/>
  <c r="AV890" i="2" s="1"/>
  <c r="BL890" i="2"/>
  <c r="BK890" i="2"/>
  <c r="BJ890" i="2"/>
  <c r="BF890" i="2" s="1"/>
  <c r="BI890" i="2"/>
  <c r="BE890" i="2" s="1"/>
  <c r="BH890" i="2"/>
  <c r="BD890" i="2" s="1"/>
  <c r="BG890" i="2"/>
  <c r="AX890" i="2"/>
  <c r="F890" i="2"/>
  <c r="D890" i="2"/>
  <c r="C890" i="2"/>
  <c r="DM889" i="2"/>
  <c r="DN889" i="2" s="1"/>
  <c r="BQ889" i="2"/>
  <c r="BP889" i="2"/>
  <c r="BO889" i="2"/>
  <c r="BN889" i="2"/>
  <c r="BM889" i="2"/>
  <c r="BG889" i="2" s="1"/>
  <c r="BL889" i="2"/>
  <c r="BK889" i="2"/>
  <c r="BJ889" i="2"/>
  <c r="BI889" i="2"/>
  <c r="BE889" i="2" s="1"/>
  <c r="BH889" i="2"/>
  <c r="BD889" i="2" s="1"/>
  <c r="BF889" i="2"/>
  <c r="F889" i="2"/>
  <c r="D889" i="2"/>
  <c r="C889" i="2"/>
  <c r="DM888" i="2"/>
  <c r="DN888" i="2" s="1"/>
  <c r="BQ888" i="2"/>
  <c r="BP888" i="2"/>
  <c r="BO888" i="2"/>
  <c r="BN888" i="2"/>
  <c r="BM888" i="2"/>
  <c r="BL888" i="2"/>
  <c r="BK888" i="2"/>
  <c r="BJ888" i="2"/>
  <c r="BF888" i="2" s="1"/>
  <c r="BI888" i="2"/>
  <c r="BC888" i="2" s="1"/>
  <c r="BH888" i="2"/>
  <c r="BD888" i="2" s="1"/>
  <c r="BG888" i="2"/>
  <c r="BE888" i="2"/>
  <c r="AX888" i="2"/>
  <c r="AV888" i="2"/>
  <c r="F888" i="2"/>
  <c r="D888" i="2"/>
  <c r="C888" i="2"/>
  <c r="DN887" i="2"/>
  <c r="DA887" i="2" s="1"/>
  <c r="DJ887" i="2" s="1"/>
  <c r="DM887" i="2"/>
  <c r="DK887" i="2"/>
  <c r="DI887" i="2"/>
  <c r="DL887" i="2" s="1"/>
  <c r="DG887" i="2"/>
  <c r="DF887" i="2"/>
  <c r="DE887" i="2"/>
  <c r="DD887" i="2"/>
  <c r="DB887" i="2"/>
  <c r="CZ887" i="2"/>
  <c r="CX887" i="2"/>
  <c r="BQ887" i="2"/>
  <c r="BP887" i="2"/>
  <c r="BO887" i="2"/>
  <c r="BN887" i="2"/>
  <c r="BM887" i="2"/>
  <c r="BD887" i="2" s="1"/>
  <c r="BL887" i="2"/>
  <c r="BK887" i="2"/>
  <c r="BJ887" i="2"/>
  <c r="BI887" i="2"/>
  <c r="BE887" i="2" s="1"/>
  <c r="BH887" i="2"/>
  <c r="AY887" i="2" s="1"/>
  <c r="BF887" i="2"/>
  <c r="F887" i="2"/>
  <c r="D887" i="2"/>
  <c r="C887" i="2"/>
  <c r="DM886" i="2"/>
  <c r="DN886" i="2" s="1"/>
  <c r="BQ886" i="2"/>
  <c r="BP886" i="2"/>
  <c r="BO886" i="2"/>
  <c r="BN886" i="2"/>
  <c r="BM886" i="2"/>
  <c r="BL886" i="2"/>
  <c r="BK886" i="2"/>
  <c r="BJ886" i="2"/>
  <c r="BC886" i="2" s="1"/>
  <c r="BI886" i="2"/>
  <c r="AZ886" i="2" s="1"/>
  <c r="BH886" i="2"/>
  <c r="BD886" i="2" s="1"/>
  <c r="BG886" i="2"/>
  <c r="BE886" i="2"/>
  <c r="F886" i="2"/>
  <c r="D886" i="2"/>
  <c r="C886" i="2"/>
  <c r="DN885" i="2"/>
  <c r="CY885" i="2" s="1"/>
  <c r="DM885" i="2"/>
  <c r="DG885" i="2"/>
  <c r="DE885" i="2"/>
  <c r="DK885" i="2" s="1"/>
  <c r="CZ885" i="2"/>
  <c r="CX885" i="2"/>
  <c r="BQ885" i="2"/>
  <c r="BP885" i="2"/>
  <c r="BO885" i="2"/>
  <c r="BN885" i="2"/>
  <c r="BM885" i="2"/>
  <c r="AV885" i="2" s="1"/>
  <c r="BL885" i="2"/>
  <c r="BK885" i="2"/>
  <c r="BJ885" i="2"/>
  <c r="BI885" i="2"/>
  <c r="BC885" i="2" s="1"/>
  <c r="BH885" i="2"/>
  <c r="AY885" i="2" s="1"/>
  <c r="F885" i="2"/>
  <c r="D885" i="2"/>
  <c r="C885" i="2"/>
  <c r="DM884" i="2"/>
  <c r="DN884" i="2" s="1"/>
  <c r="DF884" i="2"/>
  <c r="BQ884" i="2"/>
  <c r="BE884" i="2" s="1"/>
  <c r="BP884" i="2"/>
  <c r="BO884" i="2"/>
  <c r="BN884" i="2"/>
  <c r="BM884" i="2"/>
  <c r="BL884" i="2"/>
  <c r="BK884" i="2"/>
  <c r="BJ884" i="2"/>
  <c r="BI884" i="2"/>
  <c r="AZ884" i="2" s="1"/>
  <c r="BH884" i="2"/>
  <c r="AY884" i="2" s="1"/>
  <c r="F884" i="2"/>
  <c r="D884" i="2"/>
  <c r="C884" i="2"/>
  <c r="DN883" i="2"/>
  <c r="DI883" i="2" s="1"/>
  <c r="DL883" i="2" s="1"/>
  <c r="DM883" i="2"/>
  <c r="DE883" i="2"/>
  <c r="DK883" i="2" s="1"/>
  <c r="CX883" i="2"/>
  <c r="BQ883" i="2"/>
  <c r="BP883" i="2"/>
  <c r="BF883" i="2" s="1"/>
  <c r="BO883" i="2"/>
  <c r="BN883" i="2"/>
  <c r="BM883" i="2"/>
  <c r="BL883" i="2"/>
  <c r="BK883" i="2"/>
  <c r="BD883" i="2" s="1"/>
  <c r="BJ883" i="2"/>
  <c r="AV883" i="2" s="1"/>
  <c r="BI883" i="2"/>
  <c r="BH883" i="2"/>
  <c r="AY883" i="2" s="1"/>
  <c r="BG883" i="2"/>
  <c r="AX883" i="2"/>
  <c r="F883" i="2"/>
  <c r="D883" i="2"/>
  <c r="C883" i="2"/>
  <c r="DM882" i="2"/>
  <c r="DN882" i="2" s="1"/>
  <c r="DD882" i="2"/>
  <c r="BQ882" i="2"/>
  <c r="BE882" i="2" s="1"/>
  <c r="BP882" i="2"/>
  <c r="BO882" i="2"/>
  <c r="BN882" i="2"/>
  <c r="BM882" i="2"/>
  <c r="AV882" i="2" s="1"/>
  <c r="BL882" i="2"/>
  <c r="BK882" i="2"/>
  <c r="BJ882" i="2"/>
  <c r="BF882" i="2" s="1"/>
  <c r="BI882" i="2"/>
  <c r="AZ882" i="2" s="1"/>
  <c r="BH882" i="2"/>
  <c r="F882" i="2"/>
  <c r="D882" i="2"/>
  <c r="C882" i="2"/>
  <c r="DN881" i="2"/>
  <c r="DI881" i="2" s="1"/>
  <c r="DL881" i="2" s="1"/>
  <c r="DM881" i="2"/>
  <c r="DE881" i="2"/>
  <c r="DK881" i="2" s="1"/>
  <c r="DC881" i="2"/>
  <c r="DA881" i="2"/>
  <c r="DJ881" i="2" s="1"/>
  <c r="CX881" i="2"/>
  <c r="BQ881" i="2"/>
  <c r="BP881" i="2"/>
  <c r="BO881" i="2"/>
  <c r="BN881" i="2"/>
  <c r="BM881" i="2"/>
  <c r="BL881" i="2"/>
  <c r="BD881" i="2" s="1"/>
  <c r="BK881" i="2"/>
  <c r="BJ881" i="2"/>
  <c r="BF881" i="2" s="1"/>
  <c r="BI881" i="2"/>
  <c r="BE881" i="2" s="1"/>
  <c r="BH881" i="2"/>
  <c r="AY881" i="2" s="1"/>
  <c r="BG881" i="2"/>
  <c r="AX881" i="2"/>
  <c r="AV881" i="2"/>
  <c r="F881" i="2"/>
  <c r="D881" i="2"/>
  <c r="C881" i="2"/>
  <c r="DM880" i="2"/>
  <c r="DN880" i="2" s="1"/>
  <c r="DI880" i="2" s="1"/>
  <c r="DL880" i="2" s="1"/>
  <c r="BQ880" i="2"/>
  <c r="BP880" i="2"/>
  <c r="BO880" i="2"/>
  <c r="BN880" i="2"/>
  <c r="BM880" i="2"/>
  <c r="BL880" i="2"/>
  <c r="BK880" i="2"/>
  <c r="BC880" i="2" s="1"/>
  <c r="BJ880" i="2"/>
  <c r="BI880" i="2"/>
  <c r="BE880" i="2" s="1"/>
  <c r="BH880" i="2"/>
  <c r="BF880" i="2"/>
  <c r="F880" i="2"/>
  <c r="D880" i="2"/>
  <c r="C880" i="2"/>
  <c r="DN879" i="2"/>
  <c r="DI879" i="2" s="1"/>
  <c r="DL879" i="2" s="1"/>
  <c r="DM879" i="2"/>
  <c r="DH879" i="2"/>
  <c r="DF879" i="2"/>
  <c r="DC879" i="2"/>
  <c r="DA879" i="2"/>
  <c r="DJ879" i="2" s="1"/>
  <c r="CY879" i="2"/>
  <c r="CX879" i="2"/>
  <c r="BQ879" i="2"/>
  <c r="BP879" i="2"/>
  <c r="BO879" i="2"/>
  <c r="BN879" i="2"/>
  <c r="BC879" i="2" s="1"/>
  <c r="BM879" i="2"/>
  <c r="BL879" i="2"/>
  <c r="BK879" i="2"/>
  <c r="BJ879" i="2"/>
  <c r="BF879" i="2" s="1"/>
  <c r="BI879" i="2"/>
  <c r="BH879" i="2"/>
  <c r="BG879" i="2"/>
  <c r="BE879" i="2"/>
  <c r="AX879" i="2"/>
  <c r="AV879" i="2"/>
  <c r="F879" i="2"/>
  <c r="D879" i="2"/>
  <c r="C879" i="2"/>
  <c r="DN878" i="2"/>
  <c r="DH878" i="2" s="1"/>
  <c r="DM878" i="2"/>
  <c r="DI878" i="2"/>
  <c r="DL878" i="2" s="1"/>
  <c r="DG878" i="2"/>
  <c r="DB878" i="2"/>
  <c r="CZ878" i="2"/>
  <c r="CX878" i="2"/>
  <c r="BQ878" i="2"/>
  <c r="BP878" i="2"/>
  <c r="BO878" i="2"/>
  <c r="BN878" i="2"/>
  <c r="BM878" i="2"/>
  <c r="BL878" i="2"/>
  <c r="BK878" i="2"/>
  <c r="BF878" i="2" s="1"/>
  <c r="BJ878" i="2"/>
  <c r="BI878" i="2"/>
  <c r="BE878" i="2" s="1"/>
  <c r="BH878" i="2"/>
  <c r="AZ878" i="2"/>
  <c r="AX878" i="2"/>
  <c r="F878" i="2"/>
  <c r="D878" i="2"/>
  <c r="C878" i="2"/>
  <c r="DM877" i="2"/>
  <c r="DN877" i="2" s="1"/>
  <c r="DH877" i="2"/>
  <c r="DF877" i="2"/>
  <c r="CY877" i="2"/>
  <c r="BQ877" i="2"/>
  <c r="BP877" i="2"/>
  <c r="BO877" i="2"/>
  <c r="BN877" i="2"/>
  <c r="AZ877" i="2" s="1"/>
  <c r="BM877" i="2"/>
  <c r="BG877" i="2" s="1"/>
  <c r="BL877" i="2"/>
  <c r="AY877" i="2" s="1"/>
  <c r="BK877" i="2"/>
  <c r="BJ877" i="2"/>
  <c r="BI877" i="2"/>
  <c r="BH877" i="2"/>
  <c r="BE877" i="2"/>
  <c r="F877" i="2"/>
  <c r="D877" i="2"/>
  <c r="C877" i="2"/>
  <c r="DN876" i="2"/>
  <c r="DI876" i="2" s="1"/>
  <c r="DL876" i="2" s="1"/>
  <c r="DM876" i="2"/>
  <c r="BQ876" i="2"/>
  <c r="BP876" i="2"/>
  <c r="BO876" i="2"/>
  <c r="BN876" i="2"/>
  <c r="BM876" i="2"/>
  <c r="BL876" i="2"/>
  <c r="BK876" i="2"/>
  <c r="BJ876" i="2"/>
  <c r="BF876" i="2" s="1"/>
  <c r="BI876" i="2"/>
  <c r="BH876" i="2"/>
  <c r="AZ876" i="2"/>
  <c r="AX876" i="2"/>
  <c r="F876" i="2"/>
  <c r="D876" i="2"/>
  <c r="C876" i="2"/>
  <c r="DM875" i="2"/>
  <c r="DN875" i="2" s="1"/>
  <c r="DD875" i="2" s="1"/>
  <c r="DH875" i="2"/>
  <c r="DF875" i="2"/>
  <c r="BQ875" i="2"/>
  <c r="BP875" i="2"/>
  <c r="BO875" i="2"/>
  <c r="BN875" i="2"/>
  <c r="BM875" i="2"/>
  <c r="BG875" i="2" s="1"/>
  <c r="BL875" i="2"/>
  <c r="AY875" i="2" s="1"/>
  <c r="BK875" i="2"/>
  <c r="BJ875" i="2"/>
  <c r="BF875" i="2" s="1"/>
  <c r="BI875" i="2"/>
  <c r="BE875" i="2" s="1"/>
  <c r="BH875" i="2"/>
  <c r="F875" i="2"/>
  <c r="D875" i="2"/>
  <c r="C875" i="2"/>
  <c r="DN874" i="2"/>
  <c r="DG874" i="2" s="1"/>
  <c r="DM874" i="2"/>
  <c r="DE874" i="2"/>
  <c r="DK874" i="2" s="1"/>
  <c r="DC874" i="2"/>
  <c r="CX874" i="2"/>
  <c r="BQ874" i="2"/>
  <c r="BP874" i="2"/>
  <c r="BO874" i="2"/>
  <c r="BN874" i="2"/>
  <c r="BM874" i="2"/>
  <c r="AV874" i="2" s="1"/>
  <c r="BL874" i="2"/>
  <c r="BK874" i="2"/>
  <c r="BJ874" i="2"/>
  <c r="BI874" i="2"/>
  <c r="AZ874" i="2" s="1"/>
  <c r="BH874" i="2"/>
  <c r="BD874" i="2" s="1"/>
  <c r="BG874" i="2"/>
  <c r="AX874" i="2"/>
  <c r="F874" i="2"/>
  <c r="D874" i="2"/>
  <c r="C874" i="2"/>
  <c r="DM873" i="2"/>
  <c r="DN873" i="2" s="1"/>
  <c r="DI873" i="2"/>
  <c r="DL873" i="2" s="1"/>
  <c r="DF873" i="2"/>
  <c r="DD873" i="2"/>
  <c r="DB873" i="2"/>
  <c r="BQ873" i="2"/>
  <c r="BP873" i="2"/>
  <c r="BO873" i="2"/>
  <c r="BN873" i="2"/>
  <c r="BM873" i="2"/>
  <c r="BL873" i="2"/>
  <c r="BK873" i="2"/>
  <c r="BJ873" i="2"/>
  <c r="BF873" i="2" s="1"/>
  <c r="BI873" i="2"/>
  <c r="BH873" i="2"/>
  <c r="AY873" i="2" s="1"/>
  <c r="F873" i="2"/>
  <c r="D873" i="2"/>
  <c r="C873" i="2"/>
  <c r="DM872" i="2"/>
  <c r="DN872" i="2" s="1"/>
  <c r="DG872" i="2" s="1"/>
  <c r="DH872" i="2"/>
  <c r="BQ872" i="2"/>
  <c r="BP872" i="2"/>
  <c r="BO872" i="2"/>
  <c r="BN872" i="2"/>
  <c r="BM872" i="2"/>
  <c r="BL872" i="2"/>
  <c r="BK872" i="2"/>
  <c r="BJ872" i="2"/>
  <c r="BF872" i="2" s="1"/>
  <c r="BI872" i="2"/>
  <c r="BH872" i="2"/>
  <c r="BD872" i="2" s="1"/>
  <c r="BG872" i="2"/>
  <c r="BE872" i="2"/>
  <c r="AX872" i="2"/>
  <c r="AV872" i="2"/>
  <c r="F872" i="2"/>
  <c r="D872" i="2"/>
  <c r="C872" i="2"/>
  <c r="DN871" i="2"/>
  <c r="DA871" i="2" s="1"/>
  <c r="DJ871" i="2" s="1"/>
  <c r="DM871" i="2"/>
  <c r="DK871" i="2"/>
  <c r="DI871" i="2"/>
  <c r="DL871" i="2" s="1"/>
  <c r="DH871" i="2"/>
  <c r="DG871" i="2"/>
  <c r="DF871" i="2"/>
  <c r="DE871" i="2"/>
  <c r="DD871" i="2"/>
  <c r="DB871" i="2"/>
  <c r="CZ871" i="2"/>
  <c r="CX871" i="2"/>
  <c r="BQ871" i="2"/>
  <c r="BP871" i="2"/>
  <c r="BO871" i="2"/>
  <c r="BF871" i="2" s="1"/>
  <c r="BN871" i="2"/>
  <c r="BM871" i="2"/>
  <c r="BL871" i="2"/>
  <c r="BK871" i="2"/>
  <c r="BJ871" i="2"/>
  <c r="BI871" i="2"/>
  <c r="BH871" i="2"/>
  <c r="BD871" i="2"/>
  <c r="F871" i="2"/>
  <c r="D871" i="2"/>
  <c r="C871" i="2"/>
  <c r="DM870" i="2"/>
  <c r="DN870" i="2" s="1"/>
  <c r="DH870" i="2"/>
  <c r="DF870" i="2"/>
  <c r="DE870" i="2"/>
  <c r="DK870" i="2" s="1"/>
  <c r="DC870" i="2"/>
  <c r="DA870" i="2"/>
  <c r="DJ870" i="2" s="1"/>
  <c r="CY870" i="2"/>
  <c r="BQ870" i="2"/>
  <c r="BP870" i="2"/>
  <c r="BO870" i="2"/>
  <c r="BN870" i="2"/>
  <c r="BC870" i="2" s="1"/>
  <c r="BM870" i="2"/>
  <c r="BL870" i="2"/>
  <c r="BK870" i="2"/>
  <c r="BJ870" i="2"/>
  <c r="BF870" i="2" s="1"/>
  <c r="BI870" i="2"/>
  <c r="BH870" i="2"/>
  <c r="BG870" i="2"/>
  <c r="BE870" i="2"/>
  <c r="F870" i="2"/>
  <c r="D870" i="2"/>
  <c r="C870" i="2"/>
  <c r="DN869" i="2"/>
  <c r="DG869" i="2" s="1"/>
  <c r="DM869" i="2"/>
  <c r="DI869" i="2"/>
  <c r="DL869" i="2" s="1"/>
  <c r="DF869" i="2"/>
  <c r="DE869" i="2"/>
  <c r="DK869" i="2" s="1"/>
  <c r="DD869" i="2"/>
  <c r="DB869" i="2"/>
  <c r="CZ869" i="2"/>
  <c r="CX869" i="2"/>
  <c r="BQ869" i="2"/>
  <c r="BP869" i="2"/>
  <c r="BO869" i="2"/>
  <c r="BN869" i="2"/>
  <c r="BM869" i="2"/>
  <c r="BL869" i="2"/>
  <c r="BK869" i="2"/>
  <c r="BJ869" i="2"/>
  <c r="BI869" i="2"/>
  <c r="BH869" i="2"/>
  <c r="BF869" i="2"/>
  <c r="BD869" i="2"/>
  <c r="F869" i="2"/>
  <c r="D869" i="2"/>
  <c r="C869" i="2"/>
  <c r="DM868" i="2"/>
  <c r="DN868" i="2" s="1"/>
  <c r="DG868" i="2" s="1"/>
  <c r="DH868" i="2"/>
  <c r="DF868" i="2"/>
  <c r="DE868" i="2"/>
  <c r="DK868" i="2" s="1"/>
  <c r="DD868" i="2"/>
  <c r="DC868" i="2"/>
  <c r="DA868" i="2"/>
  <c r="DJ868" i="2" s="1"/>
  <c r="CY868" i="2"/>
  <c r="BQ868" i="2"/>
  <c r="BG868" i="2" s="1"/>
  <c r="BP868" i="2"/>
  <c r="BO868" i="2"/>
  <c r="BN868" i="2"/>
  <c r="BM868" i="2"/>
  <c r="AV868" i="2" s="1"/>
  <c r="BL868" i="2"/>
  <c r="AY868" i="2" s="1"/>
  <c r="BK868" i="2"/>
  <c r="BJ868" i="2"/>
  <c r="BI868" i="2"/>
  <c r="AZ868" i="2" s="1"/>
  <c r="BH868" i="2"/>
  <c r="BC868" i="2"/>
  <c r="F868" i="2"/>
  <c r="D868" i="2"/>
  <c r="C868" i="2"/>
  <c r="DN867" i="2"/>
  <c r="DG867" i="2" s="1"/>
  <c r="DM867" i="2"/>
  <c r="DF867" i="2"/>
  <c r="DE867" i="2"/>
  <c r="DK867" i="2" s="1"/>
  <c r="DD867" i="2"/>
  <c r="DC867" i="2"/>
  <c r="DB867" i="2"/>
  <c r="CZ867" i="2"/>
  <c r="CX867" i="2"/>
  <c r="BQ867" i="2"/>
  <c r="BP867" i="2"/>
  <c r="BO867" i="2"/>
  <c r="BN867" i="2"/>
  <c r="BM867" i="2"/>
  <c r="BL867" i="2"/>
  <c r="BK867" i="2"/>
  <c r="BJ867" i="2"/>
  <c r="AV867" i="2" s="1"/>
  <c r="BI867" i="2"/>
  <c r="BH867" i="2"/>
  <c r="AY867" i="2" s="1"/>
  <c r="AZ867" i="2"/>
  <c r="AX867" i="2"/>
  <c r="F867" i="2"/>
  <c r="D867" i="2"/>
  <c r="C867" i="2"/>
  <c r="DM866" i="2"/>
  <c r="DN866" i="2" s="1"/>
  <c r="DF866" i="2"/>
  <c r="DE866" i="2"/>
  <c r="DK866" i="2" s="1"/>
  <c r="DA866" i="2"/>
  <c r="DJ866" i="2" s="1"/>
  <c r="BQ866" i="2"/>
  <c r="BP866" i="2"/>
  <c r="BO866" i="2"/>
  <c r="BN866" i="2"/>
  <c r="BM866" i="2"/>
  <c r="AV866" i="2" s="1"/>
  <c r="BL866" i="2"/>
  <c r="BK866" i="2"/>
  <c r="BJ866" i="2"/>
  <c r="BF866" i="2" s="1"/>
  <c r="BI866" i="2"/>
  <c r="AZ866" i="2" s="1"/>
  <c r="BH866" i="2"/>
  <c r="AX866" i="2" s="1"/>
  <c r="BD866" i="2"/>
  <c r="F866" i="2"/>
  <c r="D866" i="2"/>
  <c r="C866" i="2"/>
  <c r="DN865" i="2"/>
  <c r="DM865" i="2"/>
  <c r="DE865" i="2"/>
  <c r="DK865" i="2" s="1"/>
  <c r="DD865" i="2"/>
  <c r="CZ865" i="2"/>
  <c r="BQ865" i="2"/>
  <c r="BP865" i="2"/>
  <c r="BO865" i="2"/>
  <c r="BN865" i="2"/>
  <c r="BM865" i="2"/>
  <c r="BL865" i="2"/>
  <c r="BK865" i="2"/>
  <c r="BJ865" i="2"/>
  <c r="BF865" i="2" s="1"/>
  <c r="BI865" i="2"/>
  <c r="BE865" i="2" s="1"/>
  <c r="BH865" i="2"/>
  <c r="BG865" i="2" s="1"/>
  <c r="BD865" i="2"/>
  <c r="F865" i="2"/>
  <c r="D865" i="2"/>
  <c r="C865" i="2"/>
  <c r="DN864" i="2"/>
  <c r="DI864" i="2" s="1"/>
  <c r="DL864" i="2" s="1"/>
  <c r="DM864" i="2"/>
  <c r="DD864" i="2"/>
  <c r="DC864" i="2"/>
  <c r="DB864" i="2"/>
  <c r="CY864" i="2"/>
  <c r="BQ864" i="2"/>
  <c r="BP864" i="2"/>
  <c r="BO864" i="2"/>
  <c r="BN864" i="2"/>
  <c r="BM864" i="2"/>
  <c r="AV864" i="2" s="1"/>
  <c r="BL864" i="2"/>
  <c r="BK864" i="2"/>
  <c r="BJ864" i="2"/>
  <c r="BI864" i="2"/>
  <c r="BE864" i="2" s="1"/>
  <c r="BH864" i="2"/>
  <c r="AX864" i="2" s="1"/>
  <c r="BG864" i="2"/>
  <c r="BF864" i="2"/>
  <c r="BC864" i="2"/>
  <c r="F864" i="2"/>
  <c r="D864" i="2"/>
  <c r="C864" i="2"/>
  <c r="DM863" i="2"/>
  <c r="DN863" i="2" s="1"/>
  <c r="BQ863" i="2"/>
  <c r="BP863" i="2"/>
  <c r="BE863" i="2" s="1"/>
  <c r="BO863" i="2"/>
  <c r="BN863" i="2"/>
  <c r="AZ863" i="2" s="1"/>
  <c r="BM863" i="2"/>
  <c r="AV863" i="2" s="1"/>
  <c r="BL863" i="2"/>
  <c r="BK863" i="2"/>
  <c r="BJ863" i="2"/>
  <c r="BI863" i="2"/>
  <c r="BH863" i="2"/>
  <c r="BD863" i="2" s="1"/>
  <c r="BG863" i="2"/>
  <c r="BF863" i="2"/>
  <c r="BC863" i="2"/>
  <c r="F863" i="2"/>
  <c r="D863" i="2"/>
  <c r="C863" i="2"/>
  <c r="DN862" i="2"/>
  <c r="DM862" i="2"/>
  <c r="DI862" i="2"/>
  <c r="DL862" i="2" s="1"/>
  <c r="DH862" i="2"/>
  <c r="DG862" i="2"/>
  <c r="DC862" i="2"/>
  <c r="CX862" i="2"/>
  <c r="BQ862" i="2"/>
  <c r="BP862" i="2"/>
  <c r="BO862" i="2"/>
  <c r="BF862" i="2" s="1"/>
  <c r="BN862" i="2"/>
  <c r="BM862" i="2"/>
  <c r="AV862" i="2" s="1"/>
  <c r="BL862" i="2"/>
  <c r="BK862" i="2"/>
  <c r="BJ862" i="2"/>
  <c r="BI862" i="2"/>
  <c r="BE862" i="2" s="1"/>
  <c r="BH862" i="2"/>
  <c r="BG862" i="2"/>
  <c r="AX862" i="2"/>
  <c r="F862" i="2"/>
  <c r="D862" i="2"/>
  <c r="C862" i="2"/>
  <c r="DM861" i="2"/>
  <c r="DN861" i="2" s="1"/>
  <c r="BQ861" i="2"/>
  <c r="BP861" i="2"/>
  <c r="BE861" i="2" s="1"/>
  <c r="BO861" i="2"/>
  <c r="BF861" i="2" s="1"/>
  <c r="BN861" i="2"/>
  <c r="BC861" i="2" s="1"/>
  <c r="BM861" i="2"/>
  <c r="BG861" i="2" s="1"/>
  <c r="BL861" i="2"/>
  <c r="BK861" i="2"/>
  <c r="AY861" i="2" s="1"/>
  <c r="BJ861" i="2"/>
  <c r="BI861" i="2"/>
  <c r="BH861" i="2"/>
  <c r="BD861" i="2" s="1"/>
  <c r="AX861" i="2"/>
  <c r="AV861" i="2"/>
  <c r="F861" i="2"/>
  <c r="D861" i="2"/>
  <c r="C861" i="2"/>
  <c r="DM860" i="2"/>
  <c r="DN860" i="2" s="1"/>
  <c r="BQ860" i="2"/>
  <c r="BP860" i="2"/>
  <c r="BO860" i="2"/>
  <c r="BN860" i="2"/>
  <c r="BM860" i="2"/>
  <c r="BL860" i="2"/>
  <c r="BK860" i="2"/>
  <c r="BJ860" i="2"/>
  <c r="BI860" i="2"/>
  <c r="BC860" i="2" s="1"/>
  <c r="BH860" i="2"/>
  <c r="BG860" i="2"/>
  <c r="BE860" i="2"/>
  <c r="BD860" i="2"/>
  <c r="AZ860" i="2"/>
  <c r="AX860" i="2"/>
  <c r="AV860" i="2"/>
  <c r="F860" i="2"/>
  <c r="D860" i="2"/>
  <c r="C860" i="2"/>
  <c r="DM859" i="2"/>
  <c r="DN859" i="2" s="1"/>
  <c r="BQ859" i="2"/>
  <c r="BP859" i="2"/>
  <c r="BO859" i="2"/>
  <c r="BN859" i="2"/>
  <c r="BC859" i="2" s="1"/>
  <c r="BM859" i="2"/>
  <c r="BG859" i="2" s="1"/>
  <c r="BL859" i="2"/>
  <c r="AY859" i="2" s="1"/>
  <c r="BK859" i="2"/>
  <c r="BJ859" i="2"/>
  <c r="BF859" i="2" s="1"/>
  <c r="BI859" i="2"/>
  <c r="AZ859" i="2" s="1"/>
  <c r="BH859" i="2"/>
  <c r="BD859" i="2" s="1"/>
  <c r="AX859" i="2"/>
  <c r="F859" i="2"/>
  <c r="D859" i="2"/>
  <c r="C859" i="2"/>
  <c r="DN858" i="2"/>
  <c r="CZ858" i="2" s="1"/>
  <c r="DM858" i="2"/>
  <c r="BQ858" i="2"/>
  <c r="BG858" i="2" s="1"/>
  <c r="BP858" i="2"/>
  <c r="BO858" i="2"/>
  <c r="BN858" i="2"/>
  <c r="BM858" i="2"/>
  <c r="BL858" i="2"/>
  <c r="BK858" i="2"/>
  <c r="BJ858" i="2"/>
  <c r="AV858" i="2" s="1"/>
  <c r="BI858" i="2"/>
  <c r="BC858" i="2" s="1"/>
  <c r="BH858" i="2"/>
  <c r="AY858" i="2" s="1"/>
  <c r="BF858" i="2"/>
  <c r="AX858" i="2"/>
  <c r="F858" i="2"/>
  <c r="D858" i="2"/>
  <c r="C858" i="2"/>
  <c r="DN857" i="2"/>
  <c r="DA857" i="2" s="1"/>
  <c r="DJ857" i="2" s="1"/>
  <c r="DM857" i="2"/>
  <c r="CX857" i="2"/>
  <c r="BQ857" i="2"/>
  <c r="BP857" i="2"/>
  <c r="BO857" i="2"/>
  <c r="BN857" i="2"/>
  <c r="BC857" i="2" s="1"/>
  <c r="BM857" i="2"/>
  <c r="BG857" i="2" s="1"/>
  <c r="BL857" i="2"/>
  <c r="BK857" i="2"/>
  <c r="BJ857" i="2"/>
  <c r="BI857" i="2"/>
  <c r="BE857" i="2" s="1"/>
  <c r="BH857" i="2"/>
  <c r="BD857" i="2" s="1"/>
  <c r="BF857" i="2"/>
  <c r="AX857" i="2"/>
  <c r="AV857" i="2"/>
  <c r="F857" i="2"/>
  <c r="D857" i="2"/>
  <c r="C857" i="2"/>
  <c r="DM856" i="2"/>
  <c r="DN856" i="2" s="1"/>
  <c r="DI856" i="2"/>
  <c r="DL856" i="2" s="1"/>
  <c r="BQ856" i="2"/>
  <c r="BE856" i="2" s="1"/>
  <c r="BP856" i="2"/>
  <c r="BO856" i="2"/>
  <c r="BN856" i="2"/>
  <c r="BM856" i="2"/>
  <c r="BL856" i="2"/>
  <c r="BK856" i="2"/>
  <c r="BC856" i="2" s="1"/>
  <c r="BJ856" i="2"/>
  <c r="BF856" i="2" s="1"/>
  <c r="BI856" i="2"/>
  <c r="BH856" i="2"/>
  <c r="AZ856" i="2"/>
  <c r="AY856" i="2"/>
  <c r="AW856" i="2" s="1"/>
  <c r="AX856" i="2"/>
  <c r="F856" i="2"/>
  <c r="D856" i="2"/>
  <c r="C856" i="2"/>
  <c r="DM855" i="2"/>
  <c r="DN855" i="2" s="1"/>
  <c r="DH855" i="2"/>
  <c r="BQ855" i="2"/>
  <c r="BP855" i="2"/>
  <c r="BF855" i="2" s="1"/>
  <c r="BO855" i="2"/>
  <c r="BN855" i="2"/>
  <c r="AZ855" i="2" s="1"/>
  <c r="BM855" i="2"/>
  <c r="BG855" i="2" s="1"/>
  <c r="BL855" i="2"/>
  <c r="BK855" i="2"/>
  <c r="BJ855" i="2"/>
  <c r="BI855" i="2"/>
  <c r="BC855" i="2" s="1"/>
  <c r="BH855" i="2"/>
  <c r="AX855" i="2"/>
  <c r="AV855" i="2"/>
  <c r="F855" i="2"/>
  <c r="D855" i="2"/>
  <c r="C855" i="2"/>
  <c r="DM854" i="2"/>
  <c r="DN854" i="2" s="1"/>
  <c r="DG854" i="2" s="1"/>
  <c r="BQ854" i="2"/>
  <c r="BP854" i="2"/>
  <c r="BE854" i="2" s="1"/>
  <c r="BO854" i="2"/>
  <c r="BN854" i="2"/>
  <c r="BM854" i="2"/>
  <c r="AV854" i="2" s="1"/>
  <c r="BL854" i="2"/>
  <c r="BK854" i="2"/>
  <c r="BJ854" i="2"/>
  <c r="BI854" i="2"/>
  <c r="AZ854" i="2" s="1"/>
  <c r="BH854" i="2"/>
  <c r="AX854" i="2"/>
  <c r="F854" i="2"/>
  <c r="D854" i="2"/>
  <c r="C854" i="2"/>
  <c r="DN853" i="2"/>
  <c r="DG853" i="2" s="1"/>
  <c r="DM853" i="2"/>
  <c r="DI853" i="2"/>
  <c r="DL853" i="2" s="1"/>
  <c r="DH853" i="2"/>
  <c r="DF853" i="2"/>
  <c r="CX853" i="2"/>
  <c r="BQ853" i="2"/>
  <c r="BP853" i="2"/>
  <c r="BO853" i="2"/>
  <c r="BN853" i="2"/>
  <c r="AZ853" i="2" s="1"/>
  <c r="BM853" i="2"/>
  <c r="BG853" i="2" s="1"/>
  <c r="BL853" i="2"/>
  <c r="BK853" i="2"/>
  <c r="BJ853" i="2"/>
  <c r="BI853" i="2"/>
  <c r="BE853" i="2" s="1"/>
  <c r="BH853" i="2"/>
  <c r="AY853" i="2" s="1"/>
  <c r="AX853" i="2"/>
  <c r="F853" i="2"/>
  <c r="D853" i="2"/>
  <c r="C853" i="2"/>
  <c r="DM852" i="2"/>
  <c r="DN852" i="2" s="1"/>
  <c r="DE852" i="2" s="1"/>
  <c r="DK852" i="2" s="1"/>
  <c r="BQ852" i="2"/>
  <c r="BP852" i="2"/>
  <c r="BO852" i="2"/>
  <c r="BN852" i="2"/>
  <c r="BM852" i="2"/>
  <c r="AV852" i="2" s="1"/>
  <c r="BL852" i="2"/>
  <c r="BK852" i="2"/>
  <c r="BJ852" i="2"/>
  <c r="BF852" i="2" s="1"/>
  <c r="BI852" i="2"/>
  <c r="BH852" i="2"/>
  <c r="AX852" i="2" s="1"/>
  <c r="F852" i="2"/>
  <c r="D852" i="2"/>
  <c r="C852" i="2"/>
  <c r="DN851" i="2"/>
  <c r="DB851" i="2" s="1"/>
  <c r="DM851" i="2"/>
  <c r="DI851" i="2"/>
  <c r="DL851" i="2" s="1"/>
  <c r="DH851" i="2"/>
  <c r="DG851" i="2"/>
  <c r="DF851" i="2"/>
  <c r="DE851" i="2"/>
  <c r="DK851" i="2" s="1"/>
  <c r="DD851" i="2"/>
  <c r="DC851" i="2"/>
  <c r="CX851" i="2"/>
  <c r="BQ851" i="2"/>
  <c r="BP851" i="2"/>
  <c r="BO851" i="2"/>
  <c r="BN851" i="2"/>
  <c r="BM851" i="2"/>
  <c r="AV851" i="2" s="1"/>
  <c r="BL851" i="2"/>
  <c r="BK851" i="2"/>
  <c r="BJ851" i="2"/>
  <c r="BF851" i="2" s="1"/>
  <c r="BI851" i="2"/>
  <c r="BH851" i="2"/>
  <c r="F851" i="2"/>
  <c r="D851" i="2"/>
  <c r="C851" i="2"/>
  <c r="DM850" i="2"/>
  <c r="DN850" i="2" s="1"/>
  <c r="DG850" i="2" s="1"/>
  <c r="BQ850" i="2"/>
  <c r="BP850" i="2"/>
  <c r="BO850" i="2"/>
  <c r="BN850" i="2"/>
  <c r="BM850" i="2"/>
  <c r="AV850" i="2" s="1"/>
  <c r="BL850" i="2"/>
  <c r="BK850" i="2"/>
  <c r="BJ850" i="2"/>
  <c r="BI850" i="2"/>
  <c r="BE850" i="2" s="1"/>
  <c r="BH850" i="2"/>
  <c r="BG850" i="2"/>
  <c r="F850" i="2"/>
  <c r="D850" i="2"/>
  <c r="C850" i="2"/>
  <c r="DM849" i="2"/>
  <c r="DN849" i="2" s="1"/>
  <c r="DF849" i="2"/>
  <c r="DB849" i="2"/>
  <c r="BQ849" i="2"/>
  <c r="BP849" i="2"/>
  <c r="BO849" i="2"/>
  <c r="BN849" i="2"/>
  <c r="BM849" i="2"/>
  <c r="BL849" i="2"/>
  <c r="BK849" i="2"/>
  <c r="BJ849" i="2"/>
  <c r="AV849" i="2" s="1"/>
  <c r="BI849" i="2"/>
  <c r="BE849" i="2" s="1"/>
  <c r="BH849" i="2"/>
  <c r="BG849" i="2" s="1"/>
  <c r="F849" i="2"/>
  <c r="D849" i="2"/>
  <c r="C849" i="2"/>
  <c r="DN848" i="2"/>
  <c r="DM848" i="2"/>
  <c r="DI848" i="2"/>
  <c r="DL848" i="2" s="1"/>
  <c r="DH848" i="2"/>
  <c r="DG848" i="2"/>
  <c r="DF848" i="2"/>
  <c r="DE848" i="2"/>
  <c r="DK848" i="2" s="1"/>
  <c r="DD848" i="2"/>
  <c r="DC848" i="2"/>
  <c r="DB848" i="2"/>
  <c r="DA848" i="2"/>
  <c r="DJ848" i="2" s="1"/>
  <c r="CZ848" i="2"/>
  <c r="CY848" i="2"/>
  <c r="CX848" i="2"/>
  <c r="BQ848" i="2"/>
  <c r="BP848" i="2"/>
  <c r="BO848" i="2"/>
  <c r="BN848" i="2"/>
  <c r="BM848" i="2"/>
  <c r="AV848" i="2" s="1"/>
  <c r="BL848" i="2"/>
  <c r="BK848" i="2"/>
  <c r="BJ848" i="2"/>
  <c r="BF848" i="2" s="1"/>
  <c r="BI848" i="2"/>
  <c r="BE848" i="2" s="1"/>
  <c r="BH848" i="2"/>
  <c r="BG848" i="2"/>
  <c r="F848" i="2"/>
  <c r="D848" i="2"/>
  <c r="C848" i="2"/>
  <c r="DN847" i="2"/>
  <c r="DM847" i="2"/>
  <c r="DI847" i="2"/>
  <c r="DL847" i="2" s="1"/>
  <c r="DH847" i="2"/>
  <c r="DG847" i="2"/>
  <c r="DF847" i="2"/>
  <c r="DE847" i="2"/>
  <c r="DK847" i="2" s="1"/>
  <c r="DD847" i="2"/>
  <c r="DC847" i="2"/>
  <c r="DB847" i="2"/>
  <c r="DA847" i="2"/>
  <c r="DJ847" i="2" s="1"/>
  <c r="CZ847" i="2"/>
  <c r="CY847" i="2"/>
  <c r="CX847" i="2"/>
  <c r="BQ847" i="2"/>
  <c r="BP847" i="2"/>
  <c r="BO847" i="2"/>
  <c r="BN847" i="2"/>
  <c r="BM847" i="2"/>
  <c r="AV847" i="2" s="1"/>
  <c r="BL847" i="2"/>
  <c r="BK847" i="2"/>
  <c r="BJ847" i="2"/>
  <c r="BI847" i="2"/>
  <c r="BH847" i="2"/>
  <c r="BF847" i="2"/>
  <c r="F847" i="2"/>
  <c r="D847" i="2"/>
  <c r="C847" i="2"/>
  <c r="DN846" i="2"/>
  <c r="DF846" i="2" s="1"/>
  <c r="DM846" i="2"/>
  <c r="DI846" i="2"/>
  <c r="DL846" i="2" s="1"/>
  <c r="DG846" i="2"/>
  <c r="DE846" i="2"/>
  <c r="DK846" i="2" s="1"/>
  <c r="DD846" i="2"/>
  <c r="DC846" i="2"/>
  <c r="DB846" i="2"/>
  <c r="DA846" i="2"/>
  <c r="DJ846" i="2" s="1"/>
  <c r="CY846" i="2"/>
  <c r="CX846" i="2"/>
  <c r="BQ846" i="2"/>
  <c r="BP846" i="2"/>
  <c r="BO846" i="2"/>
  <c r="BN846" i="2"/>
  <c r="BM846" i="2"/>
  <c r="AV846" i="2" s="1"/>
  <c r="BL846" i="2"/>
  <c r="BK846" i="2"/>
  <c r="BF846" i="2" s="1"/>
  <c r="BJ846" i="2"/>
  <c r="BI846" i="2"/>
  <c r="AZ846" i="2" s="1"/>
  <c r="BH846" i="2"/>
  <c r="BG846" i="2"/>
  <c r="F846" i="2"/>
  <c r="D846" i="2"/>
  <c r="C846" i="2"/>
  <c r="DN845" i="2"/>
  <c r="DF845" i="2" s="1"/>
  <c r="DM845" i="2"/>
  <c r="DB845" i="2"/>
  <c r="CX845" i="2"/>
  <c r="BQ845" i="2"/>
  <c r="BP845" i="2"/>
  <c r="BO845" i="2"/>
  <c r="BN845" i="2"/>
  <c r="BM845" i="2"/>
  <c r="BL845" i="2"/>
  <c r="BK845" i="2"/>
  <c r="BJ845" i="2"/>
  <c r="BD845" i="2" s="1"/>
  <c r="BI845" i="2"/>
  <c r="BH845" i="2"/>
  <c r="AY845" i="2" s="1"/>
  <c r="BG845" i="2"/>
  <c r="BE845" i="2"/>
  <c r="AZ845" i="2"/>
  <c r="F845" i="2"/>
  <c r="D845" i="2"/>
  <c r="C845" i="2"/>
  <c r="DM844" i="2"/>
  <c r="DN844" i="2" s="1"/>
  <c r="DB844" i="2" s="1"/>
  <c r="DE844" i="2"/>
  <c r="DK844" i="2" s="1"/>
  <c r="BQ844" i="2"/>
  <c r="BG844" i="2" s="1"/>
  <c r="BP844" i="2"/>
  <c r="BO844" i="2"/>
  <c r="BN844" i="2"/>
  <c r="BM844" i="2"/>
  <c r="AV844" i="2" s="1"/>
  <c r="BL844" i="2"/>
  <c r="BK844" i="2"/>
  <c r="BD844" i="2" s="1"/>
  <c r="BJ844" i="2"/>
  <c r="BI844" i="2"/>
  <c r="BE844" i="2" s="1"/>
  <c r="BH844" i="2"/>
  <c r="BF844" i="2"/>
  <c r="AX844" i="2"/>
  <c r="F844" i="2"/>
  <c r="D844" i="2"/>
  <c r="C844" i="2"/>
  <c r="DN843" i="2"/>
  <c r="DC843" i="2" s="1"/>
  <c r="DM843" i="2"/>
  <c r="DD843" i="2"/>
  <c r="DA843" i="2"/>
  <c r="DJ843" i="2" s="1"/>
  <c r="CZ843" i="2"/>
  <c r="CX843" i="2"/>
  <c r="BQ843" i="2"/>
  <c r="BP843" i="2"/>
  <c r="BO843" i="2"/>
  <c r="BN843" i="2"/>
  <c r="BM843" i="2"/>
  <c r="BL843" i="2"/>
  <c r="BK843" i="2"/>
  <c r="BJ843" i="2"/>
  <c r="BF843" i="2" s="1"/>
  <c r="BI843" i="2"/>
  <c r="BH843" i="2"/>
  <c r="AY843" i="2" s="1"/>
  <c r="AZ843" i="2"/>
  <c r="F843" i="2"/>
  <c r="D843" i="2"/>
  <c r="C843" i="2"/>
  <c r="DM842" i="2"/>
  <c r="DN842" i="2" s="1"/>
  <c r="DC842" i="2" s="1"/>
  <c r="BQ842" i="2"/>
  <c r="BP842" i="2"/>
  <c r="BO842" i="2"/>
  <c r="BN842" i="2"/>
  <c r="BM842" i="2"/>
  <c r="BL842" i="2"/>
  <c r="BK842" i="2"/>
  <c r="BJ842" i="2"/>
  <c r="BF842" i="2" s="1"/>
  <c r="BI842" i="2"/>
  <c r="BE842" i="2" s="1"/>
  <c r="BH842" i="2"/>
  <c r="AX842" i="2" s="1"/>
  <c r="BG842" i="2"/>
  <c r="BD842" i="2"/>
  <c r="BC842" i="2"/>
  <c r="AY842" i="2"/>
  <c r="AV842" i="2"/>
  <c r="F842" i="2"/>
  <c r="D842" i="2"/>
  <c r="C842" i="2"/>
  <c r="DN841" i="2"/>
  <c r="DB841" i="2" s="1"/>
  <c r="DM841" i="2"/>
  <c r="BQ841" i="2"/>
  <c r="BP841" i="2"/>
  <c r="BF841" i="2" s="1"/>
  <c r="BO841" i="2"/>
  <c r="BN841" i="2"/>
  <c r="BC841" i="2" s="1"/>
  <c r="BM841" i="2"/>
  <c r="BG841" i="2" s="1"/>
  <c r="BL841" i="2"/>
  <c r="BK841" i="2"/>
  <c r="BJ841" i="2"/>
  <c r="BI841" i="2"/>
  <c r="BH841" i="2"/>
  <c r="BD841" i="2" s="1"/>
  <c r="AX841" i="2"/>
  <c r="AV841" i="2"/>
  <c r="F841" i="2"/>
  <c r="D841" i="2"/>
  <c r="C841" i="2"/>
  <c r="DM840" i="2"/>
  <c r="DN840" i="2" s="1"/>
  <c r="BQ840" i="2"/>
  <c r="BE840" i="2" s="1"/>
  <c r="BP840" i="2"/>
  <c r="BO840" i="2"/>
  <c r="BN840" i="2"/>
  <c r="BM840" i="2"/>
  <c r="BL840" i="2"/>
  <c r="BK840" i="2"/>
  <c r="BJ840" i="2"/>
  <c r="BI840" i="2"/>
  <c r="BH840" i="2"/>
  <c r="BC840" i="2"/>
  <c r="AZ840" i="2"/>
  <c r="AY840" i="2"/>
  <c r="AX840" i="2"/>
  <c r="AW840" i="2"/>
  <c r="F840" i="2"/>
  <c r="D840" i="2"/>
  <c r="C840" i="2"/>
  <c r="DM839" i="2"/>
  <c r="DN839" i="2" s="1"/>
  <c r="DH839" i="2" s="1"/>
  <c r="CZ839" i="2"/>
  <c r="BQ839" i="2"/>
  <c r="BP839" i="2"/>
  <c r="BF839" i="2" s="1"/>
  <c r="BO839" i="2"/>
  <c r="BN839" i="2"/>
  <c r="AZ839" i="2" s="1"/>
  <c r="BM839" i="2"/>
  <c r="BG839" i="2" s="1"/>
  <c r="BL839" i="2"/>
  <c r="BK839" i="2"/>
  <c r="BJ839" i="2"/>
  <c r="BI839" i="2"/>
  <c r="BH839" i="2"/>
  <c r="BD839" i="2"/>
  <c r="AY839" i="2"/>
  <c r="AX839" i="2"/>
  <c r="AV839" i="2"/>
  <c r="F839" i="2"/>
  <c r="D839" i="2"/>
  <c r="C839" i="2"/>
  <c r="DM838" i="2"/>
  <c r="DN838" i="2" s="1"/>
  <c r="DL838" i="2"/>
  <c r="DI838" i="2"/>
  <c r="DG838" i="2"/>
  <c r="DF838" i="2"/>
  <c r="CY838" i="2"/>
  <c r="BQ838" i="2"/>
  <c r="BP838" i="2"/>
  <c r="BO838" i="2"/>
  <c r="BN838" i="2"/>
  <c r="BM838" i="2"/>
  <c r="BL838" i="2"/>
  <c r="BK838" i="2"/>
  <c r="AY838" i="2" s="1"/>
  <c r="BJ838" i="2"/>
  <c r="BI838" i="2"/>
  <c r="AZ838" i="2" s="1"/>
  <c r="BH838" i="2"/>
  <c r="BC838" i="2"/>
  <c r="AX838" i="2"/>
  <c r="AW838" i="2" s="1"/>
  <c r="F838" i="2"/>
  <c r="D838" i="2"/>
  <c r="C838" i="2"/>
  <c r="DN837" i="2"/>
  <c r="DM837" i="2"/>
  <c r="DI837" i="2"/>
  <c r="DL837" i="2" s="1"/>
  <c r="DH837" i="2"/>
  <c r="DF837" i="2"/>
  <c r="DE837" i="2"/>
  <c r="DK837" i="2" s="1"/>
  <c r="BQ837" i="2"/>
  <c r="BP837" i="2"/>
  <c r="BO837" i="2"/>
  <c r="BN837" i="2"/>
  <c r="BM837" i="2"/>
  <c r="BL837" i="2"/>
  <c r="BK837" i="2"/>
  <c r="BJ837" i="2"/>
  <c r="BI837" i="2"/>
  <c r="BH837" i="2"/>
  <c r="AZ837" i="2"/>
  <c r="AX837" i="2"/>
  <c r="AV837" i="2"/>
  <c r="F837" i="2"/>
  <c r="D837" i="2"/>
  <c r="C837" i="2"/>
  <c r="DM836" i="2"/>
  <c r="DN836" i="2" s="1"/>
  <c r="DI836" i="2" s="1"/>
  <c r="DL836" i="2" s="1"/>
  <c r="BQ836" i="2"/>
  <c r="BP836" i="2"/>
  <c r="BO836" i="2"/>
  <c r="BN836" i="2"/>
  <c r="BM836" i="2"/>
  <c r="BL836" i="2"/>
  <c r="BK836" i="2"/>
  <c r="BJ836" i="2"/>
  <c r="BI836" i="2"/>
  <c r="BH836" i="2"/>
  <c r="AY836" i="2" s="1"/>
  <c r="F836" i="2"/>
  <c r="D836" i="2"/>
  <c r="C836" i="2"/>
  <c r="DN835" i="2"/>
  <c r="DB835" i="2" s="1"/>
  <c r="DM835" i="2"/>
  <c r="DL835" i="2"/>
  <c r="DI835" i="2"/>
  <c r="DH835" i="2"/>
  <c r="DG835" i="2"/>
  <c r="DF835" i="2"/>
  <c r="DE835" i="2"/>
  <c r="DK835" i="2" s="1"/>
  <c r="DD835" i="2"/>
  <c r="DC835" i="2"/>
  <c r="CX835" i="2"/>
  <c r="BQ835" i="2"/>
  <c r="BP835" i="2"/>
  <c r="BO835" i="2"/>
  <c r="BN835" i="2"/>
  <c r="BM835" i="2"/>
  <c r="AV835" i="2" s="1"/>
  <c r="BL835" i="2"/>
  <c r="BK835" i="2"/>
  <c r="BJ835" i="2"/>
  <c r="BI835" i="2"/>
  <c r="BH835" i="2"/>
  <c r="AX835" i="2" s="1"/>
  <c r="F835" i="2"/>
  <c r="D835" i="2"/>
  <c r="C835" i="2"/>
  <c r="DM834" i="2"/>
  <c r="DN834" i="2" s="1"/>
  <c r="DF834" i="2"/>
  <c r="DC834" i="2"/>
  <c r="BQ834" i="2"/>
  <c r="BP834" i="2"/>
  <c r="BO834" i="2"/>
  <c r="BN834" i="2"/>
  <c r="BM834" i="2"/>
  <c r="AV834" i="2" s="1"/>
  <c r="BL834" i="2"/>
  <c r="BK834" i="2"/>
  <c r="BJ834" i="2"/>
  <c r="BI834" i="2"/>
  <c r="BH834" i="2"/>
  <c r="BF834" i="2"/>
  <c r="F834" i="2"/>
  <c r="D834" i="2"/>
  <c r="C834" i="2"/>
  <c r="DM833" i="2"/>
  <c r="DN833" i="2" s="1"/>
  <c r="DH833" i="2"/>
  <c r="DF833" i="2"/>
  <c r="DC833" i="2"/>
  <c r="DB833" i="2"/>
  <c r="DA833" i="2"/>
  <c r="DJ833" i="2" s="1"/>
  <c r="BQ833" i="2"/>
  <c r="BP833" i="2"/>
  <c r="BO833" i="2"/>
  <c r="BN833" i="2"/>
  <c r="BM833" i="2"/>
  <c r="BL833" i="2"/>
  <c r="BK833" i="2"/>
  <c r="BF833" i="2" s="1"/>
  <c r="BJ833" i="2"/>
  <c r="BI833" i="2"/>
  <c r="BE833" i="2" s="1"/>
  <c r="BH833" i="2"/>
  <c r="BG833" i="2"/>
  <c r="AV833" i="2"/>
  <c r="F833" i="2"/>
  <c r="D833" i="2"/>
  <c r="C833" i="2"/>
  <c r="DN832" i="2"/>
  <c r="CY832" i="2" s="1"/>
  <c r="DM832" i="2"/>
  <c r="DI832" i="2"/>
  <c r="DL832" i="2" s="1"/>
  <c r="DH832" i="2"/>
  <c r="DG832" i="2"/>
  <c r="DF832" i="2"/>
  <c r="DE832" i="2"/>
  <c r="DK832" i="2" s="1"/>
  <c r="DD832" i="2"/>
  <c r="DC832" i="2"/>
  <c r="DB832" i="2"/>
  <c r="DA832" i="2"/>
  <c r="DJ832" i="2" s="1"/>
  <c r="CZ832" i="2"/>
  <c r="CX832" i="2"/>
  <c r="BQ832" i="2"/>
  <c r="BP832" i="2"/>
  <c r="BO832" i="2"/>
  <c r="BN832" i="2"/>
  <c r="BM832" i="2"/>
  <c r="BL832" i="2"/>
  <c r="BD832" i="2" s="1"/>
  <c r="BK832" i="2"/>
  <c r="BJ832" i="2"/>
  <c r="BI832" i="2"/>
  <c r="BE832" i="2" s="1"/>
  <c r="BH832" i="2"/>
  <c r="BG832" i="2"/>
  <c r="BF832" i="2"/>
  <c r="F832" i="2"/>
  <c r="D832" i="2"/>
  <c r="C832" i="2"/>
  <c r="DM831" i="2"/>
  <c r="DN831" i="2" s="1"/>
  <c r="CX831" i="2" s="1"/>
  <c r="DI831" i="2"/>
  <c r="DL831" i="2" s="1"/>
  <c r="DH831" i="2"/>
  <c r="DG831" i="2"/>
  <c r="DF831" i="2"/>
  <c r="DE831" i="2"/>
  <c r="DK831" i="2" s="1"/>
  <c r="DD831" i="2"/>
  <c r="DC831" i="2"/>
  <c r="DB831" i="2"/>
  <c r="DA831" i="2"/>
  <c r="DJ831" i="2" s="1"/>
  <c r="CZ831" i="2"/>
  <c r="CY831" i="2"/>
  <c r="BQ831" i="2"/>
  <c r="BP831" i="2"/>
  <c r="BO831" i="2"/>
  <c r="BN831" i="2"/>
  <c r="BM831" i="2"/>
  <c r="BL831" i="2"/>
  <c r="BK831" i="2"/>
  <c r="BF831" i="2" s="1"/>
  <c r="BJ831" i="2"/>
  <c r="BI831" i="2"/>
  <c r="AZ831" i="2" s="1"/>
  <c r="BH831" i="2"/>
  <c r="F831" i="2"/>
  <c r="D831" i="2"/>
  <c r="C831" i="2"/>
  <c r="DN830" i="2"/>
  <c r="CZ830" i="2" s="1"/>
  <c r="DM830" i="2"/>
  <c r="DI830" i="2"/>
  <c r="DL830" i="2" s="1"/>
  <c r="DH830" i="2"/>
  <c r="DG830" i="2"/>
  <c r="DE830" i="2"/>
  <c r="DK830" i="2" s="1"/>
  <c r="DD830" i="2"/>
  <c r="DC830" i="2"/>
  <c r="DB830" i="2"/>
  <c r="DA830" i="2"/>
  <c r="DJ830" i="2" s="1"/>
  <c r="CY830" i="2"/>
  <c r="BQ830" i="2"/>
  <c r="BP830" i="2"/>
  <c r="BO830" i="2"/>
  <c r="BN830" i="2"/>
  <c r="BM830" i="2"/>
  <c r="AV830" i="2" s="1"/>
  <c r="BL830" i="2"/>
  <c r="BK830" i="2"/>
  <c r="BJ830" i="2"/>
  <c r="BI830" i="2"/>
  <c r="BC830" i="2" s="1"/>
  <c r="BH830" i="2"/>
  <c r="BG830" i="2" s="1"/>
  <c r="BF830" i="2"/>
  <c r="F830" i="2"/>
  <c r="D830" i="2"/>
  <c r="C830" i="2"/>
  <c r="DM829" i="2"/>
  <c r="DN829" i="2" s="1"/>
  <c r="BQ829" i="2"/>
  <c r="BP829" i="2"/>
  <c r="BO829" i="2"/>
  <c r="BN829" i="2"/>
  <c r="BM829" i="2"/>
  <c r="AV829" i="2" s="1"/>
  <c r="BL829" i="2"/>
  <c r="BK829" i="2"/>
  <c r="BJ829" i="2"/>
  <c r="BI829" i="2"/>
  <c r="BC829" i="2" s="1"/>
  <c r="BH829" i="2"/>
  <c r="AX829" i="2" s="1"/>
  <c r="BF829" i="2"/>
  <c r="F829" i="2"/>
  <c r="D829" i="2"/>
  <c r="C829" i="2"/>
  <c r="DN828" i="2"/>
  <c r="DD828" i="2" s="1"/>
  <c r="DM828" i="2"/>
  <c r="DH828" i="2"/>
  <c r="BQ828" i="2"/>
  <c r="BP828" i="2"/>
  <c r="BE828" i="2" s="1"/>
  <c r="BO828" i="2"/>
  <c r="BN828" i="2"/>
  <c r="BM828" i="2"/>
  <c r="AV828" i="2" s="1"/>
  <c r="BL828" i="2"/>
  <c r="BK828" i="2"/>
  <c r="BJ828" i="2"/>
  <c r="BF828" i="2" s="1"/>
  <c r="BI828" i="2"/>
  <c r="BC828" i="2" s="1"/>
  <c r="BH828" i="2"/>
  <c r="AZ828" i="2"/>
  <c r="AX828" i="2"/>
  <c r="F828" i="2"/>
  <c r="D828" i="2"/>
  <c r="C828" i="2"/>
  <c r="DN827" i="2"/>
  <c r="DH827" i="2" s="1"/>
  <c r="DM827" i="2"/>
  <c r="DI827" i="2"/>
  <c r="DL827" i="2" s="1"/>
  <c r="DF827" i="2"/>
  <c r="DD827" i="2"/>
  <c r="DA827" i="2"/>
  <c r="DJ827" i="2" s="1"/>
  <c r="CZ827" i="2"/>
  <c r="CY827" i="2"/>
  <c r="CX827" i="2"/>
  <c r="BQ827" i="2"/>
  <c r="BP827" i="2"/>
  <c r="BO827" i="2"/>
  <c r="BN827" i="2"/>
  <c r="BM827" i="2"/>
  <c r="BG827" i="2" s="1"/>
  <c r="BL827" i="2"/>
  <c r="BK827" i="2"/>
  <c r="BJ827" i="2"/>
  <c r="BF827" i="2" s="1"/>
  <c r="BI827" i="2"/>
  <c r="BH827" i="2"/>
  <c r="AX827" i="2" s="1"/>
  <c r="BD827" i="2"/>
  <c r="AZ827" i="2"/>
  <c r="F827" i="2"/>
  <c r="D827" i="2"/>
  <c r="C827" i="2"/>
  <c r="A827" i="2"/>
  <c r="DM826" i="2"/>
  <c r="DN826" i="2" s="1"/>
  <c r="BQ826" i="2"/>
  <c r="BG826" i="2" s="1"/>
  <c r="BP826" i="2"/>
  <c r="BO826" i="2"/>
  <c r="BN826" i="2"/>
  <c r="BM826" i="2"/>
  <c r="BL826" i="2"/>
  <c r="BD826" i="2" s="1"/>
  <c r="BK826" i="2"/>
  <c r="BJ826" i="2"/>
  <c r="BF826" i="2" s="1"/>
  <c r="BI826" i="2"/>
  <c r="BC826" i="2" s="1"/>
  <c r="BH826" i="2"/>
  <c r="AZ826" i="2"/>
  <c r="AY826" i="2"/>
  <c r="AX826" i="2"/>
  <c r="F826" i="2"/>
  <c r="D826" i="2"/>
  <c r="C826" i="2"/>
  <c r="DM825" i="2"/>
  <c r="DN825" i="2" s="1"/>
  <c r="BQ825" i="2"/>
  <c r="BP825" i="2"/>
  <c r="BF825" i="2" s="1"/>
  <c r="BO825" i="2"/>
  <c r="BN825" i="2"/>
  <c r="BM825" i="2"/>
  <c r="BG825" i="2" s="1"/>
  <c r="BL825" i="2"/>
  <c r="BK825" i="2"/>
  <c r="BJ825" i="2"/>
  <c r="BI825" i="2"/>
  <c r="BE825" i="2" s="1"/>
  <c r="BH825" i="2"/>
  <c r="BD825" i="2"/>
  <c r="AX825" i="2"/>
  <c r="F825" i="2"/>
  <c r="D825" i="2"/>
  <c r="C825" i="2"/>
  <c r="DN824" i="2"/>
  <c r="DE824" i="2" s="1"/>
  <c r="DK824" i="2" s="1"/>
  <c r="DM824" i="2"/>
  <c r="DI824" i="2"/>
  <c r="DL824" i="2" s="1"/>
  <c r="DH824" i="2"/>
  <c r="DG824" i="2"/>
  <c r="DF824" i="2"/>
  <c r="DD824" i="2"/>
  <c r="DA824" i="2"/>
  <c r="DJ824" i="2" s="1"/>
  <c r="CZ824" i="2"/>
  <c r="CY824" i="2"/>
  <c r="CX824" i="2"/>
  <c r="BQ824" i="2"/>
  <c r="BP824" i="2"/>
  <c r="BO824" i="2"/>
  <c r="BE824" i="2" s="1"/>
  <c r="BN824" i="2"/>
  <c r="AZ824" i="2" s="1"/>
  <c r="BM824" i="2"/>
  <c r="BG824" i="2" s="1"/>
  <c r="BL824" i="2"/>
  <c r="BK824" i="2"/>
  <c r="BJ824" i="2"/>
  <c r="BF824" i="2" s="1"/>
  <c r="BI824" i="2"/>
  <c r="BH824" i="2"/>
  <c r="BD824" i="2" s="1"/>
  <c r="BC824" i="2"/>
  <c r="F824" i="2"/>
  <c r="D824" i="2"/>
  <c r="C824" i="2"/>
  <c r="DN823" i="2"/>
  <c r="DF823" i="2" s="1"/>
  <c r="DM823" i="2"/>
  <c r="DG823" i="2"/>
  <c r="CX823" i="2"/>
  <c r="BQ823" i="2"/>
  <c r="BP823" i="2"/>
  <c r="BO823" i="2"/>
  <c r="BN823" i="2"/>
  <c r="AZ823" i="2" s="1"/>
  <c r="BM823" i="2"/>
  <c r="BG823" i="2" s="1"/>
  <c r="BL823" i="2"/>
  <c r="BD823" i="2" s="1"/>
  <c r="BK823" i="2"/>
  <c r="BJ823" i="2"/>
  <c r="BF823" i="2" s="1"/>
  <c r="BI823" i="2"/>
  <c r="BE823" i="2" s="1"/>
  <c r="BH823" i="2"/>
  <c r="AX823" i="2" s="1"/>
  <c r="AV823" i="2"/>
  <c r="F823" i="2"/>
  <c r="D823" i="2"/>
  <c r="C823" i="2"/>
  <c r="DM822" i="2"/>
  <c r="DN822" i="2" s="1"/>
  <c r="BQ822" i="2"/>
  <c r="BP822" i="2"/>
  <c r="BO822" i="2"/>
  <c r="BN822" i="2"/>
  <c r="BM822" i="2"/>
  <c r="BG822" i="2" s="1"/>
  <c r="BL822" i="2"/>
  <c r="BK822" i="2"/>
  <c r="BC822" i="2" s="1"/>
  <c r="BJ822" i="2"/>
  <c r="BF822" i="2" s="1"/>
  <c r="BI822" i="2"/>
  <c r="BE822" i="2" s="1"/>
  <c r="BH822" i="2"/>
  <c r="BD822" i="2" s="1"/>
  <c r="F822" i="2"/>
  <c r="D822" i="2"/>
  <c r="C822" i="2"/>
  <c r="DN821" i="2"/>
  <c r="DD821" i="2" s="1"/>
  <c r="DM821" i="2"/>
  <c r="DI821" i="2"/>
  <c r="DL821" i="2" s="1"/>
  <c r="DH821" i="2"/>
  <c r="DG821" i="2"/>
  <c r="DF821" i="2"/>
  <c r="DE821" i="2"/>
  <c r="DK821" i="2" s="1"/>
  <c r="CX821" i="2"/>
  <c r="BQ821" i="2"/>
  <c r="BP821" i="2"/>
  <c r="BO821" i="2"/>
  <c r="BN821" i="2"/>
  <c r="BM821" i="2"/>
  <c r="BG821" i="2" s="1"/>
  <c r="BL821" i="2"/>
  <c r="BK821" i="2"/>
  <c r="BJ821" i="2"/>
  <c r="BF821" i="2" s="1"/>
  <c r="BI821" i="2"/>
  <c r="BE821" i="2" s="1"/>
  <c r="BH821" i="2"/>
  <c r="BD821" i="2" s="1"/>
  <c r="AX821" i="2"/>
  <c r="F821" i="2"/>
  <c r="D821" i="2"/>
  <c r="C821" i="2"/>
  <c r="DM820" i="2"/>
  <c r="DN820" i="2" s="1"/>
  <c r="BQ820" i="2"/>
  <c r="BP820" i="2"/>
  <c r="BO820" i="2"/>
  <c r="BN820" i="2"/>
  <c r="BM820" i="2"/>
  <c r="BG820" i="2" s="1"/>
  <c r="BL820" i="2"/>
  <c r="BK820" i="2"/>
  <c r="BJ820" i="2"/>
  <c r="BF820" i="2" s="1"/>
  <c r="BI820" i="2"/>
  <c r="BE820" i="2" s="1"/>
  <c r="BH820" i="2"/>
  <c r="BD820" i="2" s="1"/>
  <c r="F820" i="2"/>
  <c r="D820" i="2"/>
  <c r="C820" i="2"/>
  <c r="DM819" i="2"/>
  <c r="DN819" i="2" s="1"/>
  <c r="BQ819" i="2"/>
  <c r="BP819" i="2"/>
  <c r="BO819" i="2"/>
  <c r="BN819" i="2"/>
  <c r="BM819" i="2"/>
  <c r="BL819" i="2"/>
  <c r="BK819" i="2"/>
  <c r="BJ819" i="2"/>
  <c r="BF819" i="2" s="1"/>
  <c r="BI819" i="2"/>
  <c r="BE819" i="2" s="1"/>
  <c r="BH819" i="2"/>
  <c r="BD819" i="2" s="1"/>
  <c r="F819" i="2"/>
  <c r="D819" i="2"/>
  <c r="C819" i="2"/>
  <c r="DN818" i="2"/>
  <c r="DA818" i="2" s="1"/>
  <c r="DJ818" i="2" s="1"/>
  <c r="DM818" i="2"/>
  <c r="DI818" i="2"/>
  <c r="DL818" i="2" s="1"/>
  <c r="DH818" i="2"/>
  <c r="DG818" i="2"/>
  <c r="DF818" i="2"/>
  <c r="DE818" i="2"/>
  <c r="DK818" i="2" s="1"/>
  <c r="DD818" i="2"/>
  <c r="DC818" i="2"/>
  <c r="DB818" i="2"/>
  <c r="CX818" i="2"/>
  <c r="BQ818" i="2"/>
  <c r="BP818" i="2"/>
  <c r="BO818" i="2"/>
  <c r="BN818" i="2"/>
  <c r="BM818" i="2"/>
  <c r="AV818" i="2" s="1"/>
  <c r="BL818" i="2"/>
  <c r="BK818" i="2"/>
  <c r="BJ818" i="2"/>
  <c r="BF818" i="2" s="1"/>
  <c r="BI818" i="2"/>
  <c r="BE818" i="2" s="1"/>
  <c r="BH818" i="2"/>
  <c r="BD818" i="2" s="1"/>
  <c r="F818" i="2"/>
  <c r="D818" i="2"/>
  <c r="C818" i="2"/>
  <c r="DM817" i="2"/>
  <c r="DN817" i="2" s="1"/>
  <c r="BQ817" i="2"/>
  <c r="BP817" i="2"/>
  <c r="BO817" i="2"/>
  <c r="BN817" i="2"/>
  <c r="BM817" i="2"/>
  <c r="BL817" i="2"/>
  <c r="BK817" i="2"/>
  <c r="BJ817" i="2"/>
  <c r="BI817" i="2"/>
  <c r="BC817" i="2" s="1"/>
  <c r="BH817" i="2"/>
  <c r="BD817" i="2" s="1"/>
  <c r="BF817" i="2"/>
  <c r="AV817" i="2"/>
  <c r="F817" i="2"/>
  <c r="D817" i="2"/>
  <c r="C817" i="2"/>
  <c r="DN816" i="2"/>
  <c r="CY816" i="2" s="1"/>
  <c r="DM816" i="2"/>
  <c r="DI816" i="2"/>
  <c r="DL816" i="2" s="1"/>
  <c r="DH816" i="2"/>
  <c r="DG816" i="2"/>
  <c r="DF816" i="2"/>
  <c r="DE816" i="2"/>
  <c r="DK816" i="2" s="1"/>
  <c r="DD816" i="2"/>
  <c r="DC816" i="2"/>
  <c r="DB816" i="2"/>
  <c r="DA816" i="2"/>
  <c r="DJ816" i="2" s="1"/>
  <c r="CZ816" i="2"/>
  <c r="CX816" i="2"/>
  <c r="BQ816" i="2"/>
  <c r="BP816" i="2"/>
  <c r="BO816" i="2"/>
  <c r="BN816" i="2"/>
  <c r="BM816" i="2"/>
  <c r="AV816" i="2" s="1"/>
  <c r="BL816" i="2"/>
  <c r="BK816" i="2"/>
  <c r="BF816" i="2" s="1"/>
  <c r="BJ816" i="2"/>
  <c r="BI816" i="2"/>
  <c r="BC816" i="2" s="1"/>
  <c r="BH816" i="2"/>
  <c r="AY816" i="2" s="1"/>
  <c r="BG816" i="2"/>
  <c r="F816" i="2"/>
  <c r="D816" i="2"/>
  <c r="C816" i="2"/>
  <c r="DM815" i="2"/>
  <c r="DN815" i="2" s="1"/>
  <c r="BQ815" i="2"/>
  <c r="BP815" i="2"/>
  <c r="BO815" i="2"/>
  <c r="BN815" i="2"/>
  <c r="BM815" i="2"/>
  <c r="AV815" i="2" s="1"/>
  <c r="BL815" i="2"/>
  <c r="BD815" i="2" s="1"/>
  <c r="BK815" i="2"/>
  <c r="BJ815" i="2"/>
  <c r="BC815" i="2" s="1"/>
  <c r="BI815" i="2"/>
  <c r="AZ815" i="2" s="1"/>
  <c r="BH815" i="2"/>
  <c r="AY815" i="2" s="1"/>
  <c r="BG815" i="2"/>
  <c r="BF815" i="2"/>
  <c r="BE815" i="2"/>
  <c r="F815" i="2"/>
  <c r="D815" i="2"/>
  <c r="C815" i="2"/>
  <c r="DN814" i="2"/>
  <c r="DI814" i="2" s="1"/>
  <c r="DL814" i="2" s="1"/>
  <c r="DM814" i="2"/>
  <c r="DG814" i="2"/>
  <c r="DE814" i="2"/>
  <c r="DK814" i="2" s="1"/>
  <c r="DB814" i="2"/>
  <c r="DA814" i="2"/>
  <c r="DJ814" i="2" s="1"/>
  <c r="CX814" i="2"/>
  <c r="BQ814" i="2"/>
  <c r="BP814" i="2"/>
  <c r="BO814" i="2"/>
  <c r="BN814" i="2"/>
  <c r="BM814" i="2"/>
  <c r="BL814" i="2"/>
  <c r="BK814" i="2"/>
  <c r="BF814" i="2" s="1"/>
  <c r="BJ814" i="2"/>
  <c r="AV814" i="2" s="1"/>
  <c r="BI814" i="2"/>
  <c r="BC814" i="2" s="1"/>
  <c r="BH814" i="2"/>
  <c r="AY814" i="2" s="1"/>
  <c r="BE814" i="2"/>
  <c r="F814" i="2"/>
  <c r="D814" i="2"/>
  <c r="C814" i="2"/>
  <c r="DM813" i="2"/>
  <c r="DN813" i="2" s="1"/>
  <c r="BQ813" i="2"/>
  <c r="BP813" i="2"/>
  <c r="BO813" i="2"/>
  <c r="BN813" i="2"/>
  <c r="BM813" i="2"/>
  <c r="AV813" i="2" s="1"/>
  <c r="BL813" i="2"/>
  <c r="BK813" i="2"/>
  <c r="BJ813" i="2"/>
  <c r="BF813" i="2" s="1"/>
  <c r="BI813" i="2"/>
  <c r="BH813" i="2"/>
  <c r="AX813" i="2" s="1"/>
  <c r="BD813" i="2"/>
  <c r="AZ813" i="2"/>
  <c r="F813" i="2"/>
  <c r="D813" i="2"/>
  <c r="C813" i="2"/>
  <c r="DM812" i="2"/>
  <c r="DN812" i="2" s="1"/>
  <c r="BQ812" i="2"/>
  <c r="BP812" i="2"/>
  <c r="BF812" i="2" s="1"/>
  <c r="BO812" i="2"/>
  <c r="BN812" i="2"/>
  <c r="BM812" i="2"/>
  <c r="BL812" i="2"/>
  <c r="BK812" i="2"/>
  <c r="BJ812" i="2"/>
  <c r="AV812" i="2" s="1"/>
  <c r="BI812" i="2"/>
  <c r="BE812" i="2" s="1"/>
  <c r="BH812" i="2"/>
  <c r="BG812" i="2"/>
  <c r="BD812" i="2"/>
  <c r="BC812" i="2"/>
  <c r="AX812" i="2"/>
  <c r="F812" i="2"/>
  <c r="D812" i="2"/>
  <c r="C812" i="2"/>
  <c r="DN811" i="2"/>
  <c r="DI811" i="2" s="1"/>
  <c r="DL811" i="2" s="1"/>
  <c r="DM811" i="2"/>
  <c r="CX811" i="2"/>
  <c r="BQ811" i="2"/>
  <c r="BE811" i="2" s="1"/>
  <c r="BP811" i="2"/>
  <c r="BO811" i="2"/>
  <c r="BN811" i="2"/>
  <c r="BM811" i="2"/>
  <c r="AV811" i="2" s="1"/>
  <c r="BL811" i="2"/>
  <c r="BK811" i="2"/>
  <c r="BJ811" i="2"/>
  <c r="BI811" i="2"/>
  <c r="BH811" i="2"/>
  <c r="BD811" i="2" s="1"/>
  <c r="BF811" i="2"/>
  <c r="BC811" i="2"/>
  <c r="AZ811" i="2"/>
  <c r="F811" i="2"/>
  <c r="D811" i="2"/>
  <c r="C811" i="2"/>
  <c r="DM810" i="2"/>
  <c r="DN810" i="2" s="1"/>
  <c r="BQ810" i="2"/>
  <c r="BP810" i="2"/>
  <c r="BO810" i="2"/>
  <c r="BN810" i="2"/>
  <c r="BC810" i="2" s="1"/>
  <c r="BM810" i="2"/>
  <c r="BL810" i="2"/>
  <c r="BD810" i="2" s="1"/>
  <c r="BK810" i="2"/>
  <c r="BJ810" i="2"/>
  <c r="BF810" i="2" s="1"/>
  <c r="BI810" i="2"/>
  <c r="BH810" i="2"/>
  <c r="AZ810" i="2"/>
  <c r="AY810" i="2"/>
  <c r="AX810" i="2"/>
  <c r="F810" i="2"/>
  <c r="D810" i="2"/>
  <c r="C810" i="2"/>
  <c r="DM809" i="2"/>
  <c r="DN809" i="2" s="1"/>
  <c r="BQ809" i="2"/>
  <c r="BP809" i="2"/>
  <c r="BF809" i="2" s="1"/>
  <c r="BO809" i="2"/>
  <c r="BN809" i="2"/>
  <c r="BM809" i="2"/>
  <c r="BG809" i="2" s="1"/>
  <c r="BL809" i="2"/>
  <c r="BK809" i="2"/>
  <c r="BJ809" i="2"/>
  <c r="BI809" i="2"/>
  <c r="BE809" i="2" s="1"/>
  <c r="BH809" i="2"/>
  <c r="BD809" i="2"/>
  <c r="AY809" i="2"/>
  <c r="AX809" i="2"/>
  <c r="F809" i="2"/>
  <c r="D809" i="2"/>
  <c r="C809" i="2"/>
  <c r="DN808" i="2"/>
  <c r="DG808" i="2" s="1"/>
  <c r="DM808" i="2"/>
  <c r="DI808" i="2"/>
  <c r="DL808" i="2" s="1"/>
  <c r="DH808" i="2"/>
  <c r="DF808" i="2"/>
  <c r="DD808" i="2"/>
  <c r="DA808" i="2"/>
  <c r="DJ808" i="2" s="1"/>
  <c r="CY808" i="2"/>
  <c r="CX808" i="2"/>
  <c r="BQ808" i="2"/>
  <c r="BP808" i="2"/>
  <c r="BO808" i="2"/>
  <c r="BE808" i="2" s="1"/>
  <c r="BN808" i="2"/>
  <c r="AZ808" i="2" s="1"/>
  <c r="BM808" i="2"/>
  <c r="BG808" i="2" s="1"/>
  <c r="BL808" i="2"/>
  <c r="BK808" i="2"/>
  <c r="BJ808" i="2"/>
  <c r="BI808" i="2"/>
  <c r="BH808" i="2"/>
  <c r="BD808" i="2" s="1"/>
  <c r="BC808" i="2"/>
  <c r="AX808" i="2"/>
  <c r="F808" i="2"/>
  <c r="D808" i="2"/>
  <c r="C808" i="2"/>
  <c r="DN807" i="2"/>
  <c r="CX807" i="2" s="1"/>
  <c r="DM807" i="2"/>
  <c r="BQ807" i="2"/>
  <c r="BP807" i="2"/>
  <c r="BO807" i="2"/>
  <c r="BN807" i="2"/>
  <c r="BM807" i="2"/>
  <c r="BG807" i="2" s="1"/>
  <c r="BL807" i="2"/>
  <c r="BD807" i="2" s="1"/>
  <c r="BK807" i="2"/>
  <c r="BJ807" i="2"/>
  <c r="BF807" i="2" s="1"/>
  <c r="BI807" i="2"/>
  <c r="BE807" i="2" s="1"/>
  <c r="BH807" i="2"/>
  <c r="AZ807" i="2"/>
  <c r="AX807" i="2"/>
  <c r="AV807" i="2"/>
  <c r="F807" i="2"/>
  <c r="D807" i="2"/>
  <c r="C807" i="2"/>
  <c r="DM806" i="2"/>
  <c r="DN806" i="2" s="1"/>
  <c r="DI806" i="2"/>
  <c r="DL806" i="2" s="1"/>
  <c r="BQ806" i="2"/>
  <c r="BP806" i="2"/>
  <c r="BO806" i="2"/>
  <c r="BN806" i="2"/>
  <c r="BM806" i="2"/>
  <c r="BL806" i="2"/>
  <c r="BK806" i="2"/>
  <c r="BC806" i="2" s="1"/>
  <c r="BJ806" i="2"/>
  <c r="BI806" i="2"/>
  <c r="BH806" i="2"/>
  <c r="BD806" i="2" s="1"/>
  <c r="F806" i="2"/>
  <c r="D806" i="2"/>
  <c r="C806" i="2"/>
  <c r="DN805" i="2"/>
  <c r="DD805" i="2" s="1"/>
  <c r="DM805" i="2"/>
  <c r="DI805" i="2"/>
  <c r="DL805" i="2" s="1"/>
  <c r="DH805" i="2"/>
  <c r="DG805" i="2"/>
  <c r="DF805" i="2"/>
  <c r="DE805" i="2"/>
  <c r="DK805" i="2" s="1"/>
  <c r="CX805" i="2"/>
  <c r="BQ805" i="2"/>
  <c r="BP805" i="2"/>
  <c r="BO805" i="2"/>
  <c r="BN805" i="2"/>
  <c r="BM805" i="2"/>
  <c r="BL805" i="2"/>
  <c r="BK805" i="2"/>
  <c r="BJ805" i="2"/>
  <c r="BF805" i="2" s="1"/>
  <c r="BI805" i="2"/>
  <c r="BH805" i="2"/>
  <c r="AX805" i="2"/>
  <c r="F805" i="2"/>
  <c r="D805" i="2"/>
  <c r="C805" i="2"/>
  <c r="DM804" i="2"/>
  <c r="DN804" i="2" s="1"/>
  <c r="BQ804" i="2"/>
  <c r="BP804" i="2"/>
  <c r="BO804" i="2"/>
  <c r="BN804" i="2"/>
  <c r="BM804" i="2"/>
  <c r="BL804" i="2"/>
  <c r="BK804" i="2"/>
  <c r="BJ804" i="2"/>
  <c r="BI804" i="2"/>
  <c r="BH804" i="2"/>
  <c r="F804" i="2"/>
  <c r="D804" i="2"/>
  <c r="C804" i="2"/>
  <c r="DM803" i="2"/>
  <c r="DN803" i="2" s="1"/>
  <c r="DG803" i="2" s="1"/>
  <c r="DE803" i="2"/>
  <c r="DK803" i="2" s="1"/>
  <c r="DD803" i="2"/>
  <c r="BQ803" i="2"/>
  <c r="BP803" i="2"/>
  <c r="BO803" i="2"/>
  <c r="BN803" i="2"/>
  <c r="BM803" i="2"/>
  <c r="BL803" i="2"/>
  <c r="BK803" i="2"/>
  <c r="BJ803" i="2"/>
  <c r="BF803" i="2" s="1"/>
  <c r="BI803" i="2"/>
  <c r="BH803" i="2"/>
  <c r="BG803" i="2" s="1"/>
  <c r="F803" i="2"/>
  <c r="D803" i="2"/>
  <c r="C803" i="2"/>
  <c r="DN802" i="2"/>
  <c r="DA802" i="2" s="1"/>
  <c r="DJ802" i="2" s="1"/>
  <c r="DM802" i="2"/>
  <c r="DI802" i="2"/>
  <c r="DL802" i="2" s="1"/>
  <c r="DH802" i="2"/>
  <c r="DG802" i="2"/>
  <c r="DF802" i="2"/>
  <c r="DE802" i="2"/>
  <c r="DK802" i="2" s="1"/>
  <c r="DD802" i="2"/>
  <c r="DC802" i="2"/>
  <c r="DB802" i="2"/>
  <c r="CX802" i="2"/>
  <c r="BQ802" i="2"/>
  <c r="BP802" i="2"/>
  <c r="BO802" i="2"/>
  <c r="BN802" i="2"/>
  <c r="BM802" i="2"/>
  <c r="BG802" i="2" s="1"/>
  <c r="BL802" i="2"/>
  <c r="BK802" i="2"/>
  <c r="BJ802" i="2"/>
  <c r="BF802" i="2" s="1"/>
  <c r="BI802" i="2"/>
  <c r="BH802" i="2"/>
  <c r="F802" i="2"/>
  <c r="D802" i="2"/>
  <c r="C802" i="2"/>
  <c r="DM801" i="2"/>
  <c r="DN801" i="2" s="1"/>
  <c r="DC801" i="2" s="1"/>
  <c r="DH801" i="2"/>
  <c r="DE801" i="2"/>
  <c r="DK801" i="2" s="1"/>
  <c r="DD801" i="2"/>
  <c r="DB801" i="2"/>
  <c r="DA801" i="2"/>
  <c r="DJ801" i="2" s="1"/>
  <c r="BQ801" i="2"/>
  <c r="BP801" i="2"/>
  <c r="BO801" i="2"/>
  <c r="BN801" i="2"/>
  <c r="BM801" i="2"/>
  <c r="BL801" i="2"/>
  <c r="BK801" i="2"/>
  <c r="BJ801" i="2"/>
  <c r="BI801" i="2"/>
  <c r="BH801" i="2"/>
  <c r="BG801" i="2"/>
  <c r="BF801" i="2"/>
  <c r="BE801" i="2"/>
  <c r="AV801" i="2"/>
  <c r="F801" i="2"/>
  <c r="D801" i="2"/>
  <c r="C801" i="2"/>
  <c r="DN800" i="2"/>
  <c r="CY800" i="2" s="1"/>
  <c r="DM800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DJ800" i="2" s="1"/>
  <c r="CZ800" i="2"/>
  <c r="CX800" i="2"/>
  <c r="BQ800" i="2"/>
  <c r="BP800" i="2"/>
  <c r="BO800" i="2"/>
  <c r="BN800" i="2"/>
  <c r="BM800" i="2"/>
  <c r="BL800" i="2"/>
  <c r="BK800" i="2"/>
  <c r="BJ800" i="2"/>
  <c r="BI800" i="2"/>
  <c r="BH800" i="2"/>
  <c r="BD800" i="2" s="1"/>
  <c r="BG800" i="2"/>
  <c r="BF800" i="2"/>
  <c r="BE800" i="2"/>
  <c r="F800" i="2"/>
  <c r="D800" i="2"/>
  <c r="C800" i="2"/>
  <c r="DM799" i="2"/>
  <c r="DN799" i="2" s="1"/>
  <c r="DH799" i="2" s="1"/>
  <c r="DE799" i="2"/>
  <c r="DK799" i="2" s="1"/>
  <c r="DC799" i="2"/>
  <c r="DB799" i="2"/>
  <c r="CZ799" i="2"/>
  <c r="BQ799" i="2"/>
  <c r="BP799" i="2"/>
  <c r="BO799" i="2"/>
  <c r="BN799" i="2"/>
  <c r="BM799" i="2"/>
  <c r="BL799" i="2"/>
  <c r="BD799" i="2" s="1"/>
  <c r="BK799" i="2"/>
  <c r="BJ799" i="2"/>
  <c r="BI799" i="2"/>
  <c r="AZ799" i="2" s="1"/>
  <c r="BH799" i="2"/>
  <c r="BG799" i="2"/>
  <c r="BF799" i="2"/>
  <c r="BE799" i="2"/>
  <c r="BC799" i="2"/>
  <c r="F799" i="2"/>
  <c r="D799" i="2"/>
  <c r="C799" i="2"/>
  <c r="DN798" i="2"/>
  <c r="DM798" i="2"/>
  <c r="DG798" i="2"/>
  <c r="DE798" i="2"/>
  <c r="DK798" i="2" s="1"/>
  <c r="DD798" i="2"/>
  <c r="DB798" i="2"/>
  <c r="DA798" i="2"/>
  <c r="DJ798" i="2" s="1"/>
  <c r="CZ798" i="2"/>
  <c r="CY798" i="2"/>
  <c r="CX798" i="2"/>
  <c r="BQ798" i="2"/>
  <c r="BP798" i="2"/>
  <c r="BO798" i="2"/>
  <c r="BN798" i="2"/>
  <c r="BM798" i="2"/>
  <c r="BL798" i="2"/>
  <c r="BK798" i="2"/>
  <c r="BJ798" i="2"/>
  <c r="AV798" i="2" s="1"/>
  <c r="BI798" i="2"/>
  <c r="BC798" i="2" s="1"/>
  <c r="BH798" i="2"/>
  <c r="BF798" i="2"/>
  <c r="BE798" i="2"/>
  <c r="BD798" i="2"/>
  <c r="AZ798" i="2"/>
  <c r="F798" i="2"/>
  <c r="D798" i="2"/>
  <c r="C798" i="2"/>
  <c r="DM797" i="2"/>
  <c r="DN797" i="2" s="1"/>
  <c r="BQ797" i="2"/>
  <c r="BG797" i="2" s="1"/>
  <c r="BP797" i="2"/>
  <c r="BO797" i="2"/>
  <c r="BN797" i="2"/>
  <c r="BM797" i="2"/>
  <c r="BL797" i="2"/>
  <c r="BK797" i="2"/>
  <c r="BJ797" i="2"/>
  <c r="BF797" i="2" s="1"/>
  <c r="BI797" i="2"/>
  <c r="BH797" i="2"/>
  <c r="AX797" i="2" s="1"/>
  <c r="BE797" i="2"/>
  <c r="BD797" i="2"/>
  <c r="AZ797" i="2"/>
  <c r="AY797" i="2"/>
  <c r="F797" i="2"/>
  <c r="D797" i="2"/>
  <c r="C797" i="2"/>
  <c r="DM796" i="2"/>
  <c r="DN796" i="2" s="1"/>
  <c r="BQ796" i="2"/>
  <c r="BP796" i="2"/>
  <c r="BF796" i="2" s="1"/>
  <c r="BO796" i="2"/>
  <c r="BN796" i="2"/>
  <c r="BM796" i="2"/>
  <c r="BL796" i="2"/>
  <c r="BK796" i="2"/>
  <c r="BJ796" i="2"/>
  <c r="AV796" i="2" s="1"/>
  <c r="BI796" i="2"/>
  <c r="BC796" i="2" s="1"/>
  <c r="BH796" i="2"/>
  <c r="BG796" i="2"/>
  <c r="BD796" i="2"/>
  <c r="AX796" i="2"/>
  <c r="F796" i="2"/>
  <c r="D796" i="2"/>
  <c r="C796" i="2"/>
  <c r="DN795" i="2"/>
  <c r="DI795" i="2" s="1"/>
  <c r="DL795" i="2" s="1"/>
  <c r="DM795" i="2"/>
  <c r="BQ795" i="2"/>
  <c r="BE795" i="2" s="1"/>
  <c r="BP795" i="2"/>
  <c r="BF795" i="2" s="1"/>
  <c r="BO795" i="2"/>
  <c r="BN795" i="2"/>
  <c r="BM795" i="2"/>
  <c r="AV795" i="2" s="1"/>
  <c r="BL795" i="2"/>
  <c r="BK795" i="2"/>
  <c r="BC795" i="2" s="1"/>
  <c r="BJ795" i="2"/>
  <c r="BI795" i="2"/>
  <c r="BH795" i="2"/>
  <c r="AZ795" i="2"/>
  <c r="F795" i="2"/>
  <c r="D795" i="2"/>
  <c r="C795" i="2"/>
  <c r="DM794" i="2"/>
  <c r="DN794" i="2" s="1"/>
  <c r="BQ794" i="2"/>
  <c r="BG794" i="2" s="1"/>
  <c r="BP794" i="2"/>
  <c r="BO794" i="2"/>
  <c r="BN794" i="2"/>
  <c r="AZ794" i="2" s="1"/>
  <c r="BM794" i="2"/>
  <c r="BL794" i="2"/>
  <c r="AY794" i="2" s="1"/>
  <c r="BK794" i="2"/>
  <c r="BJ794" i="2"/>
  <c r="AV794" i="2" s="1"/>
  <c r="BI794" i="2"/>
  <c r="BH794" i="2"/>
  <c r="AX794" i="2"/>
  <c r="AW794" i="2" s="1"/>
  <c r="F794" i="2"/>
  <c r="D794" i="2"/>
  <c r="C794" i="2"/>
  <c r="DM793" i="2"/>
  <c r="DN793" i="2" s="1"/>
  <c r="DI793" i="2" s="1"/>
  <c r="DL793" i="2" s="1"/>
  <c r="DE793" i="2"/>
  <c r="DK793" i="2" s="1"/>
  <c r="CZ793" i="2"/>
  <c r="BQ793" i="2"/>
  <c r="BP793" i="2"/>
  <c r="BO793" i="2"/>
  <c r="BN793" i="2"/>
  <c r="BM793" i="2"/>
  <c r="BL793" i="2"/>
  <c r="BK793" i="2"/>
  <c r="BJ793" i="2"/>
  <c r="BI793" i="2"/>
  <c r="AZ793" i="2" s="1"/>
  <c r="BH793" i="2"/>
  <c r="BF793" i="2"/>
  <c r="BE793" i="2"/>
  <c r="BD793" i="2"/>
  <c r="BC793" i="2"/>
  <c r="AY793" i="2"/>
  <c r="AX793" i="2"/>
  <c r="AW793" i="2" s="1"/>
  <c r="AV793" i="2"/>
  <c r="F793" i="2"/>
  <c r="D793" i="2"/>
  <c r="C793" i="2"/>
  <c r="DN792" i="2"/>
  <c r="DM792" i="2"/>
  <c r="DH792" i="2"/>
  <c r="DF792" i="2"/>
  <c r="CY792" i="2"/>
  <c r="CX792" i="2"/>
  <c r="BQ792" i="2"/>
  <c r="BP792" i="2"/>
  <c r="BE792" i="2" s="1"/>
  <c r="BO792" i="2"/>
  <c r="BN792" i="2"/>
  <c r="BC792" i="2" s="1"/>
  <c r="BM792" i="2"/>
  <c r="BG792" i="2" s="1"/>
  <c r="BL792" i="2"/>
  <c r="BK792" i="2"/>
  <c r="BJ792" i="2"/>
  <c r="BI792" i="2"/>
  <c r="BH792" i="2"/>
  <c r="BD792" i="2"/>
  <c r="AX792" i="2"/>
  <c r="AV792" i="2"/>
  <c r="F792" i="2"/>
  <c r="D792" i="2"/>
  <c r="C792" i="2"/>
  <c r="DN791" i="2"/>
  <c r="DM791" i="2"/>
  <c r="DH791" i="2"/>
  <c r="DF791" i="2"/>
  <c r="DE791" i="2"/>
  <c r="DK791" i="2" s="1"/>
  <c r="CY791" i="2"/>
  <c r="CX791" i="2"/>
  <c r="BQ791" i="2"/>
  <c r="BP791" i="2"/>
  <c r="BO791" i="2"/>
  <c r="BN791" i="2"/>
  <c r="BM791" i="2"/>
  <c r="BL791" i="2"/>
  <c r="BK791" i="2"/>
  <c r="BJ791" i="2"/>
  <c r="BI791" i="2"/>
  <c r="BE791" i="2" s="1"/>
  <c r="BH791" i="2"/>
  <c r="BG791" i="2"/>
  <c r="BD791" i="2"/>
  <c r="AX791" i="2"/>
  <c r="AV791" i="2"/>
  <c r="F791" i="2"/>
  <c r="D791" i="2"/>
  <c r="C791" i="2"/>
  <c r="DN790" i="2"/>
  <c r="DI790" i="2" s="1"/>
  <c r="DL790" i="2" s="1"/>
  <c r="DM790" i="2"/>
  <c r="DG790" i="2"/>
  <c r="DF790" i="2"/>
  <c r="DE790" i="2"/>
  <c r="DK790" i="2" s="1"/>
  <c r="DD790" i="2"/>
  <c r="CX790" i="2"/>
  <c r="BQ790" i="2"/>
  <c r="BP790" i="2"/>
  <c r="BF790" i="2" s="1"/>
  <c r="BO790" i="2"/>
  <c r="BN790" i="2"/>
  <c r="BM790" i="2"/>
  <c r="BL790" i="2"/>
  <c r="BK790" i="2"/>
  <c r="BJ790" i="2"/>
  <c r="BI790" i="2"/>
  <c r="BH790" i="2"/>
  <c r="BD790" i="2" s="1"/>
  <c r="BC790" i="2"/>
  <c r="AZ790" i="2"/>
  <c r="AV790" i="2"/>
  <c r="F790" i="2"/>
  <c r="D790" i="2"/>
  <c r="C790" i="2"/>
  <c r="DM789" i="2"/>
  <c r="DN789" i="2" s="1"/>
  <c r="BQ789" i="2"/>
  <c r="BP789" i="2"/>
  <c r="BO789" i="2"/>
  <c r="BN789" i="2"/>
  <c r="BM789" i="2"/>
  <c r="AV789" i="2" s="1"/>
  <c r="BL789" i="2"/>
  <c r="AY789" i="2" s="1"/>
  <c r="BK789" i="2"/>
  <c r="BJ789" i="2"/>
  <c r="BI789" i="2"/>
  <c r="BH789" i="2"/>
  <c r="BG789" i="2"/>
  <c r="AZ789" i="2"/>
  <c r="AX789" i="2"/>
  <c r="AW789" i="2" s="1"/>
  <c r="F789" i="2"/>
  <c r="D789" i="2"/>
  <c r="C789" i="2"/>
  <c r="DM788" i="2"/>
  <c r="DN788" i="2" s="1"/>
  <c r="DF788" i="2" s="1"/>
  <c r="DK788" i="2"/>
  <c r="DI788" i="2"/>
  <c r="DL788" i="2" s="1"/>
  <c r="DH788" i="2"/>
  <c r="DG788" i="2"/>
  <c r="DE788" i="2"/>
  <c r="DD788" i="2"/>
  <c r="DB788" i="2"/>
  <c r="CZ788" i="2"/>
  <c r="BQ788" i="2"/>
  <c r="BP788" i="2"/>
  <c r="BO788" i="2"/>
  <c r="BN788" i="2"/>
  <c r="BM788" i="2"/>
  <c r="BG788" i="2" s="1"/>
  <c r="BL788" i="2"/>
  <c r="BK788" i="2"/>
  <c r="BJ788" i="2"/>
  <c r="AV788" i="2" s="1"/>
  <c r="BI788" i="2"/>
  <c r="BH788" i="2"/>
  <c r="AY788" i="2" s="1"/>
  <c r="AX788" i="2"/>
  <c r="F788" i="2"/>
  <c r="D788" i="2"/>
  <c r="C788" i="2"/>
  <c r="DM787" i="2"/>
  <c r="DN787" i="2" s="1"/>
  <c r="DI787" i="2" s="1"/>
  <c r="DL787" i="2" s="1"/>
  <c r="DC787" i="2"/>
  <c r="DA787" i="2"/>
  <c r="DJ787" i="2" s="1"/>
  <c r="BQ787" i="2"/>
  <c r="BP787" i="2"/>
  <c r="BO787" i="2"/>
  <c r="BN787" i="2"/>
  <c r="BM787" i="2"/>
  <c r="AV787" i="2" s="1"/>
  <c r="BL787" i="2"/>
  <c r="BK787" i="2"/>
  <c r="BJ787" i="2"/>
  <c r="BF787" i="2" s="1"/>
  <c r="BI787" i="2"/>
  <c r="AZ787" i="2" s="1"/>
  <c r="BH787" i="2"/>
  <c r="BG787" i="2"/>
  <c r="BE787" i="2"/>
  <c r="AX787" i="2"/>
  <c r="F787" i="2"/>
  <c r="D787" i="2"/>
  <c r="C787" i="2"/>
  <c r="DN786" i="2"/>
  <c r="CY786" i="2" s="1"/>
  <c r="DM786" i="2"/>
  <c r="DI786" i="2"/>
  <c r="DL786" i="2" s="1"/>
  <c r="DG786" i="2"/>
  <c r="DE786" i="2"/>
  <c r="DK786" i="2" s="1"/>
  <c r="DC786" i="2"/>
  <c r="CX786" i="2"/>
  <c r="BQ786" i="2"/>
  <c r="BP786" i="2"/>
  <c r="BO786" i="2"/>
  <c r="BE786" i="2" s="1"/>
  <c r="BN786" i="2"/>
  <c r="AZ786" i="2" s="1"/>
  <c r="BM786" i="2"/>
  <c r="BL786" i="2"/>
  <c r="BK786" i="2"/>
  <c r="BJ786" i="2"/>
  <c r="BF786" i="2" s="1"/>
  <c r="BI786" i="2"/>
  <c r="BH786" i="2"/>
  <c r="F786" i="2"/>
  <c r="D786" i="2"/>
  <c r="C786" i="2"/>
  <c r="DM785" i="2"/>
  <c r="DN785" i="2" s="1"/>
  <c r="CX785" i="2" s="1"/>
  <c r="DI785" i="2"/>
  <c r="DL785" i="2" s="1"/>
  <c r="DG785" i="2"/>
  <c r="DF785" i="2"/>
  <c r="DE785" i="2"/>
  <c r="DK785" i="2" s="1"/>
  <c r="DA785" i="2"/>
  <c r="DJ785" i="2" s="1"/>
  <c r="BQ785" i="2"/>
  <c r="BP785" i="2"/>
  <c r="BO785" i="2"/>
  <c r="BN785" i="2"/>
  <c r="BM785" i="2"/>
  <c r="BL785" i="2"/>
  <c r="BK785" i="2"/>
  <c r="BJ785" i="2"/>
  <c r="BI785" i="2"/>
  <c r="AZ785" i="2" s="1"/>
  <c r="BH785" i="2"/>
  <c r="AX785" i="2" s="1"/>
  <c r="F785" i="2"/>
  <c r="D785" i="2"/>
  <c r="C785" i="2"/>
  <c r="DN784" i="2"/>
  <c r="DI784" i="2" s="1"/>
  <c r="DL784" i="2" s="1"/>
  <c r="DM784" i="2"/>
  <c r="BQ784" i="2"/>
  <c r="BP784" i="2"/>
  <c r="BF784" i="2" s="1"/>
  <c r="BO784" i="2"/>
  <c r="BN784" i="2"/>
  <c r="BM784" i="2"/>
  <c r="AV784" i="2" s="1"/>
  <c r="BL784" i="2"/>
  <c r="BK784" i="2"/>
  <c r="BJ784" i="2"/>
  <c r="BI784" i="2"/>
  <c r="BC784" i="2" s="1"/>
  <c r="BH784" i="2"/>
  <c r="BD784" i="2" s="1"/>
  <c r="AZ784" i="2"/>
  <c r="F784" i="2"/>
  <c r="D784" i="2"/>
  <c r="C784" i="2"/>
  <c r="DM783" i="2"/>
  <c r="DN783" i="2" s="1"/>
  <c r="CX783" i="2" s="1"/>
  <c r="BQ783" i="2"/>
  <c r="BP783" i="2"/>
  <c r="BO783" i="2"/>
  <c r="BF783" i="2" s="1"/>
  <c r="BN783" i="2"/>
  <c r="BM783" i="2"/>
  <c r="BG783" i="2" s="1"/>
  <c r="BL783" i="2"/>
  <c r="BK783" i="2"/>
  <c r="BJ783" i="2"/>
  <c r="BI783" i="2"/>
  <c r="BC783" i="2" s="1"/>
  <c r="BH783" i="2"/>
  <c r="AX783" i="2" s="1"/>
  <c r="BD783" i="2"/>
  <c r="AZ783" i="2"/>
  <c r="AY783" i="2"/>
  <c r="F783" i="2"/>
  <c r="D783" i="2"/>
  <c r="C783" i="2"/>
  <c r="DN782" i="2"/>
  <c r="DG782" i="2" s="1"/>
  <c r="DM782" i="2"/>
  <c r="DH782" i="2"/>
  <c r="DF782" i="2"/>
  <c r="DE782" i="2"/>
  <c r="DK782" i="2" s="1"/>
  <c r="DC782" i="2"/>
  <c r="BQ782" i="2"/>
  <c r="BP782" i="2"/>
  <c r="BO782" i="2"/>
  <c r="BN782" i="2"/>
  <c r="BM782" i="2"/>
  <c r="AV782" i="2" s="1"/>
  <c r="BL782" i="2"/>
  <c r="BK782" i="2"/>
  <c r="BJ782" i="2"/>
  <c r="BF782" i="2" s="1"/>
  <c r="BI782" i="2"/>
  <c r="BE782" i="2" s="1"/>
  <c r="BH782" i="2"/>
  <c r="BD782" i="2" s="1"/>
  <c r="BG782" i="2"/>
  <c r="F782" i="2"/>
  <c r="D782" i="2"/>
  <c r="C782" i="2"/>
  <c r="DM781" i="2"/>
  <c r="DN781" i="2" s="1"/>
  <c r="DA781" i="2" s="1"/>
  <c r="DJ781" i="2" s="1"/>
  <c r="DH781" i="2"/>
  <c r="DC781" i="2"/>
  <c r="BQ781" i="2"/>
  <c r="BP781" i="2"/>
  <c r="BO781" i="2"/>
  <c r="BN781" i="2"/>
  <c r="BM781" i="2"/>
  <c r="AV781" i="2" s="1"/>
  <c r="BL781" i="2"/>
  <c r="BD781" i="2" s="1"/>
  <c r="BK781" i="2"/>
  <c r="BJ781" i="2"/>
  <c r="BF781" i="2" s="1"/>
  <c r="BI781" i="2"/>
  <c r="BH781" i="2"/>
  <c r="BG781" i="2"/>
  <c r="BE781" i="2"/>
  <c r="BC781" i="2"/>
  <c r="AZ781" i="2"/>
  <c r="AX781" i="2"/>
  <c r="F781" i="2"/>
  <c r="D781" i="2"/>
  <c r="C781" i="2"/>
  <c r="DM780" i="2"/>
  <c r="DN780" i="2" s="1"/>
  <c r="BQ780" i="2"/>
  <c r="BP780" i="2"/>
  <c r="BO780" i="2"/>
  <c r="BN780" i="2"/>
  <c r="BM780" i="2"/>
  <c r="BL780" i="2"/>
  <c r="BK780" i="2"/>
  <c r="BJ780" i="2"/>
  <c r="BF780" i="2" s="1"/>
  <c r="BI780" i="2"/>
  <c r="AZ780" i="2" s="1"/>
  <c r="BH780" i="2"/>
  <c r="BC780" i="2"/>
  <c r="AY780" i="2"/>
  <c r="AV780" i="2"/>
  <c r="F780" i="2"/>
  <c r="D780" i="2"/>
  <c r="C780" i="2"/>
  <c r="DN779" i="2"/>
  <c r="DM779" i="2"/>
  <c r="DI779" i="2"/>
  <c r="DL779" i="2" s="1"/>
  <c r="DC779" i="2"/>
  <c r="CX779" i="2"/>
  <c r="BQ779" i="2"/>
  <c r="BP779" i="2"/>
  <c r="BO779" i="2"/>
  <c r="BN779" i="2"/>
  <c r="BM779" i="2"/>
  <c r="BG779" i="2" s="1"/>
  <c r="BL779" i="2"/>
  <c r="BK779" i="2"/>
  <c r="BJ779" i="2"/>
  <c r="BF779" i="2" s="1"/>
  <c r="BI779" i="2"/>
  <c r="BE779" i="2" s="1"/>
  <c r="BH779" i="2"/>
  <c r="AY779" i="2" s="1"/>
  <c r="AZ779" i="2"/>
  <c r="AX779" i="2"/>
  <c r="F779" i="2"/>
  <c r="D779" i="2"/>
  <c r="C779" i="2"/>
  <c r="DM778" i="2"/>
  <c r="DN778" i="2" s="1"/>
  <c r="DI778" i="2"/>
  <c r="DL778" i="2" s="1"/>
  <c r="DH778" i="2"/>
  <c r="DB778" i="2"/>
  <c r="BQ778" i="2"/>
  <c r="BP778" i="2"/>
  <c r="BO778" i="2"/>
  <c r="BN778" i="2"/>
  <c r="BM778" i="2"/>
  <c r="BL778" i="2"/>
  <c r="AY778" i="2" s="1"/>
  <c r="BK778" i="2"/>
  <c r="BJ778" i="2"/>
  <c r="BI778" i="2"/>
  <c r="BH778" i="2"/>
  <c r="AX778" i="2" s="1"/>
  <c r="BF778" i="2"/>
  <c r="F778" i="2"/>
  <c r="D778" i="2"/>
  <c r="C778" i="2"/>
  <c r="DN777" i="2"/>
  <c r="DF777" i="2" s="1"/>
  <c r="DM777" i="2"/>
  <c r="DJ777" i="2"/>
  <c r="DI777" i="2"/>
  <c r="DL777" i="2" s="1"/>
  <c r="DH777" i="2"/>
  <c r="DG777" i="2"/>
  <c r="DD777" i="2"/>
  <c r="DA777" i="2"/>
  <c r="CX777" i="2"/>
  <c r="BQ777" i="2"/>
  <c r="BP777" i="2"/>
  <c r="BF777" i="2" s="1"/>
  <c r="BO777" i="2"/>
  <c r="BN777" i="2"/>
  <c r="AZ777" i="2" s="1"/>
  <c r="BM777" i="2"/>
  <c r="BG777" i="2" s="1"/>
  <c r="BL777" i="2"/>
  <c r="BK777" i="2"/>
  <c r="BJ777" i="2"/>
  <c r="BI777" i="2"/>
  <c r="BH777" i="2"/>
  <c r="AX777" i="2"/>
  <c r="F777" i="2"/>
  <c r="D777" i="2"/>
  <c r="C777" i="2"/>
  <c r="DM776" i="2"/>
  <c r="DN776" i="2" s="1"/>
  <c r="DF776" i="2" s="1"/>
  <c r="DI776" i="2"/>
  <c r="DL776" i="2" s="1"/>
  <c r="DH776" i="2"/>
  <c r="DG776" i="2"/>
  <c r="BQ776" i="2"/>
  <c r="BP776" i="2"/>
  <c r="BO776" i="2"/>
  <c r="BN776" i="2"/>
  <c r="BM776" i="2"/>
  <c r="BL776" i="2"/>
  <c r="BK776" i="2"/>
  <c r="BJ776" i="2"/>
  <c r="BI776" i="2"/>
  <c r="BH776" i="2"/>
  <c r="AX776" i="2" s="1"/>
  <c r="BD776" i="2"/>
  <c r="AZ776" i="2"/>
  <c r="F776" i="2"/>
  <c r="D776" i="2"/>
  <c r="C776" i="2"/>
  <c r="DM775" i="2"/>
  <c r="DN775" i="2" s="1"/>
  <c r="DH775" i="2" s="1"/>
  <c r="BQ775" i="2"/>
  <c r="BP775" i="2"/>
  <c r="BO775" i="2"/>
  <c r="BN775" i="2"/>
  <c r="BC775" i="2" s="1"/>
  <c r="BM775" i="2"/>
  <c r="BG775" i="2" s="1"/>
  <c r="BL775" i="2"/>
  <c r="BD775" i="2" s="1"/>
  <c r="BK775" i="2"/>
  <c r="BJ775" i="2"/>
  <c r="BF775" i="2" s="1"/>
  <c r="BI775" i="2"/>
  <c r="BH775" i="2"/>
  <c r="AX775" i="2"/>
  <c r="AV775" i="2"/>
  <c r="F775" i="2"/>
  <c r="D775" i="2"/>
  <c r="C775" i="2"/>
  <c r="DN774" i="2"/>
  <c r="CX774" i="2" s="1"/>
  <c r="DM774" i="2"/>
  <c r="DI774" i="2"/>
  <c r="DL774" i="2" s="1"/>
  <c r="DG774" i="2"/>
  <c r="DF774" i="2"/>
  <c r="DE774" i="2"/>
  <c r="DK774" i="2" s="1"/>
  <c r="DD774" i="2"/>
  <c r="BQ774" i="2"/>
  <c r="BP774" i="2"/>
  <c r="BO774" i="2"/>
  <c r="BN774" i="2"/>
  <c r="BM774" i="2"/>
  <c r="BL774" i="2"/>
  <c r="BK774" i="2"/>
  <c r="BJ774" i="2"/>
  <c r="BI774" i="2"/>
  <c r="BH774" i="2"/>
  <c r="AZ774" i="2"/>
  <c r="F774" i="2"/>
  <c r="D774" i="2"/>
  <c r="C774" i="2"/>
  <c r="DM773" i="2"/>
  <c r="DN773" i="2" s="1"/>
  <c r="DH773" i="2" s="1"/>
  <c r="DE773" i="2"/>
  <c r="DK773" i="2" s="1"/>
  <c r="DD773" i="2"/>
  <c r="BQ773" i="2"/>
  <c r="BG773" i="2" s="1"/>
  <c r="BP773" i="2"/>
  <c r="BO773" i="2"/>
  <c r="BN773" i="2"/>
  <c r="BM773" i="2"/>
  <c r="BL773" i="2"/>
  <c r="BK773" i="2"/>
  <c r="BJ773" i="2"/>
  <c r="BF773" i="2" s="1"/>
  <c r="BI773" i="2"/>
  <c r="BH773" i="2"/>
  <c r="AY773" i="2" s="1"/>
  <c r="F773" i="2"/>
  <c r="D773" i="2"/>
  <c r="C773" i="2"/>
  <c r="DM772" i="2"/>
  <c r="DN772" i="2" s="1"/>
  <c r="DG772" i="2" s="1"/>
  <c r="BQ772" i="2"/>
  <c r="BP772" i="2"/>
  <c r="BO772" i="2"/>
  <c r="BN772" i="2"/>
  <c r="BM772" i="2"/>
  <c r="AV772" i="2" s="1"/>
  <c r="BL772" i="2"/>
  <c r="BK772" i="2"/>
  <c r="BJ772" i="2"/>
  <c r="BI772" i="2"/>
  <c r="BH772" i="2"/>
  <c r="BG772" i="2" s="1"/>
  <c r="BF772" i="2"/>
  <c r="F772" i="2"/>
  <c r="D772" i="2"/>
  <c r="C772" i="2"/>
  <c r="DN771" i="2"/>
  <c r="DE771" i="2" s="1"/>
  <c r="DK771" i="2" s="1"/>
  <c r="DM771" i="2"/>
  <c r="DH771" i="2"/>
  <c r="DF771" i="2"/>
  <c r="DD771" i="2"/>
  <c r="DC771" i="2"/>
  <c r="DB771" i="2"/>
  <c r="DA771" i="2"/>
  <c r="DJ771" i="2" s="1"/>
  <c r="CX771" i="2"/>
  <c r="BQ771" i="2"/>
  <c r="BP771" i="2"/>
  <c r="BO771" i="2"/>
  <c r="BN771" i="2"/>
  <c r="BM771" i="2"/>
  <c r="AV771" i="2" s="1"/>
  <c r="BL771" i="2"/>
  <c r="BK771" i="2"/>
  <c r="BJ771" i="2"/>
  <c r="BI771" i="2"/>
  <c r="BH771" i="2"/>
  <c r="BG771" i="2"/>
  <c r="BF771" i="2"/>
  <c r="BE771" i="2"/>
  <c r="AZ771" i="2"/>
  <c r="F771" i="2"/>
  <c r="D771" i="2"/>
  <c r="C771" i="2"/>
  <c r="DM770" i="2"/>
  <c r="DN770" i="2" s="1"/>
  <c r="DE770" i="2" s="1"/>
  <c r="DK770" i="2" s="1"/>
  <c r="DG770" i="2"/>
  <c r="BQ770" i="2"/>
  <c r="BP770" i="2"/>
  <c r="BO770" i="2"/>
  <c r="BN770" i="2"/>
  <c r="BM770" i="2"/>
  <c r="BL770" i="2"/>
  <c r="BK770" i="2"/>
  <c r="BD770" i="2" s="1"/>
  <c r="BJ770" i="2"/>
  <c r="BI770" i="2"/>
  <c r="BH770" i="2"/>
  <c r="AX770" i="2" s="1"/>
  <c r="BG770" i="2"/>
  <c r="AV770" i="2"/>
  <c r="F770" i="2"/>
  <c r="D770" i="2"/>
  <c r="C770" i="2"/>
  <c r="DM769" i="2"/>
  <c r="DN769" i="2" s="1"/>
  <c r="DI769" i="2" s="1"/>
  <c r="DL769" i="2" s="1"/>
  <c r="DD769" i="2"/>
  <c r="DB769" i="2"/>
  <c r="BQ769" i="2"/>
  <c r="BP769" i="2"/>
  <c r="BO769" i="2"/>
  <c r="BN769" i="2"/>
  <c r="BM769" i="2"/>
  <c r="BL769" i="2"/>
  <c r="BK769" i="2"/>
  <c r="BJ769" i="2"/>
  <c r="BF769" i="2" s="1"/>
  <c r="BI769" i="2"/>
  <c r="AZ769" i="2" s="1"/>
  <c r="BH769" i="2"/>
  <c r="BE769" i="2"/>
  <c r="BD769" i="2"/>
  <c r="F769" i="2"/>
  <c r="D769" i="2"/>
  <c r="C769" i="2"/>
  <c r="DN768" i="2"/>
  <c r="DA768" i="2" s="1"/>
  <c r="DJ768" i="2" s="1"/>
  <c r="DM768" i="2"/>
  <c r="DH768" i="2"/>
  <c r="DE768" i="2"/>
  <c r="DK768" i="2" s="1"/>
  <c r="DC768" i="2"/>
  <c r="CY768" i="2"/>
  <c r="CX768" i="2"/>
  <c r="BQ768" i="2"/>
  <c r="BP768" i="2"/>
  <c r="BO768" i="2"/>
  <c r="BN768" i="2"/>
  <c r="BM768" i="2"/>
  <c r="AV768" i="2" s="1"/>
  <c r="BL768" i="2"/>
  <c r="BD768" i="2" s="1"/>
  <c r="BK768" i="2"/>
  <c r="BJ768" i="2"/>
  <c r="BF768" i="2" s="1"/>
  <c r="BI768" i="2"/>
  <c r="BE768" i="2" s="1"/>
  <c r="BH768" i="2"/>
  <c r="AY768" i="2" s="1"/>
  <c r="BG768" i="2"/>
  <c r="AZ768" i="2"/>
  <c r="F768" i="2"/>
  <c r="D768" i="2"/>
  <c r="C768" i="2"/>
  <c r="DM767" i="2"/>
  <c r="DN767" i="2" s="1"/>
  <c r="BQ767" i="2"/>
  <c r="BP767" i="2"/>
  <c r="BO767" i="2"/>
  <c r="BN767" i="2"/>
  <c r="BM767" i="2"/>
  <c r="BG767" i="2" s="1"/>
  <c r="BL767" i="2"/>
  <c r="BK767" i="2"/>
  <c r="BF767" i="2" s="1"/>
  <c r="BJ767" i="2"/>
  <c r="BI767" i="2"/>
  <c r="BH767" i="2"/>
  <c r="AX767" i="2" s="1"/>
  <c r="AZ767" i="2"/>
  <c r="AV767" i="2"/>
  <c r="F767" i="2"/>
  <c r="D767" i="2"/>
  <c r="C767" i="2"/>
  <c r="DN766" i="2"/>
  <c r="DI766" i="2" s="1"/>
  <c r="DL766" i="2" s="1"/>
  <c r="DM766" i="2"/>
  <c r="BQ766" i="2"/>
  <c r="BP766" i="2"/>
  <c r="BO766" i="2"/>
  <c r="BN766" i="2"/>
  <c r="BM766" i="2"/>
  <c r="AV766" i="2" s="1"/>
  <c r="BL766" i="2"/>
  <c r="BK766" i="2"/>
  <c r="BC766" i="2" s="1"/>
  <c r="BJ766" i="2"/>
  <c r="BI766" i="2"/>
  <c r="BH766" i="2"/>
  <c r="BE766" i="2"/>
  <c r="AZ766" i="2"/>
  <c r="AX766" i="2"/>
  <c r="F766" i="2"/>
  <c r="D766" i="2"/>
  <c r="C766" i="2"/>
  <c r="DN765" i="2"/>
  <c r="DM765" i="2"/>
  <c r="DE765" i="2"/>
  <c r="DK765" i="2" s="1"/>
  <c r="DB765" i="2"/>
  <c r="CZ765" i="2"/>
  <c r="CX765" i="2"/>
  <c r="BQ765" i="2"/>
  <c r="BG765" i="2" s="1"/>
  <c r="BP765" i="2"/>
  <c r="BO765" i="2"/>
  <c r="BN765" i="2"/>
  <c r="BM765" i="2"/>
  <c r="AV765" i="2" s="1"/>
  <c r="BL765" i="2"/>
  <c r="BD765" i="2" s="1"/>
  <c r="BK765" i="2"/>
  <c r="BJ765" i="2"/>
  <c r="BF765" i="2" s="1"/>
  <c r="BI765" i="2"/>
  <c r="AZ765" i="2" s="1"/>
  <c r="BH765" i="2"/>
  <c r="AX765" i="2"/>
  <c r="F765" i="2"/>
  <c r="D765" i="2"/>
  <c r="C765" i="2"/>
  <c r="DM764" i="2"/>
  <c r="DN764" i="2" s="1"/>
  <c r="DG764" i="2" s="1"/>
  <c r="BQ764" i="2"/>
  <c r="BE764" i="2" s="1"/>
  <c r="BP764" i="2"/>
  <c r="BO764" i="2"/>
  <c r="BN764" i="2"/>
  <c r="BM764" i="2"/>
  <c r="BL764" i="2"/>
  <c r="BK764" i="2"/>
  <c r="BJ764" i="2"/>
  <c r="BI764" i="2"/>
  <c r="BH764" i="2"/>
  <c r="BC764" i="2"/>
  <c r="AY764" i="2"/>
  <c r="AX764" i="2"/>
  <c r="AV764" i="2"/>
  <c r="F764" i="2"/>
  <c r="D764" i="2"/>
  <c r="C764" i="2"/>
  <c r="DN763" i="2"/>
  <c r="DD763" i="2" s="1"/>
  <c r="DM763" i="2"/>
  <c r="DI763" i="2"/>
  <c r="DL763" i="2" s="1"/>
  <c r="DF763" i="2"/>
  <c r="DC763" i="2"/>
  <c r="CZ763" i="2"/>
  <c r="CX763" i="2"/>
  <c r="BQ763" i="2"/>
  <c r="BP763" i="2"/>
  <c r="BO763" i="2"/>
  <c r="BN763" i="2"/>
  <c r="AZ763" i="2" s="1"/>
  <c r="BM763" i="2"/>
  <c r="BG763" i="2" s="1"/>
  <c r="BL763" i="2"/>
  <c r="BK763" i="2"/>
  <c r="BJ763" i="2"/>
  <c r="BI763" i="2"/>
  <c r="BH763" i="2"/>
  <c r="AY763" i="2" s="1"/>
  <c r="AV763" i="2"/>
  <c r="F763" i="2"/>
  <c r="D763" i="2"/>
  <c r="C763" i="2"/>
  <c r="DM762" i="2"/>
  <c r="DN762" i="2" s="1"/>
  <c r="DI762" i="2" s="1"/>
  <c r="DL762" i="2" s="1"/>
  <c r="DE762" i="2"/>
  <c r="DK762" i="2" s="1"/>
  <c r="DC762" i="2"/>
  <c r="CY762" i="2"/>
  <c r="BQ762" i="2"/>
  <c r="BG762" i="2" s="1"/>
  <c r="BP762" i="2"/>
  <c r="BO762" i="2"/>
  <c r="BF762" i="2" s="1"/>
  <c r="BN762" i="2"/>
  <c r="BM762" i="2"/>
  <c r="BL762" i="2"/>
  <c r="BK762" i="2"/>
  <c r="BJ762" i="2"/>
  <c r="BI762" i="2"/>
  <c r="BH762" i="2"/>
  <c r="AX762" i="2" s="1"/>
  <c r="BC762" i="2"/>
  <c r="AY762" i="2"/>
  <c r="AV762" i="2"/>
  <c r="F762" i="2"/>
  <c r="D762" i="2"/>
  <c r="C762" i="2"/>
  <c r="DN761" i="2"/>
  <c r="DI761" i="2" s="1"/>
  <c r="DL761" i="2" s="1"/>
  <c r="DM761" i="2"/>
  <c r="DH761" i="2"/>
  <c r="DG761" i="2"/>
  <c r="DB761" i="2"/>
  <c r="CX761" i="2"/>
  <c r="BQ761" i="2"/>
  <c r="BP761" i="2"/>
  <c r="BO761" i="2"/>
  <c r="BN761" i="2"/>
  <c r="BM761" i="2"/>
  <c r="BG761" i="2" s="1"/>
  <c r="BL761" i="2"/>
  <c r="BK761" i="2"/>
  <c r="BJ761" i="2"/>
  <c r="BI761" i="2"/>
  <c r="BH761" i="2"/>
  <c r="BF761" i="2"/>
  <c r="BE761" i="2"/>
  <c r="AZ761" i="2"/>
  <c r="AX761" i="2"/>
  <c r="F761" i="2"/>
  <c r="D761" i="2"/>
  <c r="C761" i="2"/>
  <c r="DM760" i="2"/>
  <c r="DN760" i="2" s="1"/>
  <c r="DI760" i="2" s="1"/>
  <c r="DL760" i="2" s="1"/>
  <c r="BQ760" i="2"/>
  <c r="BP760" i="2"/>
  <c r="BO760" i="2"/>
  <c r="BN760" i="2"/>
  <c r="BM760" i="2"/>
  <c r="BG760" i="2" s="1"/>
  <c r="BL760" i="2"/>
  <c r="BK760" i="2"/>
  <c r="BJ760" i="2"/>
  <c r="BF760" i="2" s="1"/>
  <c r="BI760" i="2"/>
  <c r="BH760" i="2"/>
  <c r="AX760" i="2" s="1"/>
  <c r="BE760" i="2"/>
  <c r="AZ760" i="2"/>
  <c r="AY760" i="2"/>
  <c r="F760" i="2"/>
  <c r="D760" i="2"/>
  <c r="C760" i="2"/>
  <c r="DM759" i="2"/>
  <c r="DN759" i="2" s="1"/>
  <c r="DI759" i="2"/>
  <c r="DL759" i="2" s="1"/>
  <c r="BQ759" i="2"/>
  <c r="BP759" i="2"/>
  <c r="BO759" i="2"/>
  <c r="BN759" i="2"/>
  <c r="BM759" i="2"/>
  <c r="BG759" i="2" s="1"/>
  <c r="BL759" i="2"/>
  <c r="BK759" i="2"/>
  <c r="BJ759" i="2"/>
  <c r="BI759" i="2"/>
  <c r="BC759" i="2" s="1"/>
  <c r="BH759" i="2"/>
  <c r="AX759" i="2"/>
  <c r="F759" i="2"/>
  <c r="D759" i="2"/>
  <c r="C759" i="2"/>
  <c r="A759" i="2"/>
  <c r="DM758" i="2"/>
  <c r="DN758" i="2" s="1"/>
  <c r="DF758" i="2" s="1"/>
  <c r="DI758" i="2"/>
  <c r="DL758" i="2" s="1"/>
  <c r="DH758" i="2"/>
  <c r="DG758" i="2"/>
  <c r="DE758" i="2"/>
  <c r="DK758" i="2" s="1"/>
  <c r="DA758" i="2"/>
  <c r="DJ758" i="2" s="1"/>
  <c r="CZ758" i="2"/>
  <c r="BQ758" i="2"/>
  <c r="BP758" i="2"/>
  <c r="BO758" i="2"/>
  <c r="BN758" i="2"/>
  <c r="BM758" i="2"/>
  <c r="BG758" i="2" s="1"/>
  <c r="BL758" i="2"/>
  <c r="BK758" i="2"/>
  <c r="BJ758" i="2"/>
  <c r="BF758" i="2" s="1"/>
  <c r="BI758" i="2"/>
  <c r="BE758" i="2" s="1"/>
  <c r="BH758" i="2"/>
  <c r="AX758" i="2"/>
  <c r="F758" i="2"/>
  <c r="D758" i="2"/>
  <c r="C758" i="2"/>
  <c r="DN757" i="2"/>
  <c r="DE757" i="2" s="1"/>
  <c r="DK757" i="2" s="1"/>
  <c r="DM757" i="2"/>
  <c r="DI757" i="2"/>
  <c r="DL757" i="2" s="1"/>
  <c r="DH757" i="2"/>
  <c r="DG757" i="2"/>
  <c r="DF757" i="2"/>
  <c r="DD757" i="2"/>
  <c r="DA757" i="2"/>
  <c r="DJ757" i="2" s="1"/>
  <c r="CZ757" i="2"/>
  <c r="CX757" i="2"/>
  <c r="BQ757" i="2"/>
  <c r="BP757" i="2"/>
  <c r="BO757" i="2"/>
  <c r="BN757" i="2"/>
  <c r="BM757" i="2"/>
  <c r="BL757" i="2"/>
  <c r="BK757" i="2"/>
  <c r="BJ757" i="2"/>
  <c r="BI757" i="2"/>
  <c r="BE757" i="2" s="1"/>
  <c r="BH757" i="2"/>
  <c r="BD757" i="2"/>
  <c r="BC757" i="2"/>
  <c r="AZ757" i="2"/>
  <c r="F757" i="2"/>
  <c r="D757" i="2"/>
  <c r="C757" i="2"/>
  <c r="DM756" i="2"/>
  <c r="DN756" i="2" s="1"/>
  <c r="CZ756" i="2" s="1"/>
  <c r="BQ756" i="2"/>
  <c r="BP756" i="2"/>
  <c r="BO756" i="2"/>
  <c r="BN756" i="2"/>
  <c r="BM756" i="2"/>
  <c r="BG756" i="2" s="1"/>
  <c r="BL756" i="2"/>
  <c r="BK756" i="2"/>
  <c r="BJ756" i="2"/>
  <c r="BI756" i="2"/>
  <c r="BH756" i="2"/>
  <c r="AX756" i="2" s="1"/>
  <c r="BE756" i="2"/>
  <c r="BC756" i="2"/>
  <c r="AZ756" i="2"/>
  <c r="AY756" i="2"/>
  <c r="F756" i="2"/>
  <c r="D756" i="2"/>
  <c r="C756" i="2"/>
  <c r="DN755" i="2"/>
  <c r="DA755" i="2" s="1"/>
  <c r="DJ755" i="2" s="1"/>
  <c r="DM755" i="2"/>
  <c r="DI755" i="2"/>
  <c r="DL755" i="2" s="1"/>
  <c r="DH755" i="2"/>
  <c r="DG755" i="2"/>
  <c r="DF755" i="2"/>
  <c r="DD755" i="2"/>
  <c r="DC755" i="2"/>
  <c r="DB755" i="2"/>
  <c r="CY755" i="2"/>
  <c r="BQ755" i="2"/>
  <c r="BP755" i="2"/>
  <c r="BO755" i="2"/>
  <c r="BN755" i="2"/>
  <c r="BM755" i="2"/>
  <c r="BL755" i="2"/>
  <c r="BK755" i="2"/>
  <c r="BJ755" i="2"/>
  <c r="BI755" i="2"/>
  <c r="BC755" i="2" s="1"/>
  <c r="BH755" i="2"/>
  <c r="BG755" i="2"/>
  <c r="BF755" i="2"/>
  <c r="BD755" i="2"/>
  <c r="AZ755" i="2"/>
  <c r="AX755" i="2"/>
  <c r="AV755" i="2"/>
  <c r="F755" i="2"/>
  <c r="D755" i="2"/>
  <c r="C755" i="2"/>
  <c r="DM754" i="2"/>
  <c r="DN754" i="2" s="1"/>
  <c r="BQ754" i="2"/>
  <c r="BP754" i="2"/>
  <c r="BO754" i="2"/>
  <c r="BN754" i="2"/>
  <c r="BM754" i="2"/>
  <c r="BL754" i="2"/>
  <c r="BK754" i="2"/>
  <c r="BF754" i="2" s="1"/>
  <c r="BJ754" i="2"/>
  <c r="BI754" i="2"/>
  <c r="BE754" i="2" s="1"/>
  <c r="BH754" i="2"/>
  <c r="AX754" i="2"/>
  <c r="F754" i="2"/>
  <c r="D754" i="2"/>
  <c r="C754" i="2"/>
  <c r="DM753" i="2"/>
  <c r="DN753" i="2" s="1"/>
  <c r="DA753" i="2" s="1"/>
  <c r="DJ753" i="2" s="1"/>
  <c r="BQ753" i="2"/>
  <c r="BP753" i="2"/>
  <c r="BF753" i="2" s="1"/>
  <c r="BO753" i="2"/>
  <c r="BN753" i="2"/>
  <c r="BM753" i="2"/>
  <c r="BG753" i="2" s="1"/>
  <c r="BL753" i="2"/>
  <c r="BK753" i="2"/>
  <c r="BJ753" i="2"/>
  <c r="BI753" i="2"/>
  <c r="BE753" i="2" s="1"/>
  <c r="BH753" i="2"/>
  <c r="AX753" i="2" s="1"/>
  <c r="BD753" i="2"/>
  <c r="AZ753" i="2"/>
  <c r="AY753" i="2"/>
  <c r="F753" i="2"/>
  <c r="D753" i="2"/>
  <c r="C753" i="2"/>
  <c r="DM752" i="2"/>
  <c r="DN752" i="2" s="1"/>
  <c r="CX752" i="2" s="1"/>
  <c r="DI752" i="2"/>
  <c r="DL752" i="2" s="1"/>
  <c r="DH752" i="2"/>
  <c r="DG752" i="2"/>
  <c r="DD752" i="2"/>
  <c r="BQ752" i="2"/>
  <c r="BP752" i="2"/>
  <c r="BO752" i="2"/>
  <c r="BN752" i="2"/>
  <c r="BC752" i="2" s="1"/>
  <c r="BM752" i="2"/>
  <c r="BG752" i="2" s="1"/>
  <c r="BL752" i="2"/>
  <c r="BK752" i="2"/>
  <c r="AY752" i="2" s="1"/>
  <c r="BJ752" i="2"/>
  <c r="BF752" i="2" s="1"/>
  <c r="BI752" i="2"/>
  <c r="BH752" i="2"/>
  <c r="BD752" i="2" s="1"/>
  <c r="AX752" i="2"/>
  <c r="F752" i="2"/>
  <c r="D752" i="2"/>
  <c r="C752" i="2"/>
  <c r="DN751" i="2"/>
  <c r="DG751" i="2" s="1"/>
  <c r="DM751" i="2"/>
  <c r="DJ751" i="2"/>
  <c r="DI751" i="2"/>
  <c r="DL751" i="2" s="1"/>
  <c r="DH751" i="2"/>
  <c r="DF751" i="2"/>
  <c r="DE751" i="2"/>
  <c r="DK751" i="2" s="1"/>
  <c r="DD751" i="2"/>
  <c r="DC751" i="2"/>
  <c r="DB751" i="2"/>
  <c r="DA751" i="2"/>
  <c r="CZ751" i="2"/>
  <c r="CY751" i="2"/>
  <c r="CX751" i="2"/>
  <c r="BQ751" i="2"/>
  <c r="BP751" i="2"/>
  <c r="BO751" i="2"/>
  <c r="BN751" i="2"/>
  <c r="BM751" i="2"/>
  <c r="BL751" i="2"/>
  <c r="BK751" i="2"/>
  <c r="BJ751" i="2"/>
  <c r="BF751" i="2" s="1"/>
  <c r="BI751" i="2"/>
  <c r="BH751" i="2"/>
  <c r="AY751" i="2" s="1"/>
  <c r="F751" i="2"/>
  <c r="D751" i="2"/>
  <c r="C751" i="2"/>
  <c r="DN750" i="2"/>
  <c r="DG750" i="2" s="1"/>
  <c r="DM750" i="2"/>
  <c r="DI750" i="2"/>
  <c r="DL750" i="2" s="1"/>
  <c r="DH750" i="2"/>
  <c r="DE750" i="2"/>
  <c r="DK750" i="2" s="1"/>
  <c r="DD750" i="2"/>
  <c r="DC750" i="2"/>
  <c r="CX750" i="2"/>
  <c r="BQ750" i="2"/>
  <c r="BP750" i="2"/>
  <c r="BO750" i="2"/>
  <c r="BN750" i="2"/>
  <c r="BM750" i="2"/>
  <c r="AV750" i="2" s="1"/>
  <c r="BL750" i="2"/>
  <c r="BK750" i="2"/>
  <c r="BJ750" i="2"/>
  <c r="BI750" i="2"/>
  <c r="BH750" i="2"/>
  <c r="AY750" i="2" s="1"/>
  <c r="BG750" i="2"/>
  <c r="BF750" i="2"/>
  <c r="F750" i="2"/>
  <c r="D750" i="2"/>
  <c r="C750" i="2"/>
  <c r="DM749" i="2"/>
  <c r="DN749" i="2" s="1"/>
  <c r="DD749" i="2" s="1"/>
  <c r="BQ749" i="2"/>
  <c r="BE749" i="2" s="1"/>
  <c r="BP749" i="2"/>
  <c r="BO749" i="2"/>
  <c r="BN749" i="2"/>
  <c r="BM749" i="2"/>
  <c r="AV749" i="2" s="1"/>
  <c r="BL749" i="2"/>
  <c r="BK749" i="2"/>
  <c r="BC749" i="2" s="1"/>
  <c r="BJ749" i="2"/>
  <c r="BI749" i="2"/>
  <c r="BH749" i="2"/>
  <c r="BF749" i="2"/>
  <c r="AZ749" i="2"/>
  <c r="F749" i="2"/>
  <c r="D749" i="2"/>
  <c r="C749" i="2"/>
  <c r="DM748" i="2"/>
  <c r="DN748" i="2" s="1"/>
  <c r="DC748" i="2" s="1"/>
  <c r="BQ748" i="2"/>
  <c r="BP748" i="2"/>
  <c r="BO748" i="2"/>
  <c r="BN748" i="2"/>
  <c r="BM748" i="2"/>
  <c r="AV748" i="2" s="1"/>
  <c r="BL748" i="2"/>
  <c r="BK748" i="2"/>
  <c r="BJ748" i="2"/>
  <c r="BF748" i="2" s="1"/>
  <c r="BI748" i="2"/>
  <c r="BC748" i="2" s="1"/>
  <c r="BH748" i="2"/>
  <c r="BG748" i="2"/>
  <c r="BE748" i="2"/>
  <c r="AX748" i="2"/>
  <c r="F748" i="2"/>
  <c r="D748" i="2"/>
  <c r="C748" i="2"/>
  <c r="DN747" i="2"/>
  <c r="DI747" i="2" s="1"/>
  <c r="DL747" i="2" s="1"/>
  <c r="DM747" i="2"/>
  <c r="DG747" i="2"/>
  <c r="DF747" i="2"/>
  <c r="DE747" i="2"/>
  <c r="DK747" i="2" s="1"/>
  <c r="DD747" i="2"/>
  <c r="DB747" i="2"/>
  <c r="DA747" i="2"/>
  <c r="DJ747" i="2" s="1"/>
  <c r="CZ747" i="2"/>
  <c r="CY747" i="2"/>
  <c r="CX747" i="2"/>
  <c r="BQ747" i="2"/>
  <c r="BP747" i="2"/>
  <c r="BO747" i="2"/>
  <c r="BN747" i="2"/>
  <c r="BM747" i="2"/>
  <c r="AV747" i="2" s="1"/>
  <c r="BL747" i="2"/>
  <c r="BK747" i="2"/>
  <c r="BJ747" i="2"/>
  <c r="BI747" i="2"/>
  <c r="BE747" i="2" s="1"/>
  <c r="BH747" i="2"/>
  <c r="AY747" i="2" s="1"/>
  <c r="BF747" i="2"/>
  <c r="BD747" i="2"/>
  <c r="F747" i="2"/>
  <c r="D747" i="2"/>
  <c r="C747" i="2"/>
  <c r="DN746" i="2"/>
  <c r="DI746" i="2" s="1"/>
  <c r="DL746" i="2" s="1"/>
  <c r="DM746" i="2"/>
  <c r="DF746" i="2"/>
  <c r="DE746" i="2"/>
  <c r="DK746" i="2" s="1"/>
  <c r="DD746" i="2"/>
  <c r="DA746" i="2"/>
  <c r="DJ746" i="2" s="1"/>
  <c r="CZ746" i="2"/>
  <c r="CY746" i="2"/>
  <c r="CX746" i="2"/>
  <c r="BQ746" i="2"/>
  <c r="BP746" i="2"/>
  <c r="BO746" i="2"/>
  <c r="BN746" i="2"/>
  <c r="BM746" i="2"/>
  <c r="BL746" i="2"/>
  <c r="BK746" i="2"/>
  <c r="BJ746" i="2"/>
  <c r="BF746" i="2" s="1"/>
  <c r="BI746" i="2"/>
  <c r="AZ746" i="2" s="1"/>
  <c r="BH746" i="2"/>
  <c r="BG746" i="2" s="1"/>
  <c r="BE746" i="2"/>
  <c r="BC746" i="2"/>
  <c r="AV746" i="2"/>
  <c r="F746" i="2"/>
  <c r="D746" i="2"/>
  <c r="C746" i="2"/>
  <c r="DN745" i="2"/>
  <c r="DH745" i="2" s="1"/>
  <c r="DM745" i="2"/>
  <c r="DI745" i="2"/>
  <c r="DL745" i="2" s="1"/>
  <c r="CZ745" i="2"/>
  <c r="CX745" i="2"/>
  <c r="BQ745" i="2"/>
  <c r="BP745" i="2"/>
  <c r="BF745" i="2" s="1"/>
  <c r="BO745" i="2"/>
  <c r="BN745" i="2"/>
  <c r="BM745" i="2"/>
  <c r="BG745" i="2" s="1"/>
  <c r="BL745" i="2"/>
  <c r="BK745" i="2"/>
  <c r="BJ745" i="2"/>
  <c r="BI745" i="2"/>
  <c r="BE745" i="2" s="1"/>
  <c r="BH745" i="2"/>
  <c r="AY745" i="2" s="1"/>
  <c r="BD745" i="2"/>
  <c r="BC745" i="2"/>
  <c r="AZ745" i="2"/>
  <c r="F745" i="2"/>
  <c r="D745" i="2"/>
  <c r="C745" i="2"/>
  <c r="DM744" i="2"/>
  <c r="DN744" i="2" s="1"/>
  <c r="CY744" i="2" s="1"/>
  <c r="BQ744" i="2"/>
  <c r="BG744" i="2" s="1"/>
  <c r="BP744" i="2"/>
  <c r="BO744" i="2"/>
  <c r="BN744" i="2"/>
  <c r="BM744" i="2"/>
  <c r="AV744" i="2" s="1"/>
  <c r="BL744" i="2"/>
  <c r="AY744" i="2" s="1"/>
  <c r="BK744" i="2"/>
  <c r="BJ744" i="2"/>
  <c r="BI744" i="2"/>
  <c r="BH744" i="2"/>
  <c r="BD744" i="2" s="1"/>
  <c r="BF744" i="2"/>
  <c r="BC744" i="2"/>
  <c r="AZ744" i="2"/>
  <c r="F744" i="2"/>
  <c r="D744" i="2"/>
  <c r="C744" i="2"/>
  <c r="DN743" i="2"/>
  <c r="DM743" i="2"/>
  <c r="CX743" i="2"/>
  <c r="BQ743" i="2"/>
  <c r="BG743" i="2" s="1"/>
  <c r="BP743" i="2"/>
  <c r="BF743" i="2" s="1"/>
  <c r="BO743" i="2"/>
  <c r="BN743" i="2"/>
  <c r="BM743" i="2"/>
  <c r="BL743" i="2"/>
  <c r="BD743" i="2" s="1"/>
  <c r="BK743" i="2"/>
  <c r="AY743" i="2" s="1"/>
  <c r="BJ743" i="2"/>
  <c r="BI743" i="2"/>
  <c r="BC743" i="2" s="1"/>
  <c r="BH743" i="2"/>
  <c r="AZ743" i="2"/>
  <c r="AX743" i="2"/>
  <c r="AV743" i="2"/>
  <c r="F743" i="2"/>
  <c r="D743" i="2"/>
  <c r="C743" i="2"/>
  <c r="DM742" i="2"/>
  <c r="DN742" i="2" s="1"/>
  <c r="BQ742" i="2"/>
  <c r="BE742" i="2" s="1"/>
  <c r="BP742" i="2"/>
  <c r="BO742" i="2"/>
  <c r="BN742" i="2"/>
  <c r="BC742" i="2" s="1"/>
  <c r="BM742" i="2"/>
  <c r="BG742" i="2" s="1"/>
  <c r="BL742" i="2"/>
  <c r="BK742" i="2"/>
  <c r="BJ742" i="2"/>
  <c r="BF742" i="2" s="1"/>
  <c r="BI742" i="2"/>
  <c r="AZ742" i="2" s="1"/>
  <c r="BH742" i="2"/>
  <c r="AY742" i="2"/>
  <c r="AX742" i="2"/>
  <c r="F742" i="2"/>
  <c r="D742" i="2"/>
  <c r="C742" i="2"/>
  <c r="DN741" i="2"/>
  <c r="DD741" i="2" s="1"/>
  <c r="DM741" i="2"/>
  <c r="DL741" i="2"/>
  <c r="DJ741" i="2"/>
  <c r="DI741" i="2"/>
  <c r="DH741" i="2"/>
  <c r="DF741" i="2"/>
  <c r="DE741" i="2"/>
  <c r="DK741" i="2" s="1"/>
  <c r="DA741" i="2"/>
  <c r="CZ741" i="2"/>
  <c r="CY741" i="2"/>
  <c r="CX741" i="2"/>
  <c r="BQ741" i="2"/>
  <c r="BP741" i="2"/>
  <c r="BO741" i="2"/>
  <c r="BN741" i="2"/>
  <c r="BM741" i="2"/>
  <c r="BG741" i="2" s="1"/>
  <c r="BL741" i="2"/>
  <c r="BK741" i="2"/>
  <c r="BJ741" i="2"/>
  <c r="BI741" i="2"/>
  <c r="BH741" i="2"/>
  <c r="AY741" i="2" s="1"/>
  <c r="AX741" i="2"/>
  <c r="F741" i="2"/>
  <c r="D741" i="2"/>
  <c r="C741" i="2"/>
  <c r="DN740" i="2"/>
  <c r="DC740" i="2" s="1"/>
  <c r="DM740" i="2"/>
  <c r="DI740" i="2"/>
  <c r="DL740" i="2" s="1"/>
  <c r="DH740" i="2"/>
  <c r="DG740" i="2"/>
  <c r="DD740" i="2"/>
  <c r="CX740" i="2"/>
  <c r="BQ740" i="2"/>
  <c r="BP740" i="2"/>
  <c r="BO740" i="2"/>
  <c r="BN740" i="2"/>
  <c r="BM740" i="2"/>
  <c r="BL740" i="2"/>
  <c r="BK740" i="2"/>
  <c r="BC740" i="2" s="1"/>
  <c r="BJ740" i="2"/>
  <c r="BF740" i="2" s="1"/>
  <c r="BI740" i="2"/>
  <c r="BH740" i="2"/>
  <c r="BD740" i="2" s="1"/>
  <c r="AZ740" i="2"/>
  <c r="F740" i="2"/>
  <c r="D740" i="2"/>
  <c r="C740" i="2"/>
  <c r="A740" i="2"/>
  <c r="DN739" i="2"/>
  <c r="DC739" i="2" s="1"/>
  <c r="DM739" i="2"/>
  <c r="DI739" i="2"/>
  <c r="DL739" i="2" s="1"/>
  <c r="DH739" i="2"/>
  <c r="DG739" i="2"/>
  <c r="DD739" i="2"/>
  <c r="CX739" i="2"/>
  <c r="BQ739" i="2"/>
  <c r="BP739" i="2"/>
  <c r="BO739" i="2"/>
  <c r="BN739" i="2"/>
  <c r="BC739" i="2" s="1"/>
  <c r="BM739" i="2"/>
  <c r="BG739" i="2" s="1"/>
  <c r="BL739" i="2"/>
  <c r="BK739" i="2"/>
  <c r="BJ739" i="2"/>
  <c r="BI739" i="2"/>
  <c r="BH739" i="2"/>
  <c r="F739" i="2"/>
  <c r="D739" i="2"/>
  <c r="C739" i="2"/>
  <c r="DM738" i="2"/>
  <c r="DN738" i="2" s="1"/>
  <c r="DI738" i="2"/>
  <c r="DL738" i="2" s="1"/>
  <c r="DH738" i="2"/>
  <c r="DG738" i="2"/>
  <c r="DC738" i="2"/>
  <c r="BQ738" i="2"/>
  <c r="BP738" i="2"/>
  <c r="BO738" i="2"/>
  <c r="BN738" i="2"/>
  <c r="BM738" i="2"/>
  <c r="BG738" i="2" s="1"/>
  <c r="BL738" i="2"/>
  <c r="BK738" i="2"/>
  <c r="BJ738" i="2"/>
  <c r="BF738" i="2" s="1"/>
  <c r="BI738" i="2"/>
  <c r="BE738" i="2" s="1"/>
  <c r="BH738" i="2"/>
  <c r="AV738" i="2"/>
  <c r="F738" i="2"/>
  <c r="D738" i="2"/>
  <c r="C738" i="2"/>
  <c r="DM737" i="2"/>
  <c r="DN737" i="2" s="1"/>
  <c r="DH737" i="2" s="1"/>
  <c r="DI737" i="2"/>
  <c r="DL737" i="2" s="1"/>
  <c r="DB737" i="2"/>
  <c r="BQ737" i="2"/>
  <c r="BP737" i="2"/>
  <c r="BO737" i="2"/>
  <c r="BN737" i="2"/>
  <c r="BM737" i="2"/>
  <c r="BL737" i="2"/>
  <c r="BK737" i="2"/>
  <c r="BJ737" i="2"/>
  <c r="BF737" i="2" s="1"/>
  <c r="BI737" i="2"/>
  <c r="BE737" i="2" s="1"/>
  <c r="BH737" i="2"/>
  <c r="BD737" i="2" s="1"/>
  <c r="AX737" i="2"/>
  <c r="F737" i="2"/>
  <c r="D737" i="2"/>
  <c r="C737" i="2"/>
  <c r="DM736" i="2"/>
  <c r="DN736" i="2" s="1"/>
  <c r="DH736" i="2" s="1"/>
  <c r="DG736" i="2"/>
  <c r="DE736" i="2"/>
  <c r="DK736" i="2" s="1"/>
  <c r="DA736" i="2"/>
  <c r="DJ736" i="2" s="1"/>
  <c r="BQ736" i="2"/>
  <c r="BP736" i="2"/>
  <c r="BO736" i="2"/>
  <c r="BN736" i="2"/>
  <c r="BM736" i="2"/>
  <c r="BL736" i="2"/>
  <c r="BK736" i="2"/>
  <c r="BJ736" i="2"/>
  <c r="BI736" i="2"/>
  <c r="BH736" i="2"/>
  <c r="F736" i="2"/>
  <c r="D736" i="2"/>
  <c r="C736" i="2"/>
  <c r="DN735" i="2"/>
  <c r="DM735" i="2"/>
  <c r="DJ735" i="2"/>
  <c r="DI735" i="2"/>
  <c r="DL735" i="2" s="1"/>
  <c r="DH735" i="2"/>
  <c r="DG735" i="2"/>
  <c r="DF735" i="2"/>
  <c r="DE735" i="2"/>
  <c r="DK735" i="2" s="1"/>
  <c r="DD735" i="2"/>
  <c r="DC735" i="2"/>
  <c r="DB735" i="2"/>
  <c r="DA735" i="2"/>
  <c r="CZ735" i="2"/>
  <c r="CY735" i="2"/>
  <c r="CX735" i="2"/>
  <c r="BQ735" i="2"/>
  <c r="BP735" i="2"/>
  <c r="BO735" i="2"/>
  <c r="BN735" i="2"/>
  <c r="BM735" i="2"/>
  <c r="AV735" i="2" s="1"/>
  <c r="BL735" i="2"/>
  <c r="BK735" i="2"/>
  <c r="BJ735" i="2"/>
  <c r="BF735" i="2" s="1"/>
  <c r="BI735" i="2"/>
  <c r="BH735" i="2"/>
  <c r="AY726" i="2" s="1"/>
  <c r="AY735" i="2"/>
  <c r="F735" i="2"/>
  <c r="D735" i="2"/>
  <c r="C735" i="2"/>
  <c r="A735" i="2"/>
  <c r="DN734" i="2"/>
  <c r="DM734" i="2"/>
  <c r="DJ734" i="2"/>
  <c r="DI734" i="2"/>
  <c r="DL734" i="2" s="1"/>
  <c r="DH734" i="2"/>
  <c r="DG734" i="2"/>
  <c r="DF734" i="2"/>
  <c r="DE734" i="2"/>
  <c r="DK734" i="2" s="1"/>
  <c r="DD734" i="2"/>
  <c r="DC734" i="2"/>
  <c r="DB734" i="2"/>
  <c r="DA734" i="2"/>
  <c r="CZ734" i="2"/>
  <c r="CY734" i="2"/>
  <c r="CX734" i="2"/>
  <c r="BQ734" i="2"/>
  <c r="BP734" i="2"/>
  <c r="BO734" i="2"/>
  <c r="BN734" i="2"/>
  <c r="BM734" i="2"/>
  <c r="BL734" i="2"/>
  <c r="BK734" i="2"/>
  <c r="BJ734" i="2"/>
  <c r="BF734" i="2" s="1"/>
  <c r="BI734" i="2"/>
  <c r="BH734" i="2"/>
  <c r="F734" i="2"/>
  <c r="D734" i="2"/>
  <c r="C734" i="2"/>
  <c r="DN733" i="2"/>
  <c r="DM733" i="2"/>
  <c r="DJ733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CZ733" i="2"/>
  <c r="CY733" i="2"/>
  <c r="CX733" i="2"/>
  <c r="BQ733" i="2"/>
  <c r="BP733" i="2"/>
  <c r="BO733" i="2"/>
  <c r="BN733" i="2"/>
  <c r="BM733" i="2"/>
  <c r="AV733" i="2" s="1"/>
  <c r="BL733" i="2"/>
  <c r="BK733" i="2"/>
  <c r="BJ733" i="2"/>
  <c r="BF733" i="2" s="1"/>
  <c r="BI733" i="2"/>
  <c r="BC733" i="2" s="1"/>
  <c r="BH733" i="2"/>
  <c r="BG733" i="2" s="1"/>
  <c r="F733" i="2"/>
  <c r="D733" i="2"/>
  <c r="C733" i="2"/>
  <c r="DN732" i="2"/>
  <c r="DH732" i="2" s="1"/>
  <c r="DM732" i="2"/>
  <c r="DI732" i="2"/>
  <c r="DL732" i="2" s="1"/>
  <c r="DE732" i="2"/>
  <c r="DK732" i="2" s="1"/>
  <c r="CX732" i="2"/>
  <c r="BQ732" i="2"/>
  <c r="BP732" i="2"/>
  <c r="BO732" i="2"/>
  <c r="BN732" i="2"/>
  <c r="BM732" i="2"/>
  <c r="AV732" i="2" s="1"/>
  <c r="BL732" i="2"/>
  <c r="BK732" i="2"/>
  <c r="BJ732" i="2"/>
  <c r="BI732" i="2"/>
  <c r="AZ732" i="2" s="1"/>
  <c r="BH732" i="2"/>
  <c r="BF732" i="2"/>
  <c r="F732" i="2"/>
  <c r="D732" i="2"/>
  <c r="C732" i="2"/>
  <c r="DM731" i="2"/>
  <c r="DN731" i="2" s="1"/>
  <c r="DD731" i="2" s="1"/>
  <c r="DH731" i="2"/>
  <c r="DG731" i="2"/>
  <c r="DC731" i="2"/>
  <c r="DA731" i="2"/>
  <c r="DJ731" i="2" s="1"/>
  <c r="BQ731" i="2"/>
  <c r="BE731" i="2" s="1"/>
  <c r="BP731" i="2"/>
  <c r="BO731" i="2"/>
  <c r="BN731" i="2"/>
  <c r="BM731" i="2"/>
  <c r="AV731" i="2" s="1"/>
  <c r="BL731" i="2"/>
  <c r="BK731" i="2"/>
  <c r="BJ731" i="2"/>
  <c r="BI731" i="2"/>
  <c r="BC731" i="2" s="1"/>
  <c r="BH731" i="2"/>
  <c r="BG731" i="2"/>
  <c r="BF731" i="2"/>
  <c r="AZ731" i="2"/>
  <c r="F731" i="2"/>
  <c r="D731" i="2"/>
  <c r="C731" i="2"/>
  <c r="DM730" i="2"/>
  <c r="DN730" i="2" s="1"/>
  <c r="DG730" i="2" s="1"/>
  <c r="DF730" i="2"/>
  <c r="DB730" i="2"/>
  <c r="DA730" i="2"/>
  <c r="DJ730" i="2" s="1"/>
  <c r="CZ730" i="2"/>
  <c r="BQ730" i="2"/>
  <c r="BP730" i="2"/>
  <c r="BE730" i="2" s="1"/>
  <c r="BO730" i="2"/>
  <c r="BN730" i="2"/>
  <c r="BM730" i="2"/>
  <c r="BL730" i="2"/>
  <c r="BK730" i="2"/>
  <c r="BJ730" i="2"/>
  <c r="BI730" i="2"/>
  <c r="AZ730" i="2" s="1"/>
  <c r="BH730" i="2"/>
  <c r="BG730" i="2"/>
  <c r="AX730" i="2"/>
  <c r="F730" i="2"/>
  <c r="D730" i="2"/>
  <c r="C730" i="2"/>
  <c r="DN729" i="2"/>
  <c r="DI729" i="2" s="1"/>
  <c r="DL729" i="2" s="1"/>
  <c r="DM729" i="2"/>
  <c r="DF729" i="2"/>
  <c r="DE729" i="2"/>
  <c r="DK729" i="2" s="1"/>
  <c r="DB729" i="2"/>
  <c r="DA729" i="2"/>
  <c r="DJ729" i="2" s="1"/>
  <c r="CZ729" i="2"/>
  <c r="CY729" i="2"/>
  <c r="CX729" i="2"/>
  <c r="BQ729" i="2"/>
  <c r="BP729" i="2"/>
  <c r="BO729" i="2"/>
  <c r="BE729" i="2" s="1"/>
  <c r="BN729" i="2"/>
  <c r="BM729" i="2"/>
  <c r="BL729" i="2"/>
  <c r="BK729" i="2"/>
  <c r="BJ729" i="2"/>
  <c r="BF729" i="2" s="1"/>
  <c r="BI729" i="2"/>
  <c r="AZ729" i="2" s="1"/>
  <c r="BH729" i="2"/>
  <c r="AY729" i="2" s="1"/>
  <c r="BC729" i="2"/>
  <c r="F729" i="2"/>
  <c r="D729" i="2"/>
  <c r="C729" i="2"/>
  <c r="DM728" i="2"/>
  <c r="DN728" i="2" s="1"/>
  <c r="DD728" i="2" s="1"/>
  <c r="BQ728" i="2"/>
  <c r="BP728" i="2"/>
  <c r="BO728" i="2"/>
  <c r="BN728" i="2"/>
  <c r="BM728" i="2"/>
  <c r="BL728" i="2"/>
  <c r="BK728" i="2"/>
  <c r="BJ728" i="2"/>
  <c r="BF728" i="2" s="1"/>
  <c r="BI728" i="2"/>
  <c r="BE728" i="2" s="1"/>
  <c r="BH728" i="2"/>
  <c r="AY728" i="2" s="1"/>
  <c r="BD728" i="2"/>
  <c r="AV728" i="2"/>
  <c r="F728" i="2"/>
  <c r="D728" i="2"/>
  <c r="C728" i="2"/>
  <c r="DM727" i="2"/>
  <c r="DN727" i="2" s="1"/>
  <c r="DC727" i="2" s="1"/>
  <c r="BQ727" i="2"/>
  <c r="BP727" i="2"/>
  <c r="BF727" i="2" s="1"/>
  <c r="BO727" i="2"/>
  <c r="BN727" i="2"/>
  <c r="BM727" i="2"/>
  <c r="AV727" i="2" s="1"/>
  <c r="BL727" i="2"/>
  <c r="BK727" i="2"/>
  <c r="BJ727" i="2"/>
  <c r="BI727" i="2"/>
  <c r="BH727" i="2"/>
  <c r="BD727" i="2" s="1"/>
  <c r="BC727" i="2"/>
  <c r="AZ727" i="2"/>
  <c r="F727" i="2"/>
  <c r="D727" i="2"/>
  <c r="C727" i="2"/>
  <c r="DN726" i="2"/>
  <c r="DM726" i="2"/>
  <c r="DI726" i="2"/>
  <c r="DL726" i="2" s="1"/>
  <c r="DC726" i="2"/>
  <c r="BQ726" i="2"/>
  <c r="BE726" i="2" s="1"/>
  <c r="BP726" i="2"/>
  <c r="BO726" i="2"/>
  <c r="BF726" i="2" s="1"/>
  <c r="BN726" i="2"/>
  <c r="BM726" i="2"/>
  <c r="AV726" i="2" s="1"/>
  <c r="BL726" i="2"/>
  <c r="BK726" i="2"/>
  <c r="BJ726" i="2"/>
  <c r="BI726" i="2"/>
  <c r="BH726" i="2"/>
  <c r="BC726" i="2"/>
  <c r="AZ726" i="2"/>
  <c r="AX726" i="2"/>
  <c r="F726" i="2"/>
  <c r="D726" i="2"/>
  <c r="C726" i="2"/>
  <c r="A726" i="2"/>
  <c r="DN725" i="2"/>
  <c r="DI725" i="2" s="1"/>
  <c r="DL725" i="2" s="1"/>
  <c r="DM725" i="2"/>
  <c r="DC725" i="2"/>
  <c r="CY725" i="2"/>
  <c r="CX725" i="2"/>
  <c r="BQ725" i="2"/>
  <c r="BE725" i="2" s="1"/>
  <c r="BP725" i="2"/>
  <c r="BO725" i="2"/>
  <c r="BN725" i="2"/>
  <c r="BM725" i="2"/>
  <c r="AV725" i="2" s="1"/>
  <c r="BL725" i="2"/>
  <c r="BK725" i="2"/>
  <c r="BJ725" i="2"/>
  <c r="BI725" i="2"/>
  <c r="BH725" i="2"/>
  <c r="BF725" i="2"/>
  <c r="BC725" i="2"/>
  <c r="AZ725" i="2"/>
  <c r="AY725" i="2"/>
  <c r="AX725" i="2"/>
  <c r="F725" i="2"/>
  <c r="D725" i="2"/>
  <c r="C725" i="2"/>
  <c r="DN724" i="2"/>
  <c r="DM724" i="2"/>
  <c r="DF724" i="2"/>
  <c r="CX724" i="2"/>
  <c r="BQ724" i="2"/>
  <c r="BP724" i="2"/>
  <c r="BO724" i="2"/>
  <c r="BN724" i="2"/>
  <c r="AZ724" i="2" s="1"/>
  <c r="BM724" i="2"/>
  <c r="BG724" i="2" s="1"/>
  <c r="BL724" i="2"/>
  <c r="BD724" i="2" s="1"/>
  <c r="BK724" i="2"/>
  <c r="AY724" i="2" s="1"/>
  <c r="BJ724" i="2"/>
  <c r="BF724" i="2" s="1"/>
  <c r="BI724" i="2"/>
  <c r="BH724" i="2"/>
  <c r="BE724" i="2"/>
  <c r="AX724" i="2"/>
  <c r="AV724" i="2"/>
  <c r="F724" i="2"/>
  <c r="D724" i="2"/>
  <c r="C724" i="2"/>
  <c r="DM723" i="2"/>
  <c r="DN723" i="2" s="1"/>
  <c r="DG723" i="2"/>
  <c r="DE723" i="2"/>
  <c r="DK723" i="2" s="1"/>
  <c r="BQ723" i="2"/>
  <c r="BE723" i="2" s="1"/>
  <c r="BP723" i="2"/>
  <c r="BO723" i="2"/>
  <c r="BN723" i="2"/>
  <c r="BM723" i="2"/>
  <c r="BL723" i="2"/>
  <c r="BK723" i="2"/>
  <c r="BJ723" i="2"/>
  <c r="BI723" i="2"/>
  <c r="AY723" i="2" s="1"/>
  <c r="BH723" i="2"/>
  <c r="BC723" i="2"/>
  <c r="AX723" i="2"/>
  <c r="AV723" i="2"/>
  <c r="F723" i="2"/>
  <c r="D723" i="2"/>
  <c r="C723" i="2"/>
  <c r="DN722" i="2"/>
  <c r="DM722" i="2"/>
  <c r="DH722" i="2"/>
  <c r="DG722" i="2"/>
  <c r="DF722" i="2"/>
  <c r="DD722" i="2"/>
  <c r="CY722" i="2"/>
  <c r="BQ722" i="2"/>
  <c r="BP722" i="2"/>
  <c r="BO722" i="2"/>
  <c r="BN722" i="2"/>
  <c r="BM722" i="2"/>
  <c r="BG722" i="2" s="1"/>
  <c r="BL722" i="2"/>
  <c r="BK722" i="2"/>
  <c r="BJ722" i="2"/>
  <c r="BI722" i="2"/>
  <c r="BE722" i="2" s="1"/>
  <c r="BH722" i="2"/>
  <c r="AX722" i="2" s="1"/>
  <c r="BD722" i="2"/>
  <c r="AZ722" i="2"/>
  <c r="F722" i="2"/>
  <c r="D722" i="2"/>
  <c r="C722" i="2"/>
  <c r="DN721" i="2"/>
  <c r="DM721" i="2"/>
  <c r="DH721" i="2"/>
  <c r="DG721" i="2"/>
  <c r="DE721" i="2"/>
  <c r="DK721" i="2" s="1"/>
  <c r="CY721" i="2"/>
  <c r="BQ721" i="2"/>
  <c r="BP721" i="2"/>
  <c r="BO721" i="2"/>
  <c r="BN721" i="2"/>
  <c r="BM721" i="2"/>
  <c r="AV721" i="2" s="1"/>
  <c r="BL721" i="2"/>
  <c r="BK721" i="2"/>
  <c r="BJ721" i="2"/>
  <c r="BF721" i="2" s="1"/>
  <c r="BI721" i="2"/>
  <c r="BE721" i="2" s="1"/>
  <c r="BH721" i="2"/>
  <c r="AX721" i="2" s="1"/>
  <c r="BG721" i="2"/>
  <c r="F721" i="2"/>
  <c r="D721" i="2"/>
  <c r="C721" i="2"/>
  <c r="DN720" i="2"/>
  <c r="DM720" i="2"/>
  <c r="DI720" i="2"/>
  <c r="DL720" i="2" s="1"/>
  <c r="DG720" i="2"/>
  <c r="DE720" i="2"/>
  <c r="DK720" i="2" s="1"/>
  <c r="DC720" i="2"/>
  <c r="CX720" i="2"/>
  <c r="BQ720" i="2"/>
  <c r="BP720" i="2"/>
  <c r="BO720" i="2"/>
  <c r="BN720" i="2"/>
  <c r="BM720" i="2"/>
  <c r="BG720" i="2" s="1"/>
  <c r="BL720" i="2"/>
  <c r="BK720" i="2"/>
  <c r="BJ720" i="2"/>
  <c r="BF720" i="2" s="1"/>
  <c r="BI720" i="2"/>
  <c r="BH720" i="2"/>
  <c r="AX720" i="2"/>
  <c r="AV720" i="2"/>
  <c r="F720" i="2"/>
  <c r="D720" i="2"/>
  <c r="C720" i="2"/>
  <c r="DM719" i="2"/>
  <c r="DN719" i="2" s="1"/>
  <c r="DH719" i="2"/>
  <c r="BQ719" i="2"/>
  <c r="BP719" i="2"/>
  <c r="BO719" i="2"/>
  <c r="BN719" i="2"/>
  <c r="BM719" i="2"/>
  <c r="BG719" i="2" s="1"/>
  <c r="BL719" i="2"/>
  <c r="BK719" i="2"/>
  <c r="BJ719" i="2"/>
  <c r="BF719" i="2" s="1"/>
  <c r="BI719" i="2"/>
  <c r="BE719" i="2" s="1"/>
  <c r="BH719" i="2"/>
  <c r="AY719" i="2" s="1"/>
  <c r="AZ719" i="2"/>
  <c r="F719" i="2"/>
  <c r="D719" i="2"/>
  <c r="C719" i="2"/>
  <c r="DM718" i="2"/>
  <c r="DN718" i="2" s="1"/>
  <c r="DI718" i="2" s="1"/>
  <c r="DL718" i="2" s="1"/>
  <c r="DF718" i="2"/>
  <c r="BQ718" i="2"/>
  <c r="BP718" i="2"/>
  <c r="BO718" i="2"/>
  <c r="BE718" i="2" s="1"/>
  <c r="BN718" i="2"/>
  <c r="BM718" i="2"/>
  <c r="BL718" i="2"/>
  <c r="BK718" i="2"/>
  <c r="BJ718" i="2"/>
  <c r="AV718" i="2" s="1"/>
  <c r="BI718" i="2"/>
  <c r="BH718" i="2"/>
  <c r="BG718" i="2" s="1"/>
  <c r="F718" i="2"/>
  <c r="D718" i="2"/>
  <c r="C718" i="2"/>
  <c r="DN717" i="2"/>
  <c r="DM717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BQ717" i="2"/>
  <c r="BP717" i="2"/>
  <c r="BO717" i="2"/>
  <c r="BF717" i="2" s="1"/>
  <c r="BN717" i="2"/>
  <c r="BM717" i="2"/>
  <c r="BG717" i="2" s="1"/>
  <c r="BL717" i="2"/>
  <c r="BK717" i="2"/>
  <c r="BJ717" i="2"/>
  <c r="BI717" i="2"/>
  <c r="BH717" i="2"/>
  <c r="AY717" i="2" s="1"/>
  <c r="BE717" i="2"/>
  <c r="BC717" i="2"/>
  <c r="F717" i="2"/>
  <c r="D717" i="2"/>
  <c r="C717" i="2"/>
  <c r="DN716" i="2"/>
  <c r="CX716" i="2" s="1"/>
  <c r="DM716" i="2"/>
  <c r="DI716" i="2"/>
  <c r="DL716" i="2" s="1"/>
  <c r="DG716" i="2"/>
  <c r="DE716" i="2"/>
  <c r="DK716" i="2" s="1"/>
  <c r="DB716" i="2"/>
  <c r="DA716" i="2"/>
  <c r="DJ716" i="2" s="1"/>
  <c r="BQ716" i="2"/>
  <c r="BP716" i="2"/>
  <c r="BO716" i="2"/>
  <c r="BF716" i="2" s="1"/>
  <c r="BN716" i="2"/>
  <c r="BM716" i="2"/>
  <c r="BL716" i="2"/>
  <c r="BK716" i="2"/>
  <c r="BJ716" i="2"/>
  <c r="BI716" i="2"/>
  <c r="AZ716" i="2" s="1"/>
  <c r="BH716" i="2"/>
  <c r="BD716" i="2" s="1"/>
  <c r="F716" i="2"/>
  <c r="D716" i="2"/>
  <c r="C716" i="2"/>
  <c r="DN715" i="2"/>
  <c r="DE715" i="2" s="1"/>
  <c r="DK715" i="2" s="1"/>
  <c r="DM715" i="2"/>
  <c r="CZ715" i="2"/>
  <c r="BQ715" i="2"/>
  <c r="BP715" i="2"/>
  <c r="BO715" i="2"/>
  <c r="BN715" i="2"/>
  <c r="BM715" i="2"/>
  <c r="BL715" i="2"/>
  <c r="BK715" i="2"/>
  <c r="BJ715" i="2"/>
  <c r="BI715" i="2"/>
  <c r="BE715" i="2" s="1"/>
  <c r="BH715" i="2"/>
  <c r="AX715" i="2" s="1"/>
  <c r="BG715" i="2"/>
  <c r="BF715" i="2"/>
  <c r="BD715" i="2"/>
  <c r="BC715" i="2"/>
  <c r="AZ715" i="2"/>
  <c r="AV715" i="2"/>
  <c r="F715" i="2"/>
  <c r="D715" i="2"/>
  <c r="C715" i="2"/>
  <c r="DM714" i="2"/>
  <c r="DN714" i="2" s="1"/>
  <c r="DG714" i="2"/>
  <c r="BQ714" i="2"/>
  <c r="BP714" i="2"/>
  <c r="BO714" i="2"/>
  <c r="BN714" i="2"/>
  <c r="BM714" i="2"/>
  <c r="AV714" i="2" s="1"/>
  <c r="BL714" i="2"/>
  <c r="BK714" i="2"/>
  <c r="BC714" i="2" s="1"/>
  <c r="BJ714" i="2"/>
  <c r="BI714" i="2"/>
  <c r="BE714" i="2" s="1"/>
  <c r="BH714" i="2"/>
  <c r="BG714" i="2"/>
  <c r="AX714" i="2"/>
  <c r="F714" i="2"/>
  <c r="D714" i="2"/>
  <c r="C714" i="2"/>
  <c r="DN713" i="2"/>
  <c r="DD713" i="2" s="1"/>
  <c r="DM713" i="2"/>
  <c r="DG713" i="2"/>
  <c r="DA713" i="2"/>
  <c r="DJ713" i="2" s="1"/>
  <c r="CY713" i="2"/>
  <c r="BQ713" i="2"/>
  <c r="BG713" i="2" s="1"/>
  <c r="BP713" i="2"/>
  <c r="BO713" i="2"/>
  <c r="BF713" i="2" s="1"/>
  <c r="BN713" i="2"/>
  <c r="BM713" i="2"/>
  <c r="BL713" i="2"/>
  <c r="BK713" i="2"/>
  <c r="AY713" i="2" s="1"/>
  <c r="BJ713" i="2"/>
  <c r="BI713" i="2"/>
  <c r="BH713" i="2"/>
  <c r="BD713" i="2" s="1"/>
  <c r="BC713" i="2"/>
  <c r="AZ713" i="2"/>
  <c r="F713" i="2"/>
  <c r="D713" i="2"/>
  <c r="C713" i="2"/>
  <c r="DM712" i="2"/>
  <c r="DN712" i="2" s="1"/>
  <c r="BQ712" i="2"/>
  <c r="BE712" i="2" s="1"/>
  <c r="BP712" i="2"/>
  <c r="BO712" i="2"/>
  <c r="BF712" i="2" s="1"/>
  <c r="BN712" i="2"/>
  <c r="BM712" i="2"/>
  <c r="AV712" i="2" s="1"/>
  <c r="BL712" i="2"/>
  <c r="BK712" i="2"/>
  <c r="BC712" i="2" s="1"/>
  <c r="BJ712" i="2"/>
  <c r="BI712" i="2"/>
  <c r="BH712" i="2"/>
  <c r="BD712" i="2" s="1"/>
  <c r="BG712" i="2"/>
  <c r="AZ712" i="2"/>
  <c r="F712" i="2"/>
  <c r="D712" i="2"/>
  <c r="C712" i="2"/>
  <c r="DM711" i="2"/>
  <c r="DN711" i="2" s="1"/>
  <c r="BQ711" i="2"/>
  <c r="BE711" i="2" s="1"/>
  <c r="BP711" i="2"/>
  <c r="BO711" i="2"/>
  <c r="BN711" i="2"/>
  <c r="BM711" i="2"/>
  <c r="BG711" i="2" s="1"/>
  <c r="BL711" i="2"/>
  <c r="AY711" i="2" s="1"/>
  <c r="BK711" i="2"/>
  <c r="BJ711" i="2"/>
  <c r="BF711" i="2" s="1"/>
  <c r="BI711" i="2"/>
  <c r="BH711" i="2"/>
  <c r="AX711" i="2"/>
  <c r="AV711" i="2"/>
  <c r="F711" i="2"/>
  <c r="D711" i="2"/>
  <c r="C711" i="2"/>
  <c r="DM710" i="2"/>
  <c r="DN710" i="2" s="1"/>
  <c r="DI710" i="2"/>
  <c r="DL710" i="2" s="1"/>
  <c r="BQ710" i="2"/>
  <c r="BP710" i="2"/>
  <c r="BO710" i="2"/>
  <c r="BF710" i="2" s="1"/>
  <c r="BN710" i="2"/>
  <c r="BM710" i="2"/>
  <c r="BL710" i="2"/>
  <c r="BK710" i="2"/>
  <c r="BJ710" i="2"/>
  <c r="BI710" i="2"/>
  <c r="AZ710" i="2" s="1"/>
  <c r="BH710" i="2"/>
  <c r="AX710" i="2"/>
  <c r="F710" i="2"/>
  <c r="D710" i="2"/>
  <c r="C710" i="2"/>
  <c r="DN709" i="2"/>
  <c r="DE709" i="2" s="1"/>
  <c r="DK709" i="2" s="1"/>
  <c r="DM709" i="2"/>
  <c r="DL709" i="2"/>
  <c r="DJ709" i="2"/>
  <c r="DI709" i="2"/>
  <c r="DH709" i="2"/>
  <c r="DG709" i="2"/>
  <c r="DF709" i="2"/>
  <c r="DD709" i="2"/>
  <c r="DA709" i="2"/>
  <c r="CZ709" i="2"/>
  <c r="CY709" i="2"/>
  <c r="CX709" i="2"/>
  <c r="BQ709" i="2"/>
  <c r="BP709" i="2"/>
  <c r="BO709" i="2"/>
  <c r="BE709" i="2" s="1"/>
  <c r="BN709" i="2"/>
  <c r="BC709" i="2" s="1"/>
  <c r="BM709" i="2"/>
  <c r="BG709" i="2" s="1"/>
  <c r="BL709" i="2"/>
  <c r="BK709" i="2"/>
  <c r="BJ709" i="2"/>
  <c r="BF709" i="2" s="1"/>
  <c r="BI709" i="2"/>
  <c r="BH709" i="2"/>
  <c r="AV709" i="2"/>
  <c r="F709" i="2"/>
  <c r="D709" i="2"/>
  <c r="C709" i="2"/>
  <c r="DN708" i="2"/>
  <c r="DH708" i="2" s="1"/>
  <c r="DM708" i="2"/>
  <c r="DI708" i="2"/>
  <c r="DL708" i="2" s="1"/>
  <c r="DG708" i="2"/>
  <c r="DF708" i="2"/>
  <c r="DE708" i="2"/>
  <c r="DK708" i="2" s="1"/>
  <c r="DC708" i="2"/>
  <c r="CZ708" i="2"/>
  <c r="CY708" i="2"/>
  <c r="CX708" i="2"/>
  <c r="BQ708" i="2"/>
  <c r="BP708" i="2"/>
  <c r="BO708" i="2"/>
  <c r="BN708" i="2"/>
  <c r="BM708" i="2"/>
  <c r="AV708" i="2" s="1"/>
  <c r="BL708" i="2"/>
  <c r="BK708" i="2"/>
  <c r="BC708" i="2" s="1"/>
  <c r="BJ708" i="2"/>
  <c r="BF708" i="2" s="1"/>
  <c r="BI708" i="2"/>
  <c r="BE708" i="2" s="1"/>
  <c r="BH708" i="2"/>
  <c r="AX708" i="2"/>
  <c r="F708" i="2"/>
  <c r="D708" i="2"/>
  <c r="C708" i="2"/>
  <c r="DN707" i="2"/>
  <c r="DG707" i="2" s="1"/>
  <c r="DM707" i="2"/>
  <c r="DI707" i="2"/>
  <c r="DL707" i="2" s="1"/>
  <c r="DH707" i="2"/>
  <c r="DF707" i="2"/>
  <c r="DB707" i="2"/>
  <c r="CX707" i="2"/>
  <c r="BQ707" i="2"/>
  <c r="BP707" i="2"/>
  <c r="BO707" i="2"/>
  <c r="BN707" i="2"/>
  <c r="BM707" i="2"/>
  <c r="AV707" i="2" s="1"/>
  <c r="BL707" i="2"/>
  <c r="BK707" i="2"/>
  <c r="BJ707" i="2"/>
  <c r="BF707" i="2" s="1"/>
  <c r="BI707" i="2"/>
  <c r="BE707" i="2" s="1"/>
  <c r="BH707" i="2"/>
  <c r="BD707" i="2" s="1"/>
  <c r="AZ707" i="2"/>
  <c r="F707" i="2"/>
  <c r="D707" i="2"/>
  <c r="C707" i="2"/>
  <c r="DM706" i="2"/>
  <c r="DN706" i="2" s="1"/>
  <c r="BQ706" i="2"/>
  <c r="BG706" i="2" s="1"/>
  <c r="BP706" i="2"/>
  <c r="BO706" i="2"/>
  <c r="BN706" i="2"/>
  <c r="BM706" i="2"/>
  <c r="AV706" i="2" s="1"/>
  <c r="BL706" i="2"/>
  <c r="BK706" i="2"/>
  <c r="BJ706" i="2"/>
  <c r="BF706" i="2" s="1"/>
  <c r="BI706" i="2"/>
  <c r="BH706" i="2"/>
  <c r="BD706" i="2" s="1"/>
  <c r="F706" i="2"/>
  <c r="D706" i="2"/>
  <c r="C706" i="2"/>
  <c r="DM705" i="2"/>
  <c r="DN705" i="2" s="1"/>
  <c r="BQ705" i="2"/>
  <c r="BP705" i="2"/>
  <c r="BO705" i="2"/>
  <c r="BN705" i="2"/>
  <c r="BM705" i="2"/>
  <c r="AV705" i="2" s="1"/>
  <c r="BL705" i="2"/>
  <c r="BK705" i="2"/>
  <c r="BJ705" i="2"/>
  <c r="BF705" i="2" s="1"/>
  <c r="BI705" i="2"/>
  <c r="BH705" i="2"/>
  <c r="F705" i="2"/>
  <c r="D705" i="2"/>
  <c r="C705" i="2"/>
  <c r="DN704" i="2"/>
  <c r="CZ704" i="2" s="1"/>
  <c r="DM70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CY704" i="2"/>
  <c r="CX704" i="2"/>
  <c r="BQ704" i="2"/>
  <c r="BP704" i="2"/>
  <c r="BO704" i="2"/>
  <c r="BN704" i="2"/>
  <c r="BM704" i="2"/>
  <c r="AV704" i="2" s="1"/>
  <c r="BL704" i="2"/>
  <c r="BK704" i="2"/>
  <c r="BJ704" i="2"/>
  <c r="BF704" i="2" s="1"/>
  <c r="BI704" i="2"/>
  <c r="BH704" i="2"/>
  <c r="BD704" i="2" s="1"/>
  <c r="BG704" i="2"/>
  <c r="AX704" i="2"/>
  <c r="F704" i="2"/>
  <c r="D704" i="2"/>
  <c r="C704" i="2"/>
  <c r="DN703" i="2"/>
  <c r="DG703" i="2" s="1"/>
  <c r="DM703" i="2"/>
  <c r="DE703" i="2"/>
  <c r="DK703" i="2" s="1"/>
  <c r="DD703" i="2"/>
  <c r="DB703" i="2"/>
  <c r="CX703" i="2"/>
  <c r="BQ703" i="2"/>
  <c r="BP703" i="2"/>
  <c r="BO703" i="2"/>
  <c r="BN703" i="2"/>
  <c r="BM703" i="2"/>
  <c r="BG703" i="2" s="1"/>
  <c r="BL703" i="2"/>
  <c r="BK703" i="2"/>
  <c r="BJ703" i="2"/>
  <c r="BI703" i="2"/>
  <c r="BE703" i="2" s="1"/>
  <c r="BH703" i="2"/>
  <c r="BF703" i="2"/>
  <c r="AV703" i="2"/>
  <c r="F703" i="2"/>
  <c r="D703" i="2"/>
  <c r="C703" i="2"/>
  <c r="DM702" i="2"/>
  <c r="DN702" i="2" s="1"/>
  <c r="DA702" i="2" s="1"/>
  <c r="DJ702" i="2" s="1"/>
  <c r="DC702" i="2"/>
  <c r="BQ702" i="2"/>
  <c r="BP702" i="2"/>
  <c r="BO702" i="2"/>
  <c r="BN702" i="2"/>
  <c r="BM702" i="2"/>
  <c r="AV702" i="2" s="1"/>
  <c r="BL702" i="2"/>
  <c r="BK702" i="2"/>
  <c r="BJ702" i="2"/>
  <c r="BF702" i="2" s="1"/>
  <c r="BI702" i="2"/>
  <c r="BC702" i="2" s="1"/>
  <c r="BH702" i="2"/>
  <c r="BD702" i="2" s="1"/>
  <c r="BG702" i="2"/>
  <c r="BE702" i="2"/>
  <c r="F702" i="2"/>
  <c r="D702" i="2"/>
  <c r="C702" i="2"/>
  <c r="DN701" i="2"/>
  <c r="DE701" i="2" s="1"/>
  <c r="DK701" i="2" s="1"/>
  <c r="DM701" i="2"/>
  <c r="DH701" i="2"/>
  <c r="DD701" i="2"/>
  <c r="DC701" i="2"/>
  <c r="DB701" i="2"/>
  <c r="CZ701" i="2"/>
  <c r="CX701" i="2"/>
  <c r="BQ701" i="2"/>
  <c r="BP701" i="2"/>
  <c r="BO701" i="2"/>
  <c r="BN701" i="2"/>
  <c r="BM701" i="2"/>
  <c r="AV701" i="2" s="1"/>
  <c r="BL701" i="2"/>
  <c r="BK701" i="2"/>
  <c r="BC701" i="2" s="1"/>
  <c r="BJ701" i="2"/>
  <c r="BI701" i="2"/>
  <c r="BE701" i="2" s="1"/>
  <c r="BH701" i="2"/>
  <c r="AY701" i="2" s="1"/>
  <c r="BG701" i="2"/>
  <c r="BF701" i="2"/>
  <c r="BD701" i="2"/>
  <c r="AZ701" i="2"/>
  <c r="AX701" i="2"/>
  <c r="AW701" i="2" s="1"/>
  <c r="F701" i="2"/>
  <c r="D701" i="2"/>
  <c r="C701" i="2"/>
  <c r="DM700" i="2"/>
  <c r="DN700" i="2" s="1"/>
  <c r="DG700" i="2" s="1"/>
  <c r="BQ700" i="2"/>
  <c r="BP700" i="2"/>
  <c r="BO700" i="2"/>
  <c r="BN700" i="2"/>
  <c r="BM700" i="2"/>
  <c r="AV700" i="2" s="1"/>
  <c r="BL700" i="2"/>
  <c r="BK700" i="2"/>
  <c r="BJ700" i="2"/>
  <c r="BI700" i="2"/>
  <c r="BH700" i="2"/>
  <c r="BD700" i="2" s="1"/>
  <c r="BG700" i="2"/>
  <c r="BE700" i="2"/>
  <c r="AZ700" i="2"/>
  <c r="F700" i="2"/>
  <c r="D700" i="2"/>
  <c r="C700" i="2"/>
  <c r="DN699" i="2"/>
  <c r="DM699" i="2"/>
  <c r="BQ699" i="2"/>
  <c r="BP699" i="2"/>
  <c r="BO699" i="2"/>
  <c r="BN699" i="2"/>
  <c r="BM699" i="2"/>
  <c r="BL699" i="2"/>
  <c r="BK699" i="2"/>
  <c r="BJ699" i="2"/>
  <c r="BI699" i="2"/>
  <c r="BC699" i="2" s="1"/>
  <c r="BH699" i="2"/>
  <c r="BG699" i="2" s="1"/>
  <c r="BE699" i="2"/>
  <c r="BD699" i="2"/>
  <c r="AZ699" i="2"/>
  <c r="AX699" i="2"/>
  <c r="F699" i="2"/>
  <c r="D699" i="2"/>
  <c r="C699" i="2"/>
  <c r="DM698" i="2"/>
  <c r="DN698" i="2" s="1"/>
  <c r="DI698" i="2" s="1"/>
  <c r="DL698" i="2" s="1"/>
  <c r="DE698" i="2"/>
  <c r="DK698" i="2" s="1"/>
  <c r="CY698" i="2"/>
  <c r="BQ698" i="2"/>
  <c r="BP698" i="2"/>
  <c r="BO698" i="2"/>
  <c r="BN698" i="2"/>
  <c r="BM698" i="2"/>
  <c r="BL698" i="2"/>
  <c r="BK698" i="2"/>
  <c r="BJ698" i="2"/>
  <c r="BF698" i="2" s="1"/>
  <c r="BI698" i="2"/>
  <c r="BH698" i="2"/>
  <c r="AX698" i="2" s="1"/>
  <c r="BC698" i="2"/>
  <c r="AY698" i="2"/>
  <c r="F698" i="2"/>
  <c r="D698" i="2"/>
  <c r="C698" i="2"/>
  <c r="DN697" i="2"/>
  <c r="DM697" i="2"/>
  <c r="DH697" i="2"/>
  <c r="DD697" i="2"/>
  <c r="CX697" i="2"/>
  <c r="BQ697" i="2"/>
  <c r="BP697" i="2"/>
  <c r="BO697" i="2"/>
  <c r="BN697" i="2"/>
  <c r="BM697" i="2"/>
  <c r="BL697" i="2"/>
  <c r="BK697" i="2"/>
  <c r="BJ697" i="2"/>
  <c r="BI697" i="2"/>
  <c r="BH697" i="2"/>
  <c r="AX697" i="2" s="1"/>
  <c r="BC697" i="2"/>
  <c r="AZ697" i="2"/>
  <c r="AV697" i="2"/>
  <c r="F697" i="2"/>
  <c r="D697" i="2"/>
  <c r="C697" i="2"/>
  <c r="DM696" i="2"/>
  <c r="DN696" i="2" s="1"/>
  <c r="DG696" i="2"/>
  <c r="DC696" i="2"/>
  <c r="BQ696" i="2"/>
  <c r="BP696" i="2"/>
  <c r="BO696" i="2"/>
  <c r="BF696" i="2" s="1"/>
  <c r="BN696" i="2"/>
  <c r="BM696" i="2"/>
  <c r="AV696" i="2" s="1"/>
  <c r="BL696" i="2"/>
  <c r="BK696" i="2"/>
  <c r="BC696" i="2" s="1"/>
  <c r="BJ696" i="2"/>
  <c r="BI696" i="2"/>
  <c r="BH696" i="2"/>
  <c r="BD696" i="2" s="1"/>
  <c r="AZ696" i="2"/>
  <c r="AY696" i="2"/>
  <c r="F696" i="2"/>
  <c r="D696" i="2"/>
  <c r="C696" i="2"/>
  <c r="DM695" i="2"/>
  <c r="DN695" i="2" s="1"/>
  <c r="DF695" i="2" s="1"/>
  <c r="DB695" i="2"/>
  <c r="BQ695" i="2"/>
  <c r="BE695" i="2" s="1"/>
  <c r="BP695" i="2"/>
  <c r="BO695" i="2"/>
  <c r="BN695" i="2"/>
  <c r="AZ695" i="2" s="1"/>
  <c r="BM695" i="2"/>
  <c r="BG695" i="2" s="1"/>
  <c r="BL695" i="2"/>
  <c r="BK695" i="2"/>
  <c r="BJ695" i="2"/>
  <c r="BI695" i="2"/>
  <c r="BH695" i="2"/>
  <c r="BF695" i="2"/>
  <c r="AY695" i="2"/>
  <c r="AX695" i="2"/>
  <c r="AV695" i="2"/>
  <c r="F695" i="2"/>
  <c r="D695" i="2"/>
  <c r="C695" i="2"/>
  <c r="DM694" i="2"/>
  <c r="DN694" i="2" s="1"/>
  <c r="DI694" i="2" s="1"/>
  <c r="DL694" i="2" s="1"/>
  <c r="BQ694" i="2"/>
  <c r="BP694" i="2"/>
  <c r="BO694" i="2"/>
  <c r="BN694" i="2"/>
  <c r="BM694" i="2"/>
  <c r="BL694" i="2"/>
  <c r="BK694" i="2"/>
  <c r="BJ694" i="2"/>
  <c r="BI694" i="2"/>
  <c r="BH694" i="2"/>
  <c r="AX694" i="2"/>
  <c r="F694" i="2"/>
  <c r="D694" i="2"/>
  <c r="C694" i="2"/>
  <c r="DN693" i="2"/>
  <c r="DE693" i="2" s="1"/>
  <c r="DM693" i="2"/>
  <c r="DL693" i="2"/>
  <c r="DK693" i="2"/>
  <c r="DJ693" i="2"/>
  <c r="DI693" i="2"/>
  <c r="DH693" i="2"/>
  <c r="DG693" i="2"/>
  <c r="DF693" i="2"/>
  <c r="DD693" i="2"/>
  <c r="DA693" i="2"/>
  <c r="CZ693" i="2"/>
  <c r="CY693" i="2"/>
  <c r="CX693" i="2"/>
  <c r="BQ693" i="2"/>
  <c r="BP693" i="2"/>
  <c r="BO693" i="2"/>
  <c r="BE693" i="2" s="1"/>
  <c r="BN693" i="2"/>
  <c r="BM693" i="2"/>
  <c r="BG693" i="2" s="1"/>
  <c r="BL693" i="2"/>
  <c r="BD693" i="2" s="1"/>
  <c r="BK693" i="2"/>
  <c r="BJ693" i="2"/>
  <c r="BI693" i="2"/>
  <c r="BH693" i="2"/>
  <c r="F693" i="2"/>
  <c r="D693" i="2"/>
  <c r="C693" i="2"/>
  <c r="DN692" i="2"/>
  <c r="DH692" i="2" s="1"/>
  <c r="DM692" i="2"/>
  <c r="DI692" i="2"/>
  <c r="DL692" i="2" s="1"/>
  <c r="DG692" i="2"/>
  <c r="DF692" i="2"/>
  <c r="DE692" i="2"/>
  <c r="DK692" i="2" s="1"/>
  <c r="DC692" i="2"/>
  <c r="CZ692" i="2"/>
  <c r="CY692" i="2"/>
  <c r="CX692" i="2"/>
  <c r="BQ692" i="2"/>
  <c r="BP692" i="2"/>
  <c r="BO692" i="2"/>
  <c r="BN692" i="2"/>
  <c r="BC692" i="2" s="1"/>
  <c r="BM692" i="2"/>
  <c r="BD692" i="2" s="1"/>
  <c r="BL692" i="2"/>
  <c r="BK692" i="2"/>
  <c r="BJ692" i="2"/>
  <c r="BF692" i="2" s="1"/>
  <c r="BI692" i="2"/>
  <c r="BH692" i="2"/>
  <c r="BG692" i="2"/>
  <c r="AX692" i="2"/>
  <c r="AV692" i="2"/>
  <c r="F692" i="2"/>
  <c r="D692" i="2"/>
  <c r="C692" i="2"/>
  <c r="DN691" i="2"/>
  <c r="DF691" i="2" s="1"/>
  <c r="DM691" i="2"/>
  <c r="DI691" i="2"/>
  <c r="DL691" i="2" s="1"/>
  <c r="DH691" i="2"/>
  <c r="DE691" i="2"/>
  <c r="DK691" i="2" s="1"/>
  <c r="DD691" i="2"/>
  <c r="DB691" i="2"/>
  <c r="CX691" i="2"/>
  <c r="BQ691" i="2"/>
  <c r="BP691" i="2"/>
  <c r="BO691" i="2"/>
  <c r="BN691" i="2"/>
  <c r="BM691" i="2"/>
  <c r="BL691" i="2"/>
  <c r="BK691" i="2"/>
  <c r="BJ691" i="2"/>
  <c r="BI691" i="2"/>
  <c r="AZ691" i="2" s="1"/>
  <c r="BH691" i="2"/>
  <c r="BF691" i="2"/>
  <c r="F691" i="2"/>
  <c r="D691" i="2"/>
  <c r="C691" i="2"/>
  <c r="DM690" i="2"/>
  <c r="DN690" i="2" s="1"/>
  <c r="BQ690" i="2"/>
  <c r="BP690" i="2"/>
  <c r="BO690" i="2"/>
  <c r="BN690" i="2"/>
  <c r="BM690" i="2"/>
  <c r="AV690" i="2" s="1"/>
  <c r="BL690" i="2"/>
  <c r="BK690" i="2"/>
  <c r="BJ690" i="2"/>
  <c r="BF690" i="2" s="1"/>
  <c r="BI690" i="2"/>
  <c r="BH690" i="2"/>
  <c r="F690" i="2"/>
  <c r="D690" i="2"/>
  <c r="C690" i="2"/>
  <c r="DM689" i="2"/>
  <c r="DN689" i="2" s="1"/>
  <c r="DH689" i="2"/>
  <c r="DG689" i="2"/>
  <c r="DF689" i="2"/>
  <c r="DC689" i="2"/>
  <c r="BQ689" i="2"/>
  <c r="BP689" i="2"/>
  <c r="BO689" i="2"/>
  <c r="BN689" i="2"/>
  <c r="BM689" i="2"/>
  <c r="BL689" i="2"/>
  <c r="BK689" i="2"/>
  <c r="BJ689" i="2"/>
  <c r="BI689" i="2"/>
  <c r="BH689" i="2"/>
  <c r="AY689" i="2" s="1"/>
  <c r="BG689" i="2"/>
  <c r="BF689" i="2"/>
  <c r="F689" i="2"/>
  <c r="D689" i="2"/>
  <c r="C689" i="2"/>
  <c r="DN688" i="2"/>
  <c r="CZ688" i="2" s="1"/>
  <c r="DM688" i="2"/>
  <c r="DK688" i="2"/>
  <c r="DI688" i="2"/>
  <c r="DL688" i="2" s="1"/>
  <c r="DH688" i="2"/>
  <c r="DG688" i="2"/>
  <c r="DF688" i="2"/>
  <c r="DE688" i="2"/>
  <c r="DD688" i="2"/>
  <c r="DC688" i="2"/>
  <c r="DB688" i="2"/>
  <c r="DA688" i="2"/>
  <c r="DJ688" i="2" s="1"/>
  <c r="CY688" i="2"/>
  <c r="CX688" i="2"/>
  <c r="BQ688" i="2"/>
  <c r="BP688" i="2"/>
  <c r="BO688" i="2"/>
  <c r="BN688" i="2"/>
  <c r="BM688" i="2"/>
  <c r="BL688" i="2"/>
  <c r="BK688" i="2"/>
  <c r="BC688" i="2" s="1"/>
  <c r="BJ688" i="2"/>
  <c r="BF688" i="2" s="1"/>
  <c r="BI688" i="2"/>
  <c r="AZ688" i="2" s="1"/>
  <c r="BH688" i="2"/>
  <c r="BG688" i="2"/>
  <c r="BE688" i="2"/>
  <c r="AX688" i="2"/>
  <c r="F688" i="2"/>
  <c r="D688" i="2"/>
  <c r="C688" i="2"/>
  <c r="DN687" i="2"/>
  <c r="DM687" i="2"/>
  <c r="BQ687" i="2"/>
  <c r="BP687" i="2"/>
  <c r="BO687" i="2"/>
  <c r="BN687" i="2"/>
  <c r="BM687" i="2"/>
  <c r="BG687" i="2" s="1"/>
  <c r="BL687" i="2"/>
  <c r="BK687" i="2"/>
  <c r="BJ687" i="2"/>
  <c r="BF687" i="2" s="1"/>
  <c r="BI687" i="2"/>
  <c r="BE687" i="2" s="1"/>
  <c r="BH687" i="2"/>
  <c r="F687" i="2"/>
  <c r="D687" i="2"/>
  <c r="C687" i="2"/>
  <c r="DM686" i="2"/>
  <c r="DN686" i="2" s="1"/>
  <c r="DI686" i="2" s="1"/>
  <c r="DL686" i="2" s="1"/>
  <c r="DH686" i="2"/>
  <c r="DG686" i="2"/>
  <c r="DE686" i="2"/>
  <c r="DK686" i="2" s="1"/>
  <c r="DD686" i="2"/>
  <c r="DC686" i="2"/>
  <c r="DA686" i="2"/>
  <c r="DJ686" i="2" s="1"/>
  <c r="CZ686" i="2"/>
  <c r="CY686" i="2"/>
  <c r="BQ686" i="2"/>
  <c r="BG686" i="2" s="1"/>
  <c r="BP686" i="2"/>
  <c r="BO686" i="2"/>
  <c r="BN686" i="2"/>
  <c r="BM686" i="2"/>
  <c r="AV686" i="2" s="1"/>
  <c r="BL686" i="2"/>
  <c r="BK686" i="2"/>
  <c r="BJ686" i="2"/>
  <c r="BI686" i="2"/>
  <c r="AZ686" i="2" s="1"/>
  <c r="BH686" i="2"/>
  <c r="AX686" i="2" s="1"/>
  <c r="BC686" i="2"/>
  <c r="F686" i="2"/>
  <c r="D686" i="2"/>
  <c r="C686" i="2"/>
  <c r="DN685" i="2"/>
  <c r="DM685" i="2"/>
  <c r="DI685" i="2"/>
  <c r="DL685" i="2" s="1"/>
  <c r="DH685" i="2"/>
  <c r="DG685" i="2"/>
  <c r="DF685" i="2"/>
  <c r="DD685" i="2"/>
  <c r="DC685" i="2"/>
  <c r="DB685" i="2"/>
  <c r="CX685" i="2"/>
  <c r="BQ685" i="2"/>
  <c r="BP685" i="2"/>
  <c r="BO685" i="2"/>
  <c r="BN685" i="2"/>
  <c r="BM685" i="2"/>
  <c r="AV685" i="2" s="1"/>
  <c r="BL685" i="2"/>
  <c r="BK685" i="2"/>
  <c r="BC685" i="2" s="1"/>
  <c r="BJ685" i="2"/>
  <c r="BF685" i="2" s="1"/>
  <c r="BI685" i="2"/>
  <c r="BH685" i="2"/>
  <c r="AZ685" i="2"/>
  <c r="F685" i="2"/>
  <c r="D685" i="2"/>
  <c r="C685" i="2"/>
  <c r="DM684" i="2"/>
  <c r="DN684" i="2" s="1"/>
  <c r="CY684" i="2" s="1"/>
  <c r="BQ684" i="2"/>
  <c r="BG684" i="2" s="1"/>
  <c r="BP684" i="2"/>
  <c r="BO684" i="2"/>
  <c r="BN684" i="2"/>
  <c r="BM684" i="2"/>
  <c r="AV684" i="2" s="1"/>
  <c r="BL684" i="2"/>
  <c r="BK684" i="2"/>
  <c r="BF684" i="2" s="1"/>
  <c r="BJ684" i="2"/>
  <c r="BI684" i="2"/>
  <c r="BH684" i="2"/>
  <c r="BD684" i="2" s="1"/>
  <c r="BE684" i="2"/>
  <c r="BC684" i="2"/>
  <c r="AZ684" i="2"/>
  <c r="AY684" i="2"/>
  <c r="F684" i="2"/>
  <c r="D684" i="2"/>
  <c r="C684" i="2"/>
  <c r="DN683" i="2"/>
  <c r="DM683" i="2"/>
  <c r="BQ683" i="2"/>
  <c r="BP683" i="2"/>
  <c r="BO683" i="2"/>
  <c r="BN683" i="2"/>
  <c r="AZ683" i="2" s="1"/>
  <c r="BM683" i="2"/>
  <c r="BL683" i="2"/>
  <c r="BK683" i="2"/>
  <c r="AY683" i="2" s="1"/>
  <c r="BJ683" i="2"/>
  <c r="BF683" i="2" s="1"/>
  <c r="BI683" i="2"/>
  <c r="BH683" i="2"/>
  <c r="BE683" i="2"/>
  <c r="AX683" i="2"/>
  <c r="F683" i="2"/>
  <c r="D683" i="2"/>
  <c r="C683" i="2"/>
  <c r="DM682" i="2"/>
  <c r="DN682" i="2" s="1"/>
  <c r="DI682" i="2"/>
  <c r="DL682" i="2" s="1"/>
  <c r="DF682" i="2"/>
  <c r="DE682" i="2"/>
  <c r="DK682" i="2" s="1"/>
  <c r="DD682" i="2"/>
  <c r="DC682" i="2"/>
  <c r="BQ682" i="2"/>
  <c r="BP682" i="2"/>
  <c r="BO682" i="2"/>
  <c r="BN682" i="2"/>
  <c r="BM682" i="2"/>
  <c r="BL682" i="2"/>
  <c r="BK682" i="2"/>
  <c r="BJ682" i="2"/>
  <c r="BI682" i="2"/>
  <c r="AZ682" i="2" s="1"/>
  <c r="BH682" i="2"/>
  <c r="AY682" i="2" s="1"/>
  <c r="BG682" i="2"/>
  <c r="BE682" i="2"/>
  <c r="BD682" i="2"/>
  <c r="F682" i="2"/>
  <c r="D682" i="2"/>
  <c r="C682" i="2"/>
  <c r="DN681" i="2"/>
  <c r="DM681" i="2"/>
  <c r="DH681" i="2"/>
  <c r="DE681" i="2"/>
  <c r="DK681" i="2" s="1"/>
  <c r="DD681" i="2"/>
  <c r="DC681" i="2"/>
  <c r="DB681" i="2"/>
  <c r="CZ681" i="2"/>
  <c r="CY681" i="2"/>
  <c r="CX681" i="2"/>
  <c r="BQ681" i="2"/>
  <c r="BP681" i="2"/>
  <c r="BF681" i="2" s="1"/>
  <c r="BO681" i="2"/>
  <c r="BN681" i="2"/>
  <c r="BM681" i="2"/>
  <c r="BL681" i="2"/>
  <c r="BK681" i="2"/>
  <c r="BJ681" i="2"/>
  <c r="BI681" i="2"/>
  <c r="BH681" i="2"/>
  <c r="AY681" i="2" s="1"/>
  <c r="BD681" i="2"/>
  <c r="BC681" i="2"/>
  <c r="AZ681" i="2"/>
  <c r="AX681" i="2"/>
  <c r="AV681" i="2"/>
  <c r="F681" i="2"/>
  <c r="D681" i="2"/>
  <c r="C681" i="2"/>
  <c r="DN680" i="2"/>
  <c r="DM680" i="2"/>
  <c r="BQ680" i="2"/>
  <c r="BP680" i="2"/>
  <c r="BO680" i="2"/>
  <c r="BF680" i="2" s="1"/>
  <c r="BN680" i="2"/>
  <c r="AZ680" i="2" s="1"/>
  <c r="BM680" i="2"/>
  <c r="BL680" i="2"/>
  <c r="BK680" i="2"/>
  <c r="BC680" i="2" s="1"/>
  <c r="BJ680" i="2"/>
  <c r="BI680" i="2"/>
  <c r="BH680" i="2"/>
  <c r="F680" i="2"/>
  <c r="D680" i="2"/>
  <c r="C680" i="2"/>
  <c r="DN679" i="2"/>
  <c r="DM679" i="2"/>
  <c r="DI679" i="2"/>
  <c r="DL679" i="2" s="1"/>
  <c r="DH679" i="2"/>
  <c r="DF679" i="2"/>
  <c r="DC679" i="2"/>
  <c r="DB679" i="2"/>
  <c r="BQ679" i="2"/>
  <c r="BP679" i="2"/>
  <c r="BO679" i="2"/>
  <c r="BN679" i="2"/>
  <c r="AZ679" i="2" s="1"/>
  <c r="BM679" i="2"/>
  <c r="BD679" i="2" s="1"/>
  <c r="BL679" i="2"/>
  <c r="BK679" i="2"/>
  <c r="BJ679" i="2"/>
  <c r="BI679" i="2"/>
  <c r="BH679" i="2"/>
  <c r="BG679" i="2"/>
  <c r="BF679" i="2"/>
  <c r="BE679" i="2"/>
  <c r="AY679" i="2"/>
  <c r="AX679" i="2"/>
  <c r="F679" i="2"/>
  <c r="D679" i="2"/>
  <c r="C679" i="2"/>
  <c r="DM678" i="2"/>
  <c r="DN678" i="2" s="1"/>
  <c r="DI678" i="2" s="1"/>
  <c r="DL678" i="2" s="1"/>
  <c r="DH678" i="2"/>
  <c r="DB678" i="2"/>
  <c r="DA678" i="2"/>
  <c r="DJ678" i="2" s="1"/>
  <c r="CZ678" i="2"/>
  <c r="CY678" i="2"/>
  <c r="BQ678" i="2"/>
  <c r="BP678" i="2"/>
  <c r="BF678" i="2" s="1"/>
  <c r="BO678" i="2"/>
  <c r="BN678" i="2"/>
  <c r="BM678" i="2"/>
  <c r="BL678" i="2"/>
  <c r="BK678" i="2"/>
  <c r="BJ678" i="2"/>
  <c r="BI678" i="2"/>
  <c r="AZ678" i="2" s="1"/>
  <c r="BH678" i="2"/>
  <c r="BD678" i="2"/>
  <c r="BC678" i="2"/>
  <c r="AY678" i="2"/>
  <c r="AX678" i="2"/>
  <c r="AW678" i="2" s="1"/>
  <c r="F678" i="2"/>
  <c r="D678" i="2"/>
  <c r="C678" i="2"/>
  <c r="DN677" i="2"/>
  <c r="DM677" i="2"/>
  <c r="BQ677" i="2"/>
  <c r="BP677" i="2"/>
  <c r="BE677" i="2" s="1"/>
  <c r="BO677" i="2"/>
  <c r="BN677" i="2"/>
  <c r="BC677" i="2" s="1"/>
  <c r="BM677" i="2"/>
  <c r="BG677" i="2" s="1"/>
  <c r="BL677" i="2"/>
  <c r="BK677" i="2"/>
  <c r="BJ677" i="2"/>
  <c r="BI677" i="2"/>
  <c r="BH677" i="2"/>
  <c r="AY677" i="2" s="1"/>
  <c r="F677" i="2"/>
  <c r="D677" i="2"/>
  <c r="C677" i="2"/>
  <c r="DM676" i="2"/>
  <c r="DN676" i="2" s="1"/>
  <c r="BQ676" i="2"/>
  <c r="BP676" i="2"/>
  <c r="BO676" i="2"/>
  <c r="BN676" i="2"/>
  <c r="BM676" i="2"/>
  <c r="BG676" i="2" s="1"/>
  <c r="BL676" i="2"/>
  <c r="BK676" i="2"/>
  <c r="BJ676" i="2"/>
  <c r="BI676" i="2"/>
  <c r="BC676" i="2" s="1"/>
  <c r="BH676" i="2"/>
  <c r="AX676" i="2"/>
  <c r="AV676" i="2"/>
  <c r="F676" i="2"/>
  <c r="D676" i="2"/>
  <c r="C676" i="2"/>
  <c r="DN675" i="2"/>
  <c r="DM675" i="2"/>
  <c r="BQ675" i="2"/>
  <c r="BP675" i="2"/>
  <c r="BO675" i="2"/>
  <c r="BN675" i="2"/>
  <c r="BC675" i="2" s="1"/>
  <c r="BM675" i="2"/>
  <c r="AV675" i="2" s="1"/>
  <c r="BL675" i="2"/>
  <c r="BK675" i="2"/>
  <c r="BJ675" i="2"/>
  <c r="BI675" i="2"/>
  <c r="BH675" i="2"/>
  <c r="AY675" i="2" s="1"/>
  <c r="BF675" i="2"/>
  <c r="F675" i="2"/>
  <c r="D675" i="2"/>
  <c r="C675" i="2"/>
  <c r="DN674" i="2"/>
  <c r="DM674" i="2"/>
  <c r="BQ674" i="2"/>
  <c r="BP674" i="2"/>
  <c r="BO674" i="2"/>
  <c r="BN674" i="2"/>
  <c r="BM674" i="2"/>
  <c r="BL674" i="2"/>
  <c r="BK674" i="2"/>
  <c r="BJ674" i="2"/>
  <c r="BI674" i="2"/>
  <c r="BE674" i="2" s="1"/>
  <c r="BH674" i="2"/>
  <c r="AZ674" i="2"/>
  <c r="AX674" i="2"/>
  <c r="F674" i="2"/>
  <c r="D674" i="2"/>
  <c r="C674" i="2"/>
  <c r="DM673" i="2"/>
  <c r="DN673" i="2" s="1"/>
  <c r="DI673" i="2"/>
  <c r="DL673" i="2" s="1"/>
  <c r="DH673" i="2"/>
  <c r="DG673" i="2"/>
  <c r="DF673" i="2"/>
  <c r="DD673" i="2"/>
  <c r="DC673" i="2"/>
  <c r="DB673" i="2"/>
  <c r="CZ673" i="2"/>
  <c r="BQ673" i="2"/>
  <c r="BP673" i="2"/>
  <c r="BO673" i="2"/>
  <c r="BN673" i="2"/>
  <c r="BM673" i="2"/>
  <c r="BL673" i="2"/>
  <c r="BK673" i="2"/>
  <c r="BJ673" i="2"/>
  <c r="BI673" i="2"/>
  <c r="BH673" i="2"/>
  <c r="BD673" i="2" s="1"/>
  <c r="BG673" i="2"/>
  <c r="AX673" i="2"/>
  <c r="F673" i="2"/>
  <c r="D673" i="2"/>
  <c r="C673" i="2"/>
  <c r="DN672" i="2"/>
  <c r="CZ672" i="2" s="1"/>
  <c r="DM672" i="2"/>
  <c r="DK672" i="2"/>
  <c r="DJ672" i="2"/>
  <c r="DI672" i="2"/>
  <c r="DL672" i="2" s="1"/>
  <c r="DH672" i="2"/>
  <c r="DG672" i="2"/>
  <c r="DF672" i="2"/>
  <c r="DE672" i="2"/>
  <c r="DD672" i="2"/>
  <c r="DC672" i="2"/>
  <c r="DB672" i="2"/>
  <c r="DA672" i="2"/>
  <c r="CY672" i="2"/>
  <c r="CX672" i="2"/>
  <c r="BQ672" i="2"/>
  <c r="BP672" i="2"/>
  <c r="BF672" i="2" s="1"/>
  <c r="BO672" i="2"/>
  <c r="BN672" i="2"/>
  <c r="BM672" i="2"/>
  <c r="BG672" i="2" s="1"/>
  <c r="BL672" i="2"/>
  <c r="BK672" i="2"/>
  <c r="BJ672" i="2"/>
  <c r="BI672" i="2"/>
  <c r="BH672" i="2"/>
  <c r="AX672" i="2" s="1"/>
  <c r="F672" i="2"/>
  <c r="D672" i="2"/>
  <c r="C672" i="2"/>
  <c r="DM671" i="2"/>
  <c r="DN671" i="2" s="1"/>
  <c r="DA671" i="2"/>
  <c r="DJ671" i="2" s="1"/>
  <c r="BQ671" i="2"/>
  <c r="BE671" i="2" s="1"/>
  <c r="BP671" i="2"/>
  <c r="BO671" i="2"/>
  <c r="BN671" i="2"/>
  <c r="BM671" i="2"/>
  <c r="AV671" i="2" s="1"/>
  <c r="BL671" i="2"/>
  <c r="BK671" i="2"/>
  <c r="AY671" i="2" s="1"/>
  <c r="BJ671" i="2"/>
  <c r="BI671" i="2"/>
  <c r="BH671" i="2"/>
  <c r="AX671" i="2" s="1"/>
  <c r="BF671" i="2"/>
  <c r="BD671" i="2"/>
  <c r="AZ671" i="2"/>
  <c r="F671" i="2"/>
  <c r="D671" i="2"/>
  <c r="C671" i="2"/>
  <c r="DM670" i="2"/>
  <c r="DN670" i="2" s="1"/>
  <c r="CX670" i="2" s="1"/>
  <c r="DI670" i="2"/>
  <c r="DL670" i="2" s="1"/>
  <c r="DH670" i="2"/>
  <c r="DG670" i="2"/>
  <c r="DF670" i="2"/>
  <c r="DE670" i="2"/>
  <c r="DK670" i="2" s="1"/>
  <c r="DD670" i="2"/>
  <c r="CZ670" i="2"/>
  <c r="CY670" i="2"/>
  <c r="BQ670" i="2"/>
  <c r="BP670" i="2"/>
  <c r="BO670" i="2"/>
  <c r="BN670" i="2"/>
  <c r="BM670" i="2"/>
  <c r="BL670" i="2"/>
  <c r="BK670" i="2"/>
  <c r="BJ670" i="2"/>
  <c r="BI670" i="2"/>
  <c r="AZ670" i="2" s="1"/>
  <c r="BH670" i="2"/>
  <c r="BG670" i="2"/>
  <c r="F670" i="2"/>
  <c r="D670" i="2"/>
  <c r="C670" i="2"/>
  <c r="DN669" i="2"/>
  <c r="DI669" i="2" s="1"/>
  <c r="DL669" i="2" s="1"/>
  <c r="DM669" i="2"/>
  <c r="CX669" i="2"/>
  <c r="BQ669" i="2"/>
  <c r="BP669" i="2"/>
  <c r="BO669" i="2"/>
  <c r="BN669" i="2"/>
  <c r="BM669" i="2"/>
  <c r="BL669" i="2"/>
  <c r="BK669" i="2"/>
  <c r="BJ669" i="2"/>
  <c r="BF669" i="2" s="1"/>
  <c r="BI669" i="2"/>
  <c r="BE669" i="2" s="1"/>
  <c r="BH669" i="2"/>
  <c r="BG669" i="2" s="1"/>
  <c r="BD669" i="2"/>
  <c r="AZ669" i="2"/>
  <c r="AX669" i="2"/>
  <c r="F669" i="2"/>
  <c r="D669" i="2"/>
  <c r="C669" i="2"/>
  <c r="DM668" i="2"/>
  <c r="DN668" i="2" s="1"/>
  <c r="DF668" i="2" s="1"/>
  <c r="BQ668" i="2"/>
  <c r="BP668" i="2"/>
  <c r="BO668" i="2"/>
  <c r="BN668" i="2"/>
  <c r="BM668" i="2"/>
  <c r="BL668" i="2"/>
  <c r="BK668" i="2"/>
  <c r="BJ668" i="2"/>
  <c r="BI668" i="2"/>
  <c r="BE668" i="2" s="1"/>
  <c r="BH668" i="2"/>
  <c r="AX668" i="2" s="1"/>
  <c r="BG668" i="2"/>
  <c r="F668" i="2"/>
  <c r="D668" i="2"/>
  <c r="C668" i="2"/>
  <c r="DM667" i="2"/>
  <c r="DN667" i="2" s="1"/>
  <c r="DA667" i="2"/>
  <c r="DJ667" i="2" s="1"/>
  <c r="BQ667" i="2"/>
  <c r="BP667" i="2"/>
  <c r="BO667" i="2"/>
  <c r="BN667" i="2"/>
  <c r="BC667" i="2" s="1"/>
  <c r="BM667" i="2"/>
  <c r="AV667" i="2" s="1"/>
  <c r="BL667" i="2"/>
  <c r="BK667" i="2"/>
  <c r="BJ667" i="2"/>
  <c r="BF667" i="2" s="1"/>
  <c r="BI667" i="2"/>
  <c r="BH667" i="2"/>
  <c r="AY667" i="2" s="1"/>
  <c r="BG667" i="2"/>
  <c r="BE667" i="2"/>
  <c r="BD667" i="2"/>
  <c r="AZ667" i="2"/>
  <c r="AX667" i="2"/>
  <c r="F667" i="2"/>
  <c r="D667" i="2"/>
  <c r="C667" i="2"/>
  <c r="DM666" i="2"/>
  <c r="DN666" i="2" s="1"/>
  <c r="BQ666" i="2"/>
  <c r="BP666" i="2"/>
  <c r="BO666" i="2"/>
  <c r="BF666" i="2" s="1"/>
  <c r="BN666" i="2"/>
  <c r="BM666" i="2"/>
  <c r="AV666" i="2" s="1"/>
  <c r="BL666" i="2"/>
  <c r="BK666" i="2"/>
  <c r="BJ666" i="2"/>
  <c r="BI666" i="2"/>
  <c r="BE666" i="2" s="1"/>
  <c r="BH666" i="2"/>
  <c r="BD666" i="2" s="1"/>
  <c r="AZ666" i="2"/>
  <c r="AX666" i="2"/>
  <c r="F666" i="2"/>
  <c r="D666" i="2"/>
  <c r="C666" i="2"/>
  <c r="DM665" i="2"/>
  <c r="DN665" i="2" s="1"/>
  <c r="BQ665" i="2"/>
  <c r="BP665" i="2"/>
  <c r="BO665" i="2"/>
  <c r="BF665" i="2" s="1"/>
  <c r="BN665" i="2"/>
  <c r="BM665" i="2"/>
  <c r="BG665" i="2" s="1"/>
  <c r="BL665" i="2"/>
  <c r="AY665" i="2" s="1"/>
  <c r="BK665" i="2"/>
  <c r="BJ665" i="2"/>
  <c r="BI665" i="2"/>
  <c r="BC665" i="2" s="1"/>
  <c r="BH665" i="2"/>
  <c r="BD665" i="2" s="1"/>
  <c r="AV665" i="2"/>
  <c r="F665" i="2"/>
  <c r="D665" i="2"/>
  <c r="C665" i="2"/>
  <c r="DM664" i="2"/>
  <c r="DN664" i="2" s="1"/>
  <c r="DI664" i="2" s="1"/>
  <c r="DL664" i="2" s="1"/>
  <c r="BQ664" i="2"/>
  <c r="BP664" i="2"/>
  <c r="BF664" i="2" s="1"/>
  <c r="BO664" i="2"/>
  <c r="BN664" i="2"/>
  <c r="BC664" i="2" s="1"/>
  <c r="BM664" i="2"/>
  <c r="BL664" i="2"/>
  <c r="BK664" i="2"/>
  <c r="BJ664" i="2"/>
  <c r="BI664" i="2"/>
  <c r="AZ664" i="2" s="1"/>
  <c r="BH664" i="2"/>
  <c r="AY664" i="2" s="1"/>
  <c r="BE664" i="2"/>
  <c r="AX664" i="2"/>
  <c r="AV664" i="2"/>
  <c r="F664" i="2"/>
  <c r="D664" i="2"/>
  <c r="C664" i="2"/>
  <c r="DN663" i="2"/>
  <c r="DE663" i="2" s="1"/>
  <c r="DK663" i="2" s="1"/>
  <c r="DM663" i="2"/>
  <c r="DI663" i="2"/>
  <c r="DL663" i="2" s="1"/>
  <c r="DH663" i="2"/>
  <c r="DG663" i="2"/>
  <c r="DF663" i="2"/>
  <c r="DC663" i="2"/>
  <c r="DB663" i="2"/>
  <c r="DA663" i="2"/>
  <c r="DJ663" i="2" s="1"/>
  <c r="CZ663" i="2"/>
  <c r="CY663" i="2"/>
  <c r="CX663" i="2"/>
  <c r="BQ663" i="2"/>
  <c r="BP663" i="2"/>
  <c r="BO663" i="2"/>
  <c r="BE663" i="2" s="1"/>
  <c r="BN663" i="2"/>
  <c r="BM663" i="2"/>
  <c r="BL663" i="2"/>
  <c r="BK663" i="2"/>
  <c r="BC663" i="2" s="1"/>
  <c r="BJ663" i="2"/>
  <c r="BF663" i="2" s="1"/>
  <c r="BI663" i="2"/>
  <c r="BH663" i="2"/>
  <c r="AZ663" i="2"/>
  <c r="F663" i="2"/>
  <c r="D663" i="2"/>
  <c r="C663" i="2"/>
  <c r="DN662" i="2"/>
  <c r="DD662" i="2" s="1"/>
  <c r="DM662" i="2"/>
  <c r="DJ662" i="2"/>
  <c r="DI662" i="2"/>
  <c r="DL662" i="2" s="1"/>
  <c r="DH662" i="2"/>
  <c r="DG662" i="2"/>
  <c r="DF662" i="2"/>
  <c r="DE662" i="2"/>
  <c r="DK662" i="2" s="1"/>
  <c r="DA662" i="2"/>
  <c r="CY662" i="2"/>
  <c r="CX662" i="2"/>
  <c r="BQ662" i="2"/>
  <c r="BP662" i="2"/>
  <c r="BO662" i="2"/>
  <c r="BN662" i="2"/>
  <c r="BM662" i="2"/>
  <c r="BG662" i="2" s="1"/>
  <c r="BL662" i="2"/>
  <c r="BK662" i="2"/>
  <c r="BJ662" i="2"/>
  <c r="BI662" i="2"/>
  <c r="BE662" i="2" s="1"/>
  <c r="BH662" i="2"/>
  <c r="AX662" i="2" s="1"/>
  <c r="F662" i="2"/>
  <c r="D662" i="2"/>
  <c r="C662" i="2"/>
  <c r="DN661" i="2"/>
  <c r="DC661" i="2" s="1"/>
  <c r="DM661" i="2"/>
  <c r="DI661" i="2"/>
  <c r="DL661" i="2" s="1"/>
  <c r="DG661" i="2"/>
  <c r="DF661" i="2"/>
  <c r="DE661" i="2"/>
  <c r="DK661" i="2" s="1"/>
  <c r="DD661" i="2"/>
  <c r="CX661" i="2"/>
  <c r="BQ661" i="2"/>
  <c r="BP661" i="2"/>
  <c r="BO661" i="2"/>
  <c r="BN661" i="2"/>
  <c r="BM661" i="2"/>
  <c r="BG661" i="2" s="1"/>
  <c r="BL661" i="2"/>
  <c r="BK661" i="2"/>
  <c r="BJ661" i="2"/>
  <c r="BI661" i="2"/>
  <c r="BE661" i="2" s="1"/>
  <c r="BH661" i="2"/>
  <c r="F661" i="2"/>
  <c r="D661" i="2"/>
  <c r="C661" i="2"/>
  <c r="DM660" i="2"/>
  <c r="DN660" i="2" s="1"/>
  <c r="DF660" i="2" s="1"/>
  <c r="DE660" i="2"/>
  <c r="DK660" i="2" s="1"/>
  <c r="BQ660" i="2"/>
  <c r="BP660" i="2"/>
  <c r="BO660" i="2"/>
  <c r="BN660" i="2"/>
  <c r="BM660" i="2"/>
  <c r="AV660" i="2" s="1"/>
  <c r="BL660" i="2"/>
  <c r="BK660" i="2"/>
  <c r="BJ660" i="2"/>
  <c r="BF660" i="2" s="1"/>
  <c r="BI660" i="2"/>
  <c r="BH660" i="2"/>
  <c r="BG660" i="2"/>
  <c r="F660" i="2"/>
  <c r="D660" i="2"/>
  <c r="C660" i="2"/>
  <c r="DN659" i="2"/>
  <c r="DA659" i="2" s="1"/>
  <c r="DJ659" i="2" s="1"/>
  <c r="DM659" i="2"/>
  <c r="DG659" i="2"/>
  <c r="DF659" i="2"/>
  <c r="DE659" i="2"/>
  <c r="DK659" i="2" s="1"/>
  <c r="DD659" i="2"/>
  <c r="DC659" i="2"/>
  <c r="DB659" i="2"/>
  <c r="CX659" i="2"/>
  <c r="BQ659" i="2"/>
  <c r="BP659" i="2"/>
  <c r="BO659" i="2"/>
  <c r="BN659" i="2"/>
  <c r="BM659" i="2"/>
  <c r="BL659" i="2"/>
  <c r="BK659" i="2"/>
  <c r="BF659" i="2" s="1"/>
  <c r="BJ659" i="2"/>
  <c r="AV659" i="2" s="1"/>
  <c r="BI659" i="2"/>
  <c r="BH659" i="2"/>
  <c r="F659" i="2"/>
  <c r="D659" i="2"/>
  <c r="C659" i="2"/>
  <c r="DM658" i="2"/>
  <c r="DN658" i="2" s="1"/>
  <c r="DD658" i="2"/>
  <c r="DC658" i="2"/>
  <c r="BQ658" i="2"/>
  <c r="BP658" i="2"/>
  <c r="BO658" i="2"/>
  <c r="BN658" i="2"/>
  <c r="BM658" i="2"/>
  <c r="AV658" i="2" s="1"/>
  <c r="BL658" i="2"/>
  <c r="BK658" i="2"/>
  <c r="BJ658" i="2"/>
  <c r="BF658" i="2" s="1"/>
  <c r="BI658" i="2"/>
  <c r="BC658" i="2" s="1"/>
  <c r="BH658" i="2"/>
  <c r="BG658" i="2"/>
  <c r="F658" i="2"/>
  <c r="D658" i="2"/>
  <c r="C658" i="2"/>
  <c r="DM657" i="2"/>
  <c r="DN657" i="2" s="1"/>
  <c r="DC657" i="2"/>
  <c r="BQ657" i="2"/>
  <c r="BP657" i="2"/>
  <c r="BO657" i="2"/>
  <c r="BN657" i="2"/>
  <c r="BM657" i="2"/>
  <c r="AV657" i="2" s="1"/>
  <c r="BL657" i="2"/>
  <c r="BK657" i="2"/>
  <c r="BJ657" i="2"/>
  <c r="BI657" i="2"/>
  <c r="BE657" i="2" s="1"/>
  <c r="BH657" i="2"/>
  <c r="AY657" i="2" s="1"/>
  <c r="BG657" i="2"/>
  <c r="BF657" i="2"/>
  <c r="BD657" i="2"/>
  <c r="F657" i="2"/>
  <c r="D657" i="2"/>
  <c r="C657" i="2"/>
  <c r="DN656" i="2"/>
  <c r="DM656" i="2"/>
  <c r="DK656" i="2"/>
  <c r="DI656" i="2"/>
  <c r="DL656" i="2" s="1"/>
  <c r="DH656" i="2"/>
  <c r="DG656" i="2"/>
  <c r="DF656" i="2"/>
  <c r="DE656" i="2"/>
  <c r="DD656" i="2"/>
  <c r="DC656" i="2"/>
  <c r="DB656" i="2"/>
  <c r="DA656" i="2"/>
  <c r="DJ656" i="2" s="1"/>
  <c r="CZ656" i="2"/>
  <c r="CY656" i="2"/>
  <c r="CX656" i="2"/>
  <c r="BQ656" i="2"/>
  <c r="BP656" i="2"/>
  <c r="BO656" i="2"/>
  <c r="BN656" i="2"/>
  <c r="BM656" i="2"/>
  <c r="AV656" i="2" s="1"/>
  <c r="BL656" i="2"/>
  <c r="BK656" i="2"/>
  <c r="BJ656" i="2"/>
  <c r="BI656" i="2"/>
  <c r="AZ656" i="2" s="1"/>
  <c r="BH656" i="2"/>
  <c r="BD656" i="2" s="1"/>
  <c r="BF656" i="2"/>
  <c r="BE656" i="2"/>
  <c r="BC656" i="2"/>
  <c r="F656" i="2"/>
  <c r="D656" i="2"/>
  <c r="C656" i="2"/>
  <c r="DN655" i="2"/>
  <c r="CY655" i="2" s="1"/>
  <c r="DM655" i="2"/>
  <c r="DH655" i="2"/>
  <c r="DG655" i="2"/>
  <c r="DC655" i="2"/>
  <c r="DA655" i="2"/>
  <c r="DJ655" i="2" s="1"/>
  <c r="CZ655" i="2"/>
  <c r="CX655" i="2"/>
  <c r="BQ655" i="2"/>
  <c r="BP655" i="2"/>
  <c r="BO655" i="2"/>
  <c r="BN655" i="2"/>
  <c r="BM655" i="2"/>
  <c r="AV655" i="2" s="1"/>
  <c r="BL655" i="2"/>
  <c r="BK655" i="2"/>
  <c r="BC655" i="2" s="1"/>
  <c r="BJ655" i="2"/>
  <c r="BF655" i="2" s="1"/>
  <c r="BI655" i="2"/>
  <c r="BH655" i="2"/>
  <c r="AY655" i="2" s="1"/>
  <c r="BG655" i="2"/>
  <c r="BE655" i="2"/>
  <c r="BD655" i="2"/>
  <c r="AZ655" i="2"/>
  <c r="F655" i="2"/>
  <c r="D655" i="2"/>
  <c r="C655" i="2"/>
  <c r="DM654" i="2"/>
  <c r="DN654" i="2" s="1"/>
  <c r="CY654" i="2" s="1"/>
  <c r="DG654" i="2"/>
  <c r="CZ654" i="2"/>
  <c r="BQ654" i="2"/>
  <c r="BP654" i="2"/>
  <c r="BO654" i="2"/>
  <c r="BN654" i="2"/>
  <c r="BM654" i="2"/>
  <c r="AV654" i="2" s="1"/>
  <c r="BL654" i="2"/>
  <c r="BK654" i="2"/>
  <c r="BJ654" i="2"/>
  <c r="BI654" i="2"/>
  <c r="BE654" i="2" s="1"/>
  <c r="BH654" i="2"/>
  <c r="AX654" i="2" s="1"/>
  <c r="BD654" i="2"/>
  <c r="BC654" i="2"/>
  <c r="AZ654" i="2"/>
  <c r="F654" i="2"/>
  <c r="D654" i="2"/>
  <c r="C654" i="2"/>
  <c r="DN653" i="2"/>
  <c r="CX653" i="2" s="1"/>
  <c r="DM653" i="2"/>
  <c r="DF653" i="2"/>
  <c r="CY653" i="2"/>
  <c r="BQ653" i="2"/>
  <c r="BP653" i="2"/>
  <c r="BO653" i="2"/>
  <c r="BN653" i="2"/>
  <c r="BM653" i="2"/>
  <c r="AV653" i="2" s="1"/>
  <c r="BL653" i="2"/>
  <c r="BK653" i="2"/>
  <c r="BJ653" i="2"/>
  <c r="BF653" i="2" s="1"/>
  <c r="BI653" i="2"/>
  <c r="AY653" i="2" s="1"/>
  <c r="BH653" i="2"/>
  <c r="BD653" i="2" s="1"/>
  <c r="BE653" i="2"/>
  <c r="AZ653" i="2"/>
  <c r="AX653" i="2"/>
  <c r="AW653" i="2" s="1"/>
  <c r="F653" i="2"/>
  <c r="D653" i="2"/>
  <c r="C653" i="2"/>
  <c r="DN652" i="2"/>
  <c r="DE652" i="2" s="1"/>
  <c r="DK652" i="2" s="1"/>
  <c r="DM652" i="2"/>
  <c r="BQ652" i="2"/>
  <c r="BP652" i="2"/>
  <c r="BO652" i="2"/>
  <c r="BN652" i="2"/>
  <c r="BM652" i="2"/>
  <c r="AV652" i="2" s="1"/>
  <c r="BL652" i="2"/>
  <c r="BK652" i="2"/>
  <c r="BJ652" i="2"/>
  <c r="BF652" i="2" s="1"/>
  <c r="BI652" i="2"/>
  <c r="BH652" i="2"/>
  <c r="AX652" i="2" s="1"/>
  <c r="BD652" i="2"/>
  <c r="AY652" i="2"/>
  <c r="F652" i="2"/>
  <c r="D652" i="2"/>
  <c r="C652" i="2"/>
  <c r="DM651" i="2"/>
  <c r="DN651" i="2" s="1"/>
  <c r="DD651" i="2"/>
  <c r="BQ651" i="2"/>
  <c r="BP651" i="2"/>
  <c r="BO651" i="2"/>
  <c r="BN651" i="2"/>
  <c r="BM651" i="2"/>
  <c r="BL651" i="2"/>
  <c r="BK651" i="2"/>
  <c r="BJ651" i="2"/>
  <c r="BI651" i="2"/>
  <c r="BE651" i="2" s="1"/>
  <c r="BH651" i="2"/>
  <c r="AX651" i="2" s="1"/>
  <c r="BC651" i="2"/>
  <c r="AY651" i="2"/>
  <c r="AV651" i="2"/>
  <c r="F651" i="2"/>
  <c r="D651" i="2"/>
  <c r="C651" i="2"/>
  <c r="DN650" i="2"/>
  <c r="DH650" i="2" s="1"/>
  <c r="DM650" i="2"/>
  <c r="DI650" i="2"/>
  <c r="DL650" i="2" s="1"/>
  <c r="DC650" i="2"/>
  <c r="CX650" i="2"/>
  <c r="BQ650" i="2"/>
  <c r="BP650" i="2"/>
  <c r="BO650" i="2"/>
  <c r="BF650" i="2" s="1"/>
  <c r="BN650" i="2"/>
  <c r="BM650" i="2"/>
  <c r="AV650" i="2" s="1"/>
  <c r="BL650" i="2"/>
  <c r="BK650" i="2"/>
  <c r="BJ650" i="2"/>
  <c r="BI650" i="2"/>
  <c r="BH650" i="2"/>
  <c r="BD650" i="2" s="1"/>
  <c r="BG650" i="2"/>
  <c r="AZ650" i="2"/>
  <c r="AX650" i="2"/>
  <c r="F650" i="2"/>
  <c r="D650" i="2"/>
  <c r="C650" i="2"/>
  <c r="DM649" i="2"/>
  <c r="DN649" i="2" s="1"/>
  <c r="DI649" i="2" s="1"/>
  <c r="DL649" i="2" s="1"/>
  <c r="BQ649" i="2"/>
  <c r="BP649" i="2"/>
  <c r="BO649" i="2"/>
  <c r="BF649" i="2" s="1"/>
  <c r="BN649" i="2"/>
  <c r="BM649" i="2"/>
  <c r="BG649" i="2" s="1"/>
  <c r="BL649" i="2"/>
  <c r="AY649" i="2" s="1"/>
  <c r="BK649" i="2"/>
  <c r="BJ649" i="2"/>
  <c r="BI649" i="2"/>
  <c r="BC649" i="2" s="1"/>
  <c r="BH649" i="2"/>
  <c r="BD649" i="2" s="1"/>
  <c r="AV649" i="2"/>
  <c r="F649" i="2"/>
  <c r="D649" i="2"/>
  <c r="C649" i="2"/>
  <c r="DM648" i="2"/>
  <c r="DN648" i="2" s="1"/>
  <c r="DI648" i="2" s="1"/>
  <c r="DL648" i="2" s="1"/>
  <c r="BQ648" i="2"/>
  <c r="BP648" i="2"/>
  <c r="BO648" i="2"/>
  <c r="BN648" i="2"/>
  <c r="BM648" i="2"/>
  <c r="AV648" i="2" s="1"/>
  <c r="BL648" i="2"/>
  <c r="BK648" i="2"/>
  <c r="BJ648" i="2"/>
  <c r="BI648" i="2"/>
  <c r="AZ648" i="2" s="1"/>
  <c r="BH648" i="2"/>
  <c r="BE648" i="2"/>
  <c r="AX648" i="2"/>
  <c r="F648" i="2"/>
  <c r="D648" i="2"/>
  <c r="C648" i="2"/>
  <c r="DN647" i="2"/>
  <c r="DE647" i="2" s="1"/>
  <c r="DK647" i="2" s="1"/>
  <c r="DM647" i="2"/>
  <c r="DI647" i="2"/>
  <c r="DL647" i="2" s="1"/>
  <c r="DH647" i="2"/>
  <c r="DG647" i="2"/>
  <c r="DF647" i="2"/>
  <c r="DB647" i="2"/>
  <c r="DA647" i="2"/>
  <c r="DJ647" i="2" s="1"/>
  <c r="CZ647" i="2"/>
  <c r="CY647" i="2"/>
  <c r="CX647" i="2"/>
  <c r="BQ647" i="2"/>
  <c r="BP647" i="2"/>
  <c r="BO647" i="2"/>
  <c r="BE647" i="2" s="1"/>
  <c r="BN647" i="2"/>
  <c r="BM647" i="2"/>
  <c r="BL647" i="2"/>
  <c r="BD647" i="2" s="1"/>
  <c r="BK647" i="2"/>
  <c r="BJ647" i="2"/>
  <c r="BF647" i="2" s="1"/>
  <c r="BI647" i="2"/>
  <c r="BH647" i="2"/>
  <c r="AY647" i="2" s="1"/>
  <c r="AZ647" i="2"/>
  <c r="F647" i="2"/>
  <c r="D647" i="2"/>
  <c r="C647" i="2"/>
  <c r="DN646" i="2"/>
  <c r="DD646" i="2" s="1"/>
  <c r="DM646" i="2"/>
  <c r="DI646" i="2"/>
  <c r="DL646" i="2" s="1"/>
  <c r="DH646" i="2"/>
  <c r="DG646" i="2"/>
  <c r="DF646" i="2"/>
  <c r="DE646" i="2"/>
  <c r="DK646" i="2" s="1"/>
  <c r="CY646" i="2"/>
  <c r="CX646" i="2"/>
  <c r="BQ646" i="2"/>
  <c r="BP646" i="2"/>
  <c r="BO646" i="2"/>
  <c r="BN646" i="2"/>
  <c r="BM646" i="2"/>
  <c r="BG646" i="2" s="1"/>
  <c r="BL646" i="2"/>
  <c r="BK646" i="2"/>
  <c r="BJ646" i="2"/>
  <c r="BI646" i="2"/>
  <c r="BH646" i="2"/>
  <c r="AX646" i="2" s="1"/>
  <c r="BC646" i="2"/>
  <c r="F646" i="2"/>
  <c r="D646" i="2"/>
  <c r="C646" i="2"/>
  <c r="DN645" i="2"/>
  <c r="DI645" i="2" s="1"/>
  <c r="DL645" i="2" s="1"/>
  <c r="DM645" i="2"/>
  <c r="DE645" i="2"/>
  <c r="DK645" i="2" s="1"/>
  <c r="BQ645" i="2"/>
  <c r="BP645" i="2"/>
  <c r="BO645" i="2"/>
  <c r="BN645" i="2"/>
  <c r="BM645" i="2"/>
  <c r="BL645" i="2"/>
  <c r="BK645" i="2"/>
  <c r="BJ645" i="2"/>
  <c r="BF645" i="2" s="1"/>
  <c r="BI645" i="2"/>
  <c r="AZ645" i="2" s="1"/>
  <c r="BH645" i="2"/>
  <c r="F645" i="2"/>
  <c r="D645" i="2"/>
  <c r="C645" i="2"/>
  <c r="DM644" i="2"/>
  <c r="DN644" i="2" s="1"/>
  <c r="DH644" i="2" s="1"/>
  <c r="DG644" i="2"/>
  <c r="DE644" i="2"/>
  <c r="DK644" i="2" s="1"/>
  <c r="DD644" i="2"/>
  <c r="DC644" i="2"/>
  <c r="BQ644" i="2"/>
  <c r="BP644" i="2"/>
  <c r="BO644" i="2"/>
  <c r="BN644" i="2"/>
  <c r="BM644" i="2"/>
  <c r="BL644" i="2"/>
  <c r="BK644" i="2"/>
  <c r="BJ644" i="2"/>
  <c r="BF644" i="2" s="1"/>
  <c r="BI644" i="2"/>
  <c r="BH644" i="2"/>
  <c r="BG644" i="2" s="1"/>
  <c r="AY644" i="2"/>
  <c r="F644" i="2"/>
  <c r="D644" i="2"/>
  <c r="C644" i="2"/>
  <c r="DN643" i="2"/>
  <c r="DA643" i="2" s="1"/>
  <c r="DJ643" i="2" s="1"/>
  <c r="DM643" i="2"/>
  <c r="DG643" i="2"/>
  <c r="DF643" i="2"/>
  <c r="DE643" i="2"/>
  <c r="DK643" i="2" s="1"/>
  <c r="DD643" i="2"/>
  <c r="DC643" i="2"/>
  <c r="DB643" i="2"/>
  <c r="CX643" i="2"/>
  <c r="BQ643" i="2"/>
  <c r="BP643" i="2"/>
  <c r="BO643" i="2"/>
  <c r="BN643" i="2"/>
  <c r="BM643" i="2"/>
  <c r="BL643" i="2"/>
  <c r="BK643" i="2"/>
  <c r="BJ643" i="2"/>
  <c r="AV643" i="2" s="1"/>
  <c r="BI643" i="2"/>
  <c r="BH643" i="2"/>
  <c r="BG643" i="2"/>
  <c r="AX643" i="2"/>
  <c r="F643" i="2"/>
  <c r="D643" i="2"/>
  <c r="C643" i="2"/>
  <c r="DM642" i="2"/>
  <c r="DN642" i="2" s="1"/>
  <c r="DE642" i="2" s="1"/>
  <c r="DK642" i="2" s="1"/>
  <c r="DI642" i="2"/>
  <c r="DL642" i="2" s="1"/>
  <c r="DF642" i="2"/>
  <c r="DD642" i="2"/>
  <c r="DC642" i="2"/>
  <c r="BQ642" i="2"/>
  <c r="BP642" i="2"/>
  <c r="BO642" i="2"/>
  <c r="BN642" i="2"/>
  <c r="BM642" i="2"/>
  <c r="AV642" i="2" s="1"/>
  <c r="BL642" i="2"/>
  <c r="BK642" i="2"/>
  <c r="BJ642" i="2"/>
  <c r="BF642" i="2" s="1"/>
  <c r="BI642" i="2"/>
  <c r="BH642" i="2"/>
  <c r="BG642" i="2" s="1"/>
  <c r="BE642" i="2"/>
  <c r="F642" i="2"/>
  <c r="D642" i="2"/>
  <c r="C642" i="2"/>
  <c r="DM641" i="2"/>
  <c r="DN641" i="2" s="1"/>
  <c r="DI641" i="2" s="1"/>
  <c r="DL641" i="2" s="1"/>
  <c r="DJ641" i="2"/>
  <c r="DH641" i="2"/>
  <c r="DE641" i="2"/>
  <c r="DK641" i="2" s="1"/>
  <c r="DD641" i="2"/>
  <c r="DB641" i="2"/>
  <c r="DA641" i="2"/>
  <c r="BQ641" i="2"/>
  <c r="BP641" i="2"/>
  <c r="BO641" i="2"/>
  <c r="BN641" i="2"/>
  <c r="BM641" i="2"/>
  <c r="BL641" i="2"/>
  <c r="BK641" i="2"/>
  <c r="BJ641" i="2"/>
  <c r="BI641" i="2"/>
  <c r="BE641" i="2" s="1"/>
  <c r="BH641" i="2"/>
  <c r="BG641" i="2"/>
  <c r="BF641" i="2"/>
  <c r="BD641" i="2"/>
  <c r="AV641" i="2"/>
  <c r="F641" i="2"/>
  <c r="D641" i="2"/>
  <c r="C641" i="2"/>
  <c r="DN640" i="2"/>
  <c r="DM640" i="2"/>
  <c r="DK640" i="2"/>
  <c r="DI640" i="2"/>
  <c r="DL640" i="2" s="1"/>
  <c r="DH640" i="2"/>
  <c r="DG640" i="2"/>
  <c r="DF640" i="2"/>
  <c r="DE640" i="2"/>
  <c r="DD640" i="2"/>
  <c r="DC640" i="2"/>
  <c r="DB640" i="2"/>
  <c r="DA640" i="2"/>
  <c r="DJ640" i="2" s="1"/>
  <c r="CZ640" i="2"/>
  <c r="CY640" i="2"/>
  <c r="CX640" i="2"/>
  <c r="BQ640" i="2"/>
  <c r="BP640" i="2"/>
  <c r="BO640" i="2"/>
  <c r="BN640" i="2"/>
  <c r="BM640" i="2"/>
  <c r="AV640" i="2" s="1"/>
  <c r="BL640" i="2"/>
  <c r="BD640" i="2" s="1"/>
  <c r="BK640" i="2"/>
  <c r="BC640" i="2" s="1"/>
  <c r="BJ640" i="2"/>
  <c r="BI640" i="2"/>
  <c r="AZ640" i="2" s="1"/>
  <c r="BH640" i="2"/>
  <c r="BG640" i="2"/>
  <c r="BF640" i="2"/>
  <c r="F640" i="2"/>
  <c r="D640" i="2"/>
  <c r="C640" i="2"/>
  <c r="DN639" i="2"/>
  <c r="DM639" i="2"/>
  <c r="DF639" i="2"/>
  <c r="DB639" i="2"/>
  <c r="DA639" i="2"/>
  <c r="DJ639" i="2" s="1"/>
  <c r="CZ639" i="2"/>
  <c r="CX639" i="2"/>
  <c r="BQ639" i="2"/>
  <c r="BP639" i="2"/>
  <c r="BO639" i="2"/>
  <c r="BN639" i="2"/>
  <c r="BM639" i="2"/>
  <c r="AV639" i="2" s="1"/>
  <c r="BL639" i="2"/>
  <c r="BD639" i="2" s="1"/>
  <c r="BK639" i="2"/>
  <c r="BC639" i="2" s="1"/>
  <c r="BJ639" i="2"/>
  <c r="BI639" i="2"/>
  <c r="BH639" i="2"/>
  <c r="BF639" i="2"/>
  <c r="BE639" i="2"/>
  <c r="AZ639" i="2"/>
  <c r="F639" i="2"/>
  <c r="D639" i="2"/>
  <c r="C639" i="2"/>
  <c r="DN638" i="2"/>
  <c r="DH638" i="2" s="1"/>
  <c r="DM638" i="2"/>
  <c r="DI638" i="2"/>
  <c r="DL638" i="2" s="1"/>
  <c r="DF638" i="2"/>
  <c r="DA638" i="2"/>
  <c r="DJ638" i="2" s="1"/>
  <c r="BQ638" i="2"/>
  <c r="BE638" i="2" s="1"/>
  <c r="BP638" i="2"/>
  <c r="BO638" i="2"/>
  <c r="BN638" i="2"/>
  <c r="BM638" i="2"/>
  <c r="BL638" i="2"/>
  <c r="BK638" i="2"/>
  <c r="BC638" i="2" s="1"/>
  <c r="BJ638" i="2"/>
  <c r="BF638" i="2" s="1"/>
  <c r="BI638" i="2"/>
  <c r="BH638" i="2"/>
  <c r="AX638" i="2" s="1"/>
  <c r="AZ638" i="2"/>
  <c r="F638" i="2"/>
  <c r="D638" i="2"/>
  <c r="C638" i="2"/>
  <c r="DM637" i="2"/>
  <c r="DN637" i="2" s="1"/>
  <c r="BQ637" i="2"/>
  <c r="BP637" i="2"/>
  <c r="BO637" i="2"/>
  <c r="BN637" i="2"/>
  <c r="BM637" i="2"/>
  <c r="BL637" i="2"/>
  <c r="BK637" i="2"/>
  <c r="BJ637" i="2"/>
  <c r="BI637" i="2"/>
  <c r="BE637" i="2" s="1"/>
  <c r="BH637" i="2"/>
  <c r="AX637" i="2" s="1"/>
  <c r="BD637" i="2"/>
  <c r="F637" i="2"/>
  <c r="D637" i="2"/>
  <c r="C637" i="2"/>
  <c r="DM636" i="2"/>
  <c r="DN636" i="2" s="1"/>
  <c r="BQ636" i="2"/>
  <c r="BP636" i="2"/>
  <c r="BO636" i="2"/>
  <c r="BN636" i="2"/>
  <c r="BM636" i="2"/>
  <c r="AV636" i="2" s="1"/>
  <c r="BL636" i="2"/>
  <c r="BK636" i="2"/>
  <c r="BJ636" i="2"/>
  <c r="BI636" i="2"/>
  <c r="AZ636" i="2" s="1"/>
  <c r="BH636" i="2"/>
  <c r="BG636" i="2" s="1"/>
  <c r="BC636" i="2"/>
  <c r="F636" i="2"/>
  <c r="D636" i="2"/>
  <c r="C636" i="2"/>
  <c r="DM635" i="2"/>
  <c r="DN635" i="2" s="1"/>
  <c r="BQ635" i="2"/>
  <c r="BP635" i="2"/>
  <c r="BO635" i="2"/>
  <c r="BN635" i="2"/>
  <c r="BM635" i="2"/>
  <c r="BL635" i="2"/>
  <c r="BK635" i="2"/>
  <c r="BJ635" i="2"/>
  <c r="AV635" i="2" s="1"/>
  <c r="BI635" i="2"/>
  <c r="BC635" i="2" s="1"/>
  <c r="BH635" i="2"/>
  <c r="BD635" i="2" s="1"/>
  <c r="BG635" i="2"/>
  <c r="BF635" i="2"/>
  <c r="AZ635" i="2"/>
  <c r="F635" i="2"/>
  <c r="D635" i="2"/>
  <c r="C635" i="2"/>
  <c r="DN634" i="2"/>
  <c r="DM634" i="2"/>
  <c r="DG634" i="2"/>
  <c r="DF634" i="2"/>
  <c r="DD634" i="2"/>
  <c r="BQ634" i="2"/>
  <c r="BP634" i="2"/>
  <c r="BO634" i="2"/>
  <c r="BN634" i="2"/>
  <c r="BM634" i="2"/>
  <c r="BG634" i="2" s="1"/>
  <c r="BL634" i="2"/>
  <c r="BK634" i="2"/>
  <c r="BJ634" i="2"/>
  <c r="BI634" i="2"/>
  <c r="BC634" i="2" s="1"/>
  <c r="BH634" i="2"/>
  <c r="BD634" i="2" s="1"/>
  <c r="BF634" i="2"/>
  <c r="AV634" i="2"/>
  <c r="F634" i="2"/>
  <c r="D634" i="2"/>
  <c r="C634" i="2"/>
  <c r="DM633" i="2"/>
  <c r="DN633" i="2" s="1"/>
  <c r="DH633" i="2" s="1"/>
  <c r="DI633" i="2"/>
  <c r="DL633" i="2" s="1"/>
  <c r="DC633" i="2"/>
  <c r="BQ633" i="2"/>
  <c r="BP633" i="2"/>
  <c r="BO633" i="2"/>
  <c r="BN633" i="2"/>
  <c r="BM633" i="2"/>
  <c r="AV633" i="2" s="1"/>
  <c r="BL633" i="2"/>
  <c r="BK633" i="2"/>
  <c r="BJ633" i="2"/>
  <c r="BF633" i="2" s="1"/>
  <c r="BI633" i="2"/>
  <c r="BH633" i="2"/>
  <c r="BD633" i="2" s="1"/>
  <c r="BE633" i="2"/>
  <c r="F633" i="2"/>
  <c r="D633" i="2"/>
  <c r="C633" i="2"/>
  <c r="DM632" i="2"/>
  <c r="DN632" i="2" s="1"/>
  <c r="CX632" i="2" s="1"/>
  <c r="DI632" i="2"/>
  <c r="DL632" i="2" s="1"/>
  <c r="DH632" i="2"/>
  <c r="DE632" i="2"/>
  <c r="DK632" i="2" s="1"/>
  <c r="DC632" i="2"/>
  <c r="DB632" i="2"/>
  <c r="DA632" i="2"/>
  <c r="DJ632" i="2" s="1"/>
  <c r="CY632" i="2"/>
  <c r="BQ632" i="2"/>
  <c r="BP632" i="2"/>
  <c r="BO632" i="2"/>
  <c r="BN632" i="2"/>
  <c r="BM632" i="2"/>
  <c r="BG632" i="2" s="1"/>
  <c r="BL632" i="2"/>
  <c r="BK632" i="2"/>
  <c r="BJ632" i="2"/>
  <c r="BI632" i="2"/>
  <c r="AZ632" i="2" s="1"/>
  <c r="BH632" i="2"/>
  <c r="BF632" i="2"/>
  <c r="BE632" i="2"/>
  <c r="BD632" i="2"/>
  <c r="AX632" i="2"/>
  <c r="AV632" i="2"/>
  <c r="F632" i="2"/>
  <c r="D632" i="2"/>
  <c r="C632" i="2"/>
  <c r="DN631" i="2"/>
  <c r="CX631" i="2" s="1"/>
  <c r="DM631" i="2"/>
  <c r="DI631" i="2"/>
  <c r="DL631" i="2" s="1"/>
  <c r="DH631" i="2"/>
  <c r="DF631" i="2"/>
  <c r="DE631" i="2"/>
  <c r="DK631" i="2" s="1"/>
  <c r="DD631" i="2"/>
  <c r="DC631" i="2"/>
  <c r="CZ631" i="2"/>
  <c r="CY631" i="2"/>
  <c r="BQ631" i="2"/>
  <c r="BP631" i="2"/>
  <c r="BO631" i="2"/>
  <c r="BN631" i="2"/>
  <c r="BC631" i="2" s="1"/>
  <c r="BM631" i="2"/>
  <c r="AV631" i="2" s="1"/>
  <c r="BL631" i="2"/>
  <c r="BK631" i="2"/>
  <c r="BJ631" i="2"/>
  <c r="BF631" i="2" s="1"/>
  <c r="BI631" i="2"/>
  <c r="AZ631" i="2" s="1"/>
  <c r="BH631" i="2"/>
  <c r="F631" i="2"/>
  <c r="D631" i="2"/>
  <c r="C631" i="2"/>
  <c r="DM630" i="2"/>
  <c r="DN630" i="2" s="1"/>
  <c r="BQ630" i="2"/>
  <c r="BG630" i="2" s="1"/>
  <c r="BP630" i="2"/>
  <c r="BO630" i="2"/>
  <c r="BN630" i="2"/>
  <c r="BM630" i="2"/>
  <c r="BL630" i="2"/>
  <c r="BK630" i="2"/>
  <c r="BD630" i="2" s="1"/>
  <c r="BJ630" i="2"/>
  <c r="BF630" i="2" s="1"/>
  <c r="BI630" i="2"/>
  <c r="AZ630" i="2" s="1"/>
  <c r="BH630" i="2"/>
  <c r="AX630" i="2" s="1"/>
  <c r="BC630" i="2"/>
  <c r="F630" i="2"/>
  <c r="D630" i="2"/>
  <c r="C630" i="2"/>
  <c r="DM629" i="2"/>
  <c r="DN629" i="2" s="1"/>
  <c r="BQ629" i="2"/>
  <c r="BP629" i="2"/>
  <c r="BO629" i="2"/>
  <c r="BN629" i="2"/>
  <c r="BM629" i="2"/>
  <c r="BL629" i="2"/>
  <c r="BK629" i="2"/>
  <c r="BC629" i="2" s="1"/>
  <c r="BJ629" i="2"/>
  <c r="BF629" i="2" s="1"/>
  <c r="BI629" i="2"/>
  <c r="BH629" i="2"/>
  <c r="AY629" i="2" s="1"/>
  <c r="AZ629" i="2"/>
  <c r="F629" i="2"/>
  <c r="D629" i="2"/>
  <c r="C629" i="2"/>
  <c r="DM628" i="2"/>
  <c r="DN628" i="2" s="1"/>
  <c r="BQ628" i="2"/>
  <c r="BP628" i="2"/>
  <c r="BO628" i="2"/>
  <c r="BN628" i="2"/>
  <c r="BM628" i="2"/>
  <c r="BL628" i="2"/>
  <c r="BK628" i="2"/>
  <c r="BJ628" i="2"/>
  <c r="BF628" i="2" s="1"/>
  <c r="BI628" i="2"/>
  <c r="BE628" i="2" s="1"/>
  <c r="BH628" i="2"/>
  <c r="AY628" i="2" s="1"/>
  <c r="BC628" i="2"/>
  <c r="AZ628" i="2"/>
  <c r="AX628" i="2"/>
  <c r="F628" i="2"/>
  <c r="D628" i="2"/>
  <c r="C628" i="2"/>
  <c r="DN627" i="2"/>
  <c r="CZ627" i="2" s="1"/>
  <c r="DM627" i="2"/>
  <c r="DK627" i="2"/>
  <c r="DJ627" i="2"/>
  <c r="DH627" i="2"/>
  <c r="DG627" i="2"/>
  <c r="DE627" i="2"/>
  <c r="DB627" i="2"/>
  <c r="DA627" i="2"/>
  <c r="CX627" i="2"/>
  <c r="BQ627" i="2"/>
  <c r="BP627" i="2"/>
  <c r="BO627" i="2"/>
  <c r="BF627" i="2" s="1"/>
  <c r="BN627" i="2"/>
  <c r="BM627" i="2"/>
  <c r="BL627" i="2"/>
  <c r="BD627" i="2" s="1"/>
  <c r="BK627" i="2"/>
  <c r="BJ627" i="2"/>
  <c r="BI627" i="2"/>
  <c r="BE627" i="2" s="1"/>
  <c r="BH627" i="2"/>
  <c r="AY627" i="2" s="1"/>
  <c r="BG627" i="2"/>
  <c r="AX627" i="2"/>
  <c r="AV627" i="2"/>
  <c r="F627" i="2"/>
  <c r="D627" i="2"/>
  <c r="C627" i="2"/>
  <c r="DM626" i="2"/>
  <c r="DN626" i="2" s="1"/>
  <c r="BQ626" i="2"/>
  <c r="BP626" i="2"/>
  <c r="BO626" i="2"/>
  <c r="BN626" i="2"/>
  <c r="BM626" i="2"/>
  <c r="AV626" i="2" s="1"/>
  <c r="BL626" i="2"/>
  <c r="BK626" i="2"/>
  <c r="BJ626" i="2"/>
  <c r="BF626" i="2" s="1"/>
  <c r="BI626" i="2"/>
  <c r="BC626" i="2" s="1"/>
  <c r="BH626" i="2"/>
  <c r="BD626" i="2" s="1"/>
  <c r="BE626" i="2"/>
  <c r="F626" i="2"/>
  <c r="D626" i="2"/>
  <c r="C626" i="2"/>
  <c r="DM625" i="2"/>
  <c r="DN625" i="2" s="1"/>
  <c r="BQ625" i="2"/>
  <c r="BP625" i="2"/>
  <c r="BO625" i="2"/>
  <c r="BN625" i="2"/>
  <c r="BM625" i="2"/>
  <c r="AV625" i="2" s="1"/>
  <c r="BL625" i="2"/>
  <c r="BK625" i="2"/>
  <c r="BJ625" i="2"/>
  <c r="BF625" i="2" s="1"/>
  <c r="BI625" i="2"/>
  <c r="BC625" i="2" s="1"/>
  <c r="BH625" i="2"/>
  <c r="AY625" i="2" s="1"/>
  <c r="AX625" i="2"/>
  <c r="F625" i="2"/>
  <c r="D625" i="2"/>
  <c r="C625" i="2"/>
  <c r="DN624" i="2"/>
  <c r="DF624" i="2" s="1"/>
  <c r="DM624" i="2"/>
  <c r="DI624" i="2"/>
  <c r="DL624" i="2" s="1"/>
  <c r="DH624" i="2"/>
  <c r="DG624" i="2"/>
  <c r="DE624" i="2"/>
  <c r="DK624" i="2" s="1"/>
  <c r="DD624" i="2"/>
  <c r="DB624" i="2"/>
  <c r="CY624" i="2"/>
  <c r="CX624" i="2"/>
  <c r="BQ624" i="2"/>
  <c r="BP624" i="2"/>
  <c r="BO624" i="2"/>
  <c r="BN624" i="2"/>
  <c r="BM624" i="2"/>
  <c r="AV624" i="2" s="1"/>
  <c r="BL624" i="2"/>
  <c r="BK624" i="2"/>
  <c r="BF624" i="2" s="1"/>
  <c r="BJ624" i="2"/>
  <c r="BI624" i="2"/>
  <c r="AZ624" i="2" s="1"/>
  <c r="BH624" i="2"/>
  <c r="AY624" i="2" s="1"/>
  <c r="F624" i="2"/>
  <c r="D624" i="2"/>
  <c r="C624" i="2"/>
  <c r="DN623" i="2"/>
  <c r="DI623" i="2" s="1"/>
  <c r="DL623" i="2" s="1"/>
  <c r="DM623" i="2"/>
  <c r="DG623" i="2"/>
  <c r="DF623" i="2"/>
  <c r="CX623" i="2"/>
  <c r="BQ623" i="2"/>
  <c r="BP623" i="2"/>
  <c r="BO623" i="2"/>
  <c r="BN623" i="2"/>
  <c r="BC623" i="2" s="1"/>
  <c r="BM623" i="2"/>
  <c r="AV623" i="2" s="1"/>
  <c r="BL623" i="2"/>
  <c r="BK623" i="2"/>
  <c r="BJ623" i="2"/>
  <c r="BF623" i="2" s="1"/>
  <c r="BI623" i="2"/>
  <c r="BH623" i="2"/>
  <c r="AY623" i="2" s="1"/>
  <c r="AZ623" i="2"/>
  <c r="F623" i="2"/>
  <c r="D623" i="2"/>
  <c r="C623" i="2"/>
  <c r="DM622" i="2"/>
  <c r="DN622" i="2" s="1"/>
  <c r="BQ622" i="2"/>
  <c r="BG622" i="2" s="1"/>
  <c r="BP622" i="2"/>
  <c r="BO622" i="2"/>
  <c r="BN622" i="2"/>
  <c r="BM622" i="2"/>
  <c r="AV622" i="2" s="1"/>
  <c r="BL622" i="2"/>
  <c r="BK622" i="2"/>
  <c r="BJ622" i="2"/>
  <c r="BF622" i="2" s="1"/>
  <c r="BI622" i="2"/>
  <c r="BE622" i="2" s="1"/>
  <c r="BH622" i="2"/>
  <c r="AX622" i="2"/>
  <c r="F622" i="2"/>
  <c r="D622" i="2"/>
  <c r="C622" i="2"/>
  <c r="DM621" i="2"/>
  <c r="DN621" i="2" s="1"/>
  <c r="BQ621" i="2"/>
  <c r="BP621" i="2"/>
  <c r="BF621" i="2" s="1"/>
  <c r="BO621" i="2"/>
  <c r="BN621" i="2"/>
  <c r="BM621" i="2"/>
  <c r="AV621" i="2" s="1"/>
  <c r="BL621" i="2"/>
  <c r="BK621" i="2"/>
  <c r="BJ621" i="2"/>
  <c r="BI621" i="2"/>
  <c r="BE621" i="2" s="1"/>
  <c r="BH621" i="2"/>
  <c r="BD621" i="2" s="1"/>
  <c r="F621" i="2"/>
  <c r="D621" i="2"/>
  <c r="C621" i="2"/>
  <c r="DN620" i="2"/>
  <c r="DB620" i="2" s="1"/>
  <c r="DM620" i="2"/>
  <c r="DK620" i="2"/>
  <c r="DI620" i="2"/>
  <c r="DL620" i="2" s="1"/>
  <c r="DH620" i="2"/>
  <c r="DG620" i="2"/>
  <c r="DF620" i="2"/>
  <c r="DE620" i="2"/>
  <c r="DD620" i="2"/>
  <c r="DC620" i="2"/>
  <c r="DA620" i="2"/>
  <c r="DJ620" i="2" s="1"/>
  <c r="CX620" i="2"/>
  <c r="BQ620" i="2"/>
  <c r="BP620" i="2"/>
  <c r="BO620" i="2"/>
  <c r="BE620" i="2" s="1"/>
  <c r="BN620" i="2"/>
  <c r="BM620" i="2"/>
  <c r="AV620" i="2" s="1"/>
  <c r="BL620" i="2"/>
  <c r="BK620" i="2"/>
  <c r="BJ620" i="2"/>
  <c r="BF620" i="2" s="1"/>
  <c r="BI620" i="2"/>
  <c r="BC620" i="2" s="1"/>
  <c r="BH620" i="2"/>
  <c r="BD620" i="2" s="1"/>
  <c r="BG620" i="2"/>
  <c r="F620" i="2"/>
  <c r="D620" i="2"/>
  <c r="C620" i="2"/>
  <c r="DM619" i="2"/>
  <c r="DN619" i="2" s="1"/>
  <c r="BQ619" i="2"/>
  <c r="BP619" i="2"/>
  <c r="BO619" i="2"/>
  <c r="BN619" i="2"/>
  <c r="BM619" i="2"/>
  <c r="BL619" i="2"/>
  <c r="BK619" i="2"/>
  <c r="BJ619" i="2"/>
  <c r="BI619" i="2"/>
  <c r="BE619" i="2" s="1"/>
  <c r="BH619" i="2"/>
  <c r="AY619" i="2" s="1"/>
  <c r="BG619" i="2"/>
  <c r="BF619" i="2"/>
  <c r="BD619" i="2"/>
  <c r="AV619" i="2"/>
  <c r="F619" i="2"/>
  <c r="D619" i="2"/>
  <c r="C619" i="2"/>
  <c r="DN618" i="2"/>
  <c r="CZ618" i="2" s="1"/>
  <c r="DM618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Y618" i="2"/>
  <c r="CX618" i="2"/>
  <c r="BQ618" i="2"/>
  <c r="BP618" i="2"/>
  <c r="BO618" i="2"/>
  <c r="BN618" i="2"/>
  <c r="BM618" i="2"/>
  <c r="BG618" i="2" s="1"/>
  <c r="BL618" i="2"/>
  <c r="BK618" i="2"/>
  <c r="BJ618" i="2"/>
  <c r="BI618" i="2"/>
  <c r="AZ618" i="2" s="1"/>
  <c r="BH618" i="2"/>
  <c r="BD618" i="2" s="1"/>
  <c r="BF618" i="2"/>
  <c r="BE618" i="2"/>
  <c r="BC618" i="2"/>
  <c r="F618" i="2"/>
  <c r="D618" i="2"/>
  <c r="C618" i="2"/>
  <c r="DN617" i="2"/>
  <c r="DG617" i="2" s="1"/>
  <c r="DM617" i="2"/>
  <c r="DH617" i="2"/>
  <c r="DA617" i="2"/>
  <c r="DJ617" i="2" s="1"/>
  <c r="CZ617" i="2"/>
  <c r="CX617" i="2"/>
  <c r="BQ617" i="2"/>
  <c r="BP617" i="2"/>
  <c r="BO617" i="2"/>
  <c r="BN617" i="2"/>
  <c r="BM617" i="2"/>
  <c r="BG617" i="2" s="1"/>
  <c r="BL617" i="2"/>
  <c r="BK617" i="2"/>
  <c r="BJ617" i="2"/>
  <c r="BI617" i="2"/>
  <c r="BC617" i="2" s="1"/>
  <c r="BH617" i="2"/>
  <c r="AY617" i="2" s="1"/>
  <c r="BF617" i="2"/>
  <c r="BE617" i="2"/>
  <c r="BD617" i="2"/>
  <c r="AZ617" i="2"/>
  <c r="F617" i="2"/>
  <c r="D617" i="2"/>
  <c r="C617" i="2"/>
  <c r="DM616" i="2"/>
  <c r="DN616" i="2" s="1"/>
  <c r="BQ616" i="2"/>
  <c r="BG616" i="2" s="1"/>
  <c r="BP616" i="2"/>
  <c r="BO616" i="2"/>
  <c r="BN616" i="2"/>
  <c r="BM616" i="2"/>
  <c r="AV616" i="2" s="1"/>
  <c r="BL616" i="2"/>
  <c r="BK616" i="2"/>
  <c r="AY616" i="2" s="1"/>
  <c r="BJ616" i="2"/>
  <c r="BF616" i="2" s="1"/>
  <c r="BI616" i="2"/>
  <c r="AZ616" i="2" s="1"/>
  <c r="BH616" i="2"/>
  <c r="AX616" i="2" s="1"/>
  <c r="BD616" i="2"/>
  <c r="BC616" i="2"/>
  <c r="F616" i="2"/>
  <c r="D616" i="2"/>
  <c r="C616" i="2"/>
  <c r="DN615" i="2"/>
  <c r="DE615" i="2" s="1"/>
  <c r="DK615" i="2" s="1"/>
  <c r="DM615" i="2"/>
  <c r="CX615" i="2"/>
  <c r="BQ615" i="2"/>
  <c r="BP615" i="2"/>
  <c r="BO615" i="2"/>
  <c r="BN615" i="2"/>
  <c r="BM615" i="2"/>
  <c r="BG615" i="2" s="1"/>
  <c r="BL615" i="2"/>
  <c r="BK615" i="2"/>
  <c r="BJ615" i="2"/>
  <c r="BF615" i="2" s="1"/>
  <c r="BI615" i="2"/>
  <c r="BE615" i="2" s="1"/>
  <c r="BH615" i="2"/>
  <c r="AY615" i="2" s="1"/>
  <c r="BC615" i="2"/>
  <c r="AZ615" i="2"/>
  <c r="AX615" i="2"/>
  <c r="F615" i="2"/>
  <c r="D615" i="2"/>
  <c r="C615" i="2"/>
  <c r="DM614" i="2"/>
  <c r="DN614" i="2" s="1"/>
  <c r="BQ614" i="2"/>
  <c r="BP614" i="2"/>
  <c r="BO614" i="2"/>
  <c r="BF614" i="2" s="1"/>
  <c r="BN614" i="2"/>
  <c r="BM614" i="2"/>
  <c r="AV614" i="2" s="1"/>
  <c r="BL614" i="2"/>
  <c r="BK614" i="2"/>
  <c r="BJ614" i="2"/>
  <c r="BI614" i="2"/>
  <c r="BE614" i="2" s="1"/>
  <c r="BH614" i="2"/>
  <c r="BG614" i="2" s="1"/>
  <c r="AZ614" i="2"/>
  <c r="AY614" i="2"/>
  <c r="F614" i="2"/>
  <c r="D614" i="2"/>
  <c r="C614" i="2"/>
  <c r="DM613" i="2"/>
  <c r="DN613" i="2" s="1"/>
  <c r="BQ613" i="2"/>
  <c r="BE613" i="2" s="1"/>
  <c r="BP613" i="2"/>
  <c r="BF613" i="2" s="1"/>
  <c r="BO613" i="2"/>
  <c r="BN613" i="2"/>
  <c r="AZ613" i="2" s="1"/>
  <c r="BM613" i="2"/>
  <c r="BL613" i="2"/>
  <c r="BK613" i="2"/>
  <c r="BJ613" i="2"/>
  <c r="BI613" i="2"/>
  <c r="BC613" i="2" s="1"/>
  <c r="BH613" i="2"/>
  <c r="BG613" i="2" s="1"/>
  <c r="AY613" i="2"/>
  <c r="AX613" i="2"/>
  <c r="AV613" i="2"/>
  <c r="F613" i="2"/>
  <c r="D613" i="2"/>
  <c r="C613" i="2"/>
  <c r="DM612" i="2"/>
  <c r="DN612" i="2" s="1"/>
  <c r="BQ612" i="2"/>
  <c r="BE612" i="2" s="1"/>
  <c r="BP612" i="2"/>
  <c r="BO612" i="2"/>
  <c r="BN612" i="2"/>
  <c r="BM612" i="2"/>
  <c r="BD612" i="2" s="1"/>
  <c r="BL612" i="2"/>
  <c r="BK612" i="2"/>
  <c r="BJ612" i="2"/>
  <c r="BF612" i="2" s="1"/>
  <c r="BI612" i="2"/>
  <c r="AZ612" i="2" s="1"/>
  <c r="BH612" i="2"/>
  <c r="BG612" i="2"/>
  <c r="AY612" i="2"/>
  <c r="AX612" i="2"/>
  <c r="F612" i="2"/>
  <c r="D612" i="2"/>
  <c r="C612" i="2"/>
  <c r="DN611" i="2"/>
  <c r="CZ611" i="2" s="1"/>
  <c r="DM611" i="2"/>
  <c r="DK611" i="2"/>
  <c r="DJ611" i="2"/>
  <c r="DH611" i="2"/>
  <c r="DG611" i="2"/>
  <c r="DE611" i="2"/>
  <c r="DB611" i="2"/>
  <c r="DA611" i="2"/>
  <c r="CX611" i="2"/>
  <c r="BQ611" i="2"/>
  <c r="BP611" i="2"/>
  <c r="BO611" i="2"/>
  <c r="BF611" i="2" s="1"/>
  <c r="BN611" i="2"/>
  <c r="BM611" i="2"/>
  <c r="BL611" i="2"/>
  <c r="BD611" i="2" s="1"/>
  <c r="BK611" i="2"/>
  <c r="BJ611" i="2"/>
  <c r="BI611" i="2"/>
  <c r="BE611" i="2" s="1"/>
  <c r="BH611" i="2"/>
  <c r="AY611" i="2" s="1"/>
  <c r="BG611" i="2"/>
  <c r="AX611" i="2"/>
  <c r="AV611" i="2"/>
  <c r="F611" i="2"/>
  <c r="D611" i="2"/>
  <c r="C611" i="2"/>
  <c r="DM610" i="2"/>
  <c r="DN610" i="2" s="1"/>
  <c r="DI610" i="2"/>
  <c r="DL610" i="2" s="1"/>
  <c r="BQ610" i="2"/>
  <c r="BP610" i="2"/>
  <c r="BO610" i="2"/>
  <c r="BN610" i="2"/>
  <c r="BM610" i="2"/>
  <c r="BL610" i="2"/>
  <c r="BK610" i="2"/>
  <c r="BJ610" i="2"/>
  <c r="BF610" i="2" s="1"/>
  <c r="BI610" i="2"/>
  <c r="BC610" i="2" s="1"/>
  <c r="BH610" i="2"/>
  <c r="BD610" i="2" s="1"/>
  <c r="BE610" i="2"/>
  <c r="F610" i="2"/>
  <c r="D610" i="2"/>
  <c r="C610" i="2"/>
  <c r="DN609" i="2"/>
  <c r="DG609" i="2" s="1"/>
  <c r="DM609" i="2"/>
  <c r="DI609" i="2"/>
  <c r="DL609" i="2" s="1"/>
  <c r="DH609" i="2"/>
  <c r="DF609" i="2"/>
  <c r="DE609" i="2"/>
  <c r="DK609" i="2" s="1"/>
  <c r="DD609" i="2"/>
  <c r="DC609" i="2"/>
  <c r="CZ609" i="2"/>
  <c r="CY609" i="2"/>
  <c r="CX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BC609" i="2" s="1"/>
  <c r="BH609" i="2"/>
  <c r="AX609" i="2"/>
  <c r="F609" i="2"/>
  <c r="D609" i="2"/>
  <c r="C609" i="2"/>
  <c r="DN608" i="2"/>
  <c r="DF608" i="2" s="1"/>
  <c r="DM608" i="2"/>
  <c r="DI608" i="2"/>
  <c r="DL608" i="2" s="1"/>
  <c r="DH608" i="2"/>
  <c r="DG608" i="2"/>
  <c r="DE608" i="2"/>
  <c r="DK608" i="2" s="1"/>
  <c r="DD608" i="2"/>
  <c r="DB608" i="2"/>
  <c r="CY608" i="2"/>
  <c r="CX608" i="2"/>
  <c r="BQ608" i="2"/>
  <c r="BP608" i="2"/>
  <c r="BO608" i="2"/>
  <c r="BN608" i="2"/>
  <c r="BM608" i="2"/>
  <c r="AV608" i="2" s="1"/>
  <c r="BL608" i="2"/>
  <c r="BK608" i="2"/>
  <c r="BJ608" i="2"/>
  <c r="BI608" i="2"/>
  <c r="AZ608" i="2" s="1"/>
  <c r="BH608" i="2"/>
  <c r="AY608" i="2" s="1"/>
  <c r="F608" i="2"/>
  <c r="D608" i="2"/>
  <c r="C608" i="2"/>
  <c r="DN607" i="2"/>
  <c r="DI607" i="2" s="1"/>
  <c r="DL607" i="2" s="1"/>
  <c r="DM607" i="2"/>
  <c r="DG607" i="2"/>
  <c r="DF607" i="2"/>
  <c r="CX607" i="2"/>
  <c r="BQ607" i="2"/>
  <c r="BP607" i="2"/>
  <c r="BO607" i="2"/>
  <c r="BN607" i="2"/>
  <c r="BM607" i="2"/>
  <c r="AV607" i="2" s="1"/>
  <c r="BL607" i="2"/>
  <c r="BK607" i="2"/>
  <c r="BJ607" i="2"/>
  <c r="BF607" i="2" s="1"/>
  <c r="BI607" i="2"/>
  <c r="BC607" i="2" s="1"/>
  <c r="BH607" i="2"/>
  <c r="AZ607" i="2"/>
  <c r="F607" i="2"/>
  <c r="D607" i="2"/>
  <c r="C607" i="2"/>
  <c r="DM606" i="2"/>
  <c r="DN606" i="2" s="1"/>
  <c r="DF606" i="2"/>
  <c r="BQ606" i="2"/>
  <c r="BG606" i="2" s="1"/>
  <c r="BP606" i="2"/>
  <c r="BO606" i="2"/>
  <c r="BN606" i="2"/>
  <c r="BM606" i="2"/>
  <c r="AV606" i="2" s="1"/>
  <c r="BL606" i="2"/>
  <c r="BK606" i="2"/>
  <c r="BJ606" i="2"/>
  <c r="BF606" i="2" s="1"/>
  <c r="BI606" i="2"/>
  <c r="BH606" i="2"/>
  <c r="AX606" i="2"/>
  <c r="F606" i="2"/>
  <c r="D606" i="2"/>
  <c r="C606" i="2"/>
  <c r="DM605" i="2"/>
  <c r="DN605" i="2" s="1"/>
  <c r="DE605" i="2"/>
  <c r="DK605" i="2" s="1"/>
  <c r="DD605" i="2"/>
  <c r="BQ605" i="2"/>
  <c r="BP605" i="2"/>
  <c r="BF605" i="2" s="1"/>
  <c r="BO605" i="2"/>
  <c r="BN605" i="2"/>
  <c r="BM605" i="2"/>
  <c r="AV605" i="2" s="1"/>
  <c r="BL605" i="2"/>
  <c r="BK605" i="2"/>
  <c r="BJ605" i="2"/>
  <c r="BI605" i="2"/>
  <c r="BH605" i="2"/>
  <c r="F605" i="2"/>
  <c r="D605" i="2"/>
  <c r="C605" i="2"/>
  <c r="DN604" i="2"/>
  <c r="DB604" i="2" s="1"/>
  <c r="DM604" i="2"/>
  <c r="DK604" i="2"/>
  <c r="DI604" i="2"/>
  <c r="DL604" i="2" s="1"/>
  <c r="DH604" i="2"/>
  <c r="DG604" i="2"/>
  <c r="DF604" i="2"/>
  <c r="DE604" i="2"/>
  <c r="DD604" i="2"/>
  <c r="DC604" i="2"/>
  <c r="DA604" i="2"/>
  <c r="DJ604" i="2" s="1"/>
  <c r="CX604" i="2"/>
  <c r="BQ604" i="2"/>
  <c r="BP604" i="2"/>
  <c r="BO604" i="2"/>
  <c r="BE604" i="2" s="1"/>
  <c r="BN604" i="2"/>
  <c r="BM604" i="2"/>
  <c r="AV604" i="2" s="1"/>
  <c r="BL604" i="2"/>
  <c r="BK604" i="2"/>
  <c r="BJ604" i="2"/>
  <c r="BF604" i="2" s="1"/>
  <c r="BI604" i="2"/>
  <c r="BC604" i="2" s="1"/>
  <c r="BH604" i="2"/>
  <c r="BG604" i="2"/>
  <c r="F604" i="2"/>
  <c r="D604" i="2"/>
  <c r="C604" i="2"/>
  <c r="DM603" i="2"/>
  <c r="DN603" i="2" s="1"/>
  <c r="DB603" i="2" s="1"/>
  <c r="DC603" i="2"/>
  <c r="BQ603" i="2"/>
  <c r="BP603" i="2"/>
  <c r="BO603" i="2"/>
  <c r="BN603" i="2"/>
  <c r="BM603" i="2"/>
  <c r="BL603" i="2"/>
  <c r="BK603" i="2"/>
  <c r="BJ603" i="2"/>
  <c r="BI603" i="2"/>
  <c r="BE603" i="2" s="1"/>
  <c r="BH603" i="2"/>
  <c r="AY603" i="2" s="1"/>
  <c r="BG603" i="2"/>
  <c r="BF603" i="2"/>
  <c r="BD603" i="2"/>
  <c r="AV603" i="2"/>
  <c r="F603" i="2"/>
  <c r="D603" i="2"/>
  <c r="C603" i="2"/>
  <c r="DN602" i="2"/>
  <c r="CZ602" i="2" s="1"/>
  <c r="DM602" i="2"/>
  <c r="DI602" i="2"/>
  <c r="DL602" i="2" s="1"/>
  <c r="DH602" i="2"/>
  <c r="DG602" i="2"/>
  <c r="DF602" i="2"/>
  <c r="DE602" i="2"/>
  <c r="DK602" i="2" s="1"/>
  <c r="DD602" i="2"/>
  <c r="DC602" i="2"/>
  <c r="DB602" i="2"/>
  <c r="DA602" i="2"/>
  <c r="DJ602" i="2" s="1"/>
  <c r="CY602" i="2"/>
  <c r="CX602" i="2"/>
  <c r="BQ602" i="2"/>
  <c r="BP602" i="2"/>
  <c r="BO602" i="2"/>
  <c r="BN602" i="2"/>
  <c r="BM602" i="2"/>
  <c r="BL602" i="2"/>
  <c r="BK602" i="2"/>
  <c r="BJ602" i="2"/>
  <c r="BI602" i="2"/>
  <c r="AZ602" i="2" s="1"/>
  <c r="BH602" i="2"/>
  <c r="BD602" i="2" s="1"/>
  <c r="BF602" i="2"/>
  <c r="BE602" i="2"/>
  <c r="BC602" i="2"/>
  <c r="F602" i="2"/>
  <c r="D602" i="2"/>
  <c r="C602" i="2"/>
  <c r="DN601" i="2"/>
  <c r="DG601" i="2" s="1"/>
  <c r="DM601" i="2"/>
  <c r="DH601" i="2"/>
  <c r="DA601" i="2"/>
  <c r="DJ601" i="2" s="1"/>
  <c r="CZ601" i="2"/>
  <c r="CX601" i="2"/>
  <c r="BQ601" i="2"/>
  <c r="BP601" i="2"/>
  <c r="BO601" i="2"/>
  <c r="BN601" i="2"/>
  <c r="BM601" i="2"/>
  <c r="AV601" i="2" s="1"/>
  <c r="BL601" i="2"/>
  <c r="BK601" i="2"/>
  <c r="BJ601" i="2"/>
  <c r="BI601" i="2"/>
  <c r="BC601" i="2" s="1"/>
  <c r="BH601" i="2"/>
  <c r="BG601" i="2" s="1"/>
  <c r="BF601" i="2"/>
  <c r="BE601" i="2"/>
  <c r="BD601" i="2"/>
  <c r="AZ601" i="2"/>
  <c r="F601" i="2"/>
  <c r="D601" i="2"/>
  <c r="C601" i="2"/>
  <c r="DM600" i="2"/>
  <c r="DN600" i="2" s="1"/>
  <c r="DG600" i="2" s="1"/>
  <c r="CZ600" i="2"/>
  <c r="BQ600" i="2"/>
  <c r="BG600" i="2" s="1"/>
  <c r="BP600" i="2"/>
  <c r="BO600" i="2"/>
  <c r="BN600" i="2"/>
  <c r="BM600" i="2"/>
  <c r="AV600" i="2" s="1"/>
  <c r="BL600" i="2"/>
  <c r="BK600" i="2"/>
  <c r="AY600" i="2" s="1"/>
  <c r="BJ600" i="2"/>
  <c r="BI600" i="2"/>
  <c r="AZ600" i="2" s="1"/>
  <c r="BH600" i="2"/>
  <c r="AX600" i="2" s="1"/>
  <c r="F600" i="2"/>
  <c r="D600" i="2"/>
  <c r="C600" i="2"/>
  <c r="DN599" i="2"/>
  <c r="CY599" i="2" s="1"/>
  <c r="DM599" i="2"/>
  <c r="DF599" i="2"/>
  <c r="BQ599" i="2"/>
  <c r="BP599" i="2"/>
  <c r="BO599" i="2"/>
  <c r="BN599" i="2"/>
  <c r="BM599" i="2"/>
  <c r="BG599" i="2" s="1"/>
  <c r="BL599" i="2"/>
  <c r="BK599" i="2"/>
  <c r="BJ599" i="2"/>
  <c r="BI599" i="2"/>
  <c r="BE599" i="2" s="1"/>
  <c r="BH599" i="2"/>
  <c r="AY599" i="2" s="1"/>
  <c r="BC599" i="2"/>
  <c r="AZ599" i="2"/>
  <c r="AX599" i="2"/>
  <c r="F599" i="2"/>
  <c r="D599" i="2"/>
  <c r="C599" i="2"/>
  <c r="DM598" i="2"/>
  <c r="DN598" i="2" s="1"/>
  <c r="BQ598" i="2"/>
  <c r="BP598" i="2"/>
  <c r="BO598" i="2"/>
  <c r="BF598" i="2" s="1"/>
  <c r="BN598" i="2"/>
  <c r="BM598" i="2"/>
  <c r="AV598" i="2" s="1"/>
  <c r="BL598" i="2"/>
  <c r="BK598" i="2"/>
  <c r="BJ598" i="2"/>
  <c r="BI598" i="2"/>
  <c r="AZ598" i="2" s="1"/>
  <c r="BH598" i="2"/>
  <c r="BG598" i="2" s="1"/>
  <c r="F598" i="2"/>
  <c r="D598" i="2"/>
  <c r="C598" i="2"/>
  <c r="DM597" i="2"/>
  <c r="DN597" i="2" s="1"/>
  <c r="DD597" i="2"/>
  <c r="BQ597" i="2"/>
  <c r="BP597" i="2"/>
  <c r="BF597" i="2" s="1"/>
  <c r="BO597" i="2"/>
  <c r="BN597" i="2"/>
  <c r="AZ597" i="2" s="1"/>
  <c r="BM597" i="2"/>
  <c r="BL597" i="2"/>
  <c r="BK597" i="2"/>
  <c r="BJ597" i="2"/>
  <c r="BI597" i="2"/>
  <c r="BC597" i="2" s="1"/>
  <c r="BH597" i="2"/>
  <c r="AX597" i="2" s="1"/>
  <c r="AY597" i="2"/>
  <c r="AV597" i="2"/>
  <c r="F597" i="2"/>
  <c r="D597" i="2"/>
  <c r="C597" i="2"/>
  <c r="DM596" i="2"/>
  <c r="DN596" i="2" s="1"/>
  <c r="BQ596" i="2"/>
  <c r="BP596" i="2"/>
  <c r="BO596" i="2"/>
  <c r="BN596" i="2"/>
  <c r="BM596" i="2"/>
  <c r="BG596" i="2" s="1"/>
  <c r="BL596" i="2"/>
  <c r="BK596" i="2"/>
  <c r="BJ596" i="2"/>
  <c r="BC596" i="2" s="1"/>
  <c r="BI596" i="2"/>
  <c r="AZ596" i="2" s="1"/>
  <c r="BH596" i="2"/>
  <c r="AY596" i="2"/>
  <c r="AX596" i="2"/>
  <c r="AW596" i="2"/>
  <c r="F596" i="2"/>
  <c r="D596" i="2"/>
  <c r="C596" i="2"/>
  <c r="DN595" i="2"/>
  <c r="CZ595" i="2" s="1"/>
  <c r="DM595" i="2"/>
  <c r="DK595" i="2"/>
  <c r="DJ595" i="2"/>
  <c r="DH595" i="2"/>
  <c r="DG595" i="2"/>
  <c r="DE595" i="2"/>
  <c r="DB595" i="2"/>
  <c r="DA595" i="2"/>
  <c r="CX595" i="2"/>
  <c r="BQ595" i="2"/>
  <c r="BP595" i="2"/>
  <c r="BO595" i="2"/>
  <c r="BN595" i="2"/>
  <c r="BM595" i="2"/>
  <c r="BL595" i="2"/>
  <c r="BD595" i="2" s="1"/>
  <c r="BK595" i="2"/>
  <c r="BJ595" i="2"/>
  <c r="BI595" i="2"/>
  <c r="BE595" i="2" s="1"/>
  <c r="BH595" i="2"/>
  <c r="BF595" i="2"/>
  <c r="AX595" i="2"/>
  <c r="AV595" i="2"/>
  <c r="F595" i="2"/>
  <c r="D595" i="2"/>
  <c r="C595" i="2"/>
  <c r="DM594" i="2"/>
  <c r="DN594" i="2" s="1"/>
  <c r="DI594" i="2" s="1"/>
  <c r="DL594" i="2" s="1"/>
  <c r="DG594" i="2"/>
  <c r="BQ594" i="2"/>
  <c r="BP594" i="2"/>
  <c r="BO594" i="2"/>
  <c r="BN594" i="2"/>
  <c r="BM594" i="2"/>
  <c r="BG594" i="2" s="1"/>
  <c r="BL594" i="2"/>
  <c r="BK594" i="2"/>
  <c r="BJ594" i="2"/>
  <c r="BI594" i="2"/>
  <c r="BH594" i="2"/>
  <c r="BE594" i="2"/>
  <c r="AV594" i="2"/>
  <c r="F594" i="2"/>
  <c r="D594" i="2"/>
  <c r="C594" i="2"/>
  <c r="DN593" i="2"/>
  <c r="DG593" i="2" s="1"/>
  <c r="DM593" i="2"/>
  <c r="DI593" i="2"/>
  <c r="DL593" i="2" s="1"/>
  <c r="DH593" i="2"/>
  <c r="DF593" i="2"/>
  <c r="DE593" i="2"/>
  <c r="DK593" i="2" s="1"/>
  <c r="DD593" i="2"/>
  <c r="DC593" i="2"/>
  <c r="CZ593" i="2"/>
  <c r="CY593" i="2"/>
  <c r="CX593" i="2"/>
  <c r="BQ593" i="2"/>
  <c r="BP593" i="2"/>
  <c r="BO593" i="2"/>
  <c r="BN593" i="2"/>
  <c r="BM593" i="2"/>
  <c r="BD593" i="2" s="1"/>
  <c r="BL593" i="2"/>
  <c r="BK593" i="2"/>
  <c r="BJ593" i="2"/>
  <c r="BF593" i="2" s="1"/>
  <c r="BI593" i="2"/>
  <c r="BH593" i="2"/>
  <c r="AY593" i="2" s="1"/>
  <c r="AX593" i="2"/>
  <c r="F593" i="2"/>
  <c r="D593" i="2"/>
  <c r="C593" i="2"/>
  <c r="DN592" i="2"/>
  <c r="DF592" i="2" s="1"/>
  <c r="DM592" i="2"/>
  <c r="DI592" i="2"/>
  <c r="DL592" i="2" s="1"/>
  <c r="DH592" i="2"/>
  <c r="DG592" i="2"/>
  <c r="DE592" i="2"/>
  <c r="DK592" i="2" s="1"/>
  <c r="DD592" i="2"/>
  <c r="DB592" i="2"/>
  <c r="CY592" i="2"/>
  <c r="CX592" i="2"/>
  <c r="BQ592" i="2"/>
  <c r="BP592" i="2"/>
  <c r="BO592" i="2"/>
  <c r="BN592" i="2"/>
  <c r="BM592" i="2"/>
  <c r="AV592" i="2" s="1"/>
  <c r="BL592" i="2"/>
  <c r="BK592" i="2"/>
  <c r="BF592" i="2" s="1"/>
  <c r="BJ592" i="2"/>
  <c r="BI592" i="2"/>
  <c r="BC592" i="2" s="1"/>
  <c r="BH592" i="2"/>
  <c r="AY592" i="2" s="1"/>
  <c r="F592" i="2"/>
  <c r="D592" i="2"/>
  <c r="C592" i="2"/>
  <c r="DN591" i="2"/>
  <c r="DG591" i="2" s="1"/>
  <c r="DM591" i="2"/>
  <c r="DD591" i="2"/>
  <c r="CX591" i="2"/>
  <c r="BQ591" i="2"/>
  <c r="BP591" i="2"/>
  <c r="BO591" i="2"/>
  <c r="BN591" i="2"/>
  <c r="BM591" i="2"/>
  <c r="BL591" i="2"/>
  <c r="BK591" i="2"/>
  <c r="BJ591" i="2"/>
  <c r="BI591" i="2"/>
  <c r="BC591" i="2" s="1"/>
  <c r="BH591" i="2"/>
  <c r="AZ591" i="2"/>
  <c r="F591" i="2"/>
  <c r="D591" i="2"/>
  <c r="C591" i="2"/>
  <c r="DM590" i="2"/>
  <c r="DN590" i="2" s="1"/>
  <c r="DE590" i="2" s="1"/>
  <c r="DK590" i="2" s="1"/>
  <c r="DG590" i="2"/>
  <c r="DF590" i="2"/>
  <c r="BQ590" i="2"/>
  <c r="BG590" i="2" s="1"/>
  <c r="BP590" i="2"/>
  <c r="BO590" i="2"/>
  <c r="BN590" i="2"/>
  <c r="BM590" i="2"/>
  <c r="AV590" i="2" s="1"/>
  <c r="BL590" i="2"/>
  <c r="BK590" i="2"/>
  <c r="BJ590" i="2"/>
  <c r="BF590" i="2" s="1"/>
  <c r="BI590" i="2"/>
  <c r="AY590" i="2" s="1"/>
  <c r="BH590" i="2"/>
  <c r="AX590" i="2"/>
  <c r="F590" i="2"/>
  <c r="D590" i="2"/>
  <c r="C590" i="2"/>
  <c r="DN589" i="2"/>
  <c r="DM589" i="2"/>
  <c r="DL589" i="2"/>
  <c r="DI589" i="2"/>
  <c r="DH589" i="2"/>
  <c r="DG589" i="2"/>
  <c r="DF589" i="2"/>
  <c r="DE589" i="2"/>
  <c r="DK589" i="2" s="1"/>
  <c r="DD589" i="2"/>
  <c r="DC589" i="2"/>
  <c r="DB589" i="2"/>
  <c r="DA589" i="2"/>
  <c r="DJ589" i="2" s="1"/>
  <c r="CZ589" i="2"/>
  <c r="CY589" i="2"/>
  <c r="CX589" i="2"/>
  <c r="BQ589" i="2"/>
  <c r="BP589" i="2"/>
  <c r="BO589" i="2"/>
  <c r="BN589" i="2"/>
  <c r="BM589" i="2"/>
  <c r="BL589" i="2"/>
  <c r="BK589" i="2"/>
  <c r="BJ589" i="2"/>
  <c r="BF589" i="2" s="1"/>
  <c r="BI589" i="2"/>
  <c r="BH589" i="2"/>
  <c r="AX589" i="2" s="1"/>
  <c r="F589" i="2"/>
  <c r="D589" i="2"/>
  <c r="C589" i="2"/>
  <c r="DN588" i="2"/>
  <c r="DB588" i="2" s="1"/>
  <c r="DM588" i="2"/>
  <c r="DI588" i="2"/>
  <c r="DL588" i="2" s="1"/>
  <c r="DH588" i="2"/>
  <c r="DG588" i="2"/>
  <c r="DF588" i="2"/>
  <c r="DE588" i="2"/>
  <c r="DK588" i="2" s="1"/>
  <c r="DD588" i="2"/>
  <c r="DC588" i="2"/>
  <c r="DA588" i="2"/>
  <c r="DJ588" i="2" s="1"/>
  <c r="CX588" i="2"/>
  <c r="BQ588" i="2"/>
  <c r="BP588" i="2"/>
  <c r="BO588" i="2"/>
  <c r="BN588" i="2"/>
  <c r="BM588" i="2"/>
  <c r="AV588" i="2" s="1"/>
  <c r="BL588" i="2"/>
  <c r="BK588" i="2"/>
  <c r="BJ588" i="2"/>
  <c r="BI588" i="2"/>
  <c r="BH588" i="2"/>
  <c r="BG588" i="2"/>
  <c r="BE588" i="2"/>
  <c r="F588" i="2"/>
  <c r="D588" i="2"/>
  <c r="C588" i="2"/>
  <c r="DM587" i="2"/>
  <c r="DN587" i="2" s="1"/>
  <c r="DD587" i="2"/>
  <c r="DC587" i="2"/>
  <c r="DB587" i="2"/>
  <c r="CZ587" i="2"/>
  <c r="BQ587" i="2"/>
  <c r="BP587" i="2"/>
  <c r="BO587" i="2"/>
  <c r="BN587" i="2"/>
  <c r="BM587" i="2"/>
  <c r="BL587" i="2"/>
  <c r="BK587" i="2"/>
  <c r="BJ587" i="2"/>
  <c r="BI587" i="2"/>
  <c r="BH587" i="2"/>
  <c r="BG587" i="2" s="1"/>
  <c r="BF587" i="2"/>
  <c r="BD587" i="2"/>
  <c r="AV587" i="2"/>
  <c r="F587" i="2"/>
  <c r="D587" i="2"/>
  <c r="C587" i="2"/>
  <c r="DN586" i="2"/>
  <c r="CZ586" i="2" s="1"/>
  <c r="DM586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DJ586" i="2" s="1"/>
  <c r="CY586" i="2"/>
  <c r="CX586" i="2"/>
  <c r="BQ586" i="2"/>
  <c r="BP586" i="2"/>
  <c r="BO586" i="2"/>
  <c r="BN586" i="2"/>
  <c r="BM586" i="2"/>
  <c r="AV586" i="2" s="1"/>
  <c r="BL586" i="2"/>
  <c r="BK586" i="2"/>
  <c r="BJ586" i="2"/>
  <c r="BI586" i="2"/>
  <c r="AZ586" i="2" s="1"/>
  <c r="BH586" i="2"/>
  <c r="BF586" i="2"/>
  <c r="BE586" i="2"/>
  <c r="BC586" i="2"/>
  <c r="F586" i="2"/>
  <c r="D586" i="2"/>
  <c r="C586" i="2"/>
  <c r="DN585" i="2"/>
  <c r="DH585" i="2" s="1"/>
  <c r="DM585" i="2"/>
  <c r="DG585" i="2"/>
  <c r="BQ585" i="2"/>
  <c r="BP585" i="2"/>
  <c r="BO585" i="2"/>
  <c r="BN585" i="2"/>
  <c r="BM585" i="2"/>
  <c r="AV585" i="2" s="1"/>
  <c r="BL585" i="2"/>
  <c r="BD585" i="2" s="1"/>
  <c r="BK585" i="2"/>
  <c r="BJ585" i="2"/>
  <c r="BI585" i="2"/>
  <c r="BH585" i="2"/>
  <c r="BF585" i="2"/>
  <c r="BE585" i="2"/>
  <c r="AZ585" i="2"/>
  <c r="F585" i="2"/>
  <c r="D585" i="2"/>
  <c r="C585" i="2"/>
  <c r="DM584" i="2"/>
  <c r="DN584" i="2" s="1"/>
  <c r="DF584" i="2" s="1"/>
  <c r="DG584" i="2"/>
  <c r="DC584" i="2"/>
  <c r="CY584" i="2"/>
  <c r="BQ584" i="2"/>
  <c r="BE584" i="2" s="1"/>
  <c r="BP584" i="2"/>
  <c r="BO584" i="2"/>
  <c r="BN584" i="2"/>
  <c r="BM584" i="2"/>
  <c r="BL584" i="2"/>
  <c r="BK584" i="2"/>
  <c r="BC584" i="2" s="1"/>
  <c r="BJ584" i="2"/>
  <c r="BI584" i="2"/>
  <c r="AZ584" i="2" s="1"/>
  <c r="BH584" i="2"/>
  <c r="AX584" i="2" s="1"/>
  <c r="BG584" i="2"/>
  <c r="BD584" i="2"/>
  <c r="F584" i="2"/>
  <c r="D584" i="2"/>
  <c r="C584" i="2"/>
  <c r="DN583" i="2"/>
  <c r="DE583" i="2" s="1"/>
  <c r="DK583" i="2" s="1"/>
  <c r="DM583" i="2"/>
  <c r="DF583" i="2"/>
  <c r="DB583" i="2"/>
  <c r="CZ583" i="2"/>
  <c r="CY583" i="2"/>
  <c r="CX583" i="2"/>
  <c r="BQ583" i="2"/>
  <c r="BP583" i="2"/>
  <c r="BO583" i="2"/>
  <c r="BN583" i="2"/>
  <c r="BM583" i="2"/>
  <c r="BG583" i="2" s="1"/>
  <c r="BL583" i="2"/>
  <c r="BK583" i="2"/>
  <c r="BJ583" i="2"/>
  <c r="BD583" i="2" s="1"/>
  <c r="BI583" i="2"/>
  <c r="BH583" i="2"/>
  <c r="AY583" i="2" s="1"/>
  <c r="BF583" i="2"/>
  <c r="BC583" i="2"/>
  <c r="AZ583" i="2"/>
  <c r="AX583" i="2"/>
  <c r="F583" i="2"/>
  <c r="D583" i="2"/>
  <c r="C583" i="2"/>
  <c r="DN582" i="2"/>
  <c r="DM582" i="2"/>
  <c r="BQ582" i="2"/>
  <c r="BP582" i="2"/>
  <c r="BO582" i="2"/>
  <c r="BF582" i="2" s="1"/>
  <c r="BN582" i="2"/>
  <c r="BM582" i="2"/>
  <c r="AV582" i="2" s="1"/>
  <c r="BL582" i="2"/>
  <c r="BK582" i="2"/>
  <c r="BJ582" i="2"/>
  <c r="BI582" i="2"/>
  <c r="BC582" i="2" s="1"/>
  <c r="BH582" i="2"/>
  <c r="F582" i="2"/>
  <c r="D582" i="2"/>
  <c r="C582" i="2"/>
  <c r="DM581" i="2"/>
  <c r="DN581" i="2" s="1"/>
  <c r="BQ581" i="2"/>
  <c r="BP581" i="2"/>
  <c r="BF581" i="2" s="1"/>
  <c r="BO581" i="2"/>
  <c r="BN581" i="2"/>
  <c r="BM581" i="2"/>
  <c r="BL581" i="2"/>
  <c r="BK581" i="2"/>
  <c r="BJ581" i="2"/>
  <c r="BI581" i="2"/>
  <c r="BC581" i="2" s="1"/>
  <c r="BH581" i="2"/>
  <c r="BD581" i="2" s="1"/>
  <c r="BG581" i="2"/>
  <c r="AZ581" i="2"/>
  <c r="AY581" i="2"/>
  <c r="AX581" i="2"/>
  <c r="AV581" i="2"/>
  <c r="F581" i="2"/>
  <c r="D581" i="2"/>
  <c r="C581" i="2"/>
  <c r="DM580" i="2"/>
  <c r="DN580" i="2" s="1"/>
  <c r="DH580" i="2" s="1"/>
  <c r="DL580" i="2"/>
  <c r="DI580" i="2"/>
  <c r="DC580" i="2"/>
  <c r="CY580" i="2"/>
  <c r="BQ580" i="2"/>
  <c r="BP580" i="2"/>
  <c r="BO580" i="2"/>
  <c r="BN580" i="2"/>
  <c r="BM580" i="2"/>
  <c r="BL580" i="2"/>
  <c r="BK580" i="2"/>
  <c r="BJ580" i="2"/>
  <c r="BF580" i="2" s="1"/>
  <c r="BI580" i="2"/>
  <c r="AZ580" i="2" s="1"/>
  <c r="BH580" i="2"/>
  <c r="BG580" i="2"/>
  <c r="AY580" i="2"/>
  <c r="AX580" i="2"/>
  <c r="AW580" i="2"/>
  <c r="F580" i="2"/>
  <c r="D580" i="2"/>
  <c r="C580" i="2"/>
  <c r="DN579" i="2"/>
  <c r="DG579" i="2" s="1"/>
  <c r="DM579" i="2"/>
  <c r="DH579" i="2"/>
  <c r="DE579" i="2"/>
  <c r="DK579" i="2" s="1"/>
  <c r="BQ579" i="2"/>
  <c r="BP579" i="2"/>
  <c r="BO579" i="2"/>
  <c r="BN579" i="2"/>
  <c r="BM579" i="2"/>
  <c r="BL579" i="2"/>
  <c r="BD579" i="2" s="1"/>
  <c r="BK579" i="2"/>
  <c r="BJ579" i="2"/>
  <c r="BI579" i="2"/>
  <c r="BH579" i="2"/>
  <c r="BF579" i="2"/>
  <c r="BE579" i="2"/>
  <c r="AZ579" i="2"/>
  <c r="AX579" i="2"/>
  <c r="AV579" i="2"/>
  <c r="F579" i="2"/>
  <c r="D579" i="2"/>
  <c r="C579" i="2"/>
  <c r="DM578" i="2"/>
  <c r="DN578" i="2" s="1"/>
  <c r="DJ578" i="2"/>
  <c r="DI578" i="2"/>
  <c r="DL578" i="2" s="1"/>
  <c r="DG578" i="2"/>
  <c r="DF578" i="2"/>
  <c r="DD578" i="2"/>
  <c r="DA578" i="2"/>
  <c r="CZ578" i="2"/>
  <c r="BQ578" i="2"/>
  <c r="BE578" i="2" s="1"/>
  <c r="BP578" i="2"/>
  <c r="BO578" i="2"/>
  <c r="BN578" i="2"/>
  <c r="BM578" i="2"/>
  <c r="BL578" i="2"/>
  <c r="BK578" i="2"/>
  <c r="BJ578" i="2"/>
  <c r="BI578" i="2"/>
  <c r="BH578" i="2"/>
  <c r="AX578" i="2" s="1"/>
  <c r="BD578" i="2"/>
  <c r="F578" i="2"/>
  <c r="D578" i="2"/>
  <c r="C578" i="2"/>
  <c r="DN577" i="2"/>
  <c r="DG577" i="2" s="1"/>
  <c r="DM577" i="2"/>
  <c r="DI577" i="2"/>
  <c r="DL577" i="2" s="1"/>
  <c r="DH577" i="2"/>
  <c r="DF577" i="2"/>
  <c r="DE577" i="2"/>
  <c r="DK577" i="2" s="1"/>
  <c r="DC577" i="2"/>
  <c r="CZ577" i="2"/>
  <c r="CY577" i="2"/>
  <c r="CX577" i="2"/>
  <c r="BQ577" i="2"/>
  <c r="BP577" i="2"/>
  <c r="BO577" i="2"/>
  <c r="BN577" i="2"/>
  <c r="BM577" i="2"/>
  <c r="BL577" i="2"/>
  <c r="BD577" i="2" s="1"/>
  <c r="BK577" i="2"/>
  <c r="BJ577" i="2"/>
  <c r="BF577" i="2" s="1"/>
  <c r="BI577" i="2"/>
  <c r="BC577" i="2" s="1"/>
  <c r="BH577" i="2"/>
  <c r="BG577" i="2"/>
  <c r="AX577" i="2"/>
  <c r="AV577" i="2"/>
  <c r="F577" i="2"/>
  <c r="D577" i="2"/>
  <c r="C577" i="2"/>
  <c r="DN576" i="2"/>
  <c r="DH576" i="2" s="1"/>
  <c r="DM576" i="2"/>
  <c r="DK576" i="2"/>
  <c r="DI576" i="2"/>
  <c r="DL576" i="2" s="1"/>
  <c r="DG576" i="2"/>
  <c r="DE576" i="2"/>
  <c r="DD576" i="2"/>
  <c r="DB576" i="2"/>
  <c r="CX576" i="2"/>
  <c r="BQ576" i="2"/>
  <c r="BP576" i="2"/>
  <c r="BO576" i="2"/>
  <c r="BF576" i="2" s="1"/>
  <c r="BN576" i="2"/>
  <c r="BM576" i="2"/>
  <c r="BL576" i="2"/>
  <c r="BK576" i="2"/>
  <c r="BJ576" i="2"/>
  <c r="BI576" i="2"/>
  <c r="AZ576" i="2" s="1"/>
  <c r="BH576" i="2"/>
  <c r="BC576" i="2"/>
  <c r="F576" i="2"/>
  <c r="D576" i="2"/>
  <c r="C576" i="2"/>
  <c r="DN575" i="2"/>
  <c r="DI575" i="2" s="1"/>
  <c r="DL575" i="2" s="1"/>
  <c r="DM575" i="2"/>
  <c r="DG575" i="2"/>
  <c r="BQ575" i="2"/>
  <c r="BE575" i="2" s="1"/>
  <c r="BP575" i="2"/>
  <c r="BO575" i="2"/>
  <c r="BN575" i="2"/>
  <c r="BM575" i="2"/>
  <c r="AV575" i="2" s="1"/>
  <c r="BL575" i="2"/>
  <c r="BK575" i="2"/>
  <c r="BJ575" i="2"/>
  <c r="BF575" i="2" s="1"/>
  <c r="BI575" i="2"/>
  <c r="BC575" i="2" s="1"/>
  <c r="BH575" i="2"/>
  <c r="BG575" i="2"/>
  <c r="AZ575" i="2"/>
  <c r="AY575" i="2"/>
  <c r="AX575" i="2"/>
  <c r="F575" i="2"/>
  <c r="D575" i="2"/>
  <c r="C575" i="2"/>
  <c r="DM574" i="2"/>
  <c r="DN574" i="2" s="1"/>
  <c r="DG574" i="2"/>
  <c r="BQ574" i="2"/>
  <c r="BP574" i="2"/>
  <c r="BO574" i="2"/>
  <c r="BN574" i="2"/>
  <c r="BM574" i="2"/>
  <c r="AV574" i="2" s="1"/>
  <c r="BL574" i="2"/>
  <c r="AY574" i="2" s="1"/>
  <c r="BK574" i="2"/>
  <c r="BJ574" i="2"/>
  <c r="BI574" i="2"/>
  <c r="BH574" i="2"/>
  <c r="BG574" i="2"/>
  <c r="BF574" i="2"/>
  <c r="AX574" i="2"/>
  <c r="F574" i="2"/>
  <c r="D574" i="2"/>
  <c r="C574" i="2"/>
  <c r="DM573" i="2"/>
  <c r="DN573" i="2" s="1"/>
  <c r="DI573" i="2" s="1"/>
  <c r="DL573" i="2" s="1"/>
  <c r="DH573" i="2"/>
  <c r="DF573" i="2"/>
  <c r="CY573" i="2"/>
  <c r="BQ573" i="2"/>
  <c r="BP573" i="2"/>
  <c r="BO573" i="2"/>
  <c r="BN573" i="2"/>
  <c r="BM573" i="2"/>
  <c r="BL573" i="2"/>
  <c r="BK573" i="2"/>
  <c r="BJ573" i="2"/>
  <c r="BI573" i="2"/>
  <c r="AZ573" i="2" s="1"/>
  <c r="BH573" i="2"/>
  <c r="BF573" i="2"/>
  <c r="AV573" i="2"/>
  <c r="F573" i="2"/>
  <c r="D573" i="2"/>
  <c r="C573" i="2"/>
  <c r="DN572" i="2"/>
  <c r="DH572" i="2" s="1"/>
  <c r="DM572" i="2"/>
  <c r="DK572" i="2"/>
  <c r="DI572" i="2"/>
  <c r="DL572" i="2" s="1"/>
  <c r="DG572" i="2"/>
  <c r="DF572" i="2"/>
  <c r="DE572" i="2"/>
  <c r="DD572" i="2"/>
  <c r="DC572" i="2"/>
  <c r="DA572" i="2"/>
  <c r="DJ572" i="2" s="1"/>
  <c r="CZ572" i="2"/>
  <c r="CX572" i="2"/>
  <c r="BQ572" i="2"/>
  <c r="BP572" i="2"/>
  <c r="BO572" i="2"/>
  <c r="BN572" i="2"/>
  <c r="BM572" i="2"/>
  <c r="BG572" i="2" s="1"/>
  <c r="BL572" i="2"/>
  <c r="BK572" i="2"/>
  <c r="BJ572" i="2"/>
  <c r="BI572" i="2"/>
  <c r="BC572" i="2" s="1"/>
  <c r="BH572" i="2"/>
  <c r="BE572" i="2"/>
  <c r="AV572" i="2"/>
  <c r="F572" i="2"/>
  <c r="D572" i="2"/>
  <c r="C572" i="2"/>
  <c r="DM571" i="2"/>
  <c r="DN571" i="2" s="1"/>
  <c r="BQ571" i="2"/>
  <c r="BG571" i="2" s="1"/>
  <c r="BP571" i="2"/>
  <c r="BO571" i="2"/>
  <c r="BN571" i="2"/>
  <c r="BM571" i="2"/>
  <c r="BL571" i="2"/>
  <c r="BK571" i="2"/>
  <c r="BJ571" i="2"/>
  <c r="BF571" i="2" s="1"/>
  <c r="BI571" i="2"/>
  <c r="BE571" i="2" s="1"/>
  <c r="BH571" i="2"/>
  <c r="AX571" i="2" s="1"/>
  <c r="BC571" i="2"/>
  <c r="F571" i="2"/>
  <c r="D571" i="2"/>
  <c r="C571" i="2"/>
  <c r="DM570" i="2"/>
  <c r="DN570" i="2" s="1"/>
  <c r="BQ570" i="2"/>
  <c r="BP570" i="2"/>
  <c r="BO570" i="2"/>
  <c r="BN570" i="2"/>
  <c r="BM570" i="2"/>
  <c r="AV570" i="2" s="1"/>
  <c r="BL570" i="2"/>
  <c r="BK570" i="2"/>
  <c r="BJ570" i="2"/>
  <c r="BI570" i="2"/>
  <c r="BE570" i="2" s="1"/>
  <c r="BH570" i="2"/>
  <c r="BF570" i="2"/>
  <c r="AX570" i="2"/>
  <c r="F570" i="2"/>
  <c r="D570" i="2"/>
  <c r="C570" i="2"/>
  <c r="DM569" i="2"/>
  <c r="DN569" i="2" s="1"/>
  <c r="BQ569" i="2"/>
  <c r="BP569" i="2"/>
  <c r="BO569" i="2"/>
  <c r="BF569" i="2" s="1"/>
  <c r="BN569" i="2"/>
  <c r="BM569" i="2"/>
  <c r="BG569" i="2" s="1"/>
  <c r="BL569" i="2"/>
  <c r="BK569" i="2"/>
  <c r="BJ569" i="2"/>
  <c r="BI569" i="2"/>
  <c r="BC569" i="2" s="1"/>
  <c r="BH569" i="2"/>
  <c r="BD569" i="2" s="1"/>
  <c r="F569" i="2"/>
  <c r="D569" i="2"/>
  <c r="C569" i="2"/>
  <c r="DM568" i="2"/>
  <c r="DN568" i="2" s="1"/>
  <c r="CX568" i="2" s="1"/>
  <c r="BQ568" i="2"/>
  <c r="BP568" i="2"/>
  <c r="BE568" i="2" s="1"/>
  <c r="BO568" i="2"/>
  <c r="BN568" i="2"/>
  <c r="BM568" i="2"/>
  <c r="BL568" i="2"/>
  <c r="BK568" i="2"/>
  <c r="BJ568" i="2"/>
  <c r="BC568" i="2" s="1"/>
  <c r="BI568" i="2"/>
  <c r="AZ568" i="2" s="1"/>
  <c r="BH568" i="2"/>
  <c r="BD568" i="2" s="1"/>
  <c r="BG568" i="2"/>
  <c r="F568" i="2"/>
  <c r="D568" i="2"/>
  <c r="C568" i="2"/>
  <c r="DN567" i="2"/>
  <c r="DI567" i="2" s="1"/>
  <c r="DL567" i="2" s="1"/>
  <c r="DM567" i="2"/>
  <c r="DH567" i="2"/>
  <c r="DG567" i="2"/>
  <c r="DB567" i="2"/>
  <c r="CX567" i="2"/>
  <c r="BQ567" i="2"/>
  <c r="BP567" i="2"/>
  <c r="BO567" i="2"/>
  <c r="BN567" i="2"/>
  <c r="BM567" i="2"/>
  <c r="BG567" i="2" s="1"/>
  <c r="BL567" i="2"/>
  <c r="BK567" i="2"/>
  <c r="BC567" i="2" s="1"/>
  <c r="BJ567" i="2"/>
  <c r="BI567" i="2"/>
  <c r="BE567" i="2" s="1"/>
  <c r="BH567" i="2"/>
  <c r="BD567" i="2" s="1"/>
  <c r="BF567" i="2"/>
  <c r="AZ567" i="2"/>
  <c r="AX567" i="2"/>
  <c r="AV567" i="2"/>
  <c r="F567" i="2"/>
  <c r="D567" i="2"/>
  <c r="C567" i="2"/>
  <c r="DN566" i="2"/>
  <c r="DG566" i="2" s="1"/>
  <c r="DM566" i="2"/>
  <c r="DH566" i="2"/>
  <c r="DC566" i="2"/>
  <c r="BQ566" i="2"/>
  <c r="BP566" i="2"/>
  <c r="BO566" i="2"/>
  <c r="BN566" i="2"/>
  <c r="BC566" i="2" s="1"/>
  <c r="BM566" i="2"/>
  <c r="AV566" i="2" s="1"/>
  <c r="BL566" i="2"/>
  <c r="AY566" i="2" s="1"/>
  <c r="BK566" i="2"/>
  <c r="BJ566" i="2"/>
  <c r="BI566" i="2"/>
  <c r="BE566" i="2" s="1"/>
  <c r="BH566" i="2"/>
  <c r="AX566" i="2" s="1"/>
  <c r="BG566" i="2"/>
  <c r="BF566" i="2"/>
  <c r="F566" i="2"/>
  <c r="D566" i="2"/>
  <c r="C566" i="2"/>
  <c r="DN565" i="2"/>
  <c r="DB565" i="2" s="1"/>
  <c r="DM565" i="2"/>
  <c r="DH565" i="2"/>
  <c r="DD565" i="2"/>
  <c r="DC565" i="2"/>
  <c r="CX565" i="2"/>
  <c r="BQ565" i="2"/>
  <c r="BE565" i="2" s="1"/>
  <c r="BP565" i="2"/>
  <c r="BO565" i="2"/>
  <c r="BN565" i="2"/>
  <c r="BM565" i="2"/>
  <c r="BL565" i="2"/>
  <c r="BK565" i="2"/>
  <c r="BJ565" i="2"/>
  <c r="BF565" i="2" s="1"/>
  <c r="BI565" i="2"/>
  <c r="BC565" i="2" s="1"/>
  <c r="BH565" i="2"/>
  <c r="BD565" i="2" s="1"/>
  <c r="BG565" i="2"/>
  <c r="AZ565" i="2"/>
  <c r="F565" i="2"/>
  <c r="D565" i="2"/>
  <c r="C565" i="2"/>
  <c r="DM564" i="2"/>
  <c r="DN564" i="2" s="1"/>
  <c r="BQ564" i="2"/>
  <c r="BP564" i="2"/>
  <c r="BO564" i="2"/>
  <c r="BN564" i="2"/>
  <c r="BM564" i="2"/>
  <c r="BD564" i="2" s="1"/>
  <c r="BL564" i="2"/>
  <c r="BK564" i="2"/>
  <c r="AY564" i="2" s="1"/>
  <c r="BJ564" i="2"/>
  <c r="BI564" i="2"/>
  <c r="BE564" i="2" s="1"/>
  <c r="BH564" i="2"/>
  <c r="AX564" i="2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BJ563" i="2"/>
  <c r="BC563" i="2" s="1"/>
  <c r="BI563" i="2"/>
  <c r="BH563" i="2"/>
  <c r="BD563" i="2" s="1"/>
  <c r="BE563" i="2"/>
  <c r="AZ563" i="2"/>
  <c r="AX563" i="2"/>
  <c r="F563" i="2"/>
  <c r="D563" i="2"/>
  <c r="C563" i="2"/>
  <c r="DN562" i="2"/>
  <c r="CY562" i="2" s="1"/>
  <c r="DM562" i="2"/>
  <c r="DG562" i="2"/>
  <c r="DE562" i="2"/>
  <c r="DK562" i="2" s="1"/>
  <c r="DA562" i="2"/>
  <c r="DJ562" i="2" s="1"/>
  <c r="CZ562" i="2"/>
  <c r="CX562" i="2"/>
  <c r="BQ562" i="2"/>
  <c r="BP562" i="2"/>
  <c r="BO562" i="2"/>
  <c r="BF562" i="2" s="1"/>
  <c r="BN562" i="2"/>
  <c r="BM562" i="2"/>
  <c r="BL562" i="2"/>
  <c r="BK562" i="2"/>
  <c r="BJ562" i="2"/>
  <c r="BI562" i="2"/>
  <c r="BC562" i="2" s="1"/>
  <c r="BH562" i="2"/>
  <c r="BG562" i="2"/>
  <c r="BD562" i="2"/>
  <c r="AX562" i="2"/>
  <c r="AV562" i="2"/>
  <c r="F562" i="2"/>
  <c r="D562" i="2"/>
  <c r="C562" i="2"/>
  <c r="DM561" i="2"/>
  <c r="DN561" i="2" s="1"/>
  <c r="BQ561" i="2"/>
  <c r="BE561" i="2" s="1"/>
  <c r="BP561" i="2"/>
  <c r="BO561" i="2"/>
  <c r="BN561" i="2"/>
  <c r="BM561" i="2"/>
  <c r="AV561" i="2" s="1"/>
  <c r="BL561" i="2"/>
  <c r="BK561" i="2"/>
  <c r="BJ561" i="2"/>
  <c r="BF561" i="2" s="1"/>
  <c r="BI561" i="2"/>
  <c r="AZ561" i="2" s="1"/>
  <c r="BH561" i="2"/>
  <c r="AY561" i="2" s="1"/>
  <c r="BC561" i="2"/>
  <c r="F561" i="2"/>
  <c r="D561" i="2"/>
  <c r="C561" i="2"/>
  <c r="DN560" i="2"/>
  <c r="DH560" i="2" s="1"/>
  <c r="DM560" i="2"/>
  <c r="DI560" i="2"/>
  <c r="DL560" i="2" s="1"/>
  <c r="DC560" i="2"/>
  <c r="CX560" i="2"/>
  <c r="BQ560" i="2"/>
  <c r="BP560" i="2"/>
  <c r="BO560" i="2"/>
  <c r="BN560" i="2"/>
  <c r="BM560" i="2"/>
  <c r="AV560" i="2" s="1"/>
  <c r="BL560" i="2"/>
  <c r="BK560" i="2"/>
  <c r="BJ560" i="2"/>
  <c r="BF560" i="2" s="1"/>
  <c r="BI560" i="2"/>
  <c r="BE560" i="2" s="1"/>
  <c r="BH560" i="2"/>
  <c r="AY560" i="2" s="1"/>
  <c r="BG560" i="2"/>
  <c r="AZ560" i="2"/>
  <c r="AX560" i="2"/>
  <c r="AW560" i="2" s="1"/>
  <c r="F560" i="2"/>
  <c r="D560" i="2"/>
  <c r="C560" i="2"/>
  <c r="DM559" i="2"/>
  <c r="DN559" i="2" s="1"/>
  <c r="BQ559" i="2"/>
  <c r="BP559" i="2"/>
  <c r="BO559" i="2"/>
  <c r="BN559" i="2"/>
  <c r="BM559" i="2"/>
  <c r="AV559" i="2" s="1"/>
  <c r="BL559" i="2"/>
  <c r="AY559" i="2" s="1"/>
  <c r="BK559" i="2"/>
  <c r="BJ559" i="2"/>
  <c r="BI559" i="2"/>
  <c r="BE559" i="2" s="1"/>
  <c r="BH559" i="2"/>
  <c r="AX559" i="2" s="1"/>
  <c r="BF559" i="2"/>
  <c r="AZ559" i="2"/>
  <c r="F559" i="2"/>
  <c r="D559" i="2"/>
  <c r="C559" i="2"/>
  <c r="DM558" i="2"/>
  <c r="DN558" i="2" s="1"/>
  <c r="BQ558" i="2"/>
  <c r="BP558" i="2"/>
  <c r="BO558" i="2"/>
  <c r="BN558" i="2"/>
  <c r="BC558" i="2" s="1"/>
  <c r="BM558" i="2"/>
  <c r="BL558" i="2"/>
  <c r="BK558" i="2"/>
  <c r="AY558" i="2" s="1"/>
  <c r="BJ558" i="2"/>
  <c r="AV558" i="2" s="1"/>
  <c r="BI558" i="2"/>
  <c r="BH558" i="2"/>
  <c r="BD558" i="2" s="1"/>
  <c r="BG558" i="2"/>
  <c r="BE558" i="2"/>
  <c r="AX558" i="2"/>
  <c r="F558" i="2"/>
  <c r="D558" i="2"/>
  <c r="C558" i="2"/>
  <c r="DN557" i="2"/>
  <c r="DH557" i="2" s="1"/>
  <c r="DM557" i="2"/>
  <c r="DI557" i="2"/>
  <c r="DL557" i="2" s="1"/>
  <c r="DG557" i="2"/>
  <c r="DF557" i="2"/>
  <c r="DE557" i="2"/>
  <c r="DK557" i="2" s="1"/>
  <c r="DC557" i="2"/>
  <c r="DB557" i="2"/>
  <c r="CZ557" i="2"/>
  <c r="CX557" i="2"/>
  <c r="BQ557" i="2"/>
  <c r="BP557" i="2"/>
  <c r="BO557" i="2"/>
  <c r="BN557" i="2"/>
  <c r="BM557" i="2"/>
  <c r="AV557" i="2" s="1"/>
  <c r="BL557" i="2"/>
  <c r="BK557" i="2"/>
  <c r="BJ557" i="2"/>
  <c r="BF557" i="2" s="1"/>
  <c r="BI557" i="2"/>
  <c r="BE557" i="2" s="1"/>
  <c r="BH557" i="2"/>
  <c r="AX557" i="2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BE556" i="2" s="1"/>
  <c r="BH556" i="2"/>
  <c r="BD556" i="2" s="1"/>
  <c r="AV556" i="2"/>
  <c r="F556" i="2"/>
  <c r="D556" i="2"/>
  <c r="C556" i="2"/>
  <c r="DN555" i="2"/>
  <c r="DH555" i="2" s="1"/>
  <c r="DM555" i="2"/>
  <c r="DI555" i="2"/>
  <c r="DL555" i="2" s="1"/>
  <c r="DD555" i="2"/>
  <c r="CX555" i="2"/>
  <c r="BQ555" i="2"/>
  <c r="BP555" i="2"/>
  <c r="BO555" i="2"/>
  <c r="BN555" i="2"/>
  <c r="BM555" i="2"/>
  <c r="BG555" i="2" s="1"/>
  <c r="BL555" i="2"/>
  <c r="BK555" i="2"/>
  <c r="BJ555" i="2"/>
  <c r="BF555" i="2" s="1"/>
  <c r="BI555" i="2"/>
  <c r="BE555" i="2" s="1"/>
  <c r="BH555" i="2"/>
  <c r="BD555" i="2" s="1"/>
  <c r="AZ555" i="2"/>
  <c r="F555" i="2"/>
  <c r="D555" i="2"/>
  <c r="C555" i="2"/>
  <c r="DM554" i="2"/>
  <c r="DN554" i="2" s="1"/>
  <c r="BQ554" i="2"/>
  <c r="BP554" i="2"/>
  <c r="BO554" i="2"/>
  <c r="BN554" i="2"/>
  <c r="BM554" i="2"/>
  <c r="AV554" i="2" s="1"/>
  <c r="BL554" i="2"/>
  <c r="AY554" i="2" s="1"/>
  <c r="BK554" i="2"/>
  <c r="BJ554" i="2"/>
  <c r="BF554" i="2" s="1"/>
  <c r="BI554" i="2"/>
  <c r="BE554" i="2" s="1"/>
  <c r="BH554" i="2"/>
  <c r="BD554" i="2" s="1"/>
  <c r="BG554" i="2"/>
  <c r="F554" i="2"/>
  <c r="D554" i="2"/>
  <c r="C554" i="2"/>
  <c r="DN553" i="2"/>
  <c r="DF553" i="2" s="1"/>
  <c r="DM553" i="2"/>
  <c r="DH553" i="2"/>
  <c r="DG553" i="2"/>
  <c r="DE553" i="2"/>
  <c r="DK553" i="2" s="1"/>
  <c r="DB553" i="2"/>
  <c r="DA553" i="2"/>
  <c r="DJ553" i="2" s="1"/>
  <c r="CX553" i="2"/>
  <c r="BQ553" i="2"/>
  <c r="BP553" i="2"/>
  <c r="BO553" i="2"/>
  <c r="BN553" i="2"/>
  <c r="BM553" i="2"/>
  <c r="AV553" i="2" s="1"/>
  <c r="BL553" i="2"/>
  <c r="BK553" i="2"/>
  <c r="BF553" i="2" s="1"/>
  <c r="BJ553" i="2"/>
  <c r="BI553" i="2"/>
  <c r="BE553" i="2" s="1"/>
  <c r="BH553" i="2"/>
  <c r="BD553" i="2" s="1"/>
  <c r="BG553" i="2"/>
  <c r="AX553" i="2"/>
  <c r="F553" i="2"/>
  <c r="D553" i="2"/>
  <c r="C553" i="2"/>
  <c r="DM552" i="2"/>
  <c r="DN552" i="2" s="1"/>
  <c r="BQ552" i="2"/>
  <c r="BP552" i="2"/>
  <c r="BO552" i="2"/>
  <c r="BN552" i="2"/>
  <c r="BM552" i="2"/>
  <c r="BG552" i="2" s="1"/>
  <c r="BL552" i="2"/>
  <c r="BK552" i="2"/>
  <c r="BJ552" i="2"/>
  <c r="BF552" i="2" s="1"/>
  <c r="BI552" i="2"/>
  <c r="BC552" i="2" s="1"/>
  <c r="BH552" i="2"/>
  <c r="BD552" i="2" s="1"/>
  <c r="BE552" i="2"/>
  <c r="AZ552" i="2"/>
  <c r="F552" i="2"/>
  <c r="D552" i="2"/>
  <c r="C552" i="2"/>
  <c r="DM551" i="2"/>
  <c r="DN551" i="2" s="1"/>
  <c r="BQ551" i="2"/>
  <c r="BP551" i="2"/>
  <c r="BO551" i="2"/>
  <c r="BN551" i="2"/>
  <c r="BM551" i="2"/>
  <c r="BL551" i="2"/>
  <c r="BK551" i="2"/>
  <c r="BJ551" i="2"/>
  <c r="BF551" i="2" s="1"/>
  <c r="BI551" i="2"/>
  <c r="BE551" i="2" s="1"/>
  <c r="BH551" i="2"/>
  <c r="BG551" i="2"/>
  <c r="BD551" i="2"/>
  <c r="AX551" i="2"/>
  <c r="AV551" i="2"/>
  <c r="F551" i="2"/>
  <c r="D551" i="2"/>
  <c r="C551" i="2"/>
  <c r="DN550" i="2"/>
  <c r="DC550" i="2" s="1"/>
  <c r="DM550" i="2"/>
  <c r="DI550" i="2"/>
  <c r="DL550" i="2" s="1"/>
  <c r="DE550" i="2"/>
  <c r="DK550" i="2" s="1"/>
  <c r="DD550" i="2"/>
  <c r="DB550" i="2"/>
  <c r="CY550" i="2"/>
  <c r="CX550" i="2"/>
  <c r="BQ550" i="2"/>
  <c r="BP550" i="2"/>
  <c r="BO550" i="2"/>
  <c r="BN550" i="2"/>
  <c r="BM550" i="2"/>
  <c r="BG550" i="2" s="1"/>
  <c r="BL550" i="2"/>
  <c r="BK550" i="2"/>
  <c r="BJ550" i="2"/>
  <c r="BI550" i="2"/>
  <c r="BE550" i="2" s="1"/>
  <c r="BH550" i="2"/>
  <c r="BD550" i="2" s="1"/>
  <c r="BF550" i="2"/>
  <c r="BC550" i="2"/>
  <c r="F550" i="2"/>
  <c r="D550" i="2"/>
  <c r="C550" i="2"/>
  <c r="DN549" i="2"/>
  <c r="DB549" i="2" s="1"/>
  <c r="DM549" i="2"/>
  <c r="DH549" i="2"/>
  <c r="DC549" i="2"/>
  <c r="CX549" i="2"/>
  <c r="BQ549" i="2"/>
  <c r="BP549" i="2"/>
  <c r="BO549" i="2"/>
  <c r="BN549" i="2"/>
  <c r="BM549" i="2"/>
  <c r="BL549" i="2"/>
  <c r="BK549" i="2"/>
  <c r="BJ549" i="2"/>
  <c r="BF549" i="2" s="1"/>
  <c r="BI549" i="2"/>
  <c r="BC549" i="2" s="1"/>
  <c r="BH549" i="2"/>
  <c r="BE549" i="2" s="1"/>
  <c r="BG549" i="2"/>
  <c r="AZ549" i="2"/>
  <c r="F549" i="2"/>
  <c r="D549" i="2"/>
  <c r="C549" i="2"/>
  <c r="DM548" i="2"/>
  <c r="DN548" i="2" s="1"/>
  <c r="BQ548" i="2"/>
  <c r="BP548" i="2"/>
  <c r="BO548" i="2"/>
  <c r="BN548" i="2"/>
  <c r="BM548" i="2"/>
  <c r="BD548" i="2" s="1"/>
  <c r="BL548" i="2"/>
  <c r="BK548" i="2"/>
  <c r="BF548" i="2" s="1"/>
  <c r="BJ548" i="2"/>
  <c r="BI548" i="2"/>
  <c r="BE548" i="2" s="1"/>
  <c r="BH548" i="2"/>
  <c r="AX548" i="2"/>
  <c r="F548" i="2"/>
  <c r="D548" i="2"/>
  <c r="C548" i="2"/>
  <c r="A548" i="2"/>
  <c r="DM547" i="2"/>
  <c r="DN547" i="2" s="1"/>
  <c r="BQ547" i="2"/>
  <c r="BP547" i="2"/>
  <c r="BO547" i="2"/>
  <c r="BN547" i="2"/>
  <c r="BM547" i="2"/>
  <c r="BD547" i="2" s="1"/>
  <c r="BL547" i="2"/>
  <c r="BK547" i="2"/>
  <c r="AY547" i="2" s="1"/>
  <c r="BJ547" i="2"/>
  <c r="BI547" i="2"/>
  <c r="BE547" i="2" s="1"/>
  <c r="BH547" i="2"/>
  <c r="AX547" i="2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BJ546" i="2"/>
  <c r="BC546" i="2" s="1"/>
  <c r="BI546" i="2"/>
  <c r="AZ546" i="2" s="1"/>
  <c r="BH546" i="2"/>
  <c r="BD546" i="2" s="1"/>
  <c r="BE546" i="2"/>
  <c r="AX546" i="2"/>
  <c r="F546" i="2"/>
  <c r="D546" i="2"/>
  <c r="C546" i="2"/>
  <c r="DN545" i="2"/>
  <c r="CY545" i="2" s="1"/>
  <c r="DM545" i="2"/>
  <c r="DH545" i="2"/>
  <c r="DG545" i="2"/>
  <c r="DE545" i="2"/>
  <c r="DK545" i="2" s="1"/>
  <c r="DA545" i="2"/>
  <c r="DJ545" i="2" s="1"/>
  <c r="CZ545" i="2"/>
  <c r="CX545" i="2"/>
  <c r="BQ545" i="2"/>
  <c r="BP545" i="2"/>
  <c r="BO545" i="2"/>
  <c r="BF545" i="2" s="1"/>
  <c r="BN545" i="2"/>
  <c r="BM545" i="2"/>
  <c r="BL545" i="2"/>
  <c r="BK545" i="2"/>
  <c r="BJ545" i="2"/>
  <c r="BI545" i="2"/>
  <c r="BC545" i="2" s="1"/>
  <c r="BH545" i="2"/>
  <c r="AY545" i="2" s="1"/>
  <c r="BG545" i="2"/>
  <c r="BD545" i="2"/>
  <c r="AX545" i="2"/>
  <c r="AV545" i="2"/>
  <c r="F545" i="2"/>
  <c r="D545" i="2"/>
  <c r="C545" i="2"/>
  <c r="DM544" i="2"/>
  <c r="DN544" i="2" s="1"/>
  <c r="BQ544" i="2"/>
  <c r="BE544" i="2" s="1"/>
  <c r="BP544" i="2"/>
  <c r="BO544" i="2"/>
  <c r="BN544" i="2"/>
  <c r="BM544" i="2"/>
  <c r="AV544" i="2" s="1"/>
  <c r="BL544" i="2"/>
  <c r="BK544" i="2"/>
  <c r="BJ544" i="2"/>
  <c r="BF544" i="2" s="1"/>
  <c r="BI544" i="2"/>
  <c r="AZ544" i="2" s="1"/>
  <c r="BH544" i="2"/>
  <c r="AY544" i="2" s="1"/>
  <c r="BC544" i="2"/>
  <c r="F544" i="2"/>
  <c r="D544" i="2"/>
  <c r="C544" i="2"/>
  <c r="DN543" i="2"/>
  <c r="DI543" i="2" s="1"/>
  <c r="DL543" i="2" s="1"/>
  <c r="DM543" i="2"/>
  <c r="DC543" i="2"/>
  <c r="CX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BE543" i="2" s="1"/>
  <c r="BH543" i="2"/>
  <c r="AY543" i="2" s="1"/>
  <c r="BG543" i="2"/>
  <c r="AZ543" i="2"/>
  <c r="AX543" i="2"/>
  <c r="AW543" i="2" s="1"/>
  <c r="F543" i="2"/>
  <c r="D543" i="2"/>
  <c r="C543" i="2"/>
  <c r="DM542" i="2"/>
  <c r="DN542" i="2" s="1"/>
  <c r="BQ542" i="2"/>
  <c r="BP542" i="2"/>
  <c r="BO542" i="2"/>
  <c r="BN542" i="2"/>
  <c r="BM542" i="2"/>
  <c r="AV542" i="2" s="1"/>
  <c r="BL542" i="2"/>
  <c r="BK542" i="2"/>
  <c r="BJ542" i="2"/>
  <c r="BI542" i="2"/>
  <c r="BE542" i="2" s="1"/>
  <c r="BH542" i="2"/>
  <c r="AX542" i="2" s="1"/>
  <c r="BF542" i="2"/>
  <c r="AY542" i="2"/>
  <c r="F542" i="2"/>
  <c r="D542" i="2"/>
  <c r="C542" i="2"/>
  <c r="DM541" i="2"/>
  <c r="DN541" i="2" s="1"/>
  <c r="BQ541" i="2"/>
  <c r="BP541" i="2"/>
  <c r="BO541" i="2"/>
  <c r="BN541" i="2"/>
  <c r="BC541" i="2" s="1"/>
  <c r="BM541" i="2"/>
  <c r="BL541" i="2"/>
  <c r="BK541" i="2"/>
  <c r="BJ541" i="2"/>
  <c r="AV541" i="2" s="1"/>
  <c r="BI541" i="2"/>
  <c r="BH541" i="2"/>
  <c r="BG541" i="2" s="1"/>
  <c r="BE541" i="2"/>
  <c r="AX541" i="2"/>
  <c r="F541" i="2"/>
  <c r="D541" i="2"/>
  <c r="C541" i="2"/>
  <c r="DN540" i="2"/>
  <c r="DH540" i="2" s="1"/>
  <c r="DM540" i="2"/>
  <c r="DK540" i="2"/>
  <c r="DI540" i="2"/>
  <c r="DL540" i="2" s="1"/>
  <c r="DG540" i="2"/>
  <c r="DF540" i="2"/>
  <c r="DE540" i="2"/>
  <c r="DC540" i="2"/>
  <c r="DB540" i="2"/>
  <c r="CZ540" i="2"/>
  <c r="CX540" i="2"/>
  <c r="BQ540" i="2"/>
  <c r="BP540" i="2"/>
  <c r="BO540" i="2"/>
  <c r="BN540" i="2"/>
  <c r="BM540" i="2"/>
  <c r="AV540" i="2" s="1"/>
  <c r="BL540" i="2"/>
  <c r="BK540" i="2"/>
  <c r="BJ540" i="2"/>
  <c r="BF540" i="2" s="1"/>
  <c r="BI540" i="2"/>
  <c r="BE540" i="2" s="1"/>
  <c r="BH540" i="2"/>
  <c r="BD540" i="2"/>
  <c r="AX540" i="2"/>
  <c r="F540" i="2"/>
  <c r="D540" i="2"/>
  <c r="C540" i="2"/>
  <c r="DM539" i="2"/>
  <c r="DN539" i="2" s="1"/>
  <c r="BQ539" i="2"/>
  <c r="BP539" i="2"/>
  <c r="BO539" i="2"/>
  <c r="BN539" i="2"/>
  <c r="BM539" i="2"/>
  <c r="BL539" i="2"/>
  <c r="BK539" i="2"/>
  <c r="BJ539" i="2"/>
  <c r="BI539" i="2"/>
  <c r="BE539" i="2" s="1"/>
  <c r="BH539" i="2"/>
  <c r="BG539" i="2" s="1"/>
  <c r="BF539" i="2"/>
  <c r="BC539" i="2"/>
  <c r="AV539" i="2"/>
  <c r="F539" i="2"/>
  <c r="D539" i="2"/>
  <c r="C539" i="2"/>
  <c r="DN538" i="2"/>
  <c r="DH538" i="2" s="1"/>
  <c r="DM538" i="2"/>
  <c r="DI538" i="2"/>
  <c r="DL538" i="2" s="1"/>
  <c r="CX538" i="2"/>
  <c r="BQ538" i="2"/>
  <c r="BP538" i="2"/>
  <c r="BO538" i="2"/>
  <c r="BF538" i="2" s="1"/>
  <c r="BN538" i="2"/>
  <c r="BM538" i="2"/>
  <c r="BL538" i="2"/>
  <c r="BK538" i="2"/>
  <c r="BJ538" i="2"/>
  <c r="BI538" i="2"/>
  <c r="BC538" i="2" s="1"/>
  <c r="BH538" i="2"/>
  <c r="BE538" i="2" s="1"/>
  <c r="AZ538" i="2"/>
  <c r="F538" i="2"/>
  <c r="D538" i="2"/>
  <c r="C538" i="2"/>
  <c r="DM537" i="2"/>
  <c r="DN537" i="2" s="1"/>
  <c r="BQ537" i="2"/>
  <c r="BG537" i="2" s="1"/>
  <c r="BP537" i="2"/>
  <c r="BO537" i="2"/>
  <c r="BN537" i="2"/>
  <c r="BM537" i="2"/>
  <c r="BL537" i="2"/>
  <c r="AY537" i="2" s="1"/>
  <c r="BK537" i="2"/>
  <c r="BJ537" i="2"/>
  <c r="BF537" i="2" s="1"/>
  <c r="BI537" i="2"/>
  <c r="AZ537" i="2" s="1"/>
  <c r="BH537" i="2"/>
  <c r="AX537" i="2" s="1"/>
  <c r="F537" i="2"/>
  <c r="D537" i="2"/>
  <c r="C537" i="2"/>
  <c r="DN536" i="2"/>
  <c r="DF536" i="2" s="1"/>
  <c r="DM536" i="2"/>
  <c r="DH536" i="2"/>
  <c r="DG536" i="2"/>
  <c r="DE536" i="2"/>
  <c r="DK536" i="2" s="1"/>
  <c r="DB536" i="2"/>
  <c r="DA536" i="2"/>
  <c r="DJ536" i="2" s="1"/>
  <c r="CY536" i="2"/>
  <c r="CX536" i="2"/>
  <c r="BQ536" i="2"/>
  <c r="BP536" i="2"/>
  <c r="BO536" i="2"/>
  <c r="BN536" i="2"/>
  <c r="BM536" i="2"/>
  <c r="BD536" i="2" s="1"/>
  <c r="BL536" i="2"/>
  <c r="BK536" i="2"/>
  <c r="BJ536" i="2"/>
  <c r="BI536" i="2"/>
  <c r="BE536" i="2" s="1"/>
  <c r="BH536" i="2"/>
  <c r="BG536" i="2"/>
  <c r="AX536" i="2"/>
  <c r="F536" i="2"/>
  <c r="D536" i="2"/>
  <c r="C536" i="2"/>
  <c r="DN535" i="2"/>
  <c r="DE535" i="2" s="1"/>
  <c r="DK535" i="2" s="1"/>
  <c r="DM535" i="2"/>
  <c r="DG535" i="2"/>
  <c r="DF535" i="2"/>
  <c r="DD535" i="2"/>
  <c r="DA535" i="2"/>
  <c r="DJ535" i="2" s="1"/>
  <c r="CZ535" i="2"/>
  <c r="CX535" i="2"/>
  <c r="BQ535" i="2"/>
  <c r="BP535" i="2"/>
  <c r="BO535" i="2"/>
  <c r="BE535" i="2" s="1"/>
  <c r="BN535" i="2"/>
  <c r="BM535" i="2"/>
  <c r="BG535" i="2" s="1"/>
  <c r="BL535" i="2"/>
  <c r="BK535" i="2"/>
  <c r="BJ535" i="2"/>
  <c r="BF535" i="2" s="1"/>
  <c r="BI535" i="2"/>
  <c r="BC535" i="2" s="1"/>
  <c r="BH535" i="2"/>
  <c r="BD535" i="2" s="1"/>
  <c r="AZ535" i="2"/>
  <c r="F535" i="2"/>
  <c r="D535" i="2"/>
  <c r="C535" i="2"/>
  <c r="DM534" i="2"/>
  <c r="DN534" i="2" s="1"/>
  <c r="DE534" i="2"/>
  <c r="DK534" i="2" s="1"/>
  <c r="BQ534" i="2"/>
  <c r="BP534" i="2"/>
  <c r="BO534" i="2"/>
  <c r="BN534" i="2"/>
  <c r="BM534" i="2"/>
  <c r="BL534" i="2"/>
  <c r="BK534" i="2"/>
  <c r="BJ534" i="2"/>
  <c r="BF534" i="2" s="1"/>
  <c r="BI534" i="2"/>
  <c r="BH534" i="2"/>
  <c r="BG534" i="2"/>
  <c r="BD534" i="2"/>
  <c r="AX534" i="2"/>
  <c r="AV534" i="2"/>
  <c r="F534" i="2"/>
  <c r="D534" i="2"/>
  <c r="C534" i="2"/>
  <c r="DN533" i="2"/>
  <c r="DC533" i="2" s="1"/>
  <c r="DM533" i="2"/>
  <c r="DI533" i="2"/>
  <c r="DL533" i="2" s="1"/>
  <c r="DE533" i="2"/>
  <c r="DK533" i="2" s="1"/>
  <c r="DD533" i="2"/>
  <c r="DB533" i="2"/>
  <c r="CY533" i="2"/>
  <c r="CX533" i="2"/>
  <c r="BQ533" i="2"/>
  <c r="BP533" i="2"/>
  <c r="BO533" i="2"/>
  <c r="BN533" i="2"/>
  <c r="BM533" i="2"/>
  <c r="BL533" i="2"/>
  <c r="BK533" i="2"/>
  <c r="BJ533" i="2"/>
  <c r="BI533" i="2"/>
  <c r="BH533" i="2"/>
  <c r="BF533" i="2"/>
  <c r="BC533" i="2"/>
  <c r="F533" i="2"/>
  <c r="D533" i="2"/>
  <c r="C533" i="2"/>
  <c r="DN532" i="2"/>
  <c r="DB532" i="2" s="1"/>
  <c r="DM532" i="2"/>
  <c r="DH532" i="2"/>
  <c r="DC532" i="2"/>
  <c r="CX532" i="2"/>
  <c r="BQ532" i="2"/>
  <c r="BP532" i="2"/>
  <c r="BO532" i="2"/>
  <c r="BN532" i="2"/>
  <c r="BM532" i="2"/>
  <c r="BL532" i="2"/>
  <c r="BK532" i="2"/>
  <c r="BJ532" i="2"/>
  <c r="BF532" i="2" s="1"/>
  <c r="BI532" i="2"/>
  <c r="BC532" i="2" s="1"/>
  <c r="BH532" i="2"/>
  <c r="BG532" i="2"/>
  <c r="BE532" i="2"/>
  <c r="AZ532" i="2"/>
  <c r="F532" i="2"/>
  <c r="D532" i="2"/>
  <c r="C532" i="2"/>
  <c r="DM531" i="2"/>
  <c r="DN531" i="2" s="1"/>
  <c r="DG531" i="2" s="1"/>
  <c r="DI531" i="2"/>
  <c r="DL531" i="2" s="1"/>
  <c r="DB531" i="2"/>
  <c r="BQ531" i="2"/>
  <c r="BP531" i="2"/>
  <c r="BO531" i="2"/>
  <c r="BN531" i="2"/>
  <c r="BM531" i="2"/>
  <c r="BL531" i="2"/>
  <c r="BK531" i="2"/>
  <c r="BF531" i="2" s="1"/>
  <c r="BJ531" i="2"/>
  <c r="BI531" i="2"/>
  <c r="BE531" i="2" s="1"/>
  <c r="BH531" i="2"/>
  <c r="AX531" i="2"/>
  <c r="F531" i="2"/>
  <c r="D531" i="2"/>
  <c r="C531" i="2"/>
  <c r="DM530" i="2"/>
  <c r="DN530" i="2" s="1"/>
  <c r="DI530" i="2" s="1"/>
  <c r="DL530" i="2" s="1"/>
  <c r="DH530" i="2"/>
  <c r="DA530" i="2"/>
  <c r="DJ530" i="2" s="1"/>
  <c r="BQ530" i="2"/>
  <c r="BP530" i="2"/>
  <c r="BO530" i="2"/>
  <c r="BN530" i="2"/>
  <c r="BM530" i="2"/>
  <c r="BL530" i="2"/>
  <c r="BK530" i="2"/>
  <c r="BJ530" i="2"/>
  <c r="BI530" i="2"/>
  <c r="AZ530" i="2" s="1"/>
  <c r="BH530" i="2"/>
  <c r="BE530" i="2"/>
  <c r="AX530" i="2"/>
  <c r="F530" i="2"/>
  <c r="D530" i="2"/>
  <c r="C530" i="2"/>
  <c r="DN529" i="2"/>
  <c r="CY529" i="2" s="1"/>
  <c r="DM529" i="2"/>
  <c r="DK529" i="2"/>
  <c r="DH529" i="2"/>
  <c r="DG529" i="2"/>
  <c r="DE529" i="2"/>
  <c r="CZ529" i="2"/>
  <c r="CX529" i="2"/>
  <c r="BQ529" i="2"/>
  <c r="BP529" i="2"/>
  <c r="BO529" i="2"/>
  <c r="BF529" i="2" s="1"/>
  <c r="BN529" i="2"/>
  <c r="BM529" i="2"/>
  <c r="BL529" i="2"/>
  <c r="BK529" i="2"/>
  <c r="BJ529" i="2"/>
  <c r="BI529" i="2"/>
  <c r="AZ529" i="2" s="1"/>
  <c r="BH529" i="2"/>
  <c r="BG529" i="2"/>
  <c r="BD529" i="2"/>
  <c r="AX529" i="2"/>
  <c r="AV529" i="2"/>
  <c r="F529" i="2"/>
  <c r="D529" i="2"/>
  <c r="C529" i="2"/>
  <c r="DM528" i="2"/>
  <c r="DN528" i="2" s="1"/>
  <c r="BQ528" i="2"/>
  <c r="BP528" i="2"/>
  <c r="BO528" i="2"/>
  <c r="BN528" i="2"/>
  <c r="BM528" i="2"/>
  <c r="BL528" i="2"/>
  <c r="BK528" i="2"/>
  <c r="BJ528" i="2"/>
  <c r="BF528" i="2" s="1"/>
  <c r="BI528" i="2"/>
  <c r="AZ528" i="2" s="1"/>
  <c r="BH528" i="2"/>
  <c r="BC528" i="2"/>
  <c r="F528" i="2"/>
  <c r="D528" i="2"/>
  <c r="C528" i="2"/>
  <c r="DN527" i="2"/>
  <c r="DI527" i="2" s="1"/>
  <c r="DL527" i="2" s="1"/>
  <c r="DM527" i="2"/>
  <c r="DE527" i="2"/>
  <c r="DK527" i="2" s="1"/>
  <c r="DC527" i="2"/>
  <c r="CX527" i="2"/>
  <c r="BQ527" i="2"/>
  <c r="BP527" i="2"/>
  <c r="BO527" i="2"/>
  <c r="BN527" i="2"/>
  <c r="BM527" i="2"/>
  <c r="BG527" i="2" s="1"/>
  <c r="BL527" i="2"/>
  <c r="BK527" i="2"/>
  <c r="BJ527" i="2"/>
  <c r="BF527" i="2" s="1"/>
  <c r="BI527" i="2"/>
  <c r="AZ527" i="2" s="1"/>
  <c r="BH527" i="2"/>
  <c r="AX527" i="2"/>
  <c r="F527" i="2"/>
  <c r="D527" i="2"/>
  <c r="C527" i="2"/>
  <c r="DM526" i="2"/>
  <c r="DN526" i="2" s="1"/>
  <c r="DI526" i="2" s="1"/>
  <c r="DL526" i="2" s="1"/>
  <c r="DH526" i="2"/>
  <c r="DE526" i="2"/>
  <c r="DK526" i="2" s="1"/>
  <c r="DD526" i="2"/>
  <c r="DB526" i="2"/>
  <c r="BQ526" i="2"/>
  <c r="BP526" i="2"/>
  <c r="BO526" i="2"/>
  <c r="BF526" i="2" s="1"/>
  <c r="BN526" i="2"/>
  <c r="BM526" i="2"/>
  <c r="BL526" i="2"/>
  <c r="BK526" i="2"/>
  <c r="AY526" i="2" s="1"/>
  <c r="BJ526" i="2"/>
  <c r="BI526" i="2"/>
  <c r="BH526" i="2"/>
  <c r="F526" i="2"/>
  <c r="D526" i="2"/>
  <c r="C526" i="2"/>
  <c r="DM525" i="2"/>
  <c r="DN525" i="2" s="1"/>
  <c r="BQ525" i="2"/>
  <c r="BP525" i="2"/>
  <c r="BE525" i="2" s="1"/>
  <c r="BO525" i="2"/>
  <c r="BN525" i="2"/>
  <c r="BM525" i="2"/>
  <c r="BL525" i="2"/>
  <c r="BK525" i="2"/>
  <c r="BJ525" i="2"/>
  <c r="BI525" i="2"/>
  <c r="BH525" i="2"/>
  <c r="F525" i="2"/>
  <c r="D525" i="2"/>
  <c r="C525" i="2"/>
  <c r="DN524" i="2"/>
  <c r="DH524" i="2" s="1"/>
  <c r="DM524" i="2"/>
  <c r="DK524" i="2"/>
  <c r="DI524" i="2"/>
  <c r="DL524" i="2" s="1"/>
  <c r="DG524" i="2"/>
  <c r="DF524" i="2"/>
  <c r="DE524" i="2"/>
  <c r="DC524" i="2"/>
  <c r="DB524" i="2"/>
  <c r="CZ524" i="2"/>
  <c r="CX524" i="2"/>
  <c r="BQ524" i="2"/>
  <c r="BP524" i="2"/>
  <c r="BO524" i="2"/>
  <c r="BN524" i="2"/>
  <c r="BM524" i="2"/>
  <c r="BL524" i="2"/>
  <c r="BK524" i="2"/>
  <c r="BJ524" i="2"/>
  <c r="BF524" i="2" s="1"/>
  <c r="BI524" i="2"/>
  <c r="BH524" i="2"/>
  <c r="BG524" i="2"/>
  <c r="BD524" i="2"/>
  <c r="AX524" i="2"/>
  <c r="F524" i="2"/>
  <c r="D524" i="2"/>
  <c r="C524" i="2"/>
  <c r="DM523" i="2"/>
  <c r="DN523" i="2" s="1"/>
  <c r="BQ523" i="2"/>
  <c r="BP523" i="2"/>
  <c r="BO523" i="2"/>
  <c r="BN523" i="2"/>
  <c r="BM523" i="2"/>
  <c r="BL523" i="2"/>
  <c r="BK523" i="2"/>
  <c r="BJ523" i="2"/>
  <c r="BI523" i="2"/>
  <c r="BC523" i="2" s="1"/>
  <c r="BH523" i="2"/>
  <c r="BF523" i="2"/>
  <c r="BE523" i="2"/>
  <c r="AV523" i="2"/>
  <c r="F523" i="2"/>
  <c r="D523" i="2"/>
  <c r="C523" i="2"/>
  <c r="DN522" i="2"/>
  <c r="DG522" i="2" s="1"/>
  <c r="DM522" i="2"/>
  <c r="DI522" i="2"/>
  <c r="DL522" i="2" s="1"/>
  <c r="DE522" i="2"/>
  <c r="DK522" i="2" s="1"/>
  <c r="DD522" i="2"/>
  <c r="DC522" i="2"/>
  <c r="DA522" i="2"/>
  <c r="DJ522" i="2" s="1"/>
  <c r="CZ522" i="2"/>
  <c r="BQ522" i="2"/>
  <c r="BP522" i="2"/>
  <c r="BO522" i="2"/>
  <c r="BF522" i="2" s="1"/>
  <c r="BN522" i="2"/>
  <c r="AZ522" i="2" s="1"/>
  <c r="BM522" i="2"/>
  <c r="BL522" i="2"/>
  <c r="BK522" i="2"/>
  <c r="BJ522" i="2"/>
  <c r="BI522" i="2"/>
  <c r="BE522" i="2" s="1"/>
  <c r="BH522" i="2"/>
  <c r="BG522" i="2"/>
  <c r="BD522" i="2"/>
  <c r="AV522" i="2"/>
  <c r="F522" i="2"/>
  <c r="D522" i="2"/>
  <c r="C522" i="2"/>
  <c r="DM521" i="2"/>
  <c r="DN521" i="2" s="1"/>
  <c r="DI521" i="2"/>
  <c r="DL521" i="2" s="1"/>
  <c r="DH521" i="2"/>
  <c r="DF521" i="2"/>
  <c r="DD521" i="2"/>
  <c r="DC521" i="2"/>
  <c r="DB521" i="2"/>
  <c r="CZ521" i="2"/>
  <c r="CY521" i="2"/>
  <c r="BQ521" i="2"/>
  <c r="BP521" i="2"/>
  <c r="BO521" i="2"/>
  <c r="BN521" i="2"/>
  <c r="BM521" i="2"/>
  <c r="AV521" i="2" s="1"/>
  <c r="BL521" i="2"/>
  <c r="BK521" i="2"/>
  <c r="BJ521" i="2"/>
  <c r="BI521" i="2"/>
  <c r="AZ521" i="2" s="1"/>
  <c r="BH521" i="2"/>
  <c r="AX521" i="2" s="1"/>
  <c r="BF521" i="2"/>
  <c r="BC521" i="2"/>
  <c r="AY521" i="2"/>
  <c r="F521" i="2"/>
  <c r="D521" i="2"/>
  <c r="C521" i="2"/>
  <c r="DN520" i="2"/>
  <c r="DI520" i="2" s="1"/>
  <c r="DL520" i="2" s="1"/>
  <c r="DM520" i="2"/>
  <c r="DG520" i="2"/>
  <c r="DB520" i="2"/>
  <c r="BQ520" i="2"/>
  <c r="BP520" i="2"/>
  <c r="BO520" i="2"/>
  <c r="BN520" i="2"/>
  <c r="BM520" i="2"/>
  <c r="BG520" i="2" s="1"/>
  <c r="BL520" i="2"/>
  <c r="BK520" i="2"/>
  <c r="BC520" i="2" s="1"/>
  <c r="BJ520" i="2"/>
  <c r="BI520" i="2"/>
  <c r="BH520" i="2"/>
  <c r="AY520" i="2" s="1"/>
  <c r="BE520" i="2"/>
  <c r="AZ520" i="2"/>
  <c r="AX520" i="2"/>
  <c r="F520" i="2"/>
  <c r="D520" i="2"/>
  <c r="C520" i="2"/>
  <c r="DM519" i="2"/>
  <c r="DN519" i="2" s="1"/>
  <c r="BQ519" i="2"/>
  <c r="BE519" i="2" s="1"/>
  <c r="BP519" i="2"/>
  <c r="BO519" i="2"/>
  <c r="BF519" i="2" s="1"/>
  <c r="BN519" i="2"/>
  <c r="BM519" i="2"/>
  <c r="BL519" i="2"/>
  <c r="BK519" i="2"/>
  <c r="BJ519" i="2"/>
  <c r="BI519" i="2"/>
  <c r="BH519" i="2"/>
  <c r="AX519" i="2" s="1"/>
  <c r="AZ519" i="2"/>
  <c r="F519" i="2"/>
  <c r="D519" i="2"/>
  <c r="C519" i="2"/>
  <c r="DM518" i="2"/>
  <c r="DN518" i="2" s="1"/>
  <c r="DH518" i="2"/>
  <c r="DG518" i="2"/>
  <c r="DF518" i="2"/>
  <c r="DC518" i="2"/>
  <c r="CZ518" i="2"/>
  <c r="CY518" i="2"/>
  <c r="BQ518" i="2"/>
  <c r="BP518" i="2"/>
  <c r="BO518" i="2"/>
  <c r="BN518" i="2"/>
  <c r="BM518" i="2"/>
  <c r="BL518" i="2"/>
  <c r="BK518" i="2"/>
  <c r="BJ518" i="2"/>
  <c r="BF518" i="2" s="1"/>
  <c r="BI518" i="2"/>
  <c r="BH518" i="2"/>
  <c r="BG518" i="2"/>
  <c r="AY518" i="2"/>
  <c r="AX518" i="2"/>
  <c r="F518" i="2"/>
  <c r="D518" i="2"/>
  <c r="C518" i="2"/>
  <c r="DN517" i="2"/>
  <c r="DF517" i="2" s="1"/>
  <c r="DM517" i="2"/>
  <c r="DI517" i="2"/>
  <c r="DL517" i="2" s="1"/>
  <c r="DG517" i="2"/>
  <c r="DE517" i="2"/>
  <c r="DK517" i="2" s="1"/>
  <c r="DD517" i="2"/>
  <c r="CZ517" i="2"/>
  <c r="CY517" i="2"/>
  <c r="BQ517" i="2"/>
  <c r="BP517" i="2"/>
  <c r="BO517" i="2"/>
  <c r="BN517" i="2"/>
  <c r="BM517" i="2"/>
  <c r="BL517" i="2"/>
  <c r="BK517" i="2"/>
  <c r="BJ517" i="2"/>
  <c r="BI517" i="2"/>
  <c r="BE517" i="2" s="1"/>
  <c r="BH517" i="2"/>
  <c r="BF517" i="2"/>
  <c r="BD517" i="2"/>
  <c r="AX517" i="2"/>
  <c r="F517" i="2"/>
  <c r="D517" i="2"/>
  <c r="C517" i="2"/>
  <c r="DN516" i="2"/>
  <c r="DM516" i="2"/>
  <c r="BQ516" i="2"/>
  <c r="BP516" i="2"/>
  <c r="BO516" i="2"/>
  <c r="BN516" i="2"/>
  <c r="BM516" i="2"/>
  <c r="BL516" i="2"/>
  <c r="BK516" i="2"/>
  <c r="BJ516" i="2"/>
  <c r="BI516" i="2"/>
  <c r="BE516" i="2" s="1"/>
  <c r="BH516" i="2"/>
  <c r="BG516" i="2" s="1"/>
  <c r="AY516" i="2"/>
  <c r="AV516" i="2"/>
  <c r="F516" i="2"/>
  <c r="D516" i="2"/>
  <c r="C516" i="2"/>
  <c r="DN515" i="2"/>
  <c r="DI515" i="2" s="1"/>
  <c r="DL515" i="2" s="1"/>
  <c r="DM515" i="2"/>
  <c r="DE515" i="2"/>
  <c r="DK515" i="2" s="1"/>
  <c r="DC515" i="2"/>
  <c r="BQ515" i="2"/>
  <c r="BP515" i="2"/>
  <c r="BO515" i="2"/>
  <c r="BN515" i="2"/>
  <c r="BM515" i="2"/>
  <c r="AV515" i="2" s="1"/>
  <c r="BL515" i="2"/>
  <c r="BK515" i="2"/>
  <c r="BF515" i="2" s="1"/>
  <c r="BJ515" i="2"/>
  <c r="BI515" i="2"/>
  <c r="BH515" i="2"/>
  <c r="AX515" i="2" s="1"/>
  <c r="BG515" i="2"/>
  <c r="BD515" i="2"/>
  <c r="F515" i="2"/>
  <c r="D515" i="2"/>
  <c r="C515" i="2"/>
  <c r="DM514" i="2"/>
  <c r="DN514" i="2" s="1"/>
  <c r="DI514" i="2" s="1"/>
  <c r="DL514" i="2" s="1"/>
  <c r="DD514" i="2"/>
  <c r="DB514" i="2"/>
  <c r="DA514" i="2"/>
  <c r="DJ514" i="2" s="1"/>
  <c r="BQ514" i="2"/>
  <c r="BE514" i="2" s="1"/>
  <c r="BP514" i="2"/>
  <c r="BF514" i="2" s="1"/>
  <c r="BO514" i="2"/>
  <c r="BN514" i="2"/>
  <c r="BM514" i="2"/>
  <c r="AV514" i="2" s="1"/>
  <c r="BL514" i="2"/>
  <c r="BK514" i="2"/>
  <c r="BJ514" i="2"/>
  <c r="BI514" i="2"/>
  <c r="AZ514" i="2" s="1"/>
  <c r="BH514" i="2"/>
  <c r="AX514" i="2" s="1"/>
  <c r="BG514" i="2"/>
  <c r="BC514" i="2"/>
  <c r="AY514" i="2"/>
  <c r="F514" i="2"/>
  <c r="D514" i="2"/>
  <c r="C514" i="2"/>
  <c r="DN513" i="2"/>
  <c r="DM513" i="2"/>
  <c r="DJ513" i="2"/>
  <c r="DH513" i="2"/>
  <c r="DC513" i="2"/>
  <c r="DB513" i="2"/>
  <c r="DA513" i="2"/>
  <c r="CZ513" i="2"/>
  <c r="BQ513" i="2"/>
  <c r="BP513" i="2"/>
  <c r="BF513" i="2" s="1"/>
  <c r="BO513" i="2"/>
  <c r="BN513" i="2"/>
  <c r="BM513" i="2"/>
  <c r="BG513" i="2" s="1"/>
  <c r="BL513" i="2"/>
  <c r="BK513" i="2"/>
  <c r="BJ513" i="2"/>
  <c r="BI513" i="2"/>
  <c r="BE513" i="2" s="1"/>
  <c r="BH513" i="2"/>
  <c r="AZ513" i="2"/>
  <c r="AX513" i="2"/>
  <c r="AV513" i="2"/>
  <c r="F513" i="2"/>
  <c r="D513" i="2"/>
  <c r="C513" i="2"/>
  <c r="DM512" i="2"/>
  <c r="DN512" i="2" s="1"/>
  <c r="DJ512" i="2"/>
  <c r="DH512" i="2"/>
  <c r="DF512" i="2"/>
  <c r="DD512" i="2"/>
  <c r="DA512" i="2"/>
  <c r="CZ512" i="2"/>
  <c r="CY512" i="2"/>
  <c r="BQ512" i="2"/>
  <c r="BP512" i="2"/>
  <c r="BO512" i="2"/>
  <c r="BF512" i="2" s="1"/>
  <c r="BN512" i="2"/>
  <c r="BC512" i="2" s="1"/>
  <c r="BM512" i="2"/>
  <c r="BL512" i="2"/>
  <c r="BK512" i="2"/>
  <c r="AY512" i="2" s="1"/>
  <c r="BJ512" i="2"/>
  <c r="BI512" i="2"/>
  <c r="BH512" i="2"/>
  <c r="AX512" i="2" s="1"/>
  <c r="AV512" i="2"/>
  <c r="F512" i="2"/>
  <c r="D512" i="2"/>
  <c r="C512" i="2"/>
  <c r="DN511" i="2"/>
  <c r="DB511" i="2" s="1"/>
  <c r="DM511" i="2"/>
  <c r="DJ511" i="2"/>
  <c r="DH511" i="2"/>
  <c r="DG511" i="2"/>
  <c r="DE511" i="2"/>
  <c r="DK511" i="2" s="1"/>
  <c r="DD511" i="2"/>
  <c r="DC511" i="2"/>
  <c r="DA511" i="2"/>
  <c r="CY511" i="2"/>
  <c r="CX511" i="2"/>
  <c r="BQ511" i="2"/>
  <c r="BP511" i="2"/>
  <c r="BO511" i="2"/>
  <c r="BN511" i="2"/>
  <c r="BC511" i="2" s="1"/>
  <c r="BM511" i="2"/>
  <c r="BG511" i="2" s="1"/>
  <c r="BL511" i="2"/>
  <c r="BK511" i="2"/>
  <c r="BJ511" i="2"/>
  <c r="BI511" i="2"/>
  <c r="BH511" i="2"/>
  <c r="BE511" i="2" s="1"/>
  <c r="AZ511" i="2"/>
  <c r="AX511" i="2"/>
  <c r="F511" i="2"/>
  <c r="D511" i="2"/>
  <c r="C511" i="2"/>
  <c r="DM510" i="2"/>
  <c r="DN510" i="2" s="1"/>
  <c r="BQ510" i="2"/>
  <c r="BP510" i="2"/>
  <c r="BO510" i="2"/>
  <c r="BN510" i="2"/>
  <c r="BM510" i="2"/>
  <c r="BG510" i="2" s="1"/>
  <c r="BL510" i="2"/>
  <c r="BK510" i="2"/>
  <c r="BJ510" i="2"/>
  <c r="BI510" i="2"/>
  <c r="BC510" i="2" s="1"/>
  <c r="BH510" i="2"/>
  <c r="AX510" i="2" s="1"/>
  <c r="BF510" i="2"/>
  <c r="BD510" i="2"/>
  <c r="AY510" i="2"/>
  <c r="F510" i="2"/>
  <c r="D510" i="2"/>
  <c r="C510" i="2"/>
  <c r="DN509" i="2"/>
  <c r="CZ509" i="2" s="1"/>
  <c r="DM509" i="2"/>
  <c r="DH509" i="2"/>
  <c r="DF509" i="2"/>
  <c r="DE509" i="2"/>
  <c r="DK509" i="2" s="1"/>
  <c r="DB509" i="2"/>
  <c r="BQ509" i="2"/>
  <c r="BP509" i="2"/>
  <c r="BF509" i="2" s="1"/>
  <c r="BO509" i="2"/>
  <c r="BN509" i="2"/>
  <c r="BM509" i="2"/>
  <c r="AV509" i="2" s="1"/>
  <c r="BL509" i="2"/>
  <c r="BK509" i="2"/>
  <c r="BJ509" i="2"/>
  <c r="BI509" i="2"/>
  <c r="BC509" i="2" s="1"/>
  <c r="BH509" i="2"/>
  <c r="BD509" i="2" s="1"/>
  <c r="AX509" i="2"/>
  <c r="F509" i="2"/>
  <c r="D509" i="2"/>
  <c r="C509" i="2"/>
  <c r="DM508" i="2"/>
  <c r="DN508" i="2" s="1"/>
  <c r="BQ508" i="2"/>
  <c r="BP508" i="2"/>
  <c r="BO508" i="2"/>
  <c r="BF508" i="2" s="1"/>
  <c r="BN508" i="2"/>
  <c r="BM508" i="2"/>
  <c r="BL508" i="2"/>
  <c r="BK508" i="2"/>
  <c r="BJ508" i="2"/>
  <c r="BD508" i="2" s="1"/>
  <c r="BI508" i="2"/>
  <c r="BE508" i="2" s="1"/>
  <c r="BH508" i="2"/>
  <c r="BG508" i="2"/>
  <c r="AZ508" i="2"/>
  <c r="AX508" i="2"/>
  <c r="F508" i="2"/>
  <c r="D508" i="2"/>
  <c r="C508" i="2"/>
  <c r="DM507" i="2"/>
  <c r="DN507" i="2" s="1"/>
  <c r="CX507" i="2" s="1"/>
  <c r="DK507" i="2"/>
  <c r="DG507" i="2"/>
  <c r="DE507" i="2"/>
  <c r="DC507" i="2"/>
  <c r="DB507" i="2"/>
  <c r="CY507" i="2"/>
  <c r="BQ507" i="2"/>
  <c r="BP507" i="2"/>
  <c r="BO507" i="2"/>
  <c r="BN507" i="2"/>
  <c r="BM507" i="2"/>
  <c r="AV507" i="2" s="1"/>
  <c r="BL507" i="2"/>
  <c r="BK507" i="2"/>
  <c r="BJ507" i="2"/>
  <c r="BI507" i="2"/>
  <c r="BC507" i="2" s="1"/>
  <c r="BH507" i="2"/>
  <c r="AX507" i="2" s="1"/>
  <c r="BF507" i="2"/>
  <c r="BE507" i="2"/>
  <c r="AY507" i="2"/>
  <c r="F507" i="2"/>
  <c r="D507" i="2"/>
  <c r="C507" i="2"/>
  <c r="DN506" i="2"/>
  <c r="DI506" i="2" s="1"/>
  <c r="DL506" i="2" s="1"/>
  <c r="DM506" i="2"/>
  <c r="CX506" i="2"/>
  <c r="BQ506" i="2"/>
  <c r="BP506" i="2"/>
  <c r="BO506" i="2"/>
  <c r="BN506" i="2"/>
  <c r="BM506" i="2"/>
  <c r="BG506" i="2" s="1"/>
  <c r="BL506" i="2"/>
  <c r="BK506" i="2"/>
  <c r="BJ506" i="2"/>
  <c r="BF506" i="2" s="1"/>
  <c r="BI506" i="2"/>
  <c r="BE506" i="2" s="1"/>
  <c r="BH506" i="2"/>
  <c r="AZ506" i="2"/>
  <c r="AX506" i="2"/>
  <c r="F506" i="2"/>
  <c r="D506" i="2"/>
  <c r="C506" i="2"/>
  <c r="DN505" i="2"/>
  <c r="DC505" i="2" s="1"/>
  <c r="DM505" i="2"/>
  <c r="DI505" i="2"/>
  <c r="DL505" i="2" s="1"/>
  <c r="DH505" i="2"/>
  <c r="DE505" i="2"/>
  <c r="DK505" i="2" s="1"/>
  <c r="DD505" i="2"/>
  <c r="DA505" i="2"/>
  <c r="DJ505" i="2" s="1"/>
  <c r="BQ505" i="2"/>
  <c r="BP505" i="2"/>
  <c r="BO505" i="2"/>
  <c r="BN505" i="2"/>
  <c r="BM505" i="2"/>
  <c r="BG505" i="2" s="1"/>
  <c r="BL505" i="2"/>
  <c r="BK505" i="2"/>
  <c r="BJ505" i="2"/>
  <c r="BF505" i="2" s="1"/>
  <c r="BI505" i="2"/>
  <c r="BC505" i="2" s="1"/>
  <c r="BH505" i="2"/>
  <c r="AX505" i="2" s="1"/>
  <c r="F505" i="2"/>
  <c r="D505" i="2"/>
  <c r="C505" i="2"/>
  <c r="DM504" i="2"/>
  <c r="DN504" i="2" s="1"/>
  <c r="BQ504" i="2"/>
  <c r="BP504" i="2"/>
  <c r="BE504" i="2" s="1"/>
  <c r="BO504" i="2"/>
  <c r="BN504" i="2"/>
  <c r="BM504" i="2"/>
  <c r="BL504" i="2"/>
  <c r="BK504" i="2"/>
  <c r="BJ504" i="2"/>
  <c r="AV504" i="2" s="1"/>
  <c r="BI504" i="2"/>
  <c r="BH504" i="2"/>
  <c r="AY504" i="2" s="1"/>
  <c r="BG504" i="2"/>
  <c r="BC504" i="2"/>
  <c r="AZ504" i="2"/>
  <c r="F504" i="2"/>
  <c r="D504" i="2"/>
  <c r="C504" i="2"/>
  <c r="DM503" i="2"/>
  <c r="DN503" i="2" s="1"/>
  <c r="BQ503" i="2"/>
  <c r="BP503" i="2"/>
  <c r="BO503" i="2"/>
  <c r="BN503" i="2"/>
  <c r="BM503" i="2"/>
  <c r="BL503" i="2"/>
  <c r="BK503" i="2"/>
  <c r="BJ503" i="2"/>
  <c r="BF503" i="2" s="1"/>
  <c r="BI503" i="2"/>
  <c r="BH503" i="2"/>
  <c r="BD503" i="2" s="1"/>
  <c r="BG503" i="2"/>
  <c r="BE503" i="2"/>
  <c r="BC503" i="2"/>
  <c r="AZ503" i="2"/>
  <c r="AX503" i="2"/>
  <c r="F503" i="2"/>
  <c r="D503" i="2"/>
  <c r="C503" i="2"/>
  <c r="DM502" i="2"/>
  <c r="DN502" i="2" s="1"/>
  <c r="BQ502" i="2"/>
  <c r="BP502" i="2"/>
  <c r="BE502" i="2" s="1"/>
  <c r="BO502" i="2"/>
  <c r="BN502" i="2"/>
  <c r="BM502" i="2"/>
  <c r="BG502" i="2" s="1"/>
  <c r="BL502" i="2"/>
  <c r="BK502" i="2"/>
  <c r="BJ502" i="2"/>
  <c r="BF502" i="2" s="1"/>
  <c r="BI502" i="2"/>
  <c r="BC502" i="2" s="1"/>
  <c r="BH502" i="2"/>
  <c r="BD502" i="2" s="1"/>
  <c r="AY502" i="2"/>
  <c r="AX502" i="2"/>
  <c r="F502" i="2"/>
  <c r="D502" i="2"/>
  <c r="C502" i="2"/>
  <c r="DN501" i="2"/>
  <c r="DF501" i="2" s="1"/>
  <c r="DM501" i="2"/>
  <c r="DH501" i="2"/>
  <c r="DG501" i="2"/>
  <c r="DD501" i="2"/>
  <c r="CZ501" i="2"/>
  <c r="CX501" i="2"/>
  <c r="BQ501" i="2"/>
  <c r="BP501" i="2"/>
  <c r="BO501" i="2"/>
  <c r="BN501" i="2"/>
  <c r="BM501" i="2"/>
  <c r="BG501" i="2" s="1"/>
  <c r="BL501" i="2"/>
  <c r="BD501" i="2" s="1"/>
  <c r="BK501" i="2"/>
  <c r="BJ501" i="2"/>
  <c r="BF501" i="2" s="1"/>
  <c r="BI501" i="2"/>
  <c r="BE501" i="2" s="1"/>
  <c r="BH501" i="2"/>
  <c r="AY501" i="2" s="1"/>
  <c r="AZ501" i="2"/>
  <c r="AX501" i="2"/>
  <c r="F501" i="2"/>
  <c r="D501" i="2"/>
  <c r="C501" i="2"/>
  <c r="DM500" i="2"/>
  <c r="DN500" i="2" s="1"/>
  <c r="BQ500" i="2"/>
  <c r="BP500" i="2"/>
  <c r="BO500" i="2"/>
  <c r="BN500" i="2"/>
  <c r="BC500" i="2" s="1"/>
  <c r="BM500" i="2"/>
  <c r="BL500" i="2"/>
  <c r="BK500" i="2"/>
  <c r="AY500" i="2" s="1"/>
  <c r="BJ500" i="2"/>
  <c r="BF500" i="2" s="1"/>
  <c r="BI500" i="2"/>
  <c r="BE500" i="2" s="1"/>
  <c r="BH500" i="2"/>
  <c r="BD500" i="2" s="1"/>
  <c r="BG500" i="2"/>
  <c r="AV500" i="2"/>
  <c r="F500" i="2"/>
  <c r="D500" i="2"/>
  <c r="C500" i="2"/>
  <c r="DN499" i="2"/>
  <c r="DE499" i="2" s="1"/>
  <c r="DK499" i="2" s="1"/>
  <c r="DM499" i="2"/>
  <c r="DI499" i="2"/>
  <c r="DL499" i="2" s="1"/>
  <c r="DF499" i="2"/>
  <c r="CX499" i="2"/>
  <c r="BQ499" i="2"/>
  <c r="BP499" i="2"/>
  <c r="BO499" i="2"/>
  <c r="BN499" i="2"/>
  <c r="BM499" i="2"/>
  <c r="BG499" i="2" s="1"/>
  <c r="BL499" i="2"/>
  <c r="BK499" i="2"/>
  <c r="BJ499" i="2"/>
  <c r="BF499" i="2" s="1"/>
  <c r="BI499" i="2"/>
  <c r="BE499" i="2" s="1"/>
  <c r="BH499" i="2"/>
  <c r="BD499" i="2" s="1"/>
  <c r="AZ499" i="2"/>
  <c r="AX499" i="2"/>
  <c r="F499" i="2"/>
  <c r="D499" i="2"/>
  <c r="C499" i="2"/>
  <c r="DM498" i="2"/>
  <c r="DN498" i="2" s="1"/>
  <c r="BQ498" i="2"/>
  <c r="BP498" i="2"/>
  <c r="BO498" i="2"/>
  <c r="BN498" i="2"/>
  <c r="BM498" i="2"/>
  <c r="BG498" i="2" s="1"/>
  <c r="BL498" i="2"/>
  <c r="BK498" i="2"/>
  <c r="BJ498" i="2"/>
  <c r="BF498" i="2" s="1"/>
  <c r="BI498" i="2"/>
  <c r="BE498" i="2" s="1"/>
  <c r="BH498" i="2"/>
  <c r="BD498" i="2" s="1"/>
  <c r="F498" i="2"/>
  <c r="D498" i="2"/>
  <c r="C498" i="2"/>
  <c r="DM497" i="2"/>
  <c r="DN497" i="2" s="1"/>
  <c r="BQ497" i="2"/>
  <c r="BP497" i="2"/>
  <c r="BF497" i="2" s="1"/>
  <c r="BO497" i="2"/>
  <c r="BN497" i="2"/>
  <c r="BM497" i="2"/>
  <c r="BL497" i="2"/>
  <c r="BK497" i="2"/>
  <c r="BJ497" i="2"/>
  <c r="BI497" i="2"/>
  <c r="BE497" i="2" s="1"/>
  <c r="BH497" i="2"/>
  <c r="BG497" i="2" s="1"/>
  <c r="AV497" i="2"/>
  <c r="F497" i="2"/>
  <c r="D497" i="2"/>
  <c r="C497" i="2"/>
  <c r="DN496" i="2"/>
  <c r="DA496" i="2" s="1"/>
  <c r="DJ496" i="2" s="1"/>
  <c r="DM496" i="2"/>
  <c r="DI496" i="2"/>
  <c r="DL496" i="2" s="1"/>
  <c r="DG496" i="2"/>
  <c r="DF496" i="2"/>
  <c r="DD496" i="2"/>
  <c r="DC496" i="2"/>
  <c r="DB496" i="2"/>
  <c r="CY496" i="2"/>
  <c r="CX496" i="2"/>
  <c r="BQ496" i="2"/>
  <c r="BP496" i="2"/>
  <c r="BO496" i="2"/>
  <c r="BE496" i="2" s="1"/>
  <c r="BN496" i="2"/>
  <c r="BM496" i="2"/>
  <c r="AV496" i="2" s="1"/>
  <c r="BL496" i="2"/>
  <c r="BK496" i="2"/>
  <c r="BC496" i="2" s="1"/>
  <c r="BJ496" i="2"/>
  <c r="BF496" i="2" s="1"/>
  <c r="BI496" i="2"/>
  <c r="BH496" i="2"/>
  <c r="BD496" i="2" s="1"/>
  <c r="AZ496" i="2"/>
  <c r="F496" i="2"/>
  <c r="D496" i="2"/>
  <c r="C496" i="2"/>
  <c r="DN495" i="2"/>
  <c r="CZ495" i="2" s="1"/>
  <c r="DM495" i="2"/>
  <c r="DJ495" i="2"/>
  <c r="DH495" i="2"/>
  <c r="DF495" i="2"/>
  <c r="DE495" i="2"/>
  <c r="DK495" i="2" s="1"/>
  <c r="DB495" i="2"/>
  <c r="DA495" i="2"/>
  <c r="CX495" i="2"/>
  <c r="BQ495" i="2"/>
  <c r="BP495" i="2"/>
  <c r="BO495" i="2"/>
  <c r="BN495" i="2"/>
  <c r="BM495" i="2"/>
  <c r="BD495" i="2" s="1"/>
  <c r="BL495" i="2"/>
  <c r="BK495" i="2"/>
  <c r="BJ495" i="2"/>
  <c r="AV495" i="2" s="1"/>
  <c r="BI495" i="2"/>
  <c r="BE495" i="2" s="1"/>
  <c r="BH495" i="2"/>
  <c r="AX495" i="2" s="1"/>
  <c r="BG495" i="2"/>
  <c r="F495" i="2"/>
  <c r="D495" i="2"/>
  <c r="C495" i="2"/>
  <c r="DM494" i="2"/>
  <c r="DN494" i="2" s="1"/>
  <c r="BQ494" i="2"/>
  <c r="BP494" i="2"/>
  <c r="BO494" i="2"/>
  <c r="BN494" i="2"/>
  <c r="BM494" i="2"/>
  <c r="AV494" i="2" s="1"/>
  <c r="BL494" i="2"/>
  <c r="BK494" i="2"/>
  <c r="BF494" i="2" s="1"/>
  <c r="BJ494" i="2"/>
  <c r="BI494" i="2"/>
  <c r="BC494" i="2" s="1"/>
  <c r="BH494" i="2"/>
  <c r="BD494" i="2" s="1"/>
  <c r="F494" i="2"/>
  <c r="D494" i="2"/>
  <c r="C494" i="2"/>
  <c r="DN493" i="2"/>
  <c r="DI493" i="2" s="1"/>
  <c r="DL493" i="2" s="1"/>
  <c r="DM493" i="2"/>
  <c r="DH493" i="2"/>
  <c r="DG493" i="2"/>
  <c r="DF493" i="2"/>
  <c r="DD493" i="2"/>
  <c r="DC493" i="2"/>
  <c r="DA493" i="2"/>
  <c r="DJ493" i="2" s="1"/>
  <c r="CZ493" i="2"/>
  <c r="CY493" i="2"/>
  <c r="CX493" i="2"/>
  <c r="BQ493" i="2"/>
  <c r="BP493" i="2"/>
  <c r="BE493" i="2" s="1"/>
  <c r="BO493" i="2"/>
  <c r="BN493" i="2"/>
  <c r="BM493" i="2"/>
  <c r="AV493" i="2" s="1"/>
  <c r="BL493" i="2"/>
  <c r="BK493" i="2"/>
  <c r="BJ493" i="2"/>
  <c r="BC493" i="2" s="1"/>
  <c r="BI493" i="2"/>
  <c r="BH493" i="2"/>
  <c r="AY493" i="2" s="1"/>
  <c r="BG493" i="2"/>
  <c r="AZ493" i="2"/>
  <c r="F493" i="2"/>
  <c r="D493" i="2"/>
  <c r="C493" i="2"/>
  <c r="DN492" i="2"/>
  <c r="DI492" i="2" s="1"/>
  <c r="DL492" i="2" s="1"/>
  <c r="DM492" i="2"/>
  <c r="DG492" i="2"/>
  <c r="DE492" i="2"/>
  <c r="DK492" i="2" s="1"/>
  <c r="DC492" i="2"/>
  <c r="DB492" i="2"/>
  <c r="CY492" i="2"/>
  <c r="CX492" i="2"/>
  <c r="BQ492" i="2"/>
  <c r="BP492" i="2"/>
  <c r="BO492" i="2"/>
  <c r="BN492" i="2"/>
  <c r="BM492" i="2"/>
  <c r="BL492" i="2"/>
  <c r="BK492" i="2"/>
  <c r="BJ492" i="2"/>
  <c r="AV492" i="2" s="1"/>
  <c r="BI492" i="2"/>
  <c r="AZ492" i="2" s="1"/>
  <c r="BH492" i="2"/>
  <c r="BG492" i="2"/>
  <c r="BF492" i="2"/>
  <c r="AX492" i="2"/>
  <c r="F492" i="2"/>
  <c r="D492" i="2"/>
  <c r="C492" i="2"/>
  <c r="DN491" i="2"/>
  <c r="DI491" i="2" s="1"/>
  <c r="DL491" i="2" s="1"/>
  <c r="DM491" i="2"/>
  <c r="DF491" i="2"/>
  <c r="DD491" i="2"/>
  <c r="DB491" i="2"/>
  <c r="DA491" i="2"/>
  <c r="DJ491" i="2" s="1"/>
  <c r="CX491" i="2"/>
  <c r="BQ491" i="2"/>
  <c r="BP491" i="2"/>
  <c r="BO491" i="2"/>
  <c r="BN491" i="2"/>
  <c r="BM491" i="2"/>
  <c r="AV491" i="2" s="1"/>
  <c r="BL491" i="2"/>
  <c r="BK491" i="2"/>
  <c r="BJ491" i="2"/>
  <c r="BF491" i="2" s="1"/>
  <c r="BI491" i="2"/>
  <c r="BC491" i="2" s="1"/>
  <c r="BH491" i="2"/>
  <c r="AY491" i="2" s="1"/>
  <c r="BE491" i="2"/>
  <c r="AZ491" i="2"/>
  <c r="F491" i="2"/>
  <c r="D491" i="2"/>
  <c r="C491" i="2"/>
  <c r="DM490" i="2"/>
  <c r="DN490" i="2" s="1"/>
  <c r="BQ490" i="2"/>
  <c r="BP490" i="2"/>
  <c r="BO490" i="2"/>
  <c r="BN490" i="2"/>
  <c r="BM490" i="2"/>
  <c r="AV490" i="2" s="1"/>
  <c r="BL490" i="2"/>
  <c r="BK490" i="2"/>
  <c r="BJ490" i="2"/>
  <c r="BF490" i="2" s="1"/>
  <c r="BI490" i="2"/>
  <c r="BE490" i="2" s="1"/>
  <c r="BH490" i="2"/>
  <c r="BG490" i="2"/>
  <c r="BD490" i="2"/>
  <c r="AX490" i="2"/>
  <c r="F490" i="2"/>
  <c r="D490" i="2"/>
  <c r="C490" i="2"/>
  <c r="DM489" i="2"/>
  <c r="DN489" i="2" s="1"/>
  <c r="BQ489" i="2"/>
  <c r="BP489" i="2"/>
  <c r="BO489" i="2"/>
  <c r="BN489" i="2"/>
  <c r="BM489" i="2"/>
  <c r="AV489" i="2" s="1"/>
  <c r="BL489" i="2"/>
  <c r="BK489" i="2"/>
  <c r="BJ489" i="2"/>
  <c r="BI489" i="2"/>
  <c r="BE489" i="2" s="1"/>
  <c r="BH489" i="2"/>
  <c r="BD489" i="2" s="1"/>
  <c r="BF489" i="2"/>
  <c r="BC489" i="2"/>
  <c r="F489" i="2"/>
  <c r="D489" i="2"/>
  <c r="C489" i="2"/>
  <c r="DN488" i="2"/>
  <c r="DI488" i="2" s="1"/>
  <c r="DL488" i="2" s="1"/>
  <c r="DM488" i="2"/>
  <c r="CX488" i="2"/>
  <c r="BQ488" i="2"/>
  <c r="BP488" i="2"/>
  <c r="BO488" i="2"/>
  <c r="BN488" i="2"/>
  <c r="BM488" i="2"/>
  <c r="BL488" i="2"/>
  <c r="BK488" i="2"/>
  <c r="BJ488" i="2"/>
  <c r="AV488" i="2" s="1"/>
  <c r="BI488" i="2"/>
  <c r="BH488" i="2"/>
  <c r="BD488" i="2" s="1"/>
  <c r="BG488" i="2"/>
  <c r="BE488" i="2"/>
  <c r="BC488" i="2"/>
  <c r="AZ488" i="2"/>
  <c r="AX488" i="2"/>
  <c r="F488" i="2"/>
  <c r="D488" i="2"/>
  <c r="C488" i="2"/>
  <c r="DM487" i="2"/>
  <c r="DN487" i="2" s="1"/>
  <c r="BQ487" i="2"/>
  <c r="BP487" i="2"/>
  <c r="BO487" i="2"/>
  <c r="BN487" i="2"/>
  <c r="BM487" i="2"/>
  <c r="BG487" i="2" s="1"/>
  <c r="BL487" i="2"/>
  <c r="BK487" i="2"/>
  <c r="BJ487" i="2"/>
  <c r="BI487" i="2"/>
  <c r="BE487" i="2" s="1"/>
  <c r="BH487" i="2"/>
  <c r="BF487" i="2"/>
  <c r="AZ487" i="2"/>
  <c r="AY487" i="2"/>
  <c r="AX487" i="2"/>
  <c r="F487" i="2"/>
  <c r="D487" i="2"/>
  <c r="C487" i="2"/>
  <c r="DM486" i="2"/>
  <c r="DN486" i="2" s="1"/>
  <c r="BQ486" i="2"/>
  <c r="BP486" i="2"/>
  <c r="BE486" i="2" s="1"/>
  <c r="BO486" i="2"/>
  <c r="BN486" i="2"/>
  <c r="BM486" i="2"/>
  <c r="BG486" i="2" s="1"/>
  <c r="BL486" i="2"/>
  <c r="BK486" i="2"/>
  <c r="BJ486" i="2"/>
  <c r="BF486" i="2" s="1"/>
  <c r="BI486" i="2"/>
  <c r="BC486" i="2" s="1"/>
  <c r="BH486" i="2"/>
  <c r="BD486" i="2" s="1"/>
  <c r="AY486" i="2"/>
  <c r="AX486" i="2"/>
  <c r="F486" i="2"/>
  <c r="D486" i="2"/>
  <c r="C486" i="2"/>
  <c r="DN485" i="2"/>
  <c r="DF485" i="2" s="1"/>
  <c r="DM485" i="2"/>
  <c r="DH485" i="2"/>
  <c r="DG485" i="2"/>
  <c r="CZ485" i="2"/>
  <c r="CX485" i="2"/>
  <c r="BQ485" i="2"/>
  <c r="BP485" i="2"/>
  <c r="BO485" i="2"/>
  <c r="BN485" i="2"/>
  <c r="BM485" i="2"/>
  <c r="BG485" i="2" s="1"/>
  <c r="BL485" i="2"/>
  <c r="BD485" i="2" s="1"/>
  <c r="BK485" i="2"/>
  <c r="BJ485" i="2"/>
  <c r="BF485" i="2" s="1"/>
  <c r="BI485" i="2"/>
  <c r="BE485" i="2" s="1"/>
  <c r="BH485" i="2"/>
  <c r="AY485" i="2" s="1"/>
  <c r="AZ485" i="2"/>
  <c r="AX485" i="2"/>
  <c r="F485" i="2"/>
  <c r="D485" i="2"/>
  <c r="C485" i="2"/>
  <c r="DM484" i="2"/>
  <c r="DN484" i="2" s="1"/>
  <c r="BQ484" i="2"/>
  <c r="BG484" i="2" s="1"/>
  <c r="BP484" i="2"/>
  <c r="BO484" i="2"/>
  <c r="BN484" i="2"/>
  <c r="BC484" i="2" s="1"/>
  <c r="BM484" i="2"/>
  <c r="BL484" i="2"/>
  <c r="BK484" i="2"/>
  <c r="AY484" i="2" s="1"/>
  <c r="BJ484" i="2"/>
  <c r="BF484" i="2" s="1"/>
  <c r="BI484" i="2"/>
  <c r="BE484" i="2" s="1"/>
  <c r="BH484" i="2"/>
  <c r="BD484" i="2" s="1"/>
  <c r="AV484" i="2"/>
  <c r="F484" i="2"/>
  <c r="D484" i="2"/>
  <c r="C484" i="2"/>
  <c r="DN483" i="2"/>
  <c r="DE483" i="2" s="1"/>
  <c r="DK483" i="2" s="1"/>
  <c r="DM483" i="2"/>
  <c r="DI483" i="2"/>
  <c r="DL483" i="2" s="1"/>
  <c r="DF483" i="2"/>
  <c r="CX483" i="2"/>
  <c r="BQ483" i="2"/>
  <c r="BP483" i="2"/>
  <c r="BO483" i="2"/>
  <c r="BN483" i="2"/>
  <c r="BM483" i="2"/>
  <c r="BL483" i="2"/>
  <c r="BK483" i="2"/>
  <c r="BJ483" i="2"/>
  <c r="BF483" i="2" s="1"/>
  <c r="BI483" i="2"/>
  <c r="BE483" i="2" s="1"/>
  <c r="BH483" i="2"/>
  <c r="BD483" i="2" s="1"/>
  <c r="AZ483" i="2"/>
  <c r="AX483" i="2"/>
  <c r="F483" i="2"/>
  <c r="D483" i="2"/>
  <c r="C483" i="2"/>
  <c r="DM482" i="2"/>
  <c r="DN482" i="2" s="1"/>
  <c r="DH482" i="2" s="1"/>
  <c r="BQ482" i="2"/>
  <c r="BP482" i="2"/>
  <c r="BO482" i="2"/>
  <c r="BN482" i="2"/>
  <c r="BM482" i="2"/>
  <c r="BG482" i="2" s="1"/>
  <c r="BL482" i="2"/>
  <c r="BK482" i="2"/>
  <c r="BJ482" i="2"/>
  <c r="BF482" i="2" s="1"/>
  <c r="BI482" i="2"/>
  <c r="BE482" i="2" s="1"/>
  <c r="BH482" i="2"/>
  <c r="F482" i="2"/>
  <c r="D482" i="2"/>
  <c r="C482" i="2"/>
  <c r="DM481" i="2"/>
  <c r="DN481" i="2" s="1"/>
  <c r="DG481" i="2"/>
  <c r="BQ481" i="2"/>
  <c r="BP481" i="2"/>
  <c r="BF481" i="2" s="1"/>
  <c r="BO481" i="2"/>
  <c r="BN481" i="2"/>
  <c r="BM481" i="2"/>
  <c r="BL481" i="2"/>
  <c r="BK481" i="2"/>
  <c r="BJ481" i="2"/>
  <c r="BI481" i="2"/>
  <c r="BE481" i="2" s="1"/>
  <c r="BH481" i="2"/>
  <c r="BG481" i="2" s="1"/>
  <c r="AV481" i="2"/>
  <c r="F481" i="2"/>
  <c r="D481" i="2"/>
  <c r="C481" i="2"/>
  <c r="DN480" i="2"/>
  <c r="CZ480" i="2" s="1"/>
  <c r="DM480" i="2"/>
  <c r="DI480" i="2"/>
  <c r="DL480" i="2" s="1"/>
  <c r="DG480" i="2"/>
  <c r="DF480" i="2"/>
  <c r="DD480" i="2"/>
  <c r="DC480" i="2"/>
  <c r="DB480" i="2"/>
  <c r="DA480" i="2"/>
  <c r="DJ480" i="2" s="1"/>
  <c r="CY480" i="2"/>
  <c r="CX480" i="2"/>
  <c r="BQ480" i="2"/>
  <c r="BP480" i="2"/>
  <c r="BO480" i="2"/>
  <c r="BE480" i="2" s="1"/>
  <c r="BN480" i="2"/>
  <c r="BM480" i="2"/>
  <c r="BL480" i="2"/>
  <c r="BK480" i="2"/>
  <c r="BJ480" i="2"/>
  <c r="BF480" i="2" s="1"/>
  <c r="BI480" i="2"/>
  <c r="BH480" i="2"/>
  <c r="BG480" i="2"/>
  <c r="AZ480" i="2"/>
  <c r="F480" i="2"/>
  <c r="D480" i="2"/>
  <c r="C480" i="2"/>
  <c r="DN479" i="2"/>
  <c r="CZ479" i="2" s="1"/>
  <c r="DM479" i="2"/>
  <c r="DJ479" i="2"/>
  <c r="DH479" i="2"/>
  <c r="DF479" i="2"/>
  <c r="DE479" i="2"/>
  <c r="DK479" i="2" s="1"/>
  <c r="DB479" i="2"/>
  <c r="DA479" i="2"/>
  <c r="CX479" i="2"/>
  <c r="BQ479" i="2"/>
  <c r="BP479" i="2"/>
  <c r="BO479" i="2"/>
  <c r="BN479" i="2"/>
  <c r="BM479" i="2"/>
  <c r="BL479" i="2"/>
  <c r="BK479" i="2"/>
  <c r="BJ479" i="2"/>
  <c r="BI479" i="2"/>
  <c r="BH479" i="2"/>
  <c r="AX479" i="2" s="1"/>
  <c r="BG479" i="2"/>
  <c r="F479" i="2"/>
  <c r="D479" i="2"/>
  <c r="C479" i="2"/>
  <c r="DM478" i="2"/>
  <c r="DN478" i="2" s="1"/>
  <c r="DI478" i="2" s="1"/>
  <c r="DL478" i="2" s="1"/>
  <c r="BQ478" i="2"/>
  <c r="BP478" i="2"/>
  <c r="BO478" i="2"/>
  <c r="BN478" i="2"/>
  <c r="BM478" i="2"/>
  <c r="BL478" i="2"/>
  <c r="BK478" i="2"/>
  <c r="BF478" i="2" s="1"/>
  <c r="BJ478" i="2"/>
  <c r="BI478" i="2"/>
  <c r="BH478" i="2"/>
  <c r="F478" i="2"/>
  <c r="D478" i="2"/>
  <c r="C478" i="2"/>
  <c r="DN477" i="2"/>
  <c r="DI477" i="2" s="1"/>
  <c r="DL477" i="2" s="1"/>
  <c r="DM477" i="2"/>
  <c r="DH477" i="2"/>
  <c r="DG477" i="2"/>
  <c r="DF477" i="2"/>
  <c r="DD477" i="2"/>
  <c r="DC477" i="2"/>
  <c r="DA477" i="2"/>
  <c r="DJ477" i="2" s="1"/>
  <c r="CZ477" i="2"/>
  <c r="CY477" i="2"/>
  <c r="CX477" i="2"/>
  <c r="BQ477" i="2"/>
  <c r="BP477" i="2"/>
  <c r="BE477" i="2" s="1"/>
  <c r="BO477" i="2"/>
  <c r="BN477" i="2"/>
  <c r="BM477" i="2"/>
  <c r="AV477" i="2" s="1"/>
  <c r="BL477" i="2"/>
  <c r="BK477" i="2"/>
  <c r="BJ477" i="2"/>
  <c r="BC477" i="2" s="1"/>
  <c r="BI477" i="2"/>
  <c r="BH477" i="2"/>
  <c r="BG477" i="2" s="1"/>
  <c r="AZ477" i="2"/>
  <c r="F477" i="2"/>
  <c r="D477" i="2"/>
  <c r="C477" i="2"/>
  <c r="DN476" i="2"/>
  <c r="DI476" i="2" s="1"/>
  <c r="DL476" i="2" s="1"/>
  <c r="DM476" i="2"/>
  <c r="DG476" i="2"/>
  <c r="DE476" i="2"/>
  <c r="DK476" i="2" s="1"/>
  <c r="DC476" i="2"/>
  <c r="DB476" i="2"/>
  <c r="CY476" i="2"/>
  <c r="CX476" i="2"/>
  <c r="BQ476" i="2"/>
  <c r="BP476" i="2"/>
  <c r="BO476" i="2"/>
  <c r="BN476" i="2"/>
  <c r="BM476" i="2"/>
  <c r="BL476" i="2"/>
  <c r="BK476" i="2"/>
  <c r="BF476" i="2" s="1"/>
  <c r="BJ476" i="2"/>
  <c r="AV476" i="2" s="1"/>
  <c r="BI476" i="2"/>
  <c r="AZ476" i="2" s="1"/>
  <c r="BH476" i="2"/>
  <c r="AX476" i="2" s="1"/>
  <c r="BG476" i="2"/>
  <c r="F476" i="2"/>
  <c r="D476" i="2"/>
  <c r="C476" i="2"/>
  <c r="DN475" i="2"/>
  <c r="DI475" i="2" s="1"/>
  <c r="DL475" i="2" s="1"/>
  <c r="DM475" i="2"/>
  <c r="DF475" i="2"/>
  <c r="DD475" i="2"/>
  <c r="DB475" i="2"/>
  <c r="DA475" i="2"/>
  <c r="DJ475" i="2" s="1"/>
  <c r="CX475" i="2"/>
  <c r="BQ475" i="2"/>
  <c r="BP475" i="2"/>
  <c r="BO475" i="2"/>
  <c r="BN475" i="2"/>
  <c r="BM475" i="2"/>
  <c r="BL475" i="2"/>
  <c r="BK475" i="2"/>
  <c r="BJ475" i="2"/>
  <c r="BF475" i="2" s="1"/>
  <c r="BI475" i="2"/>
  <c r="BH475" i="2"/>
  <c r="AY475" i="2" s="1"/>
  <c r="BE475" i="2"/>
  <c r="AZ475" i="2"/>
  <c r="F475" i="2"/>
  <c r="D475" i="2"/>
  <c r="C475" i="2"/>
  <c r="DM474" i="2"/>
  <c r="DN474" i="2" s="1"/>
  <c r="DE474" i="2"/>
  <c r="DK474" i="2" s="1"/>
  <c r="DA474" i="2"/>
  <c r="DJ474" i="2" s="1"/>
  <c r="CZ474" i="2"/>
  <c r="BQ474" i="2"/>
  <c r="BP474" i="2"/>
  <c r="BO474" i="2"/>
  <c r="BN474" i="2"/>
  <c r="BM474" i="2"/>
  <c r="AV474" i="2" s="1"/>
  <c r="BL474" i="2"/>
  <c r="BK474" i="2"/>
  <c r="BJ474" i="2"/>
  <c r="BF474" i="2" s="1"/>
  <c r="BI474" i="2"/>
  <c r="BH474" i="2"/>
  <c r="BG474" i="2"/>
  <c r="BE474" i="2"/>
  <c r="BD474" i="2"/>
  <c r="AX474" i="2"/>
  <c r="F474" i="2"/>
  <c r="D474" i="2"/>
  <c r="C474" i="2"/>
  <c r="A474" i="2"/>
  <c r="DM473" i="2"/>
  <c r="DN473" i="2" s="1"/>
  <c r="DE473" i="2" s="1"/>
  <c r="DK473" i="2" s="1"/>
  <c r="CZ473" i="2"/>
  <c r="BQ473" i="2"/>
  <c r="BP473" i="2"/>
  <c r="BO473" i="2"/>
  <c r="BN473" i="2"/>
  <c r="BM473" i="2"/>
  <c r="AV473" i="2" s="1"/>
  <c r="BL473" i="2"/>
  <c r="BK473" i="2"/>
  <c r="BJ473" i="2"/>
  <c r="BF473" i="2" s="1"/>
  <c r="BI473" i="2"/>
  <c r="BH473" i="2"/>
  <c r="BG473" i="2"/>
  <c r="BE473" i="2"/>
  <c r="BD473" i="2"/>
  <c r="AX473" i="2"/>
  <c r="F473" i="2"/>
  <c r="D473" i="2"/>
  <c r="C473" i="2"/>
  <c r="DM472" i="2"/>
  <c r="DN472" i="2" s="1"/>
  <c r="DD472" i="2"/>
  <c r="CZ472" i="2"/>
  <c r="CY472" i="2"/>
  <c r="BQ472" i="2"/>
  <c r="BP472" i="2"/>
  <c r="BO472" i="2"/>
  <c r="BN472" i="2"/>
  <c r="BM472" i="2"/>
  <c r="AV472" i="2" s="1"/>
  <c r="BL472" i="2"/>
  <c r="BK472" i="2"/>
  <c r="BJ472" i="2"/>
  <c r="BI472" i="2"/>
  <c r="BH472" i="2"/>
  <c r="BD472" i="2" s="1"/>
  <c r="BF472" i="2"/>
  <c r="BC472" i="2"/>
  <c r="F472" i="2"/>
  <c r="D472" i="2"/>
  <c r="C472" i="2"/>
  <c r="DN471" i="2"/>
  <c r="DC471" i="2" s="1"/>
  <c r="DM471" i="2"/>
  <c r="BQ471" i="2"/>
  <c r="BP471" i="2"/>
  <c r="BO471" i="2"/>
  <c r="BN471" i="2"/>
  <c r="BM471" i="2"/>
  <c r="AV471" i="2" s="1"/>
  <c r="BL471" i="2"/>
  <c r="BK471" i="2"/>
  <c r="BJ471" i="2"/>
  <c r="BF471" i="2" s="1"/>
  <c r="BI471" i="2"/>
  <c r="BH471" i="2"/>
  <c r="BD471" i="2" s="1"/>
  <c r="BG471" i="2"/>
  <c r="BE471" i="2"/>
  <c r="BC471" i="2"/>
  <c r="AZ471" i="2"/>
  <c r="AX471" i="2"/>
  <c r="F471" i="2"/>
  <c r="D471" i="2"/>
  <c r="C471" i="2"/>
  <c r="DM470" i="2"/>
  <c r="DN470" i="2" s="1"/>
  <c r="BQ470" i="2"/>
  <c r="BP470" i="2"/>
  <c r="BO470" i="2"/>
  <c r="BN470" i="2"/>
  <c r="BM470" i="2"/>
  <c r="BG470" i="2" s="1"/>
  <c r="BL470" i="2"/>
  <c r="BK470" i="2"/>
  <c r="AY470" i="2" s="1"/>
  <c r="BJ470" i="2"/>
  <c r="BI470" i="2"/>
  <c r="BE470" i="2" s="1"/>
  <c r="BH470" i="2"/>
  <c r="AX470" i="2" s="1"/>
  <c r="BF470" i="2"/>
  <c r="AZ470" i="2"/>
  <c r="F470" i="2"/>
  <c r="D470" i="2"/>
  <c r="C470" i="2"/>
  <c r="DM469" i="2"/>
  <c r="DN469" i="2" s="1"/>
  <c r="DI469" i="2" s="1"/>
  <c r="DL469" i="2" s="1"/>
  <c r="DH469" i="2"/>
  <c r="BQ469" i="2"/>
  <c r="BP469" i="2"/>
  <c r="BO469" i="2"/>
  <c r="BN469" i="2"/>
  <c r="BM469" i="2"/>
  <c r="BL469" i="2"/>
  <c r="BK469" i="2"/>
  <c r="BJ469" i="2"/>
  <c r="BI469" i="2"/>
  <c r="AZ469" i="2" s="1"/>
  <c r="BH469" i="2"/>
  <c r="BE469" i="2"/>
  <c r="AY469" i="2"/>
  <c r="AX469" i="2"/>
  <c r="F469" i="2"/>
  <c r="D469" i="2"/>
  <c r="C469" i="2"/>
  <c r="DN468" i="2"/>
  <c r="DF468" i="2" s="1"/>
  <c r="DM468" i="2"/>
  <c r="DH468" i="2"/>
  <c r="DG468" i="2"/>
  <c r="DE468" i="2"/>
  <c r="DK468" i="2" s="1"/>
  <c r="CZ468" i="2"/>
  <c r="CX468" i="2"/>
  <c r="BQ468" i="2"/>
  <c r="BP468" i="2"/>
  <c r="BO468" i="2"/>
  <c r="BN468" i="2"/>
  <c r="BM468" i="2"/>
  <c r="AV468" i="2" s="1"/>
  <c r="BL468" i="2"/>
  <c r="BK468" i="2"/>
  <c r="BJ468" i="2"/>
  <c r="BI468" i="2"/>
  <c r="BH468" i="2"/>
  <c r="BG468" i="2" s="1"/>
  <c r="BD468" i="2"/>
  <c r="AZ468" i="2"/>
  <c r="AX468" i="2"/>
  <c r="F468" i="2"/>
  <c r="D468" i="2"/>
  <c r="C468" i="2"/>
  <c r="DM467" i="2"/>
  <c r="DN467" i="2" s="1"/>
  <c r="DG467" i="2" s="1"/>
  <c r="CY467" i="2"/>
  <c r="BQ467" i="2"/>
  <c r="BP467" i="2"/>
  <c r="BO467" i="2"/>
  <c r="BN467" i="2"/>
  <c r="BC467" i="2" s="1"/>
  <c r="BM467" i="2"/>
  <c r="BL467" i="2"/>
  <c r="BK467" i="2"/>
  <c r="BJ467" i="2"/>
  <c r="BI467" i="2"/>
  <c r="BE467" i="2" s="1"/>
  <c r="BH467" i="2"/>
  <c r="AY467" i="2"/>
  <c r="AV467" i="2"/>
  <c r="F467" i="2"/>
  <c r="D467" i="2"/>
  <c r="C467" i="2"/>
  <c r="DN466" i="2"/>
  <c r="DM466" i="2"/>
  <c r="DE466" i="2"/>
  <c r="DK466" i="2" s="1"/>
  <c r="BQ466" i="2"/>
  <c r="BP466" i="2"/>
  <c r="BO466" i="2"/>
  <c r="BN466" i="2"/>
  <c r="BM466" i="2"/>
  <c r="BL466" i="2"/>
  <c r="BK466" i="2"/>
  <c r="BJ466" i="2"/>
  <c r="BF466" i="2" s="1"/>
  <c r="BI466" i="2"/>
  <c r="AZ466" i="2" s="1"/>
  <c r="BH466" i="2"/>
  <c r="BD466" i="2" s="1"/>
  <c r="BG466" i="2"/>
  <c r="AX466" i="2"/>
  <c r="AV466" i="2"/>
  <c r="F466" i="2"/>
  <c r="D466" i="2"/>
  <c r="C466" i="2"/>
  <c r="DM465" i="2"/>
  <c r="DN465" i="2" s="1"/>
  <c r="DI465" i="2" s="1"/>
  <c r="DL465" i="2" s="1"/>
  <c r="DH465" i="2"/>
  <c r="DE465" i="2"/>
  <c r="DK465" i="2" s="1"/>
  <c r="DD465" i="2"/>
  <c r="DB465" i="2"/>
  <c r="BQ465" i="2"/>
  <c r="BP465" i="2"/>
  <c r="BO465" i="2"/>
  <c r="BF465" i="2" s="1"/>
  <c r="BN465" i="2"/>
  <c r="BM465" i="2"/>
  <c r="BL465" i="2"/>
  <c r="BK465" i="2"/>
  <c r="BJ465" i="2"/>
  <c r="BI465" i="2"/>
  <c r="BH465" i="2"/>
  <c r="AY465" i="2" s="1"/>
  <c r="F465" i="2"/>
  <c r="D465" i="2"/>
  <c r="C465" i="2"/>
  <c r="DM464" i="2"/>
  <c r="DN464" i="2" s="1"/>
  <c r="DH464" i="2" s="1"/>
  <c r="DG464" i="2"/>
  <c r="DA464" i="2"/>
  <c r="DJ464" i="2" s="1"/>
  <c r="BQ464" i="2"/>
  <c r="BP464" i="2"/>
  <c r="BO464" i="2"/>
  <c r="BN464" i="2"/>
  <c r="BM464" i="2"/>
  <c r="BL464" i="2"/>
  <c r="BK464" i="2"/>
  <c r="BJ464" i="2"/>
  <c r="BI464" i="2"/>
  <c r="BH464" i="2"/>
  <c r="BG464" i="2"/>
  <c r="AX464" i="2"/>
  <c r="AV464" i="2"/>
  <c r="F464" i="2"/>
  <c r="D464" i="2"/>
  <c r="C464" i="2"/>
  <c r="DN463" i="2"/>
  <c r="DA463" i="2" s="1"/>
  <c r="DJ463" i="2" s="1"/>
  <c r="DM463" i="2"/>
  <c r="DI463" i="2"/>
  <c r="DL463" i="2" s="1"/>
  <c r="DG463" i="2"/>
  <c r="DF463" i="2"/>
  <c r="DD463" i="2"/>
  <c r="DC463" i="2"/>
  <c r="DB463" i="2"/>
  <c r="CZ463" i="2"/>
  <c r="CY463" i="2"/>
  <c r="CX463" i="2"/>
  <c r="BQ463" i="2"/>
  <c r="BP463" i="2"/>
  <c r="BO463" i="2"/>
  <c r="BE463" i="2" s="1"/>
  <c r="BN463" i="2"/>
  <c r="BM463" i="2"/>
  <c r="AV463" i="2" s="1"/>
  <c r="BL463" i="2"/>
  <c r="BK463" i="2"/>
  <c r="BJ463" i="2"/>
  <c r="BI463" i="2"/>
  <c r="BH463" i="2"/>
  <c r="AY463" i="2" s="1"/>
  <c r="BF463" i="2"/>
  <c r="BD463" i="2"/>
  <c r="BC463" i="2"/>
  <c r="AZ463" i="2"/>
  <c r="F463" i="2"/>
  <c r="D463" i="2"/>
  <c r="C463" i="2"/>
  <c r="DN462" i="2"/>
  <c r="DM462" i="2"/>
  <c r="DF462" i="2"/>
  <c r="DE462" i="2"/>
  <c r="DK462" i="2" s="1"/>
  <c r="DB462" i="2"/>
  <c r="CX462" i="2"/>
  <c r="BQ462" i="2"/>
  <c r="BP462" i="2"/>
  <c r="BO462" i="2"/>
  <c r="BN462" i="2"/>
  <c r="BM462" i="2"/>
  <c r="BL462" i="2"/>
  <c r="BK462" i="2"/>
  <c r="BJ462" i="2"/>
  <c r="BI462" i="2"/>
  <c r="AY462" i="2" s="1"/>
  <c r="BH462" i="2"/>
  <c r="AX462" i="2" s="1"/>
  <c r="BG462" i="2"/>
  <c r="BF462" i="2"/>
  <c r="BE462" i="2"/>
  <c r="AV462" i="2"/>
  <c r="F462" i="2"/>
  <c r="D462" i="2"/>
  <c r="C462" i="2"/>
  <c r="DM461" i="2"/>
  <c r="DN461" i="2" s="1"/>
  <c r="BQ461" i="2"/>
  <c r="BP461" i="2"/>
  <c r="BO461" i="2"/>
  <c r="BN461" i="2"/>
  <c r="BM461" i="2"/>
  <c r="BL461" i="2"/>
  <c r="BK461" i="2"/>
  <c r="BJ461" i="2"/>
  <c r="BI461" i="2"/>
  <c r="BC461" i="2" s="1"/>
  <c r="BH461" i="2"/>
  <c r="AX461" i="2" s="1"/>
  <c r="BF461" i="2"/>
  <c r="BE461" i="2"/>
  <c r="BD461" i="2"/>
  <c r="F461" i="2"/>
  <c r="D461" i="2"/>
  <c r="C461" i="2"/>
  <c r="DM460" i="2"/>
  <c r="DN460" i="2" s="1"/>
  <c r="DH460" i="2" s="1"/>
  <c r="DF460" i="2"/>
  <c r="BQ460" i="2"/>
  <c r="BP460" i="2"/>
  <c r="BE460" i="2" s="1"/>
  <c r="BO460" i="2"/>
  <c r="BN460" i="2"/>
  <c r="BM460" i="2"/>
  <c r="BL460" i="2"/>
  <c r="BK460" i="2"/>
  <c r="BC460" i="2" s="1"/>
  <c r="BJ460" i="2"/>
  <c r="BI460" i="2"/>
  <c r="BH460" i="2"/>
  <c r="BD460" i="2" s="1"/>
  <c r="BG460" i="2"/>
  <c r="AZ460" i="2"/>
  <c r="AX460" i="2"/>
  <c r="F460" i="2"/>
  <c r="D460" i="2"/>
  <c r="C460" i="2"/>
  <c r="DN459" i="2"/>
  <c r="DM459" i="2"/>
  <c r="DC459" i="2"/>
  <c r="DB459" i="2"/>
  <c r="CZ459" i="2"/>
  <c r="BQ459" i="2"/>
  <c r="BP459" i="2"/>
  <c r="BO459" i="2"/>
  <c r="BN459" i="2"/>
  <c r="BM459" i="2"/>
  <c r="BL459" i="2"/>
  <c r="BK459" i="2"/>
  <c r="BJ459" i="2"/>
  <c r="AV459" i="2" s="1"/>
  <c r="BI459" i="2"/>
  <c r="AZ459" i="2" s="1"/>
  <c r="BH459" i="2"/>
  <c r="BG459" i="2"/>
  <c r="BF459" i="2"/>
  <c r="BD459" i="2"/>
  <c r="BC459" i="2"/>
  <c r="AX459" i="2"/>
  <c r="F459" i="2"/>
  <c r="D459" i="2"/>
  <c r="C459" i="2"/>
  <c r="DN458" i="2"/>
  <c r="DF458" i="2" s="1"/>
  <c r="DM458" i="2"/>
  <c r="DI458" i="2"/>
  <c r="DL458" i="2" s="1"/>
  <c r="DA458" i="2"/>
  <c r="DJ458" i="2" s="1"/>
  <c r="BQ458" i="2"/>
  <c r="BP458" i="2"/>
  <c r="BO458" i="2"/>
  <c r="BN458" i="2"/>
  <c r="BM458" i="2"/>
  <c r="BG458" i="2" s="1"/>
  <c r="BL458" i="2"/>
  <c r="BK458" i="2"/>
  <c r="BJ458" i="2"/>
  <c r="BF458" i="2" s="1"/>
  <c r="BI458" i="2"/>
  <c r="BE458" i="2" s="1"/>
  <c r="BH458" i="2"/>
  <c r="AY458" i="2" s="1"/>
  <c r="F458" i="2"/>
  <c r="D458" i="2"/>
  <c r="C458" i="2"/>
  <c r="DM457" i="2"/>
  <c r="DN457" i="2" s="1"/>
  <c r="BQ457" i="2"/>
  <c r="BP457" i="2"/>
  <c r="BO457" i="2"/>
  <c r="BN457" i="2"/>
  <c r="BM457" i="2"/>
  <c r="AV457" i="2" s="1"/>
  <c r="BL457" i="2"/>
  <c r="BK457" i="2"/>
  <c r="BJ457" i="2"/>
  <c r="BF457" i="2" s="1"/>
  <c r="BI457" i="2"/>
  <c r="AZ457" i="2" s="1"/>
  <c r="BH457" i="2"/>
  <c r="BG457" i="2" s="1"/>
  <c r="AY457" i="2"/>
  <c r="F457" i="2"/>
  <c r="D457" i="2"/>
  <c r="C457" i="2"/>
  <c r="DM456" i="2"/>
  <c r="DN456" i="2" s="1"/>
  <c r="DG456" i="2" s="1"/>
  <c r="DI456" i="2"/>
  <c r="DL456" i="2" s="1"/>
  <c r="DH456" i="2"/>
  <c r="DD456" i="2"/>
  <c r="DC456" i="2"/>
  <c r="DB456" i="2"/>
  <c r="CZ456" i="2"/>
  <c r="CY456" i="2"/>
  <c r="BQ456" i="2"/>
  <c r="BP456" i="2"/>
  <c r="BO456" i="2"/>
  <c r="BF456" i="2" s="1"/>
  <c r="BN456" i="2"/>
  <c r="BM456" i="2"/>
  <c r="AV456" i="2" s="1"/>
  <c r="BL456" i="2"/>
  <c r="BK456" i="2"/>
  <c r="BJ456" i="2"/>
  <c r="BI456" i="2"/>
  <c r="BH456" i="2"/>
  <c r="AY456" i="2" s="1"/>
  <c r="BC456" i="2"/>
  <c r="AX456" i="2"/>
  <c r="F456" i="2"/>
  <c r="D456" i="2"/>
  <c r="C456" i="2"/>
  <c r="DN455" i="2"/>
  <c r="DH455" i="2" s="1"/>
  <c r="DM455" i="2"/>
  <c r="DI455" i="2"/>
  <c r="DL455" i="2" s="1"/>
  <c r="BQ455" i="2"/>
  <c r="BP455" i="2"/>
  <c r="BO455" i="2"/>
  <c r="BE455" i="2" s="1"/>
  <c r="BN455" i="2"/>
  <c r="BC455" i="2" s="1"/>
  <c r="BM455" i="2"/>
  <c r="AV455" i="2" s="1"/>
  <c r="BL455" i="2"/>
  <c r="BK455" i="2"/>
  <c r="BJ455" i="2"/>
  <c r="BF455" i="2" s="1"/>
  <c r="BI455" i="2"/>
  <c r="BH455" i="2"/>
  <c r="AX455" i="2"/>
  <c r="F455" i="2"/>
  <c r="D455" i="2"/>
  <c r="C455" i="2"/>
  <c r="DN454" i="2"/>
  <c r="DI454" i="2" s="1"/>
  <c r="DL454" i="2" s="1"/>
  <c r="DM454" i="2"/>
  <c r="DH454" i="2"/>
  <c r="BQ454" i="2"/>
  <c r="BP454" i="2"/>
  <c r="BO454" i="2"/>
  <c r="BN454" i="2"/>
  <c r="BM454" i="2"/>
  <c r="BL454" i="2"/>
  <c r="BK454" i="2"/>
  <c r="BF454" i="2" s="1"/>
  <c r="BJ454" i="2"/>
  <c r="BI454" i="2"/>
  <c r="BC454" i="2" s="1"/>
  <c r="BH454" i="2"/>
  <c r="AX454" i="2" s="1"/>
  <c r="BD454" i="2"/>
  <c r="AV454" i="2"/>
  <c r="F454" i="2"/>
  <c r="D454" i="2"/>
  <c r="C454" i="2"/>
  <c r="DM453" i="2"/>
  <c r="DN453" i="2" s="1"/>
  <c r="DG453" i="2" s="1"/>
  <c r="DL453" i="2"/>
  <c r="DI453" i="2"/>
  <c r="DH453" i="2"/>
  <c r="DF453" i="2"/>
  <c r="DD453" i="2"/>
  <c r="CZ453" i="2"/>
  <c r="CY453" i="2"/>
  <c r="BQ453" i="2"/>
  <c r="BP453" i="2"/>
  <c r="BO453" i="2"/>
  <c r="BN453" i="2"/>
  <c r="BM453" i="2"/>
  <c r="BG453" i="2" s="1"/>
  <c r="BL453" i="2"/>
  <c r="BK453" i="2"/>
  <c r="BJ453" i="2"/>
  <c r="BI453" i="2"/>
  <c r="AZ453" i="2" s="1"/>
  <c r="BH453" i="2"/>
  <c r="AY453" i="2" s="1"/>
  <c r="BE453" i="2"/>
  <c r="BC453" i="2"/>
  <c r="AX453" i="2"/>
  <c r="AV453" i="2"/>
  <c r="F453" i="2"/>
  <c r="D453" i="2"/>
  <c r="C453" i="2"/>
  <c r="DN452" i="2"/>
  <c r="DI452" i="2" s="1"/>
  <c r="DL452" i="2" s="1"/>
  <c r="DM452" i="2"/>
  <c r="DH452" i="2"/>
  <c r="DE452" i="2"/>
  <c r="DK452" i="2" s="1"/>
  <c r="BQ452" i="2"/>
  <c r="BP452" i="2"/>
  <c r="BO452" i="2"/>
  <c r="BN452" i="2"/>
  <c r="BM452" i="2"/>
  <c r="BD452" i="2" s="1"/>
  <c r="BL452" i="2"/>
  <c r="BK452" i="2"/>
  <c r="BJ452" i="2"/>
  <c r="BF452" i="2" s="1"/>
  <c r="BI452" i="2"/>
  <c r="AZ452" i="2" s="1"/>
  <c r="BH452" i="2"/>
  <c r="BG452" i="2"/>
  <c r="AX452" i="2"/>
  <c r="F452" i="2"/>
  <c r="D452" i="2"/>
  <c r="C452" i="2"/>
  <c r="DM451" i="2"/>
  <c r="DN451" i="2" s="1"/>
  <c r="BQ451" i="2"/>
  <c r="BP451" i="2"/>
  <c r="BO451" i="2"/>
  <c r="BN451" i="2"/>
  <c r="BM451" i="2"/>
  <c r="AV451" i="2" s="1"/>
  <c r="BL451" i="2"/>
  <c r="BK451" i="2"/>
  <c r="BJ451" i="2"/>
  <c r="BI451" i="2"/>
  <c r="BE451" i="2" s="1"/>
  <c r="BH451" i="2"/>
  <c r="AX451" i="2" s="1"/>
  <c r="BF451" i="2"/>
  <c r="F451" i="2"/>
  <c r="D451" i="2"/>
  <c r="C451" i="2"/>
  <c r="DM450" i="2"/>
  <c r="DN450" i="2" s="1"/>
  <c r="BQ450" i="2"/>
  <c r="BE450" i="2" s="1"/>
  <c r="BP450" i="2"/>
  <c r="BO450" i="2"/>
  <c r="BN450" i="2"/>
  <c r="AZ450" i="2" s="1"/>
  <c r="BM450" i="2"/>
  <c r="BL450" i="2"/>
  <c r="BK450" i="2"/>
  <c r="BJ450" i="2"/>
  <c r="BC450" i="2" s="1"/>
  <c r="BI450" i="2"/>
  <c r="BH450" i="2"/>
  <c r="BG450" i="2" s="1"/>
  <c r="AX450" i="2"/>
  <c r="F450" i="2"/>
  <c r="D450" i="2"/>
  <c r="C450" i="2"/>
  <c r="DN449" i="2"/>
  <c r="CY449" i="2" s="1"/>
  <c r="DM449" i="2"/>
  <c r="DG449" i="2"/>
  <c r="CX449" i="2"/>
  <c r="BQ449" i="2"/>
  <c r="BP449" i="2"/>
  <c r="BE449" i="2" s="1"/>
  <c r="BO449" i="2"/>
  <c r="BN449" i="2"/>
  <c r="BM449" i="2"/>
  <c r="BL449" i="2"/>
  <c r="BK449" i="2"/>
  <c r="BJ449" i="2"/>
  <c r="BF449" i="2" s="1"/>
  <c r="BI449" i="2"/>
  <c r="BH449" i="2"/>
  <c r="AX449" i="2" s="1"/>
  <c r="BG449" i="2"/>
  <c r="AZ449" i="2"/>
  <c r="AY449" i="2"/>
  <c r="F449" i="2"/>
  <c r="D449" i="2"/>
  <c r="C449" i="2"/>
  <c r="DM448" i="2"/>
  <c r="DN448" i="2" s="1"/>
  <c r="CX448" i="2" s="1"/>
  <c r="DI448" i="2"/>
  <c r="DL448" i="2" s="1"/>
  <c r="DH448" i="2"/>
  <c r="DG448" i="2"/>
  <c r="DF448" i="2"/>
  <c r="DD448" i="2"/>
  <c r="DB448" i="2"/>
  <c r="DA448" i="2"/>
  <c r="DJ448" i="2" s="1"/>
  <c r="BQ448" i="2"/>
  <c r="BG448" i="2" s="1"/>
  <c r="BP448" i="2"/>
  <c r="BO448" i="2"/>
  <c r="BN448" i="2"/>
  <c r="BM448" i="2"/>
  <c r="AV448" i="2" s="1"/>
  <c r="BL448" i="2"/>
  <c r="BD448" i="2" s="1"/>
  <c r="BK448" i="2"/>
  <c r="BJ448" i="2"/>
  <c r="BF448" i="2" s="1"/>
  <c r="BI448" i="2"/>
  <c r="AZ448" i="2" s="1"/>
  <c r="BH448" i="2"/>
  <c r="AX448" i="2"/>
  <c r="F448" i="2"/>
  <c r="D448" i="2"/>
  <c r="C448" i="2"/>
  <c r="DN447" i="2"/>
  <c r="DM447" i="2"/>
  <c r="DI447" i="2"/>
  <c r="DL447" i="2" s="1"/>
  <c r="DH447" i="2"/>
  <c r="DG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BQ447" i="2"/>
  <c r="BP447" i="2"/>
  <c r="BO447" i="2"/>
  <c r="BN447" i="2"/>
  <c r="BM447" i="2"/>
  <c r="BG447" i="2" s="1"/>
  <c r="BL447" i="2"/>
  <c r="BK447" i="2"/>
  <c r="BJ447" i="2"/>
  <c r="BF447" i="2" s="1"/>
  <c r="BI447" i="2"/>
  <c r="AZ447" i="2" s="1"/>
  <c r="BH447" i="2"/>
  <c r="AY447" i="2" s="1"/>
  <c r="BE447" i="2"/>
  <c r="BC447" i="2"/>
  <c r="F447" i="2"/>
  <c r="D447" i="2"/>
  <c r="C447" i="2"/>
  <c r="DM446" i="2"/>
  <c r="DN446" i="2" s="1"/>
  <c r="BQ446" i="2"/>
  <c r="BP446" i="2"/>
  <c r="BO446" i="2"/>
  <c r="BN446" i="2"/>
  <c r="BC446" i="2" s="1"/>
  <c r="BM446" i="2"/>
  <c r="BL446" i="2"/>
  <c r="BK446" i="2"/>
  <c r="BF446" i="2" s="1"/>
  <c r="BJ446" i="2"/>
  <c r="AV446" i="2" s="1"/>
  <c r="BI446" i="2"/>
  <c r="BH446" i="2"/>
  <c r="AX446" i="2" s="1"/>
  <c r="F446" i="2"/>
  <c r="D446" i="2"/>
  <c r="C446" i="2"/>
  <c r="DM445" i="2"/>
  <c r="DN445" i="2" s="1"/>
  <c r="BQ445" i="2"/>
  <c r="BP445" i="2"/>
  <c r="BF445" i="2" s="1"/>
  <c r="BO445" i="2"/>
  <c r="BN445" i="2"/>
  <c r="BM445" i="2"/>
  <c r="AV445" i="2" s="1"/>
  <c r="BL445" i="2"/>
  <c r="BK445" i="2"/>
  <c r="BC445" i="2" s="1"/>
  <c r="BJ445" i="2"/>
  <c r="BI445" i="2"/>
  <c r="AZ445" i="2" s="1"/>
  <c r="BH445" i="2"/>
  <c r="BG445" i="2"/>
  <c r="AX445" i="2"/>
  <c r="F445" i="2"/>
  <c r="D445" i="2"/>
  <c r="C445" i="2"/>
  <c r="DN444" i="2"/>
  <c r="DI444" i="2" s="1"/>
  <c r="DL444" i="2" s="1"/>
  <c r="DM444" i="2"/>
  <c r="DK444" i="2"/>
  <c r="DH444" i="2"/>
  <c r="DG444" i="2"/>
  <c r="DF444" i="2"/>
  <c r="DE444" i="2"/>
  <c r="DC444" i="2"/>
  <c r="DB444" i="2"/>
  <c r="CZ444" i="2"/>
  <c r="CX444" i="2"/>
  <c r="BQ444" i="2"/>
  <c r="BP444" i="2"/>
  <c r="BO444" i="2"/>
  <c r="BN444" i="2"/>
  <c r="BM444" i="2"/>
  <c r="BL444" i="2"/>
  <c r="BK444" i="2"/>
  <c r="BJ444" i="2"/>
  <c r="BI444" i="2"/>
  <c r="BE444" i="2" s="1"/>
  <c r="BH444" i="2"/>
  <c r="AX444" i="2" s="1"/>
  <c r="BG444" i="2"/>
  <c r="BF444" i="2"/>
  <c r="BD444" i="2"/>
  <c r="AZ444" i="2"/>
  <c r="F444" i="2"/>
  <c r="D444" i="2"/>
  <c r="C444" i="2"/>
  <c r="DM443" i="2"/>
  <c r="DN443" i="2" s="1"/>
  <c r="BQ443" i="2"/>
  <c r="BP443" i="2"/>
  <c r="BO443" i="2"/>
  <c r="BF443" i="2" s="1"/>
  <c r="BN443" i="2"/>
  <c r="BM443" i="2"/>
  <c r="BG443" i="2" s="1"/>
  <c r="BL443" i="2"/>
  <c r="BK443" i="2"/>
  <c r="BD443" i="2" s="1"/>
  <c r="BJ443" i="2"/>
  <c r="BI443" i="2"/>
  <c r="BE443" i="2" s="1"/>
  <c r="BH443" i="2"/>
  <c r="AX443" i="2" s="1"/>
  <c r="BC443" i="2"/>
  <c r="F443" i="2"/>
  <c r="D443" i="2"/>
  <c r="C443" i="2"/>
  <c r="DN442" i="2"/>
  <c r="DF442" i="2" s="1"/>
  <c r="DM442" i="2"/>
  <c r="CX442" i="2"/>
  <c r="BQ442" i="2"/>
  <c r="BP442" i="2"/>
  <c r="BE442" i="2" s="1"/>
  <c r="BO442" i="2"/>
  <c r="BN442" i="2"/>
  <c r="BC442" i="2" s="1"/>
  <c r="BM442" i="2"/>
  <c r="BG442" i="2" s="1"/>
  <c r="BL442" i="2"/>
  <c r="BK442" i="2"/>
  <c r="BJ442" i="2"/>
  <c r="BF442" i="2" s="1"/>
  <c r="BI442" i="2"/>
  <c r="BH442" i="2"/>
  <c r="BD442" i="2" s="1"/>
  <c r="AZ442" i="2"/>
  <c r="AX442" i="2"/>
  <c r="F442" i="2"/>
  <c r="D442" i="2"/>
  <c r="C442" i="2"/>
  <c r="DM441" i="2"/>
  <c r="DN441" i="2" s="1"/>
  <c r="BQ441" i="2"/>
  <c r="BP441" i="2"/>
  <c r="BO441" i="2"/>
  <c r="BF441" i="2" s="1"/>
  <c r="BN441" i="2"/>
  <c r="BM441" i="2"/>
  <c r="BG441" i="2" s="1"/>
  <c r="BL441" i="2"/>
  <c r="BK441" i="2"/>
  <c r="BJ441" i="2"/>
  <c r="BI441" i="2"/>
  <c r="BE441" i="2" s="1"/>
  <c r="BH441" i="2"/>
  <c r="AY441" i="2"/>
  <c r="AX441" i="2"/>
  <c r="F441" i="2"/>
  <c r="D441" i="2"/>
  <c r="C441" i="2"/>
  <c r="DM440" i="2"/>
  <c r="DN440" i="2" s="1"/>
  <c r="BQ440" i="2"/>
  <c r="BE440" i="2" s="1"/>
  <c r="BP440" i="2"/>
  <c r="BF440" i="2" s="1"/>
  <c r="BO440" i="2"/>
  <c r="BN440" i="2"/>
  <c r="BC440" i="2" s="1"/>
  <c r="BM440" i="2"/>
  <c r="BG440" i="2" s="1"/>
  <c r="BL440" i="2"/>
  <c r="BK440" i="2"/>
  <c r="BJ440" i="2"/>
  <c r="BI440" i="2"/>
  <c r="BH440" i="2"/>
  <c r="BD440" i="2" s="1"/>
  <c r="AX440" i="2"/>
  <c r="AV440" i="2"/>
  <c r="F440" i="2"/>
  <c r="D440" i="2"/>
  <c r="C440" i="2"/>
  <c r="DN439" i="2"/>
  <c r="DB439" i="2" s="1"/>
  <c r="DM439" i="2"/>
  <c r="DI439" i="2"/>
  <c r="DL439" i="2" s="1"/>
  <c r="DG439" i="2"/>
  <c r="DF439" i="2"/>
  <c r="DC439" i="2"/>
  <c r="CX439" i="2"/>
  <c r="BQ439" i="2"/>
  <c r="BP439" i="2"/>
  <c r="BO439" i="2"/>
  <c r="BE439" i="2" s="1"/>
  <c r="BN439" i="2"/>
  <c r="BM439" i="2"/>
  <c r="BD439" i="2" s="1"/>
  <c r="BL439" i="2"/>
  <c r="BK439" i="2"/>
  <c r="BJ439" i="2"/>
  <c r="BF439" i="2" s="1"/>
  <c r="BI439" i="2"/>
  <c r="BC439" i="2" s="1"/>
  <c r="BH439" i="2"/>
  <c r="BG439" i="2"/>
  <c r="AZ439" i="2"/>
  <c r="AX439" i="2"/>
  <c r="F439" i="2"/>
  <c r="D439" i="2"/>
  <c r="C439" i="2"/>
  <c r="DM438" i="2"/>
  <c r="DN438" i="2" s="1"/>
  <c r="BQ438" i="2"/>
  <c r="BP438" i="2"/>
  <c r="BO438" i="2"/>
  <c r="BN438" i="2"/>
  <c r="BM438" i="2"/>
  <c r="BG438" i="2" s="1"/>
  <c r="BL438" i="2"/>
  <c r="BD438" i="2" s="1"/>
  <c r="BK438" i="2"/>
  <c r="BJ438" i="2"/>
  <c r="BF438" i="2" s="1"/>
  <c r="BI438" i="2"/>
  <c r="BE438" i="2" s="1"/>
  <c r="BH438" i="2"/>
  <c r="AX438" i="2" s="1"/>
  <c r="AV438" i="2"/>
  <c r="F438" i="2"/>
  <c r="D438" i="2"/>
  <c r="C438" i="2"/>
  <c r="DN437" i="2"/>
  <c r="CZ437" i="2" s="1"/>
  <c r="DM437" i="2"/>
  <c r="DI437" i="2"/>
  <c r="DL437" i="2" s="1"/>
  <c r="DG437" i="2"/>
  <c r="DE437" i="2"/>
  <c r="DK437" i="2" s="1"/>
  <c r="DD437" i="2"/>
  <c r="DC437" i="2"/>
  <c r="DA437" i="2"/>
  <c r="DJ437" i="2" s="1"/>
  <c r="CY437" i="2"/>
  <c r="CX437" i="2"/>
  <c r="BQ437" i="2"/>
  <c r="BP437" i="2"/>
  <c r="BO437" i="2"/>
  <c r="BN437" i="2"/>
  <c r="BM437" i="2"/>
  <c r="AV437" i="2" s="1"/>
  <c r="BL437" i="2"/>
  <c r="BK437" i="2"/>
  <c r="BJ437" i="2"/>
  <c r="BF437" i="2" s="1"/>
  <c r="BI437" i="2"/>
  <c r="BE437" i="2" s="1"/>
  <c r="BH437" i="2"/>
  <c r="BD437" i="2" s="1"/>
  <c r="F437" i="2"/>
  <c r="D437" i="2"/>
  <c r="C437" i="2"/>
  <c r="DN436" i="2"/>
  <c r="CY436" i="2" s="1"/>
  <c r="DM436" i="2"/>
  <c r="DI436" i="2"/>
  <c r="DL436" i="2" s="1"/>
  <c r="DH436" i="2"/>
  <c r="DF436" i="2"/>
  <c r="DD436" i="2"/>
  <c r="DC436" i="2"/>
  <c r="CZ436" i="2"/>
  <c r="CX436" i="2"/>
  <c r="BQ436" i="2"/>
  <c r="BP436" i="2"/>
  <c r="BO436" i="2"/>
  <c r="BN436" i="2"/>
  <c r="BM436" i="2"/>
  <c r="AV436" i="2" s="1"/>
  <c r="BL436" i="2"/>
  <c r="BK436" i="2"/>
  <c r="BJ436" i="2"/>
  <c r="BF436" i="2" s="1"/>
  <c r="BI436" i="2"/>
  <c r="BC436" i="2" s="1"/>
  <c r="BH436" i="2"/>
  <c r="BD436" i="2" s="1"/>
  <c r="AZ436" i="2"/>
  <c r="F436" i="2"/>
  <c r="D436" i="2"/>
  <c r="C436" i="2"/>
  <c r="DM435" i="2"/>
  <c r="DN435" i="2" s="1"/>
  <c r="BQ435" i="2"/>
  <c r="BP435" i="2"/>
  <c r="BO435" i="2"/>
  <c r="BN435" i="2"/>
  <c r="BM435" i="2"/>
  <c r="BL435" i="2"/>
  <c r="BK435" i="2"/>
  <c r="BC435" i="2" s="1"/>
  <c r="BJ435" i="2"/>
  <c r="BI435" i="2"/>
  <c r="AZ435" i="2" s="1"/>
  <c r="BH435" i="2"/>
  <c r="BD435" i="2" s="1"/>
  <c r="BG435" i="2"/>
  <c r="AX435" i="2"/>
  <c r="AV435" i="2"/>
  <c r="F435" i="2"/>
  <c r="D435" i="2"/>
  <c r="C435" i="2"/>
  <c r="DN434" i="2"/>
  <c r="DI434" i="2" s="1"/>
  <c r="DL434" i="2" s="1"/>
  <c r="DM434" i="2"/>
  <c r="DF434" i="2"/>
  <c r="DB434" i="2"/>
  <c r="CX434" i="2"/>
  <c r="BQ434" i="2"/>
  <c r="BP434" i="2"/>
  <c r="BO434" i="2"/>
  <c r="BN434" i="2"/>
  <c r="BM434" i="2"/>
  <c r="AV434" i="2" s="1"/>
  <c r="BL434" i="2"/>
  <c r="BK434" i="2"/>
  <c r="BJ434" i="2"/>
  <c r="BF434" i="2" s="1"/>
  <c r="BI434" i="2"/>
  <c r="BC434" i="2" s="1"/>
  <c r="BH434" i="2"/>
  <c r="AY434" i="2" s="1"/>
  <c r="AZ434" i="2"/>
  <c r="F434" i="2"/>
  <c r="D434" i="2"/>
  <c r="C434" i="2"/>
  <c r="DM433" i="2"/>
  <c r="DN433" i="2" s="1"/>
  <c r="BQ433" i="2"/>
  <c r="BG433" i="2" s="1"/>
  <c r="BP433" i="2"/>
  <c r="BO433" i="2"/>
  <c r="BN433" i="2"/>
  <c r="BM433" i="2"/>
  <c r="AV433" i="2" s="1"/>
  <c r="BL433" i="2"/>
  <c r="BD433" i="2" s="1"/>
  <c r="BK433" i="2"/>
  <c r="BJ433" i="2"/>
  <c r="BF433" i="2" s="1"/>
  <c r="BI433" i="2"/>
  <c r="AY433" i="2" s="1"/>
  <c r="BH433" i="2"/>
  <c r="AX433" i="2" s="1"/>
  <c r="F433" i="2"/>
  <c r="D433" i="2"/>
  <c r="C433" i="2"/>
  <c r="DN432" i="2"/>
  <c r="DA432" i="2" s="1"/>
  <c r="DJ432" i="2" s="1"/>
  <c r="DM432" i="2"/>
  <c r="DL432" i="2"/>
  <c r="DI432" i="2"/>
  <c r="DH432" i="2"/>
  <c r="DG432" i="2"/>
  <c r="DF432" i="2"/>
  <c r="DE432" i="2"/>
  <c r="DK432" i="2" s="1"/>
  <c r="DD432" i="2"/>
  <c r="DC432" i="2"/>
  <c r="DB432" i="2"/>
  <c r="CZ432" i="2"/>
  <c r="CY432" i="2"/>
  <c r="CX432" i="2"/>
  <c r="BQ432" i="2"/>
  <c r="BP432" i="2"/>
  <c r="BF432" i="2" s="1"/>
  <c r="BO432" i="2"/>
  <c r="BN432" i="2"/>
  <c r="BM432" i="2"/>
  <c r="AV432" i="2" s="1"/>
  <c r="BL432" i="2"/>
  <c r="BK432" i="2"/>
  <c r="BJ432" i="2"/>
  <c r="BI432" i="2"/>
  <c r="BE432" i="2" s="1"/>
  <c r="BH432" i="2"/>
  <c r="AX432" i="2" s="1"/>
  <c r="F432" i="2"/>
  <c r="D432" i="2"/>
  <c r="C432" i="2"/>
  <c r="DN431" i="2"/>
  <c r="DG431" i="2" s="1"/>
  <c r="DM431" i="2"/>
  <c r="DI431" i="2"/>
  <c r="DL431" i="2" s="1"/>
  <c r="DH431" i="2"/>
  <c r="DF431" i="2"/>
  <c r="DD431" i="2"/>
  <c r="DC431" i="2"/>
  <c r="DA431" i="2"/>
  <c r="DJ431" i="2" s="1"/>
  <c r="CY431" i="2"/>
  <c r="CX431" i="2"/>
  <c r="BQ431" i="2"/>
  <c r="BP431" i="2"/>
  <c r="BO431" i="2"/>
  <c r="BE431" i="2" s="1"/>
  <c r="BN431" i="2"/>
  <c r="BM431" i="2"/>
  <c r="AV431" i="2" s="1"/>
  <c r="BL431" i="2"/>
  <c r="BK431" i="2"/>
  <c r="BJ431" i="2"/>
  <c r="BF431" i="2" s="1"/>
  <c r="BI431" i="2"/>
  <c r="BH431" i="2"/>
  <c r="BD431" i="2" s="1"/>
  <c r="BG431" i="2"/>
  <c r="BC431" i="2"/>
  <c r="AZ431" i="2"/>
  <c r="F431" i="2"/>
  <c r="D431" i="2"/>
  <c r="C431" i="2"/>
  <c r="DN430" i="2"/>
  <c r="DI430" i="2" s="1"/>
  <c r="DL430" i="2" s="1"/>
  <c r="DM430" i="2"/>
  <c r="DB430" i="2"/>
  <c r="CX430" i="2"/>
  <c r="BQ430" i="2"/>
  <c r="BP430" i="2"/>
  <c r="BO430" i="2"/>
  <c r="BN430" i="2"/>
  <c r="BM430" i="2"/>
  <c r="BL430" i="2"/>
  <c r="BK430" i="2"/>
  <c r="BJ430" i="2"/>
  <c r="BI430" i="2"/>
  <c r="BE430" i="2" s="1"/>
  <c r="BH430" i="2"/>
  <c r="AX430" i="2" s="1"/>
  <c r="BG430" i="2"/>
  <c r="BF430" i="2"/>
  <c r="BD430" i="2"/>
  <c r="AZ430" i="2"/>
  <c r="AV430" i="2"/>
  <c r="F430" i="2"/>
  <c r="D430" i="2"/>
  <c r="C430" i="2"/>
  <c r="DM429" i="2"/>
  <c r="DN429" i="2" s="1"/>
  <c r="BQ429" i="2"/>
  <c r="BP429" i="2"/>
  <c r="BO429" i="2"/>
  <c r="BN429" i="2"/>
  <c r="BM429" i="2"/>
  <c r="BG429" i="2" s="1"/>
  <c r="BL429" i="2"/>
  <c r="BK429" i="2"/>
  <c r="BF429" i="2" s="1"/>
  <c r="BJ429" i="2"/>
  <c r="BI429" i="2"/>
  <c r="AZ429" i="2" s="1"/>
  <c r="BH429" i="2"/>
  <c r="BD429" i="2" s="1"/>
  <c r="BE429" i="2"/>
  <c r="BC429" i="2"/>
  <c r="AY429" i="2"/>
  <c r="F429" i="2"/>
  <c r="D429" i="2"/>
  <c r="C429" i="2"/>
  <c r="DN428" i="2"/>
  <c r="DG428" i="2" s="1"/>
  <c r="DM428" i="2"/>
  <c r="DH428" i="2"/>
  <c r="CZ428" i="2"/>
  <c r="CX428" i="2"/>
  <c r="BQ428" i="2"/>
  <c r="BP428" i="2"/>
  <c r="BE428" i="2" s="1"/>
  <c r="BO428" i="2"/>
  <c r="BN428" i="2"/>
  <c r="BM428" i="2"/>
  <c r="BL428" i="2"/>
  <c r="BK428" i="2"/>
  <c r="BJ428" i="2"/>
  <c r="BF428" i="2" s="1"/>
  <c r="BI428" i="2"/>
  <c r="BC428" i="2" s="1"/>
  <c r="BH428" i="2"/>
  <c r="AY428" i="2" s="1"/>
  <c r="BG428" i="2"/>
  <c r="BD428" i="2"/>
  <c r="AZ428" i="2"/>
  <c r="AX428" i="2"/>
  <c r="F428" i="2"/>
  <c r="D428" i="2"/>
  <c r="C428" i="2"/>
  <c r="DM427" i="2"/>
  <c r="DN427" i="2" s="1"/>
  <c r="CY427" i="2" s="1"/>
  <c r="BQ427" i="2"/>
  <c r="BP427" i="2"/>
  <c r="BO427" i="2"/>
  <c r="BF427" i="2" s="1"/>
  <c r="BN427" i="2"/>
  <c r="BM427" i="2"/>
  <c r="BG427" i="2" s="1"/>
  <c r="BL427" i="2"/>
  <c r="BK427" i="2"/>
  <c r="BD427" i="2" s="1"/>
  <c r="BJ427" i="2"/>
  <c r="BI427" i="2"/>
  <c r="BE427" i="2" s="1"/>
  <c r="BH427" i="2"/>
  <c r="AX427" i="2" s="1"/>
  <c r="BC427" i="2"/>
  <c r="F427" i="2"/>
  <c r="D427" i="2"/>
  <c r="C427" i="2"/>
  <c r="DN426" i="2"/>
  <c r="CX426" i="2" s="1"/>
  <c r="DM426" i="2"/>
  <c r="BQ426" i="2"/>
  <c r="BP426" i="2"/>
  <c r="BE426" i="2" s="1"/>
  <c r="BO426" i="2"/>
  <c r="BN426" i="2"/>
  <c r="BC426" i="2" s="1"/>
  <c r="BM426" i="2"/>
  <c r="BG426" i="2" s="1"/>
  <c r="BL426" i="2"/>
  <c r="BK426" i="2"/>
  <c r="BJ426" i="2"/>
  <c r="BF426" i="2" s="1"/>
  <c r="BI426" i="2"/>
  <c r="BH426" i="2"/>
  <c r="BD426" i="2" s="1"/>
  <c r="AZ426" i="2"/>
  <c r="AX426" i="2"/>
  <c r="F426" i="2"/>
  <c r="D426" i="2"/>
  <c r="C426" i="2"/>
  <c r="DM425" i="2"/>
  <c r="DN425" i="2" s="1"/>
  <c r="BQ425" i="2"/>
  <c r="BP425" i="2"/>
  <c r="BO425" i="2"/>
  <c r="BF425" i="2" s="1"/>
  <c r="BN425" i="2"/>
  <c r="BM425" i="2"/>
  <c r="BL425" i="2"/>
  <c r="BK425" i="2"/>
  <c r="BJ425" i="2"/>
  <c r="BI425" i="2"/>
  <c r="BE425" i="2" s="1"/>
  <c r="BH425" i="2"/>
  <c r="AY425" i="2"/>
  <c r="AX425" i="2"/>
  <c r="F425" i="2"/>
  <c r="D425" i="2"/>
  <c r="C425" i="2"/>
  <c r="DM424" i="2"/>
  <c r="DN424" i="2" s="1"/>
  <c r="BQ424" i="2"/>
  <c r="BP424" i="2"/>
  <c r="BF424" i="2" s="1"/>
  <c r="BO424" i="2"/>
  <c r="BN424" i="2"/>
  <c r="BC424" i="2" s="1"/>
  <c r="BM424" i="2"/>
  <c r="BG424" i="2" s="1"/>
  <c r="BL424" i="2"/>
  <c r="BK424" i="2"/>
  <c r="BJ424" i="2"/>
  <c r="BI424" i="2"/>
  <c r="BH424" i="2"/>
  <c r="BD424" i="2" s="1"/>
  <c r="AX424" i="2"/>
  <c r="AV424" i="2"/>
  <c r="F424" i="2"/>
  <c r="D424" i="2"/>
  <c r="C424" i="2"/>
  <c r="DN423" i="2"/>
  <c r="DB423" i="2" s="1"/>
  <c r="DM423" i="2"/>
  <c r="DI423" i="2"/>
  <c r="DL423" i="2" s="1"/>
  <c r="DG423" i="2"/>
  <c r="DF423" i="2"/>
  <c r="DC423" i="2"/>
  <c r="CX423" i="2"/>
  <c r="BQ423" i="2"/>
  <c r="BP423" i="2"/>
  <c r="BO423" i="2"/>
  <c r="BE423" i="2" s="1"/>
  <c r="BN423" i="2"/>
  <c r="BM423" i="2"/>
  <c r="BD423" i="2" s="1"/>
  <c r="BL423" i="2"/>
  <c r="BK423" i="2"/>
  <c r="BJ423" i="2"/>
  <c r="BI423" i="2"/>
  <c r="BC423" i="2" s="1"/>
  <c r="BH423" i="2"/>
  <c r="BG423" i="2"/>
  <c r="AZ423" i="2"/>
  <c r="AX423" i="2"/>
  <c r="F423" i="2"/>
  <c r="D423" i="2"/>
  <c r="C423" i="2"/>
  <c r="DM422" i="2"/>
  <c r="DN422" i="2" s="1"/>
  <c r="BQ422" i="2"/>
  <c r="BP422" i="2"/>
  <c r="BO422" i="2"/>
  <c r="BN422" i="2"/>
  <c r="BM422" i="2"/>
  <c r="BG422" i="2" s="1"/>
  <c r="BL422" i="2"/>
  <c r="BD422" i="2" s="1"/>
  <c r="BK422" i="2"/>
  <c r="BJ422" i="2"/>
  <c r="BI422" i="2"/>
  <c r="BE422" i="2" s="1"/>
  <c r="BH422" i="2"/>
  <c r="AX422" i="2" s="1"/>
  <c r="BF422" i="2"/>
  <c r="AV422" i="2"/>
  <c r="F422" i="2"/>
  <c r="D422" i="2"/>
  <c r="C422" i="2"/>
  <c r="DN421" i="2"/>
  <c r="CZ421" i="2" s="1"/>
  <c r="DM421" i="2"/>
  <c r="DI421" i="2"/>
  <c r="DL421" i="2" s="1"/>
  <c r="DG421" i="2"/>
  <c r="DE421" i="2"/>
  <c r="DK421" i="2" s="1"/>
  <c r="DD421" i="2"/>
  <c r="DC421" i="2"/>
  <c r="DA421" i="2"/>
  <c r="DJ421" i="2" s="1"/>
  <c r="CY421" i="2"/>
  <c r="CX421" i="2"/>
  <c r="BQ421" i="2"/>
  <c r="BP421" i="2"/>
  <c r="BO421" i="2"/>
  <c r="BN421" i="2"/>
  <c r="BM421" i="2"/>
  <c r="BL421" i="2"/>
  <c r="BK421" i="2"/>
  <c r="BJ421" i="2"/>
  <c r="BF421" i="2" s="1"/>
  <c r="BI421" i="2"/>
  <c r="BC421" i="2" s="1"/>
  <c r="BH421" i="2"/>
  <c r="BE421" i="2"/>
  <c r="F421" i="2"/>
  <c r="D421" i="2"/>
  <c r="C421" i="2"/>
  <c r="DN420" i="2"/>
  <c r="CY420" i="2" s="1"/>
  <c r="DM420" i="2"/>
  <c r="DI420" i="2"/>
  <c r="DL420" i="2" s="1"/>
  <c r="DH420" i="2"/>
  <c r="DF420" i="2"/>
  <c r="DD420" i="2"/>
  <c r="DC420" i="2"/>
  <c r="CZ420" i="2"/>
  <c r="CX420" i="2"/>
  <c r="BQ420" i="2"/>
  <c r="BP420" i="2"/>
  <c r="BO420" i="2"/>
  <c r="BN420" i="2"/>
  <c r="BM420" i="2"/>
  <c r="AV420" i="2" s="1"/>
  <c r="BL420" i="2"/>
  <c r="BD420" i="2" s="1"/>
  <c r="BK420" i="2"/>
  <c r="BJ420" i="2"/>
  <c r="BF420" i="2" s="1"/>
  <c r="BI420" i="2"/>
  <c r="BC420" i="2" s="1"/>
  <c r="BH420" i="2"/>
  <c r="AY420" i="2" s="1"/>
  <c r="AZ420" i="2"/>
  <c r="F420" i="2"/>
  <c r="D420" i="2"/>
  <c r="C420" i="2"/>
  <c r="DM419" i="2"/>
  <c r="DN419" i="2" s="1"/>
  <c r="DG419" i="2" s="1"/>
  <c r="BQ419" i="2"/>
  <c r="BP419" i="2"/>
  <c r="BO419" i="2"/>
  <c r="BN419" i="2"/>
  <c r="BM419" i="2"/>
  <c r="BL419" i="2"/>
  <c r="BK419" i="2"/>
  <c r="BJ419" i="2"/>
  <c r="BI419" i="2"/>
  <c r="AZ419" i="2" s="1"/>
  <c r="BH419" i="2"/>
  <c r="BG419" i="2"/>
  <c r="AX419" i="2"/>
  <c r="AV419" i="2"/>
  <c r="F419" i="2"/>
  <c r="D419" i="2"/>
  <c r="C419" i="2"/>
  <c r="DN418" i="2"/>
  <c r="DI418" i="2" s="1"/>
  <c r="DL418" i="2" s="1"/>
  <c r="DM418" i="2"/>
  <c r="DF418" i="2"/>
  <c r="CX418" i="2"/>
  <c r="BQ418" i="2"/>
  <c r="BP418" i="2"/>
  <c r="BO418" i="2"/>
  <c r="BN418" i="2"/>
  <c r="BM418" i="2"/>
  <c r="AV418" i="2" s="1"/>
  <c r="BL418" i="2"/>
  <c r="BK418" i="2"/>
  <c r="BJ418" i="2"/>
  <c r="BF418" i="2" s="1"/>
  <c r="BI418" i="2"/>
  <c r="BH418" i="2"/>
  <c r="AY418" i="2" s="1"/>
  <c r="AZ418" i="2"/>
  <c r="F418" i="2"/>
  <c r="D418" i="2"/>
  <c r="C418" i="2"/>
  <c r="DM417" i="2"/>
  <c r="DN417" i="2" s="1"/>
  <c r="DE417" i="2" s="1"/>
  <c r="DK417" i="2" s="1"/>
  <c r="BQ417" i="2"/>
  <c r="BG417" i="2" s="1"/>
  <c r="BP417" i="2"/>
  <c r="BO417" i="2"/>
  <c r="BN417" i="2"/>
  <c r="BM417" i="2"/>
  <c r="AV417" i="2" s="1"/>
  <c r="BL417" i="2"/>
  <c r="BD417" i="2" s="1"/>
  <c r="BK417" i="2"/>
  <c r="BJ417" i="2"/>
  <c r="BF417" i="2" s="1"/>
  <c r="BI417" i="2"/>
  <c r="BH417" i="2"/>
  <c r="AX417" i="2" s="1"/>
  <c r="AY417" i="2"/>
  <c r="F417" i="2"/>
  <c r="D417" i="2"/>
  <c r="C417" i="2"/>
  <c r="DN416" i="2"/>
  <c r="DA416" i="2" s="1"/>
  <c r="DJ416" i="2" s="1"/>
  <c r="DM416" i="2"/>
  <c r="DL416" i="2"/>
  <c r="DI416" i="2"/>
  <c r="DH416" i="2"/>
  <c r="DG416" i="2"/>
  <c r="DF416" i="2"/>
  <c r="DE416" i="2"/>
  <c r="DK416" i="2" s="1"/>
  <c r="DD416" i="2"/>
  <c r="DC416" i="2"/>
  <c r="DB416" i="2"/>
  <c r="CZ416" i="2"/>
  <c r="CY416" i="2"/>
  <c r="CX416" i="2"/>
  <c r="BQ416" i="2"/>
  <c r="BP416" i="2"/>
  <c r="BF416" i="2" s="1"/>
  <c r="BO416" i="2"/>
  <c r="BN416" i="2"/>
  <c r="BM416" i="2"/>
  <c r="AV416" i="2" s="1"/>
  <c r="BL416" i="2"/>
  <c r="BK416" i="2"/>
  <c r="BJ416" i="2"/>
  <c r="BI416" i="2"/>
  <c r="BH416" i="2"/>
  <c r="AX416" i="2" s="1"/>
  <c r="F416" i="2"/>
  <c r="D416" i="2"/>
  <c r="C416" i="2"/>
  <c r="DN415" i="2"/>
  <c r="DG415" i="2" s="1"/>
  <c r="DM415" i="2"/>
  <c r="DI415" i="2"/>
  <c r="DL415" i="2" s="1"/>
  <c r="DH415" i="2"/>
  <c r="DF415" i="2"/>
  <c r="DD415" i="2"/>
  <c r="DC415" i="2"/>
  <c r="DA415" i="2"/>
  <c r="DJ415" i="2" s="1"/>
  <c r="CY415" i="2"/>
  <c r="CX415" i="2"/>
  <c r="BQ415" i="2"/>
  <c r="BP415" i="2"/>
  <c r="BO415" i="2"/>
  <c r="BN415" i="2"/>
  <c r="BM415" i="2"/>
  <c r="AV415" i="2" s="1"/>
  <c r="BL415" i="2"/>
  <c r="BK415" i="2"/>
  <c r="BJ415" i="2"/>
  <c r="BI415" i="2"/>
  <c r="BH415" i="2"/>
  <c r="BD415" i="2" s="1"/>
  <c r="BG415" i="2"/>
  <c r="BE415" i="2"/>
  <c r="BC415" i="2"/>
  <c r="AZ415" i="2"/>
  <c r="F415" i="2"/>
  <c r="D415" i="2"/>
  <c r="C415" i="2"/>
  <c r="DN414" i="2"/>
  <c r="DM414" i="2"/>
  <c r="CX414" i="2"/>
  <c r="BQ414" i="2"/>
  <c r="BP414" i="2"/>
  <c r="BO414" i="2"/>
  <c r="BN414" i="2"/>
  <c r="AZ414" i="2" s="1"/>
  <c r="BM414" i="2"/>
  <c r="BL414" i="2"/>
  <c r="BK414" i="2"/>
  <c r="BJ414" i="2"/>
  <c r="BI414" i="2"/>
  <c r="BE414" i="2" s="1"/>
  <c r="BH414" i="2"/>
  <c r="AX414" i="2" s="1"/>
  <c r="BG414" i="2"/>
  <c r="BF414" i="2"/>
  <c r="BD414" i="2"/>
  <c r="AV414" i="2"/>
  <c r="F414" i="2"/>
  <c r="D414" i="2"/>
  <c r="C414" i="2"/>
  <c r="DM413" i="2"/>
  <c r="DN413" i="2" s="1"/>
  <c r="DI413" i="2" s="1"/>
  <c r="DL413" i="2" s="1"/>
  <c r="BQ413" i="2"/>
  <c r="BP413" i="2"/>
  <c r="BO413" i="2"/>
  <c r="BN413" i="2"/>
  <c r="BM413" i="2"/>
  <c r="BL413" i="2"/>
  <c r="BK413" i="2"/>
  <c r="BF413" i="2" s="1"/>
  <c r="BJ413" i="2"/>
  <c r="BI413" i="2"/>
  <c r="AZ413" i="2" s="1"/>
  <c r="BH413" i="2"/>
  <c r="BE413" i="2"/>
  <c r="BC413" i="2"/>
  <c r="AY413" i="2"/>
  <c r="F413" i="2"/>
  <c r="D413" i="2"/>
  <c r="C413" i="2"/>
  <c r="DN412" i="2"/>
  <c r="DM412" i="2"/>
  <c r="DH412" i="2"/>
  <c r="BQ412" i="2"/>
  <c r="BP412" i="2"/>
  <c r="BE412" i="2" s="1"/>
  <c r="BO412" i="2"/>
  <c r="BN412" i="2"/>
  <c r="BM412" i="2"/>
  <c r="BL412" i="2"/>
  <c r="BD412" i="2" s="1"/>
  <c r="BK412" i="2"/>
  <c r="BJ412" i="2"/>
  <c r="BF412" i="2" s="1"/>
  <c r="BI412" i="2"/>
  <c r="BC412" i="2" s="1"/>
  <c r="BH412" i="2"/>
  <c r="BG412" i="2"/>
  <c r="AZ412" i="2"/>
  <c r="AX412" i="2"/>
  <c r="F412" i="2"/>
  <c r="D412" i="2"/>
  <c r="C412" i="2"/>
  <c r="DM411" i="2"/>
  <c r="DN411" i="2" s="1"/>
  <c r="DG411" i="2"/>
  <c r="BQ411" i="2"/>
  <c r="BP411" i="2"/>
  <c r="BO411" i="2"/>
  <c r="BF411" i="2" s="1"/>
  <c r="BN411" i="2"/>
  <c r="BM411" i="2"/>
  <c r="BG411" i="2" s="1"/>
  <c r="BL411" i="2"/>
  <c r="BK411" i="2"/>
  <c r="BD411" i="2" s="1"/>
  <c r="BJ411" i="2"/>
  <c r="BI411" i="2"/>
  <c r="BE411" i="2" s="1"/>
  <c r="BH411" i="2"/>
  <c r="AX411" i="2" s="1"/>
  <c r="AY411" i="2"/>
  <c r="F411" i="2"/>
  <c r="D411" i="2"/>
  <c r="C411" i="2"/>
  <c r="DN410" i="2"/>
  <c r="DM410" i="2"/>
  <c r="DF410" i="2"/>
  <c r="CX410" i="2"/>
  <c r="BQ410" i="2"/>
  <c r="BP410" i="2"/>
  <c r="BE410" i="2" s="1"/>
  <c r="BO410" i="2"/>
  <c r="BN410" i="2"/>
  <c r="BC410" i="2" s="1"/>
  <c r="BM410" i="2"/>
  <c r="BG410" i="2" s="1"/>
  <c r="BL410" i="2"/>
  <c r="BK410" i="2"/>
  <c r="BJ410" i="2"/>
  <c r="BF410" i="2" s="1"/>
  <c r="BI410" i="2"/>
  <c r="BH410" i="2"/>
  <c r="BD410" i="2" s="1"/>
  <c r="AX410" i="2"/>
  <c r="AV410" i="2"/>
  <c r="F410" i="2"/>
  <c r="D410" i="2"/>
  <c r="C410" i="2"/>
  <c r="DM409" i="2"/>
  <c r="DN409" i="2" s="1"/>
  <c r="DI409" i="2" s="1"/>
  <c r="DL409" i="2" s="1"/>
  <c r="BQ409" i="2"/>
  <c r="BP409" i="2"/>
  <c r="BO409" i="2"/>
  <c r="BF409" i="2" s="1"/>
  <c r="BN409" i="2"/>
  <c r="BM409" i="2"/>
  <c r="BL409" i="2"/>
  <c r="BK409" i="2"/>
  <c r="BJ409" i="2"/>
  <c r="BI409" i="2"/>
  <c r="BH409" i="2"/>
  <c r="AY409" i="2"/>
  <c r="AX409" i="2"/>
  <c r="F409" i="2"/>
  <c r="D409" i="2"/>
  <c r="C409" i="2"/>
  <c r="DM408" i="2"/>
  <c r="DN408" i="2" s="1"/>
  <c r="DG408" i="2" s="1"/>
  <c r="DH408" i="2"/>
  <c r="BQ408" i="2"/>
  <c r="BE408" i="2" s="1"/>
  <c r="BP408" i="2"/>
  <c r="BO408" i="2"/>
  <c r="BN408" i="2"/>
  <c r="BM408" i="2"/>
  <c r="BL408" i="2"/>
  <c r="BK408" i="2"/>
  <c r="BJ408" i="2"/>
  <c r="BI408" i="2"/>
  <c r="BH408" i="2"/>
  <c r="AX408" i="2"/>
  <c r="AV408" i="2"/>
  <c r="F408" i="2"/>
  <c r="D408" i="2"/>
  <c r="C408" i="2"/>
  <c r="DN407" i="2"/>
  <c r="DB407" i="2" s="1"/>
  <c r="DM407" i="2"/>
  <c r="DI407" i="2"/>
  <c r="DL407" i="2" s="1"/>
  <c r="DG407" i="2"/>
  <c r="DF407" i="2"/>
  <c r="DC407" i="2"/>
  <c r="CX407" i="2"/>
  <c r="BQ407" i="2"/>
  <c r="BP407" i="2"/>
  <c r="BO407" i="2"/>
  <c r="BE407" i="2" s="1"/>
  <c r="BN407" i="2"/>
  <c r="BM407" i="2"/>
  <c r="BG407" i="2" s="1"/>
  <c r="BL407" i="2"/>
  <c r="BK407" i="2"/>
  <c r="BJ407" i="2"/>
  <c r="BI407" i="2"/>
  <c r="BC407" i="2" s="1"/>
  <c r="BH407" i="2"/>
  <c r="AZ407" i="2"/>
  <c r="AX407" i="2"/>
  <c r="F407" i="2"/>
  <c r="D407" i="2"/>
  <c r="C407" i="2"/>
  <c r="DM406" i="2"/>
  <c r="DN406" i="2" s="1"/>
  <c r="BQ406" i="2"/>
  <c r="BP406" i="2"/>
  <c r="BO406" i="2"/>
  <c r="BN406" i="2"/>
  <c r="BM406" i="2"/>
  <c r="BL406" i="2"/>
  <c r="BD406" i="2" s="1"/>
  <c r="BK406" i="2"/>
  <c r="BJ406" i="2"/>
  <c r="AV406" i="2" s="1"/>
  <c r="BI406" i="2"/>
  <c r="BH406" i="2"/>
  <c r="AX406" i="2" s="1"/>
  <c r="BF406" i="2"/>
  <c r="F406" i="2"/>
  <c r="D406" i="2"/>
  <c r="C406" i="2"/>
  <c r="DN405" i="2"/>
  <c r="CZ405" i="2" s="1"/>
  <c r="DM405" i="2"/>
  <c r="DL405" i="2"/>
  <c r="DI405" i="2"/>
  <c r="DG405" i="2"/>
  <c r="DE405" i="2"/>
  <c r="DK405" i="2" s="1"/>
  <c r="DD405" i="2"/>
  <c r="DC405" i="2"/>
  <c r="DA405" i="2"/>
  <c r="DJ405" i="2" s="1"/>
  <c r="CY405" i="2"/>
  <c r="CX405" i="2"/>
  <c r="BQ405" i="2"/>
  <c r="BP405" i="2"/>
  <c r="BE405" i="2" s="1"/>
  <c r="BO405" i="2"/>
  <c r="BN405" i="2"/>
  <c r="BM405" i="2"/>
  <c r="BL405" i="2"/>
  <c r="BK405" i="2"/>
  <c r="BJ405" i="2"/>
  <c r="BI405" i="2"/>
  <c r="BH405" i="2"/>
  <c r="AX405" i="2"/>
  <c r="F405" i="2"/>
  <c r="D405" i="2"/>
  <c r="C405" i="2"/>
  <c r="DN404" i="2"/>
  <c r="CY404" i="2" s="1"/>
  <c r="DM404" i="2"/>
  <c r="DI404" i="2"/>
  <c r="DL404" i="2" s="1"/>
  <c r="DH404" i="2"/>
  <c r="DF404" i="2"/>
  <c r="DD404" i="2"/>
  <c r="DC404" i="2"/>
  <c r="CZ404" i="2"/>
  <c r="CX404" i="2"/>
  <c r="BQ404" i="2"/>
  <c r="BP404" i="2"/>
  <c r="BO404" i="2"/>
  <c r="BN404" i="2"/>
  <c r="BM404" i="2"/>
  <c r="BL404" i="2"/>
  <c r="BK404" i="2"/>
  <c r="BJ404" i="2"/>
  <c r="BF404" i="2" s="1"/>
  <c r="BI404" i="2"/>
  <c r="BC404" i="2" s="1"/>
  <c r="BH404" i="2"/>
  <c r="BD404" i="2"/>
  <c r="AZ404" i="2"/>
  <c r="F404" i="2"/>
  <c r="D404" i="2"/>
  <c r="C404" i="2"/>
  <c r="DM403" i="2"/>
  <c r="DN403" i="2" s="1"/>
  <c r="DH403" i="2"/>
  <c r="DG403" i="2"/>
  <c r="DE403" i="2"/>
  <c r="DK403" i="2" s="1"/>
  <c r="DC403" i="2"/>
  <c r="DB403" i="2"/>
  <c r="CY403" i="2"/>
  <c r="BQ403" i="2"/>
  <c r="BP403" i="2"/>
  <c r="BO403" i="2"/>
  <c r="BN403" i="2"/>
  <c r="BM403" i="2"/>
  <c r="BL403" i="2"/>
  <c r="BK403" i="2"/>
  <c r="BJ403" i="2"/>
  <c r="BI403" i="2"/>
  <c r="BH403" i="2"/>
  <c r="BG403" i="2"/>
  <c r="BF403" i="2"/>
  <c r="BC403" i="2"/>
  <c r="AX403" i="2"/>
  <c r="AV403" i="2"/>
  <c r="F403" i="2"/>
  <c r="D403" i="2"/>
  <c r="C403" i="2"/>
  <c r="DN402" i="2"/>
  <c r="DI402" i="2" s="1"/>
  <c r="DL402" i="2" s="1"/>
  <c r="DM402" i="2"/>
  <c r="DD402" i="2"/>
  <c r="CX402" i="2"/>
  <c r="BQ402" i="2"/>
  <c r="BP402" i="2"/>
  <c r="BO402" i="2"/>
  <c r="BN402" i="2"/>
  <c r="BM402" i="2"/>
  <c r="BL402" i="2"/>
  <c r="BK402" i="2"/>
  <c r="BJ402" i="2"/>
  <c r="BF402" i="2" s="1"/>
  <c r="BI402" i="2"/>
  <c r="BH402" i="2"/>
  <c r="BE402" i="2"/>
  <c r="AZ402" i="2"/>
  <c r="F402" i="2"/>
  <c r="D402" i="2"/>
  <c r="C402" i="2"/>
  <c r="DM401" i="2"/>
  <c r="DN401" i="2" s="1"/>
  <c r="DA401" i="2" s="1"/>
  <c r="DJ401" i="2" s="1"/>
  <c r="DH401" i="2"/>
  <c r="DF401" i="2"/>
  <c r="DE401" i="2"/>
  <c r="DK401" i="2" s="1"/>
  <c r="DC401" i="2"/>
  <c r="CZ401" i="2"/>
  <c r="BQ401" i="2"/>
  <c r="BP401" i="2"/>
  <c r="BO401" i="2"/>
  <c r="BN401" i="2"/>
  <c r="BM401" i="2"/>
  <c r="BL401" i="2"/>
  <c r="BD401" i="2" s="1"/>
  <c r="BK401" i="2"/>
  <c r="BJ401" i="2"/>
  <c r="BF401" i="2" s="1"/>
  <c r="BI401" i="2"/>
  <c r="BH401" i="2"/>
  <c r="AX401" i="2" s="1"/>
  <c r="BG401" i="2"/>
  <c r="F401" i="2"/>
  <c r="D401" i="2"/>
  <c r="C401" i="2"/>
  <c r="DN400" i="2"/>
  <c r="DA400" i="2" s="1"/>
  <c r="DJ400" i="2" s="1"/>
  <c r="DM400" i="2"/>
  <c r="DL400" i="2"/>
  <c r="DI400" i="2"/>
  <c r="DH400" i="2"/>
  <c r="DG400" i="2"/>
  <c r="DF400" i="2"/>
  <c r="DE400" i="2"/>
  <c r="DK400" i="2" s="1"/>
  <c r="DD400" i="2"/>
  <c r="DC400" i="2"/>
  <c r="DB400" i="2"/>
  <c r="CZ400" i="2"/>
  <c r="CY400" i="2"/>
  <c r="CX400" i="2"/>
  <c r="BQ400" i="2"/>
  <c r="BP400" i="2"/>
  <c r="BO400" i="2"/>
  <c r="BN400" i="2"/>
  <c r="BM400" i="2"/>
  <c r="BL400" i="2"/>
  <c r="BK400" i="2"/>
  <c r="BJ400" i="2"/>
  <c r="BF400" i="2" s="1"/>
  <c r="BI400" i="2"/>
  <c r="BC400" i="2" s="1"/>
  <c r="BH400" i="2"/>
  <c r="AY400" i="2" s="1"/>
  <c r="F400" i="2"/>
  <c r="D400" i="2"/>
  <c r="C400" i="2"/>
  <c r="DN399" i="2"/>
  <c r="DH399" i="2" s="1"/>
  <c r="DM399" i="2"/>
  <c r="DI399" i="2"/>
  <c r="DL399" i="2" s="1"/>
  <c r="DF399" i="2"/>
  <c r="DE399" i="2"/>
  <c r="DK399" i="2" s="1"/>
  <c r="DD399" i="2"/>
  <c r="DC399" i="2"/>
  <c r="CY399" i="2"/>
  <c r="CX399" i="2"/>
  <c r="BQ399" i="2"/>
  <c r="BP399" i="2"/>
  <c r="BO399" i="2"/>
  <c r="BN399" i="2"/>
  <c r="BM399" i="2"/>
  <c r="AV399" i="2" s="1"/>
  <c r="BL399" i="2"/>
  <c r="BK399" i="2"/>
  <c r="BC399" i="2" s="1"/>
  <c r="BJ399" i="2"/>
  <c r="BI399" i="2"/>
  <c r="BH399" i="2"/>
  <c r="BG399" i="2" s="1"/>
  <c r="BE399" i="2"/>
  <c r="AZ399" i="2"/>
  <c r="F399" i="2"/>
  <c r="D399" i="2"/>
  <c r="C399" i="2"/>
  <c r="DN398" i="2"/>
  <c r="DG398" i="2" s="1"/>
  <c r="DM398" i="2"/>
  <c r="DH398" i="2"/>
  <c r="DC398" i="2"/>
  <c r="CX398" i="2"/>
  <c r="BQ398" i="2"/>
  <c r="BG398" i="2" s="1"/>
  <c r="BP398" i="2"/>
  <c r="BO398" i="2"/>
  <c r="BN398" i="2"/>
  <c r="BM398" i="2"/>
  <c r="BL398" i="2"/>
  <c r="BK398" i="2"/>
  <c r="BJ398" i="2"/>
  <c r="BF398" i="2" s="1"/>
  <c r="BI398" i="2"/>
  <c r="AZ398" i="2" s="1"/>
  <c r="BH398" i="2"/>
  <c r="AX398" i="2" s="1"/>
  <c r="BD398" i="2"/>
  <c r="AV398" i="2"/>
  <c r="F398" i="2"/>
  <c r="D398" i="2"/>
  <c r="C398" i="2"/>
  <c r="DM397" i="2"/>
  <c r="DN397" i="2" s="1"/>
  <c r="DL397" i="2"/>
  <c r="DI397" i="2"/>
  <c r="DG397" i="2"/>
  <c r="DF397" i="2"/>
  <c r="DE397" i="2"/>
  <c r="DK397" i="2" s="1"/>
  <c r="DD397" i="2"/>
  <c r="DC397" i="2"/>
  <c r="DB397" i="2"/>
  <c r="DA397" i="2"/>
  <c r="DJ397" i="2" s="1"/>
  <c r="CY397" i="2"/>
  <c r="BQ397" i="2"/>
  <c r="BP397" i="2"/>
  <c r="BO397" i="2"/>
  <c r="BN397" i="2"/>
  <c r="BM397" i="2"/>
  <c r="BL397" i="2"/>
  <c r="BK397" i="2"/>
  <c r="BF397" i="2" s="1"/>
  <c r="BJ397" i="2"/>
  <c r="BI397" i="2"/>
  <c r="AZ397" i="2" s="1"/>
  <c r="BH397" i="2"/>
  <c r="F397" i="2"/>
  <c r="D397" i="2"/>
  <c r="C397" i="2"/>
  <c r="DN396" i="2"/>
  <c r="DH396" i="2" s="1"/>
  <c r="DM396" i="2"/>
  <c r="DF396" i="2"/>
  <c r="DC396" i="2"/>
  <c r="DA396" i="2"/>
  <c r="DJ396" i="2" s="1"/>
  <c r="BQ396" i="2"/>
  <c r="BP396" i="2"/>
  <c r="BF396" i="2" s="1"/>
  <c r="BO396" i="2"/>
  <c r="BN396" i="2"/>
  <c r="BM396" i="2"/>
  <c r="BL396" i="2"/>
  <c r="BK396" i="2"/>
  <c r="BJ396" i="2"/>
  <c r="AV396" i="2" s="1"/>
  <c r="BI396" i="2"/>
  <c r="BC396" i="2" s="1"/>
  <c r="BH396" i="2"/>
  <c r="BG396" i="2"/>
  <c r="BD396" i="2"/>
  <c r="AX396" i="2"/>
  <c r="F396" i="2"/>
  <c r="D396" i="2"/>
  <c r="C396" i="2"/>
  <c r="DM395" i="2"/>
  <c r="DN395" i="2" s="1"/>
  <c r="DD395" i="2" s="1"/>
  <c r="DK395" i="2"/>
  <c r="DI395" i="2"/>
  <c r="DL395" i="2" s="1"/>
  <c r="DG395" i="2"/>
  <c r="DE395" i="2"/>
  <c r="DC395" i="2"/>
  <c r="DB395" i="2"/>
  <c r="DA395" i="2"/>
  <c r="DJ395" i="2" s="1"/>
  <c r="BQ395" i="2"/>
  <c r="BP395" i="2"/>
  <c r="BO395" i="2"/>
  <c r="BF395" i="2" s="1"/>
  <c r="BN395" i="2"/>
  <c r="BM395" i="2"/>
  <c r="BG395" i="2" s="1"/>
  <c r="BL395" i="2"/>
  <c r="BK395" i="2"/>
  <c r="BJ395" i="2"/>
  <c r="BI395" i="2"/>
  <c r="AZ395" i="2" s="1"/>
  <c r="BH395" i="2"/>
  <c r="AX395" i="2" s="1"/>
  <c r="BD395" i="2"/>
  <c r="AV395" i="2"/>
  <c r="F395" i="2"/>
  <c r="D395" i="2"/>
  <c r="C395" i="2"/>
  <c r="DN394" i="2"/>
  <c r="DM394" i="2"/>
  <c r="BQ394" i="2"/>
  <c r="BP394" i="2"/>
  <c r="BO394" i="2"/>
  <c r="BN394" i="2"/>
  <c r="BC394" i="2" s="1"/>
  <c r="BM394" i="2"/>
  <c r="BG394" i="2" s="1"/>
  <c r="BL394" i="2"/>
  <c r="BK394" i="2"/>
  <c r="BJ394" i="2"/>
  <c r="BF394" i="2" s="1"/>
  <c r="BI394" i="2"/>
  <c r="BH394" i="2"/>
  <c r="AY394" i="2" s="1"/>
  <c r="BD394" i="2"/>
  <c r="AX394" i="2"/>
  <c r="F394" i="2"/>
  <c r="D394" i="2"/>
  <c r="C394" i="2"/>
  <c r="DN393" i="2"/>
  <c r="DM393" i="2"/>
  <c r="DI393" i="2"/>
  <c r="DL393" i="2" s="1"/>
  <c r="DH393" i="2"/>
  <c r="DG393" i="2"/>
  <c r="DE393" i="2"/>
  <c r="DK393" i="2" s="1"/>
  <c r="CZ393" i="2"/>
  <c r="BQ393" i="2"/>
  <c r="BP393" i="2"/>
  <c r="BO393" i="2"/>
  <c r="BF393" i="2" s="1"/>
  <c r="BN393" i="2"/>
  <c r="BM393" i="2"/>
  <c r="AV393" i="2" s="1"/>
  <c r="BL393" i="2"/>
  <c r="BK393" i="2"/>
  <c r="AY393" i="2" s="1"/>
  <c r="BJ393" i="2"/>
  <c r="BI393" i="2"/>
  <c r="BE393" i="2" s="1"/>
  <c r="BH393" i="2"/>
  <c r="BD393" i="2"/>
  <c r="AX393" i="2"/>
  <c r="F393" i="2"/>
  <c r="D393" i="2"/>
  <c r="C393" i="2"/>
  <c r="DN392" i="2"/>
  <c r="DM392" i="2"/>
  <c r="DH392" i="2"/>
  <c r="DG392" i="2"/>
  <c r="DF392" i="2"/>
  <c r="CZ392" i="2"/>
  <c r="BQ392" i="2"/>
  <c r="BE392" i="2" s="1"/>
  <c r="BP392" i="2"/>
  <c r="BO392" i="2"/>
  <c r="BN392" i="2"/>
  <c r="AZ392" i="2" s="1"/>
  <c r="BM392" i="2"/>
  <c r="BL392" i="2"/>
  <c r="BK392" i="2"/>
  <c r="BJ392" i="2"/>
  <c r="BF392" i="2" s="1"/>
  <c r="BI392" i="2"/>
  <c r="BH392" i="2"/>
  <c r="BD392" i="2" s="1"/>
  <c r="BC392" i="2"/>
  <c r="F392" i="2"/>
  <c r="D392" i="2"/>
  <c r="C392" i="2"/>
  <c r="DN391" i="2"/>
  <c r="DM391" i="2"/>
  <c r="DL391" i="2"/>
  <c r="DI391" i="2"/>
  <c r="DG391" i="2"/>
  <c r="DF391" i="2"/>
  <c r="CZ391" i="2"/>
  <c r="BQ391" i="2"/>
  <c r="BG391" i="2" s="1"/>
  <c r="BP391" i="2"/>
  <c r="BO391" i="2"/>
  <c r="BN391" i="2"/>
  <c r="BM391" i="2"/>
  <c r="BL391" i="2"/>
  <c r="BK391" i="2"/>
  <c r="BJ391" i="2"/>
  <c r="BD391" i="2" s="1"/>
  <c r="BI391" i="2"/>
  <c r="BE391" i="2" s="1"/>
  <c r="BH391" i="2"/>
  <c r="BC391" i="2"/>
  <c r="AX391" i="2"/>
  <c r="F391" i="2"/>
  <c r="D391" i="2"/>
  <c r="C391" i="2"/>
  <c r="DN390" i="2"/>
  <c r="DM390" i="2"/>
  <c r="DG390" i="2"/>
  <c r="BQ390" i="2"/>
  <c r="BP390" i="2"/>
  <c r="BO390" i="2"/>
  <c r="BN390" i="2"/>
  <c r="BM390" i="2"/>
  <c r="BG390" i="2" s="1"/>
  <c r="BL390" i="2"/>
  <c r="BK390" i="2"/>
  <c r="BJ390" i="2"/>
  <c r="BF390" i="2" s="1"/>
  <c r="BI390" i="2"/>
  <c r="BE390" i="2" s="1"/>
  <c r="BH390" i="2"/>
  <c r="AY390" i="2" s="1"/>
  <c r="AX390" i="2"/>
  <c r="AV390" i="2"/>
  <c r="F390" i="2"/>
  <c r="D390" i="2"/>
  <c r="C390" i="2"/>
  <c r="DM389" i="2"/>
  <c r="DN389" i="2" s="1"/>
  <c r="BQ389" i="2"/>
  <c r="BP389" i="2"/>
  <c r="BO389" i="2"/>
  <c r="BE389" i="2" s="1"/>
  <c r="BN389" i="2"/>
  <c r="AZ389" i="2" s="1"/>
  <c r="BM389" i="2"/>
  <c r="BG389" i="2" s="1"/>
  <c r="BL389" i="2"/>
  <c r="BK389" i="2"/>
  <c r="BC389" i="2" s="1"/>
  <c r="BJ389" i="2"/>
  <c r="BI389" i="2"/>
  <c r="BH389" i="2"/>
  <c r="BD389" i="2" s="1"/>
  <c r="AV389" i="2"/>
  <c r="F389" i="2"/>
  <c r="D389" i="2"/>
  <c r="C389" i="2"/>
  <c r="DN388" i="2"/>
  <c r="DM388" i="2"/>
  <c r="DL388" i="2"/>
  <c r="DI388" i="2"/>
  <c r="DH388" i="2"/>
  <c r="DG388" i="2"/>
  <c r="DF388" i="2"/>
  <c r="DE388" i="2"/>
  <c r="DK388" i="2" s="1"/>
  <c r="DD388" i="2"/>
  <c r="DC388" i="2"/>
  <c r="BQ388" i="2"/>
  <c r="BP388" i="2"/>
  <c r="BO388" i="2"/>
  <c r="BN388" i="2"/>
  <c r="BM388" i="2"/>
  <c r="BL388" i="2"/>
  <c r="BK388" i="2"/>
  <c r="BJ388" i="2"/>
  <c r="AV388" i="2" s="1"/>
  <c r="BI388" i="2"/>
  <c r="AZ388" i="2" s="1"/>
  <c r="BH388" i="2"/>
  <c r="BG388" i="2" s="1"/>
  <c r="BF388" i="2"/>
  <c r="BD388" i="2"/>
  <c r="F388" i="2"/>
  <c r="D388" i="2"/>
  <c r="C388" i="2"/>
  <c r="DM387" i="2"/>
  <c r="DN387" i="2" s="1"/>
  <c r="DF387" i="2" s="1"/>
  <c r="DI387" i="2"/>
  <c r="DL387" i="2" s="1"/>
  <c r="DH387" i="2"/>
  <c r="DG387" i="2"/>
  <c r="DD387" i="2"/>
  <c r="DA387" i="2"/>
  <c r="DJ387" i="2" s="1"/>
  <c r="BQ387" i="2"/>
  <c r="BP387" i="2"/>
  <c r="BO387" i="2"/>
  <c r="BN387" i="2"/>
  <c r="BM387" i="2"/>
  <c r="BG387" i="2" s="1"/>
  <c r="BL387" i="2"/>
  <c r="BK387" i="2"/>
  <c r="BJ387" i="2"/>
  <c r="BF387" i="2" s="1"/>
  <c r="BI387" i="2"/>
  <c r="AZ387" i="2" s="1"/>
  <c r="BH387" i="2"/>
  <c r="AX387" i="2" s="1"/>
  <c r="F387" i="2"/>
  <c r="D387" i="2"/>
  <c r="C387" i="2"/>
  <c r="A387" i="2"/>
  <c r="DM386" i="2"/>
  <c r="DN386" i="2" s="1"/>
  <c r="DI386" i="2" s="1"/>
  <c r="DL386" i="2" s="1"/>
  <c r="DG386" i="2"/>
  <c r="DE386" i="2"/>
  <c r="DK386" i="2" s="1"/>
  <c r="DA386" i="2"/>
  <c r="DJ386" i="2" s="1"/>
  <c r="BQ386" i="2"/>
  <c r="BP386" i="2"/>
  <c r="BO386" i="2"/>
  <c r="BN386" i="2"/>
  <c r="BM386" i="2"/>
  <c r="BL386" i="2"/>
  <c r="BK386" i="2"/>
  <c r="BJ386" i="2"/>
  <c r="BF386" i="2" s="1"/>
  <c r="BI386" i="2"/>
  <c r="AZ386" i="2" s="1"/>
  <c r="BH386" i="2"/>
  <c r="BG386" i="2"/>
  <c r="AY386" i="2"/>
  <c r="AW386" i="2" s="1"/>
  <c r="AX386" i="2"/>
  <c r="AV386" i="2"/>
  <c r="F386" i="2"/>
  <c r="D386" i="2"/>
  <c r="C386" i="2"/>
  <c r="DN385" i="2"/>
  <c r="CY385" i="2" s="1"/>
  <c r="DM385" i="2"/>
  <c r="DK385" i="2"/>
  <c r="DI385" i="2"/>
  <c r="DL385" i="2" s="1"/>
  <c r="DH385" i="2"/>
  <c r="DG385" i="2"/>
  <c r="DF385" i="2"/>
  <c r="DE385" i="2"/>
  <c r="DD385" i="2"/>
  <c r="DC385" i="2"/>
  <c r="CZ385" i="2"/>
  <c r="BQ385" i="2"/>
  <c r="BP385" i="2"/>
  <c r="BO385" i="2"/>
  <c r="BN385" i="2"/>
  <c r="AZ385" i="2" s="1"/>
  <c r="BM385" i="2"/>
  <c r="BL385" i="2"/>
  <c r="BK385" i="2"/>
  <c r="BJ385" i="2"/>
  <c r="BF385" i="2" s="1"/>
  <c r="BI385" i="2"/>
  <c r="BE385" i="2" s="1"/>
  <c r="BH385" i="2"/>
  <c r="BD385" i="2" s="1"/>
  <c r="BG385" i="2"/>
  <c r="F385" i="2"/>
  <c r="D385" i="2"/>
  <c r="C385" i="2"/>
  <c r="DM384" i="2"/>
  <c r="DN384" i="2" s="1"/>
  <c r="CX384" i="2" s="1"/>
  <c r="DJ384" i="2"/>
  <c r="DI384" i="2"/>
  <c r="DL384" i="2" s="1"/>
  <c r="DG384" i="2"/>
  <c r="DF384" i="2"/>
  <c r="DC384" i="2"/>
  <c r="DA384" i="2"/>
  <c r="CY384" i="2"/>
  <c r="BQ384" i="2"/>
  <c r="BP384" i="2"/>
  <c r="BO384" i="2"/>
  <c r="BN384" i="2"/>
  <c r="BM384" i="2"/>
  <c r="AV384" i="2" s="1"/>
  <c r="BL384" i="2"/>
  <c r="BK384" i="2"/>
  <c r="BJ384" i="2"/>
  <c r="BF384" i="2" s="1"/>
  <c r="BI384" i="2"/>
  <c r="AZ384" i="2" s="1"/>
  <c r="BH384" i="2"/>
  <c r="AX384" i="2" s="1"/>
  <c r="F384" i="2"/>
  <c r="D384" i="2"/>
  <c r="C384" i="2"/>
  <c r="DN383" i="2"/>
  <c r="DF383" i="2" s="1"/>
  <c r="DM383" i="2"/>
  <c r="DH383" i="2"/>
  <c r="DE383" i="2"/>
  <c r="DK383" i="2" s="1"/>
  <c r="DD383" i="2"/>
  <c r="DA383" i="2"/>
  <c r="DJ383" i="2" s="1"/>
  <c r="CX383" i="2"/>
  <c r="BQ383" i="2"/>
  <c r="BP383" i="2"/>
  <c r="BO383" i="2"/>
  <c r="BN383" i="2"/>
  <c r="BM383" i="2"/>
  <c r="BL383" i="2"/>
  <c r="BK383" i="2"/>
  <c r="BJ383" i="2"/>
  <c r="BF383" i="2" s="1"/>
  <c r="BI383" i="2"/>
  <c r="BC383" i="2" s="1"/>
  <c r="BH383" i="2"/>
  <c r="BG383" i="2" s="1"/>
  <c r="BE383" i="2"/>
  <c r="F383" i="2"/>
  <c r="D383" i="2"/>
  <c r="C383" i="2"/>
  <c r="DM382" i="2"/>
  <c r="DN382" i="2" s="1"/>
  <c r="BQ382" i="2"/>
  <c r="BP382" i="2"/>
  <c r="BO382" i="2"/>
  <c r="BN382" i="2"/>
  <c r="BM382" i="2"/>
  <c r="AV382" i="2" s="1"/>
  <c r="BL382" i="2"/>
  <c r="BD382" i="2" s="1"/>
  <c r="BK382" i="2"/>
  <c r="BJ382" i="2"/>
  <c r="BF382" i="2" s="1"/>
  <c r="BI382" i="2"/>
  <c r="BE382" i="2" s="1"/>
  <c r="BH382" i="2"/>
  <c r="BG382" i="2"/>
  <c r="BC382" i="2"/>
  <c r="AX382" i="2"/>
  <c r="F382" i="2"/>
  <c r="D382" i="2"/>
  <c r="C382" i="2"/>
  <c r="DM381" i="2"/>
  <c r="DN381" i="2" s="1"/>
  <c r="BQ381" i="2"/>
  <c r="BP381" i="2"/>
  <c r="BO381" i="2"/>
  <c r="BF381" i="2" s="1"/>
  <c r="BN381" i="2"/>
  <c r="BM381" i="2"/>
  <c r="AV381" i="2" s="1"/>
  <c r="BL381" i="2"/>
  <c r="BK381" i="2"/>
  <c r="BJ381" i="2"/>
  <c r="BI381" i="2"/>
  <c r="BE381" i="2" s="1"/>
  <c r="BH381" i="2"/>
  <c r="AY381" i="2" s="1"/>
  <c r="BC381" i="2"/>
  <c r="F381" i="2"/>
  <c r="D381" i="2"/>
  <c r="C381" i="2"/>
  <c r="DN380" i="2"/>
  <c r="DI380" i="2" s="1"/>
  <c r="DL380" i="2" s="1"/>
  <c r="DM380" i="2"/>
  <c r="DG380" i="2"/>
  <c r="CX380" i="2"/>
  <c r="BQ380" i="2"/>
  <c r="BP380" i="2"/>
  <c r="BE380" i="2" s="1"/>
  <c r="BO380" i="2"/>
  <c r="BN380" i="2"/>
  <c r="BC380" i="2" s="1"/>
  <c r="BM380" i="2"/>
  <c r="AV380" i="2" s="1"/>
  <c r="BL380" i="2"/>
  <c r="BK380" i="2"/>
  <c r="BJ380" i="2"/>
  <c r="BF380" i="2" s="1"/>
  <c r="BI380" i="2"/>
  <c r="BH380" i="2"/>
  <c r="AX380" i="2" s="1"/>
  <c r="BG380" i="2"/>
  <c r="AZ380" i="2"/>
  <c r="F380" i="2"/>
  <c r="D380" i="2"/>
  <c r="C380" i="2"/>
  <c r="DM379" i="2"/>
  <c r="DN379" i="2" s="1"/>
  <c r="BQ379" i="2"/>
  <c r="BP379" i="2"/>
  <c r="BO379" i="2"/>
  <c r="BN379" i="2"/>
  <c r="BC379" i="2" s="1"/>
  <c r="BM379" i="2"/>
  <c r="AV379" i="2" s="1"/>
  <c r="BL379" i="2"/>
  <c r="BK379" i="2"/>
  <c r="BJ379" i="2"/>
  <c r="BF379" i="2" s="1"/>
  <c r="BI379" i="2"/>
  <c r="BE379" i="2" s="1"/>
  <c r="BH379" i="2"/>
  <c r="AY379" i="2"/>
  <c r="AX379" i="2"/>
  <c r="F379" i="2"/>
  <c r="D379" i="2"/>
  <c r="C379" i="2"/>
  <c r="DN378" i="2"/>
  <c r="DF378" i="2" s="1"/>
  <c r="DM378" i="2"/>
  <c r="DL378" i="2"/>
  <c r="DI378" i="2"/>
  <c r="DH378" i="2"/>
  <c r="DG378" i="2"/>
  <c r="DE378" i="2"/>
  <c r="DK378" i="2" s="1"/>
  <c r="DB378" i="2"/>
  <c r="DA378" i="2"/>
  <c r="DJ378" i="2" s="1"/>
  <c r="CX378" i="2"/>
  <c r="BQ378" i="2"/>
  <c r="BP378" i="2"/>
  <c r="BF378" i="2" s="1"/>
  <c r="BO378" i="2"/>
  <c r="BN378" i="2"/>
  <c r="BM378" i="2"/>
  <c r="AV378" i="2" s="1"/>
  <c r="BL378" i="2"/>
  <c r="BK378" i="2"/>
  <c r="BJ378" i="2"/>
  <c r="BI378" i="2"/>
  <c r="BE378" i="2" s="1"/>
  <c r="BH378" i="2"/>
  <c r="BD378" i="2" s="1"/>
  <c r="AX378" i="2"/>
  <c r="F378" i="2"/>
  <c r="D378" i="2"/>
  <c r="C378" i="2"/>
  <c r="DM377" i="2"/>
  <c r="DN377" i="2" s="1"/>
  <c r="BQ377" i="2"/>
  <c r="BP377" i="2"/>
  <c r="BO377" i="2"/>
  <c r="BE377" i="2" s="1"/>
  <c r="BN377" i="2"/>
  <c r="BM377" i="2"/>
  <c r="BG377" i="2" s="1"/>
  <c r="BL377" i="2"/>
  <c r="BK377" i="2"/>
  <c r="BJ377" i="2"/>
  <c r="BF377" i="2" s="1"/>
  <c r="BI377" i="2"/>
  <c r="BC377" i="2" s="1"/>
  <c r="BH377" i="2"/>
  <c r="BD377" i="2" s="1"/>
  <c r="F377" i="2"/>
  <c r="D377" i="2"/>
  <c r="C377" i="2"/>
  <c r="DM376" i="2"/>
  <c r="DN376" i="2" s="1"/>
  <c r="BQ376" i="2"/>
  <c r="BP376" i="2"/>
  <c r="BO376" i="2"/>
  <c r="BN376" i="2"/>
  <c r="BC376" i="2" s="1"/>
  <c r="BM376" i="2"/>
  <c r="BL376" i="2"/>
  <c r="BD376" i="2" s="1"/>
  <c r="BK376" i="2"/>
  <c r="BJ376" i="2"/>
  <c r="BF376" i="2" s="1"/>
  <c r="BI376" i="2"/>
  <c r="BE376" i="2" s="1"/>
  <c r="BH376" i="2"/>
  <c r="AY376" i="2" s="1"/>
  <c r="BG376" i="2"/>
  <c r="AX376" i="2"/>
  <c r="AV376" i="2"/>
  <c r="F376" i="2"/>
  <c r="D376" i="2"/>
  <c r="C376" i="2"/>
  <c r="DN375" i="2"/>
  <c r="DD375" i="2" s="1"/>
  <c r="DM375" i="2"/>
  <c r="DI375" i="2"/>
  <c r="DL375" i="2" s="1"/>
  <c r="DG375" i="2"/>
  <c r="DF375" i="2"/>
  <c r="DE375" i="2"/>
  <c r="DK375" i="2" s="1"/>
  <c r="DB375" i="2"/>
  <c r="CX375" i="2"/>
  <c r="BQ375" i="2"/>
  <c r="BP375" i="2"/>
  <c r="BO375" i="2"/>
  <c r="BN375" i="2"/>
  <c r="BM375" i="2"/>
  <c r="BG375" i="2" s="1"/>
  <c r="BL375" i="2"/>
  <c r="BK375" i="2"/>
  <c r="BJ375" i="2"/>
  <c r="BI375" i="2"/>
  <c r="BE375" i="2" s="1"/>
  <c r="BH375" i="2"/>
  <c r="BD375" i="2" s="1"/>
  <c r="BF375" i="2"/>
  <c r="F375" i="2"/>
  <c r="D375" i="2"/>
  <c r="C375" i="2"/>
  <c r="DM374" i="2"/>
  <c r="DN374" i="2" s="1"/>
  <c r="BQ374" i="2"/>
  <c r="BP374" i="2"/>
  <c r="BO374" i="2"/>
  <c r="BN374" i="2"/>
  <c r="BM374" i="2"/>
  <c r="BL374" i="2"/>
  <c r="BK374" i="2"/>
  <c r="BJ374" i="2"/>
  <c r="BF374" i="2" s="1"/>
  <c r="BI374" i="2"/>
  <c r="BC374" i="2" s="1"/>
  <c r="BH374" i="2"/>
  <c r="BG374" i="2" s="1"/>
  <c r="BE374" i="2"/>
  <c r="F374" i="2"/>
  <c r="D374" i="2"/>
  <c r="C374" i="2"/>
  <c r="DM373" i="2"/>
  <c r="DN373" i="2" s="1"/>
  <c r="BQ373" i="2"/>
  <c r="BP373" i="2"/>
  <c r="BF373" i="2" s="1"/>
  <c r="BO373" i="2"/>
  <c r="BN373" i="2"/>
  <c r="BM373" i="2"/>
  <c r="AV373" i="2" s="1"/>
  <c r="BL373" i="2"/>
  <c r="BK373" i="2"/>
  <c r="BD373" i="2" s="1"/>
  <c r="BJ373" i="2"/>
  <c r="BI373" i="2"/>
  <c r="BE373" i="2" s="1"/>
  <c r="BH373" i="2"/>
  <c r="BG373" i="2" s="1"/>
  <c r="F373" i="2"/>
  <c r="D373" i="2"/>
  <c r="C373" i="2"/>
  <c r="DN372" i="2"/>
  <c r="CZ372" i="2" s="1"/>
  <c r="DM372" i="2"/>
  <c r="DK372" i="2"/>
  <c r="DI372" i="2"/>
  <c r="DL372" i="2" s="1"/>
  <c r="DH372" i="2"/>
  <c r="DG372" i="2"/>
  <c r="DF372" i="2"/>
  <c r="DE372" i="2"/>
  <c r="DD372" i="2"/>
  <c r="DC372" i="2"/>
  <c r="DB372" i="2"/>
  <c r="DA372" i="2"/>
  <c r="DJ372" i="2" s="1"/>
  <c r="CY372" i="2"/>
  <c r="CX372" i="2"/>
  <c r="BQ372" i="2"/>
  <c r="BP372" i="2"/>
  <c r="BO372" i="2"/>
  <c r="BE372" i="2" s="1"/>
  <c r="BN372" i="2"/>
  <c r="BM372" i="2"/>
  <c r="AV372" i="2" s="1"/>
  <c r="BL372" i="2"/>
  <c r="BK372" i="2"/>
  <c r="BJ372" i="2"/>
  <c r="BF372" i="2" s="1"/>
  <c r="BI372" i="2"/>
  <c r="AZ372" i="2" s="1"/>
  <c r="BH372" i="2"/>
  <c r="BD372" i="2" s="1"/>
  <c r="BG372" i="2"/>
  <c r="F372" i="2"/>
  <c r="D372" i="2"/>
  <c r="C372" i="2"/>
  <c r="DN371" i="2"/>
  <c r="DC371" i="2" s="1"/>
  <c r="DM371" i="2"/>
  <c r="DE371" i="2"/>
  <c r="DK371" i="2" s="1"/>
  <c r="CX371" i="2"/>
  <c r="BQ371" i="2"/>
  <c r="BP371" i="2"/>
  <c r="BO371" i="2"/>
  <c r="BN371" i="2"/>
  <c r="BM371" i="2"/>
  <c r="BL371" i="2"/>
  <c r="BK371" i="2"/>
  <c r="BD371" i="2" s="1"/>
  <c r="BJ371" i="2"/>
  <c r="BI371" i="2"/>
  <c r="BE371" i="2" s="1"/>
  <c r="BH371" i="2"/>
  <c r="AY371" i="2" s="1"/>
  <c r="BG371" i="2"/>
  <c r="BF371" i="2"/>
  <c r="AV371" i="2"/>
  <c r="F371" i="2"/>
  <c r="D371" i="2"/>
  <c r="C371" i="2"/>
  <c r="DM370" i="2"/>
  <c r="DN370" i="2" s="1"/>
  <c r="BQ370" i="2"/>
  <c r="BE370" i="2" s="1"/>
  <c r="BP370" i="2"/>
  <c r="BO370" i="2"/>
  <c r="BN370" i="2"/>
  <c r="BM370" i="2"/>
  <c r="AV370" i="2" s="1"/>
  <c r="BL370" i="2"/>
  <c r="BK370" i="2"/>
  <c r="BJ370" i="2"/>
  <c r="BF370" i="2" s="1"/>
  <c r="BI370" i="2"/>
  <c r="AZ370" i="2" s="1"/>
  <c r="BH370" i="2"/>
  <c r="BD370" i="2" s="1"/>
  <c r="F370" i="2"/>
  <c r="D370" i="2"/>
  <c r="C370" i="2"/>
  <c r="DN369" i="2"/>
  <c r="DG369" i="2" s="1"/>
  <c r="DM369" i="2"/>
  <c r="DL369" i="2"/>
  <c r="DI369" i="2"/>
  <c r="DH369" i="2"/>
  <c r="DE369" i="2"/>
  <c r="DK369" i="2" s="1"/>
  <c r="DC369" i="2"/>
  <c r="DA369" i="2"/>
  <c r="DJ369" i="2" s="1"/>
  <c r="CZ369" i="2"/>
  <c r="CY369" i="2"/>
  <c r="CX369" i="2"/>
  <c r="BQ369" i="2"/>
  <c r="BP369" i="2"/>
  <c r="BO369" i="2"/>
  <c r="BN369" i="2"/>
  <c r="BM369" i="2"/>
  <c r="AV369" i="2" s="1"/>
  <c r="BL369" i="2"/>
  <c r="BD369" i="2" s="1"/>
  <c r="BK369" i="2"/>
  <c r="BJ369" i="2"/>
  <c r="BF369" i="2" s="1"/>
  <c r="BI369" i="2"/>
  <c r="BE369" i="2" s="1"/>
  <c r="BH369" i="2"/>
  <c r="AY369" i="2" s="1"/>
  <c r="BG369" i="2"/>
  <c r="BC369" i="2"/>
  <c r="AX369" i="2"/>
  <c r="F369" i="2"/>
  <c r="D369" i="2"/>
  <c r="C369" i="2"/>
  <c r="DN368" i="2"/>
  <c r="CZ368" i="2" s="1"/>
  <c r="DM368" i="2"/>
  <c r="DG368" i="2"/>
  <c r="DB368" i="2"/>
  <c r="CY368" i="2"/>
  <c r="CX368" i="2"/>
  <c r="BQ368" i="2"/>
  <c r="BP368" i="2"/>
  <c r="BO368" i="2"/>
  <c r="BN368" i="2"/>
  <c r="BM368" i="2"/>
  <c r="BL368" i="2"/>
  <c r="BK368" i="2"/>
  <c r="BC368" i="2" s="1"/>
  <c r="BJ368" i="2"/>
  <c r="AV368" i="2" s="1"/>
  <c r="BI368" i="2"/>
  <c r="BE368" i="2" s="1"/>
  <c r="BH368" i="2"/>
  <c r="BD368" i="2" s="1"/>
  <c r="BF368" i="2"/>
  <c r="AZ368" i="2"/>
  <c r="F368" i="2"/>
  <c r="D368" i="2"/>
  <c r="C368" i="2"/>
  <c r="DN367" i="2"/>
  <c r="CY367" i="2" s="1"/>
  <c r="DM367" i="2"/>
  <c r="DF367" i="2"/>
  <c r="DA367" i="2"/>
  <c r="DJ367" i="2" s="1"/>
  <c r="CX367" i="2"/>
  <c r="BQ367" i="2"/>
  <c r="BG367" i="2" s="1"/>
  <c r="BP367" i="2"/>
  <c r="BO367" i="2"/>
  <c r="BN367" i="2"/>
  <c r="BC367" i="2" s="1"/>
  <c r="BM367" i="2"/>
  <c r="BL367" i="2"/>
  <c r="BK367" i="2"/>
  <c r="BJ367" i="2"/>
  <c r="AV367" i="2" s="1"/>
  <c r="BI367" i="2"/>
  <c r="BH367" i="2"/>
  <c r="BD367" i="2" s="1"/>
  <c r="BE367" i="2"/>
  <c r="AY367" i="2"/>
  <c r="AX367" i="2"/>
  <c r="F367" i="2"/>
  <c r="D367" i="2"/>
  <c r="C367" i="2"/>
  <c r="DM366" i="2"/>
  <c r="DN366" i="2" s="1"/>
  <c r="BQ366" i="2"/>
  <c r="BP366" i="2"/>
  <c r="BO366" i="2"/>
  <c r="BN366" i="2"/>
  <c r="BM366" i="2"/>
  <c r="AV366" i="2" s="1"/>
  <c r="BL366" i="2"/>
  <c r="BK366" i="2"/>
  <c r="BJ366" i="2"/>
  <c r="BF366" i="2" s="1"/>
  <c r="BI366" i="2"/>
  <c r="AZ366" i="2" s="1"/>
  <c r="BH366" i="2"/>
  <c r="BD366" i="2"/>
  <c r="AX366" i="2"/>
  <c r="F366" i="2"/>
  <c r="D366" i="2"/>
  <c r="C366" i="2"/>
  <c r="DM365" i="2"/>
  <c r="DN365" i="2" s="1"/>
  <c r="BQ365" i="2"/>
  <c r="BP365" i="2"/>
  <c r="BO365" i="2"/>
  <c r="BF365" i="2" s="1"/>
  <c r="BN365" i="2"/>
  <c r="BM365" i="2"/>
  <c r="AV365" i="2" s="1"/>
  <c r="BL365" i="2"/>
  <c r="BK365" i="2"/>
  <c r="BJ365" i="2"/>
  <c r="BI365" i="2"/>
  <c r="BE365" i="2" s="1"/>
  <c r="BH365" i="2"/>
  <c r="AY365" i="2" s="1"/>
  <c r="BC365" i="2"/>
  <c r="F365" i="2"/>
  <c r="D365" i="2"/>
  <c r="C365" i="2"/>
  <c r="DN364" i="2"/>
  <c r="DI364" i="2" s="1"/>
  <c r="DL364" i="2" s="1"/>
  <c r="DM364" i="2"/>
  <c r="CX364" i="2"/>
  <c r="BQ364" i="2"/>
  <c r="BP364" i="2"/>
  <c r="BE364" i="2" s="1"/>
  <c r="BO364" i="2"/>
  <c r="BN364" i="2"/>
  <c r="BC364" i="2" s="1"/>
  <c r="BM364" i="2"/>
  <c r="AV364" i="2" s="1"/>
  <c r="BL364" i="2"/>
  <c r="BK364" i="2"/>
  <c r="BJ364" i="2"/>
  <c r="BF364" i="2" s="1"/>
  <c r="BI364" i="2"/>
  <c r="BH364" i="2"/>
  <c r="AX364" i="2" s="1"/>
  <c r="BG364" i="2"/>
  <c r="AZ364" i="2"/>
  <c r="F364" i="2"/>
  <c r="D364" i="2"/>
  <c r="C364" i="2"/>
  <c r="DM363" i="2"/>
  <c r="DN363" i="2" s="1"/>
  <c r="BQ363" i="2"/>
  <c r="BP363" i="2"/>
  <c r="BO363" i="2"/>
  <c r="BN363" i="2"/>
  <c r="BC363" i="2" s="1"/>
  <c r="BM363" i="2"/>
  <c r="AV363" i="2" s="1"/>
  <c r="BL363" i="2"/>
  <c r="BK363" i="2"/>
  <c r="BJ363" i="2"/>
  <c r="BF363" i="2" s="1"/>
  <c r="BI363" i="2"/>
  <c r="BE363" i="2" s="1"/>
  <c r="BH363" i="2"/>
  <c r="AY363" i="2"/>
  <c r="AX363" i="2"/>
  <c r="F363" i="2"/>
  <c r="D363" i="2"/>
  <c r="C363" i="2"/>
  <c r="DN362" i="2"/>
  <c r="DF362" i="2" s="1"/>
  <c r="DM362" i="2"/>
  <c r="DL362" i="2"/>
  <c r="DI362" i="2"/>
  <c r="DH362" i="2"/>
  <c r="DG362" i="2"/>
  <c r="DE362" i="2"/>
  <c r="DK362" i="2" s="1"/>
  <c r="DB362" i="2"/>
  <c r="DA362" i="2"/>
  <c r="DJ362" i="2" s="1"/>
  <c r="CX362" i="2"/>
  <c r="BQ362" i="2"/>
  <c r="BP362" i="2"/>
  <c r="BF362" i="2" s="1"/>
  <c r="BO362" i="2"/>
  <c r="BN362" i="2"/>
  <c r="BM362" i="2"/>
  <c r="AV362" i="2" s="1"/>
  <c r="BL362" i="2"/>
  <c r="BK362" i="2"/>
  <c r="BJ362" i="2"/>
  <c r="BI362" i="2"/>
  <c r="BE362" i="2" s="1"/>
  <c r="BH362" i="2"/>
  <c r="BD362" i="2" s="1"/>
  <c r="AX362" i="2"/>
  <c r="F362" i="2"/>
  <c r="D362" i="2"/>
  <c r="C362" i="2"/>
  <c r="DM361" i="2"/>
  <c r="DN361" i="2" s="1"/>
  <c r="BQ361" i="2"/>
  <c r="BP361" i="2"/>
  <c r="BO361" i="2"/>
  <c r="BE361" i="2" s="1"/>
  <c r="BN361" i="2"/>
  <c r="BM361" i="2"/>
  <c r="BG361" i="2" s="1"/>
  <c r="BL361" i="2"/>
  <c r="BK361" i="2"/>
  <c r="BJ361" i="2"/>
  <c r="BF361" i="2" s="1"/>
  <c r="BI361" i="2"/>
  <c r="BC361" i="2" s="1"/>
  <c r="BH361" i="2"/>
  <c r="BD361" i="2" s="1"/>
  <c r="F361" i="2"/>
  <c r="D361" i="2"/>
  <c r="C361" i="2"/>
  <c r="DM360" i="2"/>
  <c r="DN360" i="2" s="1"/>
  <c r="BQ360" i="2"/>
  <c r="BP360" i="2"/>
  <c r="BO360" i="2"/>
  <c r="BN360" i="2"/>
  <c r="BC360" i="2" s="1"/>
  <c r="BM360" i="2"/>
  <c r="BL360" i="2"/>
  <c r="BD360" i="2" s="1"/>
  <c r="BK360" i="2"/>
  <c r="BJ360" i="2"/>
  <c r="BF360" i="2" s="1"/>
  <c r="BI360" i="2"/>
  <c r="BE360" i="2" s="1"/>
  <c r="BH360" i="2"/>
  <c r="AY360" i="2" s="1"/>
  <c r="BG360" i="2"/>
  <c r="AX360" i="2"/>
  <c r="AV360" i="2"/>
  <c r="F360" i="2"/>
  <c r="D360" i="2"/>
  <c r="C360" i="2"/>
  <c r="DN359" i="2"/>
  <c r="DG359" i="2" s="1"/>
  <c r="DM359" i="2"/>
  <c r="DI359" i="2"/>
  <c r="DL359" i="2" s="1"/>
  <c r="DF359" i="2"/>
  <c r="DE359" i="2"/>
  <c r="DK359" i="2" s="1"/>
  <c r="DB359" i="2"/>
  <c r="CX359" i="2"/>
  <c r="BQ359" i="2"/>
  <c r="BP359" i="2"/>
  <c r="BO359" i="2"/>
  <c r="BN359" i="2"/>
  <c r="BM359" i="2"/>
  <c r="BL359" i="2"/>
  <c r="BK359" i="2"/>
  <c r="BJ359" i="2"/>
  <c r="BI359" i="2"/>
  <c r="BE359" i="2" s="1"/>
  <c r="BH359" i="2"/>
  <c r="BD359" i="2" s="1"/>
  <c r="BF359" i="2"/>
  <c r="F359" i="2"/>
  <c r="D359" i="2"/>
  <c r="C359" i="2"/>
  <c r="DM358" i="2"/>
  <c r="DN358" i="2" s="1"/>
  <c r="DH358" i="2" s="1"/>
  <c r="BQ358" i="2"/>
  <c r="BP358" i="2"/>
  <c r="BO358" i="2"/>
  <c r="BN358" i="2"/>
  <c r="BM358" i="2"/>
  <c r="BL358" i="2"/>
  <c r="BK358" i="2"/>
  <c r="BJ358" i="2"/>
  <c r="BF358" i="2" s="1"/>
  <c r="BI358" i="2"/>
  <c r="BC358" i="2" s="1"/>
  <c r="BH358" i="2"/>
  <c r="BG358" i="2" s="1"/>
  <c r="BE358" i="2"/>
  <c r="F358" i="2"/>
  <c r="D358" i="2"/>
  <c r="C358" i="2"/>
  <c r="DM357" i="2"/>
  <c r="DN357" i="2" s="1"/>
  <c r="DG357" i="2"/>
  <c r="BQ357" i="2"/>
  <c r="BP357" i="2"/>
  <c r="BO357" i="2"/>
  <c r="BN357" i="2"/>
  <c r="BM357" i="2"/>
  <c r="AV357" i="2" s="1"/>
  <c r="BL357" i="2"/>
  <c r="BK357" i="2"/>
  <c r="BD357" i="2" s="1"/>
  <c r="BJ357" i="2"/>
  <c r="BI357" i="2"/>
  <c r="BE357" i="2" s="1"/>
  <c r="BH357" i="2"/>
  <c r="BG357" i="2" s="1"/>
  <c r="F357" i="2"/>
  <c r="D357" i="2"/>
  <c r="C357" i="2"/>
  <c r="DN356" i="2"/>
  <c r="CZ356" i="2" s="1"/>
  <c r="DM356" i="2"/>
  <c r="DK356" i="2"/>
  <c r="DI356" i="2"/>
  <c r="DL356" i="2" s="1"/>
  <c r="DH356" i="2"/>
  <c r="DG356" i="2"/>
  <c r="DF356" i="2"/>
  <c r="DE356" i="2"/>
  <c r="DD356" i="2"/>
  <c r="DC356" i="2"/>
  <c r="DB356" i="2"/>
  <c r="DA356" i="2"/>
  <c r="DJ356" i="2" s="1"/>
  <c r="CY356" i="2"/>
  <c r="CX356" i="2"/>
  <c r="BQ356" i="2"/>
  <c r="BP356" i="2"/>
  <c r="BO356" i="2"/>
  <c r="BE356" i="2" s="1"/>
  <c r="BN356" i="2"/>
  <c r="BM356" i="2"/>
  <c r="AV356" i="2" s="1"/>
  <c r="BL356" i="2"/>
  <c r="BK356" i="2"/>
  <c r="BJ356" i="2"/>
  <c r="BF356" i="2" s="1"/>
  <c r="BI356" i="2"/>
  <c r="AZ356" i="2" s="1"/>
  <c r="BH356" i="2"/>
  <c r="BD356" i="2" s="1"/>
  <c r="BG356" i="2"/>
  <c r="BC356" i="2"/>
  <c r="F356" i="2"/>
  <c r="D356" i="2"/>
  <c r="C356" i="2"/>
  <c r="DN355" i="2"/>
  <c r="DE355" i="2" s="1"/>
  <c r="DK355" i="2" s="1"/>
  <c r="DM355" i="2"/>
  <c r="BQ355" i="2"/>
  <c r="BP355" i="2"/>
  <c r="BO355" i="2"/>
  <c r="BN355" i="2"/>
  <c r="BM355" i="2"/>
  <c r="BL355" i="2"/>
  <c r="BK355" i="2"/>
  <c r="BD355" i="2" s="1"/>
  <c r="BJ355" i="2"/>
  <c r="BI355" i="2"/>
  <c r="BH355" i="2"/>
  <c r="AY355" i="2" s="1"/>
  <c r="BG355" i="2"/>
  <c r="BF355" i="2"/>
  <c r="AZ355" i="2"/>
  <c r="AV355" i="2"/>
  <c r="F355" i="2"/>
  <c r="D355" i="2"/>
  <c r="C355" i="2"/>
  <c r="DM354" i="2"/>
  <c r="DN354" i="2" s="1"/>
  <c r="DD354" i="2" s="1"/>
  <c r="DI354" i="2"/>
  <c r="DL354" i="2" s="1"/>
  <c r="BQ354" i="2"/>
  <c r="BP354" i="2"/>
  <c r="BO354" i="2"/>
  <c r="BN354" i="2"/>
  <c r="BM354" i="2"/>
  <c r="BL354" i="2"/>
  <c r="BK354" i="2"/>
  <c r="BJ354" i="2"/>
  <c r="BF354" i="2" s="1"/>
  <c r="BI354" i="2"/>
  <c r="AZ354" i="2" s="1"/>
  <c r="BH354" i="2"/>
  <c r="AY354" i="2"/>
  <c r="F354" i="2"/>
  <c r="D354" i="2"/>
  <c r="C354" i="2"/>
  <c r="DN353" i="2"/>
  <c r="DG353" i="2" s="1"/>
  <c r="DM353" i="2"/>
  <c r="DL353" i="2"/>
  <c r="DI353" i="2"/>
  <c r="DH353" i="2"/>
  <c r="DE353" i="2"/>
  <c r="DK353" i="2" s="1"/>
  <c r="DC353" i="2"/>
  <c r="DA353" i="2"/>
  <c r="DJ353" i="2" s="1"/>
  <c r="CZ353" i="2"/>
  <c r="CY353" i="2"/>
  <c r="CX353" i="2"/>
  <c r="BQ353" i="2"/>
  <c r="BP353" i="2"/>
  <c r="BO353" i="2"/>
  <c r="BN353" i="2"/>
  <c r="BM353" i="2"/>
  <c r="AV353" i="2" s="1"/>
  <c r="BL353" i="2"/>
  <c r="BD353" i="2" s="1"/>
  <c r="BK353" i="2"/>
  <c r="BJ353" i="2"/>
  <c r="BI353" i="2"/>
  <c r="BH353" i="2"/>
  <c r="BG353" i="2"/>
  <c r="BC353" i="2"/>
  <c r="AX353" i="2"/>
  <c r="F353" i="2"/>
  <c r="D353" i="2"/>
  <c r="C353" i="2"/>
  <c r="DN352" i="2"/>
  <c r="CZ352" i="2" s="1"/>
  <c r="DM352" i="2"/>
  <c r="DG352" i="2"/>
  <c r="DB352" i="2"/>
  <c r="CY352" i="2"/>
  <c r="CX352" i="2"/>
  <c r="BQ352" i="2"/>
  <c r="BP352" i="2"/>
  <c r="BO352" i="2"/>
  <c r="BN352" i="2"/>
  <c r="BM352" i="2"/>
  <c r="BL352" i="2"/>
  <c r="BK352" i="2"/>
  <c r="BF352" i="2" s="1"/>
  <c r="BJ352" i="2"/>
  <c r="AV352" i="2" s="1"/>
  <c r="BI352" i="2"/>
  <c r="BH352" i="2"/>
  <c r="BC352" i="2"/>
  <c r="AZ352" i="2"/>
  <c r="F352" i="2"/>
  <c r="D352" i="2"/>
  <c r="C352" i="2"/>
  <c r="DN351" i="2"/>
  <c r="DM351" i="2"/>
  <c r="DF351" i="2"/>
  <c r="CX351" i="2"/>
  <c r="BQ351" i="2"/>
  <c r="BG351" i="2" s="1"/>
  <c r="BP351" i="2"/>
  <c r="BO351" i="2"/>
  <c r="BN351" i="2"/>
  <c r="BM351" i="2"/>
  <c r="BL351" i="2"/>
  <c r="BK351" i="2"/>
  <c r="BJ351" i="2"/>
  <c r="BF351" i="2" s="1"/>
  <c r="BI351" i="2"/>
  <c r="BH351" i="2"/>
  <c r="BE351" i="2"/>
  <c r="AZ351" i="2"/>
  <c r="AY351" i="2"/>
  <c r="AX351" i="2"/>
  <c r="AW351" i="2" s="1"/>
  <c r="F351" i="2"/>
  <c r="D351" i="2"/>
  <c r="C351" i="2"/>
  <c r="DM350" i="2"/>
  <c r="DN350" i="2" s="1"/>
  <c r="DI350" i="2"/>
  <c r="DL350" i="2" s="1"/>
  <c r="BQ350" i="2"/>
  <c r="BP350" i="2"/>
  <c r="BO350" i="2"/>
  <c r="BN350" i="2"/>
  <c r="BM350" i="2"/>
  <c r="BL350" i="2"/>
  <c r="BK350" i="2"/>
  <c r="BJ350" i="2"/>
  <c r="BF350" i="2" s="1"/>
  <c r="BI350" i="2"/>
  <c r="BH350" i="2"/>
  <c r="BD350" i="2"/>
  <c r="AY350" i="2"/>
  <c r="AX350" i="2"/>
  <c r="F350" i="2"/>
  <c r="D350" i="2"/>
  <c r="C350" i="2"/>
  <c r="DM349" i="2"/>
  <c r="DN349" i="2" s="1"/>
  <c r="DH349" i="2"/>
  <c r="DD349" i="2"/>
  <c r="BQ349" i="2"/>
  <c r="BP349" i="2"/>
  <c r="BO349" i="2"/>
  <c r="BN349" i="2"/>
  <c r="BM349" i="2"/>
  <c r="BG349" i="2" s="1"/>
  <c r="BL349" i="2"/>
  <c r="BK349" i="2"/>
  <c r="BJ349" i="2"/>
  <c r="BI349" i="2"/>
  <c r="BE349" i="2" s="1"/>
  <c r="BH349" i="2"/>
  <c r="BC349" i="2"/>
  <c r="AX349" i="2"/>
  <c r="AV349" i="2"/>
  <c r="F349" i="2"/>
  <c r="D349" i="2"/>
  <c r="C349" i="2"/>
  <c r="DN348" i="2"/>
  <c r="DM348" i="2"/>
  <c r="DG348" i="2"/>
  <c r="DC348" i="2"/>
  <c r="BQ348" i="2"/>
  <c r="BP348" i="2"/>
  <c r="BE348" i="2" s="1"/>
  <c r="BO348" i="2"/>
  <c r="BN348" i="2"/>
  <c r="BM348" i="2"/>
  <c r="BL348" i="2"/>
  <c r="BK348" i="2"/>
  <c r="BJ348" i="2"/>
  <c r="BF348" i="2" s="1"/>
  <c r="BI348" i="2"/>
  <c r="BH348" i="2"/>
  <c r="AX348" i="2" s="1"/>
  <c r="BG348" i="2"/>
  <c r="AZ348" i="2"/>
  <c r="AV348" i="2"/>
  <c r="F348" i="2"/>
  <c r="D348" i="2"/>
  <c r="C348" i="2"/>
  <c r="DM347" i="2"/>
  <c r="DN347" i="2" s="1"/>
  <c r="DI347" i="2"/>
  <c r="DL347" i="2" s="1"/>
  <c r="DF347" i="2"/>
  <c r="DB347" i="2"/>
  <c r="BQ347" i="2"/>
  <c r="BP347" i="2"/>
  <c r="BO347" i="2"/>
  <c r="BN347" i="2"/>
  <c r="BM347" i="2"/>
  <c r="BL347" i="2"/>
  <c r="BK347" i="2"/>
  <c r="BJ347" i="2"/>
  <c r="BF347" i="2" s="1"/>
  <c r="BI347" i="2"/>
  <c r="BE347" i="2" s="1"/>
  <c r="BH347" i="2"/>
  <c r="AY347" i="2"/>
  <c r="AX347" i="2"/>
  <c r="F347" i="2"/>
  <c r="D347" i="2"/>
  <c r="C347" i="2"/>
  <c r="DN346" i="2"/>
  <c r="DF346" i="2" s="1"/>
  <c r="DM346" i="2"/>
  <c r="DL346" i="2"/>
  <c r="DI346" i="2"/>
  <c r="DH346" i="2"/>
  <c r="DG346" i="2"/>
  <c r="DE346" i="2"/>
  <c r="DK346" i="2" s="1"/>
  <c r="DB346" i="2"/>
  <c r="DA346" i="2"/>
  <c r="DJ346" i="2" s="1"/>
  <c r="CX346" i="2"/>
  <c r="BQ346" i="2"/>
  <c r="BP346" i="2"/>
  <c r="BF346" i="2" s="1"/>
  <c r="BO346" i="2"/>
  <c r="BN346" i="2"/>
  <c r="BM346" i="2"/>
  <c r="BL346" i="2"/>
  <c r="BK346" i="2"/>
  <c r="BJ346" i="2"/>
  <c r="BI346" i="2"/>
  <c r="BE346" i="2" s="1"/>
  <c r="BH346" i="2"/>
  <c r="AX346" i="2"/>
  <c r="F346" i="2"/>
  <c r="D346" i="2"/>
  <c r="C346" i="2"/>
  <c r="DM345" i="2"/>
  <c r="DN345" i="2" s="1"/>
  <c r="DG345" i="2" s="1"/>
  <c r="DI345" i="2"/>
  <c r="DL345" i="2" s="1"/>
  <c r="DH345" i="2"/>
  <c r="CZ345" i="2"/>
  <c r="BQ345" i="2"/>
  <c r="BP345" i="2"/>
  <c r="BO345" i="2"/>
  <c r="BN345" i="2"/>
  <c r="BM345" i="2"/>
  <c r="BL345" i="2"/>
  <c r="BK345" i="2"/>
  <c r="BJ345" i="2"/>
  <c r="BF345" i="2" s="1"/>
  <c r="BI345" i="2"/>
  <c r="BH345" i="2"/>
  <c r="BD345" i="2" s="1"/>
  <c r="F345" i="2"/>
  <c r="D345" i="2"/>
  <c r="C345" i="2"/>
  <c r="DM344" i="2"/>
  <c r="DN344" i="2" s="1"/>
  <c r="DH344" i="2" s="1"/>
  <c r="DF344" i="2"/>
  <c r="DE344" i="2"/>
  <c r="DK344" i="2" s="1"/>
  <c r="DC344" i="2"/>
  <c r="CY344" i="2"/>
  <c r="BQ344" i="2"/>
  <c r="BP344" i="2"/>
  <c r="BO344" i="2"/>
  <c r="BN344" i="2"/>
  <c r="BM344" i="2"/>
  <c r="BL344" i="2"/>
  <c r="BK344" i="2"/>
  <c r="BJ344" i="2"/>
  <c r="BI344" i="2"/>
  <c r="BC344" i="2" s="1"/>
  <c r="BH344" i="2"/>
  <c r="BG344" i="2"/>
  <c r="AX344" i="2"/>
  <c r="AV344" i="2"/>
  <c r="F344" i="2"/>
  <c r="D344" i="2"/>
  <c r="C344" i="2"/>
  <c r="DN343" i="2"/>
  <c r="DM343" i="2"/>
  <c r="DI343" i="2"/>
  <c r="DL343" i="2" s="1"/>
  <c r="DG343" i="2"/>
  <c r="DF343" i="2"/>
  <c r="DE343" i="2"/>
  <c r="DK343" i="2" s="1"/>
  <c r="DD343" i="2"/>
  <c r="BQ343" i="2"/>
  <c r="BP343" i="2"/>
  <c r="BO343" i="2"/>
  <c r="BN343" i="2"/>
  <c r="BM343" i="2"/>
  <c r="BL343" i="2"/>
  <c r="BK343" i="2"/>
  <c r="BJ343" i="2"/>
  <c r="BI343" i="2"/>
  <c r="BH343" i="2"/>
  <c r="BF343" i="2"/>
  <c r="AZ343" i="2"/>
  <c r="F343" i="2"/>
  <c r="D343" i="2"/>
  <c r="C343" i="2"/>
  <c r="DM342" i="2"/>
  <c r="DN342" i="2" s="1"/>
  <c r="DH342" i="2" s="1"/>
  <c r="DF342" i="2"/>
  <c r="DE342" i="2"/>
  <c r="DK342" i="2" s="1"/>
  <c r="DD342" i="2"/>
  <c r="BQ342" i="2"/>
  <c r="BP342" i="2"/>
  <c r="BO342" i="2"/>
  <c r="BN342" i="2"/>
  <c r="BM342" i="2"/>
  <c r="BL342" i="2"/>
  <c r="BK342" i="2"/>
  <c r="BJ342" i="2"/>
  <c r="BI342" i="2"/>
  <c r="BH342" i="2"/>
  <c r="BG342" i="2" s="1"/>
  <c r="BE342" i="2"/>
  <c r="AY342" i="2"/>
  <c r="F342" i="2"/>
  <c r="D342" i="2"/>
  <c r="C342" i="2"/>
  <c r="DM341" i="2"/>
  <c r="DN341" i="2" s="1"/>
  <c r="DC341" i="2"/>
  <c r="DB341" i="2"/>
  <c r="BQ341" i="2"/>
  <c r="BP341" i="2"/>
  <c r="BF341" i="2" s="1"/>
  <c r="BO341" i="2"/>
  <c r="BN341" i="2"/>
  <c r="BM341" i="2"/>
  <c r="AV341" i="2" s="1"/>
  <c r="BL341" i="2"/>
  <c r="BK341" i="2"/>
  <c r="BJ341" i="2"/>
  <c r="BI341" i="2"/>
  <c r="BH341" i="2"/>
  <c r="BG341" i="2" s="1"/>
  <c r="AX341" i="2"/>
  <c r="F341" i="2"/>
  <c r="D341" i="2"/>
  <c r="C341" i="2"/>
  <c r="DN340" i="2"/>
  <c r="CZ340" i="2" s="1"/>
  <c r="DM340" i="2"/>
  <c r="DK340" i="2"/>
  <c r="DI340" i="2"/>
  <c r="DL340" i="2" s="1"/>
  <c r="DH340" i="2"/>
  <c r="DF340" i="2"/>
  <c r="DE340" i="2"/>
  <c r="DD340" i="2"/>
  <c r="DC340" i="2"/>
  <c r="DB340" i="2"/>
  <c r="DA340" i="2"/>
  <c r="DJ340" i="2" s="1"/>
  <c r="CY340" i="2"/>
  <c r="CX340" i="2"/>
  <c r="BQ340" i="2"/>
  <c r="BP340" i="2"/>
  <c r="BO340" i="2"/>
  <c r="BN340" i="2"/>
  <c r="BM340" i="2"/>
  <c r="AV340" i="2" s="1"/>
  <c r="BL340" i="2"/>
  <c r="BK340" i="2"/>
  <c r="BJ340" i="2"/>
  <c r="BC340" i="2" s="1"/>
  <c r="BI340" i="2"/>
  <c r="AZ340" i="2" s="1"/>
  <c r="BH340" i="2"/>
  <c r="BG340" i="2" s="1"/>
  <c r="BF340" i="2"/>
  <c r="BE340" i="2"/>
  <c r="F340" i="2"/>
  <c r="D340" i="2"/>
  <c r="C340" i="2"/>
  <c r="DN339" i="2"/>
  <c r="DG339" i="2" s="1"/>
  <c r="DM339" i="2"/>
  <c r="DC339" i="2"/>
  <c r="DB339" i="2"/>
  <c r="CZ339" i="2"/>
  <c r="CX339" i="2"/>
  <c r="BQ339" i="2"/>
  <c r="BP339" i="2"/>
  <c r="BO339" i="2"/>
  <c r="BN339" i="2"/>
  <c r="BM339" i="2"/>
  <c r="BL339" i="2"/>
  <c r="BK339" i="2"/>
  <c r="BD339" i="2" s="1"/>
  <c r="BJ339" i="2"/>
  <c r="BI339" i="2"/>
  <c r="BH339" i="2"/>
  <c r="BG339" i="2"/>
  <c r="BF339" i="2"/>
  <c r="BE339" i="2"/>
  <c r="AZ339" i="2"/>
  <c r="AV339" i="2"/>
  <c r="F339" i="2"/>
  <c r="D339" i="2"/>
  <c r="C339" i="2"/>
  <c r="DM338" i="2"/>
  <c r="DN338" i="2" s="1"/>
  <c r="DI338" i="2" s="1"/>
  <c r="DL338" i="2" s="1"/>
  <c r="DB338" i="2"/>
  <c r="DA338" i="2"/>
  <c r="DJ338" i="2" s="1"/>
  <c r="CY338" i="2"/>
  <c r="BQ338" i="2"/>
  <c r="BE338" i="2" s="1"/>
  <c r="BP338" i="2"/>
  <c r="BO338" i="2"/>
  <c r="BN338" i="2"/>
  <c r="BM338" i="2"/>
  <c r="BL338" i="2"/>
  <c r="BK338" i="2"/>
  <c r="AY338" i="2" s="1"/>
  <c r="BJ338" i="2"/>
  <c r="BF338" i="2" s="1"/>
  <c r="BI338" i="2"/>
  <c r="AZ338" i="2" s="1"/>
  <c r="BH338" i="2"/>
  <c r="AX338" i="2" s="1"/>
  <c r="BD338" i="2"/>
  <c r="BC338" i="2"/>
  <c r="F338" i="2"/>
  <c r="D338" i="2"/>
  <c r="C338" i="2"/>
  <c r="DN337" i="2"/>
  <c r="DA337" i="2" s="1"/>
  <c r="DJ337" i="2" s="1"/>
  <c r="DM337" i="2"/>
  <c r="DL337" i="2"/>
  <c r="DI337" i="2"/>
  <c r="DH337" i="2"/>
  <c r="DF337" i="2"/>
  <c r="DE337" i="2"/>
  <c r="DK337" i="2" s="1"/>
  <c r="DC337" i="2"/>
  <c r="CZ337" i="2"/>
  <c r="CY337" i="2"/>
  <c r="CX337" i="2"/>
  <c r="BQ337" i="2"/>
  <c r="BP337" i="2"/>
  <c r="BE337" i="2" s="1"/>
  <c r="BO337" i="2"/>
  <c r="BN337" i="2"/>
  <c r="BM337" i="2"/>
  <c r="BD337" i="2" s="1"/>
  <c r="BL337" i="2"/>
  <c r="BK337" i="2"/>
  <c r="BJ337" i="2"/>
  <c r="BF337" i="2" s="1"/>
  <c r="BI337" i="2"/>
  <c r="BC337" i="2" s="1"/>
  <c r="BH337" i="2"/>
  <c r="AY337" i="2" s="1"/>
  <c r="BG337" i="2"/>
  <c r="AX337" i="2"/>
  <c r="F337" i="2"/>
  <c r="D337" i="2"/>
  <c r="C337" i="2"/>
  <c r="DM336" i="2"/>
  <c r="DN336" i="2" s="1"/>
  <c r="BQ336" i="2"/>
  <c r="BP336" i="2"/>
  <c r="BO336" i="2"/>
  <c r="BN336" i="2"/>
  <c r="BM336" i="2"/>
  <c r="BL336" i="2"/>
  <c r="BK336" i="2"/>
  <c r="BJ336" i="2"/>
  <c r="AV336" i="2" s="1"/>
  <c r="BI336" i="2"/>
  <c r="BC336" i="2" s="1"/>
  <c r="BH336" i="2"/>
  <c r="BD336" i="2" s="1"/>
  <c r="AZ336" i="2"/>
  <c r="AY336" i="2"/>
  <c r="F336" i="2"/>
  <c r="D336" i="2"/>
  <c r="C336" i="2"/>
  <c r="DN335" i="2"/>
  <c r="DI335" i="2" s="1"/>
  <c r="DL335" i="2" s="1"/>
  <c r="DM335" i="2"/>
  <c r="BQ335" i="2"/>
  <c r="BP335" i="2"/>
  <c r="BO335" i="2"/>
  <c r="BN335" i="2"/>
  <c r="AZ335" i="2" s="1"/>
  <c r="BM335" i="2"/>
  <c r="AV335" i="2" s="1"/>
  <c r="BL335" i="2"/>
  <c r="BK335" i="2"/>
  <c r="AY335" i="2" s="1"/>
  <c r="BJ335" i="2"/>
  <c r="BI335" i="2"/>
  <c r="BH335" i="2"/>
  <c r="BE335" i="2"/>
  <c r="AX335" i="2"/>
  <c r="F335" i="2"/>
  <c r="D335" i="2"/>
  <c r="C335" i="2"/>
  <c r="DN334" i="2"/>
  <c r="DI334" i="2" s="1"/>
  <c r="DL334" i="2" s="1"/>
  <c r="DM334" i="2"/>
  <c r="DF334" i="2"/>
  <c r="BQ334" i="2"/>
  <c r="BP334" i="2"/>
  <c r="BO334" i="2"/>
  <c r="BF334" i="2" s="1"/>
  <c r="BN334" i="2"/>
  <c r="BM334" i="2"/>
  <c r="AV334" i="2" s="1"/>
  <c r="BL334" i="2"/>
  <c r="BK334" i="2"/>
  <c r="BJ334" i="2"/>
  <c r="BI334" i="2"/>
  <c r="BE334" i="2" s="1"/>
  <c r="BH334" i="2"/>
  <c r="AY334" i="2" s="1"/>
  <c r="F334" i="2"/>
  <c r="D334" i="2"/>
  <c r="C334" i="2"/>
  <c r="DM333" i="2"/>
  <c r="DN333" i="2" s="1"/>
  <c r="BQ333" i="2"/>
  <c r="BP333" i="2"/>
  <c r="BO333" i="2"/>
  <c r="BF333" i="2" s="1"/>
  <c r="BN333" i="2"/>
  <c r="BM333" i="2"/>
  <c r="BL333" i="2"/>
  <c r="AY333" i="2" s="1"/>
  <c r="BK333" i="2"/>
  <c r="BJ333" i="2"/>
  <c r="BI333" i="2"/>
  <c r="BE333" i="2" s="1"/>
  <c r="BH333" i="2"/>
  <c r="BG333" i="2" s="1"/>
  <c r="AZ333" i="2"/>
  <c r="AV333" i="2"/>
  <c r="F333" i="2"/>
  <c r="D333" i="2"/>
  <c r="C333" i="2"/>
  <c r="DN332" i="2"/>
  <c r="DM332" i="2"/>
  <c r="DG332" i="2"/>
  <c r="DF332" i="2"/>
  <c r="DC332" i="2"/>
  <c r="DB332" i="2"/>
  <c r="DA332" i="2"/>
  <c r="DJ332" i="2" s="1"/>
  <c r="CX332" i="2"/>
  <c r="BQ332" i="2"/>
  <c r="BP332" i="2"/>
  <c r="BO332" i="2"/>
  <c r="BN332" i="2"/>
  <c r="AZ332" i="2" s="1"/>
  <c r="BM332" i="2"/>
  <c r="AV332" i="2" s="1"/>
  <c r="BL332" i="2"/>
  <c r="BK332" i="2"/>
  <c r="BJ332" i="2"/>
  <c r="BI332" i="2"/>
  <c r="BC332" i="2" s="1"/>
  <c r="BH332" i="2"/>
  <c r="BG332" i="2" s="1"/>
  <c r="BF332" i="2"/>
  <c r="BE332" i="2"/>
  <c r="AY332" i="2"/>
  <c r="F332" i="2"/>
  <c r="D332" i="2"/>
  <c r="C332" i="2"/>
  <c r="DM331" i="2"/>
  <c r="DN331" i="2" s="1"/>
  <c r="DI331" i="2" s="1"/>
  <c r="DL331" i="2" s="1"/>
  <c r="DG331" i="2"/>
  <c r="BQ331" i="2"/>
  <c r="BP331" i="2"/>
  <c r="BO331" i="2"/>
  <c r="BN331" i="2"/>
  <c r="BM331" i="2"/>
  <c r="BD331" i="2" s="1"/>
  <c r="BL331" i="2"/>
  <c r="BK331" i="2"/>
  <c r="BJ331" i="2"/>
  <c r="BF331" i="2" s="1"/>
  <c r="BI331" i="2"/>
  <c r="AZ331" i="2" s="1"/>
  <c r="BH331" i="2"/>
  <c r="AX331" i="2"/>
  <c r="F331" i="2"/>
  <c r="D331" i="2"/>
  <c r="C331" i="2"/>
  <c r="DN330" i="2"/>
  <c r="DC330" i="2" s="1"/>
  <c r="DM330" i="2"/>
  <c r="DE330" i="2"/>
  <c r="DK330" i="2" s="1"/>
  <c r="DA330" i="2"/>
  <c r="DJ330" i="2" s="1"/>
  <c r="CZ330" i="2"/>
  <c r="BQ330" i="2"/>
  <c r="BP330" i="2"/>
  <c r="BO330" i="2"/>
  <c r="BE330" i="2" s="1"/>
  <c r="BN330" i="2"/>
  <c r="BM330" i="2"/>
  <c r="AV330" i="2" s="1"/>
  <c r="BL330" i="2"/>
  <c r="BK330" i="2"/>
  <c r="BF330" i="2" s="1"/>
  <c r="BJ330" i="2"/>
  <c r="BI330" i="2"/>
  <c r="BH330" i="2"/>
  <c r="AY330" i="2" s="1"/>
  <c r="BD330" i="2"/>
  <c r="BC330" i="2"/>
  <c r="AZ330" i="2"/>
  <c r="F330" i="2"/>
  <c r="D330" i="2"/>
  <c r="C330" i="2"/>
  <c r="DM329" i="2"/>
  <c r="DN329" i="2" s="1"/>
  <c r="BQ329" i="2"/>
  <c r="BP329" i="2"/>
  <c r="BO329" i="2"/>
  <c r="BN329" i="2"/>
  <c r="BM329" i="2"/>
  <c r="AV329" i="2" s="1"/>
  <c r="BL329" i="2"/>
  <c r="BK329" i="2"/>
  <c r="BJ329" i="2"/>
  <c r="BI329" i="2"/>
  <c r="BC329" i="2" s="1"/>
  <c r="BH329" i="2"/>
  <c r="AX329" i="2" s="1"/>
  <c r="F329" i="2"/>
  <c r="D329" i="2"/>
  <c r="C329" i="2"/>
  <c r="DM328" i="2"/>
  <c r="DN328" i="2" s="1"/>
  <c r="BQ328" i="2"/>
  <c r="BP328" i="2"/>
  <c r="BO328" i="2"/>
  <c r="BN328" i="2"/>
  <c r="BM328" i="2"/>
  <c r="BG328" i="2" s="1"/>
  <c r="BL328" i="2"/>
  <c r="BK328" i="2"/>
  <c r="BD328" i="2" s="1"/>
  <c r="BJ328" i="2"/>
  <c r="BI328" i="2"/>
  <c r="BE328" i="2" s="1"/>
  <c r="BH328" i="2"/>
  <c r="BF328" i="2"/>
  <c r="AZ328" i="2"/>
  <c r="AY328" i="2"/>
  <c r="AX328" i="2"/>
  <c r="AV328" i="2"/>
  <c r="F328" i="2"/>
  <c r="D328" i="2"/>
  <c r="C328" i="2"/>
  <c r="DM327" i="2"/>
  <c r="DN327" i="2" s="1"/>
  <c r="BQ327" i="2"/>
  <c r="BP327" i="2"/>
  <c r="BO327" i="2"/>
  <c r="BN327" i="2"/>
  <c r="BM327" i="2"/>
  <c r="BL327" i="2"/>
  <c r="BK327" i="2"/>
  <c r="BJ327" i="2"/>
  <c r="BF327" i="2" s="1"/>
  <c r="BI327" i="2"/>
  <c r="BE327" i="2" s="1"/>
  <c r="BH327" i="2"/>
  <c r="BD327" i="2" s="1"/>
  <c r="F327" i="2"/>
  <c r="D327" i="2"/>
  <c r="C327" i="2"/>
  <c r="DM326" i="2"/>
  <c r="DN326" i="2" s="1"/>
  <c r="BQ326" i="2"/>
  <c r="BP326" i="2"/>
  <c r="BO326" i="2"/>
  <c r="BF326" i="2" s="1"/>
  <c r="BN326" i="2"/>
  <c r="BM326" i="2"/>
  <c r="BG326" i="2" s="1"/>
  <c r="BL326" i="2"/>
  <c r="BK326" i="2"/>
  <c r="BJ326" i="2"/>
  <c r="BI326" i="2"/>
  <c r="BH326" i="2"/>
  <c r="BD326" i="2" s="1"/>
  <c r="AZ326" i="2"/>
  <c r="AV326" i="2"/>
  <c r="F326" i="2"/>
  <c r="D326" i="2"/>
  <c r="C326" i="2"/>
  <c r="DM325" i="2"/>
  <c r="DN325" i="2" s="1"/>
  <c r="CX325" i="2" s="1"/>
  <c r="DH325" i="2"/>
  <c r="DG325" i="2"/>
  <c r="DF325" i="2"/>
  <c r="CY325" i="2"/>
  <c r="BQ325" i="2"/>
  <c r="BG325" i="2" s="1"/>
  <c r="BP325" i="2"/>
  <c r="BO325" i="2"/>
  <c r="BN325" i="2"/>
  <c r="BC325" i="2" s="1"/>
  <c r="BM325" i="2"/>
  <c r="BL325" i="2"/>
  <c r="BK325" i="2"/>
  <c r="AY325" i="2" s="1"/>
  <c r="BJ325" i="2"/>
  <c r="AV325" i="2" s="1"/>
  <c r="BI325" i="2"/>
  <c r="AZ325" i="2" s="1"/>
  <c r="BH325" i="2"/>
  <c r="AX325" i="2" s="1"/>
  <c r="F325" i="2"/>
  <c r="D325" i="2"/>
  <c r="C325" i="2"/>
  <c r="DN324" i="2"/>
  <c r="DH324" i="2" s="1"/>
  <c r="DM324" i="2"/>
  <c r="DI324" i="2"/>
  <c r="DL324" i="2" s="1"/>
  <c r="DG324" i="2"/>
  <c r="DF324" i="2"/>
  <c r="DE324" i="2"/>
  <c r="DK324" i="2" s="1"/>
  <c r="CX324" i="2"/>
  <c r="BQ324" i="2"/>
  <c r="BP324" i="2"/>
  <c r="BO324" i="2"/>
  <c r="BN324" i="2"/>
  <c r="BM324" i="2"/>
  <c r="AV324" i="2" s="1"/>
  <c r="BL324" i="2"/>
  <c r="BK324" i="2"/>
  <c r="BJ324" i="2"/>
  <c r="BF324" i="2" s="1"/>
  <c r="BI324" i="2"/>
  <c r="AZ324" i="2" s="1"/>
  <c r="BH324" i="2"/>
  <c r="AY324" i="2" s="1"/>
  <c r="AX324" i="2"/>
  <c r="F324" i="2"/>
  <c r="D324" i="2"/>
  <c r="C324" i="2"/>
  <c r="DM323" i="2"/>
  <c r="DN323" i="2" s="1"/>
  <c r="BQ323" i="2"/>
  <c r="BP323" i="2"/>
  <c r="BO323" i="2"/>
  <c r="BN323" i="2"/>
  <c r="BM323" i="2"/>
  <c r="AV323" i="2" s="1"/>
  <c r="BL323" i="2"/>
  <c r="BK323" i="2"/>
  <c r="BJ323" i="2"/>
  <c r="BF323" i="2" s="1"/>
  <c r="BI323" i="2"/>
  <c r="BE323" i="2" s="1"/>
  <c r="BH323" i="2"/>
  <c r="AY323" i="2" s="1"/>
  <c r="F323" i="2"/>
  <c r="D323" i="2"/>
  <c r="C323" i="2"/>
  <c r="DN322" i="2"/>
  <c r="DI322" i="2" s="1"/>
  <c r="DL322" i="2" s="1"/>
  <c r="DM322" i="2"/>
  <c r="DJ322" i="2"/>
  <c r="DH322" i="2"/>
  <c r="DG322" i="2"/>
  <c r="DF322" i="2"/>
  <c r="DE322" i="2"/>
  <c r="DK322" i="2" s="1"/>
  <c r="DD322" i="2"/>
  <c r="DC322" i="2"/>
  <c r="DB322" i="2"/>
  <c r="DA322" i="2"/>
  <c r="CZ322" i="2"/>
  <c r="CX322" i="2"/>
  <c r="BQ322" i="2"/>
  <c r="BP322" i="2"/>
  <c r="BO322" i="2"/>
  <c r="BN322" i="2"/>
  <c r="BM322" i="2"/>
  <c r="BL322" i="2"/>
  <c r="BK322" i="2"/>
  <c r="BJ322" i="2"/>
  <c r="BF322" i="2" s="1"/>
  <c r="BI322" i="2"/>
  <c r="BE322" i="2" s="1"/>
  <c r="BH322" i="2"/>
  <c r="AX322" i="2" s="1"/>
  <c r="BG322" i="2"/>
  <c r="AV322" i="2"/>
  <c r="F322" i="2"/>
  <c r="D322" i="2"/>
  <c r="C322" i="2"/>
  <c r="DM321" i="2"/>
  <c r="DN321" i="2" s="1"/>
  <c r="BQ321" i="2"/>
  <c r="BP321" i="2"/>
  <c r="BO321" i="2"/>
  <c r="BN321" i="2"/>
  <c r="BM321" i="2"/>
  <c r="AV321" i="2" s="1"/>
  <c r="BL321" i="2"/>
  <c r="BK321" i="2"/>
  <c r="BJ321" i="2"/>
  <c r="BI321" i="2"/>
  <c r="BE321" i="2" s="1"/>
  <c r="BH321" i="2"/>
  <c r="BD321" i="2" s="1"/>
  <c r="BF321" i="2"/>
  <c r="F321" i="2"/>
  <c r="D321" i="2"/>
  <c r="C321" i="2"/>
  <c r="DN320" i="2"/>
  <c r="DG320" i="2" s="1"/>
  <c r="DM320" i="2"/>
  <c r="DI320" i="2"/>
  <c r="DL320" i="2" s="1"/>
  <c r="DH320" i="2"/>
  <c r="DF320" i="2"/>
  <c r="DE320" i="2"/>
  <c r="DK320" i="2" s="1"/>
  <c r="DD320" i="2"/>
  <c r="DC320" i="2"/>
  <c r="DB320" i="2"/>
  <c r="DA320" i="2"/>
  <c r="DJ320" i="2" s="1"/>
  <c r="CX320" i="2"/>
  <c r="BQ320" i="2"/>
  <c r="BP320" i="2"/>
  <c r="BO320" i="2"/>
  <c r="BN320" i="2"/>
  <c r="BM320" i="2"/>
  <c r="BL320" i="2"/>
  <c r="BK320" i="2"/>
  <c r="BJ320" i="2"/>
  <c r="BI320" i="2"/>
  <c r="BC320" i="2" s="1"/>
  <c r="BH320" i="2"/>
  <c r="BD320" i="2" s="1"/>
  <c r="BG320" i="2"/>
  <c r="BF320" i="2"/>
  <c r="BE320" i="2"/>
  <c r="AV320" i="2"/>
  <c r="F320" i="2"/>
  <c r="D320" i="2"/>
  <c r="C320" i="2"/>
  <c r="DM319" i="2"/>
  <c r="DN319" i="2" s="1"/>
  <c r="BQ319" i="2"/>
  <c r="BP319" i="2"/>
  <c r="BO319" i="2"/>
  <c r="BN319" i="2"/>
  <c r="BM319" i="2"/>
  <c r="BG319" i="2" s="1"/>
  <c r="BL319" i="2"/>
  <c r="BK319" i="2"/>
  <c r="BJ319" i="2"/>
  <c r="BI319" i="2"/>
  <c r="BC319" i="2" s="1"/>
  <c r="BH319" i="2"/>
  <c r="BE319" i="2" s="1"/>
  <c r="BF319" i="2"/>
  <c r="BD319" i="2"/>
  <c r="F319" i="2"/>
  <c r="D319" i="2"/>
  <c r="C319" i="2"/>
  <c r="DM318" i="2"/>
  <c r="DN318" i="2" s="1"/>
  <c r="BQ318" i="2"/>
  <c r="BP318" i="2"/>
  <c r="BO318" i="2"/>
  <c r="BN318" i="2"/>
  <c r="BM318" i="2"/>
  <c r="AV318" i="2" s="1"/>
  <c r="BL318" i="2"/>
  <c r="BD318" i="2" s="1"/>
  <c r="BK318" i="2"/>
  <c r="BJ318" i="2"/>
  <c r="BF318" i="2" s="1"/>
  <c r="BI318" i="2"/>
  <c r="AZ318" i="2" s="1"/>
  <c r="BH318" i="2"/>
  <c r="AY318" i="2" s="1"/>
  <c r="BG318" i="2"/>
  <c r="BE318" i="2"/>
  <c r="BC318" i="2"/>
  <c r="F318" i="2"/>
  <c r="D318" i="2"/>
  <c r="C318" i="2"/>
  <c r="DN317" i="2"/>
  <c r="DG317" i="2" s="1"/>
  <c r="DM317" i="2"/>
  <c r="CX317" i="2"/>
  <c r="BQ317" i="2"/>
  <c r="BP317" i="2"/>
  <c r="BO317" i="2"/>
  <c r="BN317" i="2"/>
  <c r="BM317" i="2"/>
  <c r="BG317" i="2" s="1"/>
  <c r="BL317" i="2"/>
  <c r="BK317" i="2"/>
  <c r="BD317" i="2" s="1"/>
  <c r="BJ317" i="2"/>
  <c r="BI317" i="2"/>
  <c r="BE317" i="2" s="1"/>
  <c r="BH317" i="2"/>
  <c r="AY317" i="2" s="1"/>
  <c r="BF317" i="2"/>
  <c r="AZ317" i="2"/>
  <c r="F317" i="2"/>
  <c r="D317" i="2"/>
  <c r="C317" i="2"/>
  <c r="DM316" i="2"/>
  <c r="DN316" i="2" s="1"/>
  <c r="BQ316" i="2"/>
  <c r="BE316" i="2" s="1"/>
  <c r="BP316" i="2"/>
  <c r="BO316" i="2"/>
  <c r="BN316" i="2"/>
  <c r="BM316" i="2"/>
  <c r="BG316" i="2" s="1"/>
  <c r="BL316" i="2"/>
  <c r="BK316" i="2"/>
  <c r="BJ316" i="2"/>
  <c r="BF316" i="2" s="1"/>
  <c r="BI316" i="2"/>
  <c r="BH316" i="2"/>
  <c r="BD316" i="2" s="1"/>
  <c r="AZ316" i="2"/>
  <c r="AY316" i="2"/>
  <c r="F316" i="2"/>
  <c r="D316" i="2"/>
  <c r="C316" i="2"/>
  <c r="DN315" i="2"/>
  <c r="DD315" i="2" s="1"/>
  <c r="DM315" i="2"/>
  <c r="DE315" i="2"/>
  <c r="DK315" i="2" s="1"/>
  <c r="CZ315" i="2"/>
  <c r="CX315" i="2"/>
  <c r="BQ315" i="2"/>
  <c r="BP315" i="2"/>
  <c r="BO315" i="2"/>
  <c r="BN315" i="2"/>
  <c r="BM315" i="2"/>
  <c r="AV315" i="2" s="1"/>
  <c r="BL315" i="2"/>
  <c r="BK315" i="2"/>
  <c r="BJ315" i="2"/>
  <c r="BF315" i="2" s="1"/>
  <c r="BI315" i="2"/>
  <c r="BE315" i="2" s="1"/>
  <c r="BH315" i="2"/>
  <c r="BG315" i="2"/>
  <c r="BD315" i="2"/>
  <c r="AX315" i="2"/>
  <c r="F315" i="2"/>
  <c r="D315" i="2"/>
  <c r="C315" i="2"/>
  <c r="DM314" i="2"/>
  <c r="DN314" i="2" s="1"/>
  <c r="BQ314" i="2"/>
  <c r="BP314" i="2"/>
  <c r="BO314" i="2"/>
  <c r="BF314" i="2" s="1"/>
  <c r="BN314" i="2"/>
  <c r="BM314" i="2"/>
  <c r="BG314" i="2" s="1"/>
  <c r="BL314" i="2"/>
  <c r="BK314" i="2"/>
  <c r="BJ314" i="2"/>
  <c r="BI314" i="2"/>
  <c r="BE314" i="2" s="1"/>
  <c r="BH314" i="2"/>
  <c r="BD314" i="2" s="1"/>
  <c r="BC314" i="2"/>
  <c r="F314" i="2"/>
  <c r="D314" i="2"/>
  <c r="C314" i="2"/>
  <c r="DN313" i="2"/>
  <c r="DC313" i="2" s="1"/>
  <c r="DM313" i="2"/>
  <c r="CX313" i="2"/>
  <c r="BQ313" i="2"/>
  <c r="BP313" i="2"/>
  <c r="BE313" i="2" s="1"/>
  <c r="BO313" i="2"/>
  <c r="BF313" i="2" s="1"/>
  <c r="BN313" i="2"/>
  <c r="AZ313" i="2" s="1"/>
  <c r="BM313" i="2"/>
  <c r="BL313" i="2"/>
  <c r="BK313" i="2"/>
  <c r="BJ313" i="2"/>
  <c r="BI313" i="2"/>
  <c r="BC313" i="2" s="1"/>
  <c r="BH313" i="2"/>
  <c r="BD313" i="2" s="1"/>
  <c r="BG313" i="2"/>
  <c r="AX313" i="2"/>
  <c r="AV313" i="2"/>
  <c r="F313" i="2"/>
  <c r="D313" i="2"/>
  <c r="C313" i="2"/>
  <c r="DM312" i="2"/>
  <c r="DN312" i="2" s="1"/>
  <c r="BQ312" i="2"/>
  <c r="BE312" i="2" s="1"/>
  <c r="BP312" i="2"/>
  <c r="BO312" i="2"/>
  <c r="BN312" i="2"/>
  <c r="BM312" i="2"/>
  <c r="BD312" i="2" s="1"/>
  <c r="BL312" i="2"/>
  <c r="BK312" i="2"/>
  <c r="BJ312" i="2"/>
  <c r="BI312" i="2"/>
  <c r="BC312" i="2" s="1"/>
  <c r="BH312" i="2"/>
  <c r="AX312" i="2" s="1"/>
  <c r="BF312" i="2"/>
  <c r="AY312" i="2"/>
  <c r="F312" i="2"/>
  <c r="D312" i="2"/>
  <c r="C312" i="2"/>
  <c r="DM311" i="2"/>
  <c r="DN311" i="2" s="1"/>
  <c r="BQ311" i="2"/>
  <c r="BP311" i="2"/>
  <c r="BE311" i="2" s="1"/>
  <c r="BO311" i="2"/>
  <c r="BN311" i="2"/>
  <c r="BC311" i="2" s="1"/>
  <c r="BM311" i="2"/>
  <c r="BD311" i="2" s="1"/>
  <c r="BL311" i="2"/>
  <c r="BK311" i="2"/>
  <c r="BJ311" i="2"/>
  <c r="BF311" i="2" s="1"/>
  <c r="BI311" i="2"/>
  <c r="AZ311" i="2" s="1"/>
  <c r="BH311" i="2"/>
  <c r="AY311" i="2" s="1"/>
  <c r="AX311" i="2"/>
  <c r="AW311" i="2" s="1"/>
  <c r="F311" i="2"/>
  <c r="D311" i="2"/>
  <c r="C311" i="2"/>
  <c r="DN310" i="2"/>
  <c r="CY310" i="2" s="1"/>
  <c r="DM310" i="2"/>
  <c r="DI310" i="2"/>
  <c r="DL310" i="2" s="1"/>
  <c r="DH310" i="2"/>
  <c r="DG310" i="2"/>
  <c r="CZ310" i="2"/>
  <c r="CX310" i="2"/>
  <c r="BQ310" i="2"/>
  <c r="BP310" i="2"/>
  <c r="BO310" i="2"/>
  <c r="BN310" i="2"/>
  <c r="BM310" i="2"/>
  <c r="BL310" i="2"/>
  <c r="BK310" i="2"/>
  <c r="BJ310" i="2"/>
  <c r="BI310" i="2"/>
  <c r="BH310" i="2"/>
  <c r="AY310" i="2" s="1"/>
  <c r="AZ310" i="2"/>
  <c r="F310" i="2"/>
  <c r="D310" i="2"/>
  <c r="C310" i="2"/>
  <c r="DM309" i="2"/>
  <c r="DN309" i="2" s="1"/>
  <c r="DF309" i="2"/>
  <c r="BQ309" i="2"/>
  <c r="BG309" i="2" s="1"/>
  <c r="BP309" i="2"/>
  <c r="BO309" i="2"/>
  <c r="BN309" i="2"/>
  <c r="BC309" i="2" s="1"/>
  <c r="BM309" i="2"/>
  <c r="BL309" i="2"/>
  <c r="BK309" i="2"/>
  <c r="AY309" i="2" s="1"/>
  <c r="BJ309" i="2"/>
  <c r="BI309" i="2"/>
  <c r="AZ309" i="2" s="1"/>
  <c r="BH309" i="2"/>
  <c r="AX309" i="2" s="1"/>
  <c r="F309" i="2"/>
  <c r="D309" i="2"/>
  <c r="C309" i="2"/>
  <c r="DN308" i="2"/>
  <c r="DH308" i="2" s="1"/>
  <c r="DM308" i="2"/>
  <c r="DI308" i="2"/>
  <c r="DL308" i="2" s="1"/>
  <c r="DG308" i="2"/>
  <c r="DF308" i="2"/>
  <c r="DE308" i="2"/>
  <c r="DK308" i="2" s="1"/>
  <c r="CX308" i="2"/>
  <c r="BQ308" i="2"/>
  <c r="BP308" i="2"/>
  <c r="BO308" i="2"/>
  <c r="BN308" i="2"/>
  <c r="BM308" i="2"/>
  <c r="AV308" i="2" s="1"/>
  <c r="BL308" i="2"/>
  <c r="BK308" i="2"/>
  <c r="BJ308" i="2"/>
  <c r="BF308" i="2" s="1"/>
  <c r="BI308" i="2"/>
  <c r="BH308" i="2"/>
  <c r="AX308" i="2"/>
  <c r="F308" i="2"/>
  <c r="D308" i="2"/>
  <c r="C308" i="2"/>
  <c r="DM307" i="2"/>
  <c r="DN307" i="2" s="1"/>
  <c r="DD307" i="2" s="1"/>
  <c r="BQ307" i="2"/>
  <c r="BP307" i="2"/>
  <c r="BO307" i="2"/>
  <c r="BN307" i="2"/>
  <c r="BM307" i="2"/>
  <c r="AV307" i="2" s="1"/>
  <c r="BL307" i="2"/>
  <c r="BK307" i="2"/>
  <c r="BJ307" i="2"/>
  <c r="BF307" i="2" s="1"/>
  <c r="BI307" i="2"/>
  <c r="BH307" i="2"/>
  <c r="F307" i="2"/>
  <c r="D307" i="2"/>
  <c r="C307" i="2"/>
  <c r="DN306" i="2"/>
  <c r="DI306" i="2" s="1"/>
  <c r="DL306" i="2" s="1"/>
  <c r="DM306" i="2"/>
  <c r="DJ306" i="2"/>
  <c r="DH306" i="2"/>
  <c r="DG306" i="2"/>
  <c r="DF306" i="2"/>
  <c r="DE306" i="2"/>
  <c r="DK306" i="2" s="1"/>
  <c r="DD306" i="2"/>
  <c r="DC306" i="2"/>
  <c r="DB306" i="2"/>
  <c r="DA306" i="2"/>
  <c r="CZ306" i="2"/>
  <c r="CX306" i="2"/>
  <c r="BQ306" i="2"/>
  <c r="BP306" i="2"/>
  <c r="BO306" i="2"/>
  <c r="BN306" i="2"/>
  <c r="BM306" i="2"/>
  <c r="BL306" i="2"/>
  <c r="BK306" i="2"/>
  <c r="BJ306" i="2"/>
  <c r="BF306" i="2" s="1"/>
  <c r="BI306" i="2"/>
  <c r="BE306" i="2" s="1"/>
  <c r="BH306" i="2"/>
  <c r="AX306" i="2" s="1"/>
  <c r="BG306" i="2"/>
  <c r="AV306" i="2"/>
  <c r="F306" i="2"/>
  <c r="D306" i="2"/>
  <c r="C306" i="2"/>
  <c r="DM305" i="2"/>
  <c r="DN305" i="2" s="1"/>
  <c r="DB305" i="2" s="1"/>
  <c r="BQ305" i="2"/>
  <c r="BP305" i="2"/>
  <c r="BO305" i="2"/>
  <c r="BN305" i="2"/>
  <c r="BM305" i="2"/>
  <c r="AV305" i="2" s="1"/>
  <c r="BL305" i="2"/>
  <c r="BK305" i="2"/>
  <c r="BJ305" i="2"/>
  <c r="BI305" i="2"/>
  <c r="BE305" i="2" s="1"/>
  <c r="BH305" i="2"/>
  <c r="BD305" i="2" s="1"/>
  <c r="BF305" i="2"/>
  <c r="F305" i="2"/>
  <c r="D305" i="2"/>
  <c r="C305" i="2"/>
  <c r="DN304" i="2"/>
  <c r="DG304" i="2" s="1"/>
  <c r="DM304" i="2"/>
  <c r="DI304" i="2"/>
  <c r="DL304" i="2" s="1"/>
  <c r="DH304" i="2"/>
  <c r="DF304" i="2"/>
  <c r="DE304" i="2"/>
  <c r="DK304" i="2" s="1"/>
  <c r="DD304" i="2"/>
  <c r="DC304" i="2"/>
  <c r="DB304" i="2"/>
  <c r="DA304" i="2"/>
  <c r="DJ304" i="2" s="1"/>
  <c r="CX304" i="2"/>
  <c r="BQ304" i="2"/>
  <c r="BP304" i="2"/>
  <c r="BO304" i="2"/>
  <c r="BN304" i="2"/>
  <c r="BM304" i="2"/>
  <c r="BL304" i="2"/>
  <c r="BK304" i="2"/>
  <c r="BJ304" i="2"/>
  <c r="BI304" i="2"/>
  <c r="BC304" i="2" s="1"/>
  <c r="BH304" i="2"/>
  <c r="BD304" i="2" s="1"/>
  <c r="BG304" i="2"/>
  <c r="BF304" i="2"/>
  <c r="BE304" i="2"/>
  <c r="AV304" i="2"/>
  <c r="F304" i="2"/>
  <c r="D304" i="2"/>
  <c r="C304" i="2"/>
  <c r="DM303" i="2"/>
  <c r="DN303" i="2" s="1"/>
  <c r="CZ303" i="2"/>
  <c r="BQ303" i="2"/>
  <c r="BP303" i="2"/>
  <c r="BO303" i="2"/>
  <c r="BN303" i="2"/>
  <c r="BM303" i="2"/>
  <c r="BG303" i="2" s="1"/>
  <c r="BL303" i="2"/>
  <c r="BK303" i="2"/>
  <c r="BJ303" i="2"/>
  <c r="BI303" i="2"/>
  <c r="BC303" i="2" s="1"/>
  <c r="BH303" i="2"/>
  <c r="BE303" i="2" s="1"/>
  <c r="BF303" i="2"/>
  <c r="BD303" i="2"/>
  <c r="F303" i="2"/>
  <c r="D303" i="2"/>
  <c r="C303" i="2"/>
  <c r="DM302" i="2"/>
  <c r="DN302" i="2" s="1"/>
  <c r="CY302" i="2"/>
  <c r="BQ302" i="2"/>
  <c r="BP302" i="2"/>
  <c r="BO302" i="2"/>
  <c r="BN302" i="2"/>
  <c r="BM302" i="2"/>
  <c r="AV302" i="2" s="1"/>
  <c r="BL302" i="2"/>
  <c r="BD302" i="2" s="1"/>
  <c r="BK302" i="2"/>
  <c r="BJ302" i="2"/>
  <c r="BF302" i="2" s="1"/>
  <c r="BI302" i="2"/>
  <c r="AZ302" i="2" s="1"/>
  <c r="BH302" i="2"/>
  <c r="AY302" i="2" s="1"/>
  <c r="BG302" i="2"/>
  <c r="BE302" i="2"/>
  <c r="BC302" i="2"/>
  <c r="F302" i="2"/>
  <c r="D302" i="2"/>
  <c r="C302" i="2"/>
  <c r="DN301" i="2"/>
  <c r="DM301" i="2"/>
  <c r="CX301" i="2"/>
  <c r="BQ301" i="2"/>
  <c r="BP301" i="2"/>
  <c r="BO301" i="2"/>
  <c r="BN301" i="2"/>
  <c r="BM301" i="2"/>
  <c r="BG301" i="2" s="1"/>
  <c r="BL301" i="2"/>
  <c r="BK301" i="2"/>
  <c r="BJ301" i="2"/>
  <c r="BI301" i="2"/>
  <c r="BE301" i="2" s="1"/>
  <c r="BH301" i="2"/>
  <c r="AY301" i="2" s="1"/>
  <c r="BF301" i="2"/>
  <c r="BD301" i="2"/>
  <c r="AZ301" i="2"/>
  <c r="F301" i="2"/>
  <c r="D301" i="2"/>
  <c r="C301" i="2"/>
  <c r="DM300" i="2"/>
  <c r="DN300" i="2" s="1"/>
  <c r="BQ300" i="2"/>
  <c r="BE300" i="2" s="1"/>
  <c r="BP300" i="2"/>
  <c r="BO300" i="2"/>
  <c r="BN300" i="2"/>
  <c r="BM300" i="2"/>
  <c r="BL300" i="2"/>
  <c r="BK300" i="2"/>
  <c r="BJ300" i="2"/>
  <c r="BF300" i="2" s="1"/>
  <c r="BI300" i="2"/>
  <c r="BH300" i="2"/>
  <c r="BD300" i="2" s="1"/>
  <c r="AZ300" i="2"/>
  <c r="AY300" i="2"/>
  <c r="F300" i="2"/>
  <c r="D300" i="2"/>
  <c r="C300" i="2"/>
  <c r="DN299" i="2"/>
  <c r="DE299" i="2" s="1"/>
  <c r="DK299" i="2" s="1"/>
  <c r="DM299" i="2"/>
  <c r="CZ299" i="2"/>
  <c r="CX299" i="2"/>
  <c r="BQ299" i="2"/>
  <c r="BP299" i="2"/>
  <c r="BO299" i="2"/>
  <c r="BN299" i="2"/>
  <c r="BM299" i="2"/>
  <c r="AV299" i="2" s="1"/>
  <c r="BL299" i="2"/>
  <c r="BK299" i="2"/>
  <c r="BJ299" i="2"/>
  <c r="BF299" i="2" s="1"/>
  <c r="BI299" i="2"/>
  <c r="BE299" i="2" s="1"/>
  <c r="BH299" i="2"/>
  <c r="BG299" i="2"/>
  <c r="BD299" i="2"/>
  <c r="AZ299" i="2"/>
  <c r="AX299" i="2"/>
  <c r="F299" i="2"/>
  <c r="D299" i="2"/>
  <c r="C299" i="2"/>
  <c r="DM298" i="2"/>
  <c r="DN298" i="2" s="1"/>
  <c r="BQ298" i="2"/>
  <c r="BP298" i="2"/>
  <c r="BO298" i="2"/>
  <c r="BF298" i="2" s="1"/>
  <c r="BN298" i="2"/>
  <c r="BM298" i="2"/>
  <c r="BG298" i="2" s="1"/>
  <c r="BL298" i="2"/>
  <c r="BK298" i="2"/>
  <c r="BJ298" i="2"/>
  <c r="BI298" i="2"/>
  <c r="BH298" i="2"/>
  <c r="BD298" i="2" s="1"/>
  <c r="BC298" i="2"/>
  <c r="AY298" i="2"/>
  <c r="F298" i="2"/>
  <c r="D298" i="2"/>
  <c r="C298" i="2"/>
  <c r="DN297" i="2"/>
  <c r="DC297" i="2" s="1"/>
  <c r="DM297" i="2"/>
  <c r="CX297" i="2"/>
  <c r="BQ297" i="2"/>
  <c r="BP297" i="2"/>
  <c r="BE297" i="2" s="1"/>
  <c r="BO297" i="2"/>
  <c r="BF297" i="2" s="1"/>
  <c r="BN297" i="2"/>
  <c r="AZ297" i="2" s="1"/>
  <c r="BM297" i="2"/>
  <c r="BL297" i="2"/>
  <c r="BK297" i="2"/>
  <c r="BJ297" i="2"/>
  <c r="BI297" i="2"/>
  <c r="BH297" i="2"/>
  <c r="BD297" i="2" s="1"/>
  <c r="BG297" i="2"/>
  <c r="AX297" i="2"/>
  <c r="AV297" i="2"/>
  <c r="F297" i="2"/>
  <c r="D297" i="2"/>
  <c r="C297" i="2"/>
  <c r="DM296" i="2"/>
  <c r="DN296" i="2" s="1"/>
  <c r="DI296" i="2"/>
  <c r="DL296" i="2" s="1"/>
  <c r="BQ296" i="2"/>
  <c r="BE296" i="2" s="1"/>
  <c r="BP296" i="2"/>
  <c r="BO296" i="2"/>
  <c r="BF296" i="2" s="1"/>
  <c r="BN296" i="2"/>
  <c r="BM296" i="2"/>
  <c r="BL296" i="2"/>
  <c r="BK296" i="2"/>
  <c r="BJ296" i="2"/>
  <c r="BI296" i="2"/>
  <c r="BC296" i="2" s="1"/>
  <c r="BH296" i="2"/>
  <c r="AX296" i="2" s="1"/>
  <c r="AY296" i="2"/>
  <c r="F296" i="2"/>
  <c r="D296" i="2"/>
  <c r="C296" i="2"/>
  <c r="DM295" i="2"/>
  <c r="DN295" i="2" s="1"/>
  <c r="DH295" i="2"/>
  <c r="BQ295" i="2"/>
  <c r="BP295" i="2"/>
  <c r="BE295" i="2" s="1"/>
  <c r="BO295" i="2"/>
  <c r="BN295" i="2"/>
  <c r="BC295" i="2" s="1"/>
  <c r="BM295" i="2"/>
  <c r="BL295" i="2"/>
  <c r="BK295" i="2"/>
  <c r="BJ295" i="2"/>
  <c r="BF295" i="2" s="1"/>
  <c r="BI295" i="2"/>
  <c r="AZ295" i="2" s="1"/>
  <c r="BH295" i="2"/>
  <c r="AX295" i="2"/>
  <c r="F295" i="2"/>
  <c r="D295" i="2"/>
  <c r="C295" i="2"/>
  <c r="DN294" i="2"/>
  <c r="CY294" i="2" s="1"/>
  <c r="DM294" i="2"/>
  <c r="DI294" i="2"/>
  <c r="DL294" i="2" s="1"/>
  <c r="DH294" i="2"/>
  <c r="DG294" i="2"/>
  <c r="CZ294" i="2"/>
  <c r="CX294" i="2"/>
  <c r="BQ294" i="2"/>
  <c r="BP294" i="2"/>
  <c r="BO294" i="2"/>
  <c r="BN294" i="2"/>
  <c r="BM294" i="2"/>
  <c r="BL294" i="2"/>
  <c r="BK294" i="2"/>
  <c r="BJ294" i="2"/>
  <c r="BF294" i="2" s="1"/>
  <c r="BI294" i="2"/>
  <c r="BH294" i="2"/>
  <c r="AY294" i="2" s="1"/>
  <c r="AZ294" i="2"/>
  <c r="F294" i="2"/>
  <c r="D294" i="2"/>
  <c r="C294" i="2"/>
  <c r="DM293" i="2"/>
  <c r="DN293" i="2" s="1"/>
  <c r="DH293" i="2" s="1"/>
  <c r="BQ293" i="2"/>
  <c r="BG293" i="2" s="1"/>
  <c r="BP293" i="2"/>
  <c r="BO293" i="2"/>
  <c r="BN293" i="2"/>
  <c r="BM293" i="2"/>
  <c r="BL293" i="2"/>
  <c r="BK293" i="2"/>
  <c r="AY293" i="2" s="1"/>
  <c r="BJ293" i="2"/>
  <c r="BI293" i="2"/>
  <c r="AZ293" i="2" s="1"/>
  <c r="BH293" i="2"/>
  <c r="AX293" i="2" s="1"/>
  <c r="F293" i="2"/>
  <c r="D293" i="2"/>
  <c r="C293" i="2"/>
  <c r="DN292" i="2"/>
  <c r="DH292" i="2" s="1"/>
  <c r="DM292" i="2"/>
  <c r="DI292" i="2"/>
  <c r="DL292" i="2" s="1"/>
  <c r="DG292" i="2"/>
  <c r="DF292" i="2"/>
  <c r="DE292" i="2"/>
  <c r="DK292" i="2" s="1"/>
  <c r="CX292" i="2"/>
  <c r="BQ292" i="2"/>
  <c r="BP292" i="2"/>
  <c r="BO292" i="2"/>
  <c r="BN292" i="2"/>
  <c r="BM292" i="2"/>
  <c r="BL292" i="2"/>
  <c r="BK292" i="2"/>
  <c r="BJ292" i="2"/>
  <c r="BI292" i="2"/>
  <c r="BH292" i="2"/>
  <c r="AX292" i="2"/>
  <c r="F292" i="2"/>
  <c r="D292" i="2"/>
  <c r="C292" i="2"/>
  <c r="DM291" i="2"/>
  <c r="DN291" i="2" s="1"/>
  <c r="DH291" i="2" s="1"/>
  <c r="DF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BH291" i="2"/>
  <c r="F291" i="2"/>
  <c r="D291" i="2"/>
  <c r="C291" i="2"/>
  <c r="DN290" i="2"/>
  <c r="DI290" i="2" s="1"/>
  <c r="DL290" i="2" s="1"/>
  <c r="DM290" i="2"/>
  <c r="DJ290" i="2"/>
  <c r="DH290" i="2"/>
  <c r="DG290" i="2"/>
  <c r="DF290" i="2"/>
  <c r="DE290" i="2"/>
  <c r="DK290" i="2" s="1"/>
  <c r="DD290" i="2"/>
  <c r="DC290" i="2"/>
  <c r="DB290" i="2"/>
  <c r="DA290" i="2"/>
  <c r="CZ290" i="2"/>
  <c r="CX290" i="2"/>
  <c r="BQ290" i="2"/>
  <c r="BP290" i="2"/>
  <c r="BO290" i="2"/>
  <c r="BN290" i="2"/>
  <c r="BM290" i="2"/>
  <c r="BL290" i="2"/>
  <c r="BK290" i="2"/>
  <c r="BJ290" i="2"/>
  <c r="BI290" i="2"/>
  <c r="BH290" i="2"/>
  <c r="AX290" i="2" s="1"/>
  <c r="BG290" i="2"/>
  <c r="AV290" i="2"/>
  <c r="F290" i="2"/>
  <c r="D290" i="2"/>
  <c r="C290" i="2"/>
  <c r="DM289" i="2"/>
  <c r="DN289" i="2" s="1"/>
  <c r="DF289" i="2" s="1"/>
  <c r="BQ289" i="2"/>
  <c r="BP289" i="2"/>
  <c r="BO289" i="2"/>
  <c r="BN289" i="2"/>
  <c r="BM289" i="2"/>
  <c r="BL289" i="2"/>
  <c r="BK289" i="2"/>
  <c r="BJ289" i="2"/>
  <c r="BF289" i="2" s="1"/>
  <c r="BI289" i="2"/>
  <c r="BE289" i="2" s="1"/>
  <c r="BH289" i="2"/>
  <c r="F289" i="2"/>
  <c r="D289" i="2"/>
  <c r="C289" i="2"/>
  <c r="DN288" i="2"/>
  <c r="DG288" i="2" s="1"/>
  <c r="DM288" i="2"/>
  <c r="DI288" i="2"/>
  <c r="DL288" i="2" s="1"/>
  <c r="DH288" i="2"/>
  <c r="DF288" i="2"/>
  <c r="DE288" i="2"/>
  <c r="DK288" i="2" s="1"/>
  <c r="DD288" i="2"/>
  <c r="DC288" i="2"/>
  <c r="DB288" i="2"/>
  <c r="DA288" i="2"/>
  <c r="DJ288" i="2" s="1"/>
  <c r="CX288" i="2"/>
  <c r="BQ288" i="2"/>
  <c r="BP288" i="2"/>
  <c r="BO288" i="2"/>
  <c r="BN288" i="2"/>
  <c r="BM288" i="2"/>
  <c r="BL288" i="2"/>
  <c r="BK288" i="2"/>
  <c r="BJ288" i="2"/>
  <c r="BI288" i="2"/>
  <c r="BH288" i="2"/>
  <c r="BD288" i="2" s="1"/>
  <c r="BG288" i="2"/>
  <c r="BF288" i="2"/>
  <c r="BE288" i="2"/>
  <c r="AV288" i="2"/>
  <c r="F288" i="2"/>
  <c r="D288" i="2"/>
  <c r="C288" i="2"/>
  <c r="DM287" i="2"/>
  <c r="DN287" i="2" s="1"/>
  <c r="DI287" i="2" s="1"/>
  <c r="DL287" i="2" s="1"/>
  <c r="DG287" i="2"/>
  <c r="DD287" i="2"/>
  <c r="DB287" i="2"/>
  <c r="BQ287" i="2"/>
  <c r="BP287" i="2"/>
  <c r="BO287" i="2"/>
  <c r="BN287" i="2"/>
  <c r="BM287" i="2"/>
  <c r="BL287" i="2"/>
  <c r="BK287" i="2"/>
  <c r="BF287" i="2" s="1"/>
  <c r="BJ287" i="2"/>
  <c r="BI287" i="2"/>
  <c r="BC287" i="2" s="1"/>
  <c r="BH287" i="2"/>
  <c r="F287" i="2"/>
  <c r="D287" i="2"/>
  <c r="C287" i="2"/>
  <c r="DM286" i="2"/>
  <c r="DN286" i="2" s="1"/>
  <c r="DH286" i="2" s="1"/>
  <c r="BQ286" i="2"/>
  <c r="BP286" i="2"/>
  <c r="BO286" i="2"/>
  <c r="BN286" i="2"/>
  <c r="AZ286" i="2" s="1"/>
  <c r="BM286" i="2"/>
  <c r="AV286" i="2" s="1"/>
  <c r="BL286" i="2"/>
  <c r="BD286" i="2" s="1"/>
  <c r="BK286" i="2"/>
  <c r="BJ286" i="2"/>
  <c r="BF286" i="2" s="1"/>
  <c r="BI286" i="2"/>
  <c r="BH286" i="2"/>
  <c r="BG286" i="2"/>
  <c r="BE286" i="2"/>
  <c r="F286" i="2"/>
  <c r="D286" i="2"/>
  <c r="C286" i="2"/>
  <c r="DN285" i="2"/>
  <c r="DE285" i="2" s="1"/>
  <c r="DK285" i="2" s="1"/>
  <c r="DM285" i="2"/>
  <c r="DG285" i="2"/>
  <c r="DB285" i="2"/>
  <c r="CZ285" i="2"/>
  <c r="CX285" i="2"/>
  <c r="BQ285" i="2"/>
  <c r="BP285" i="2"/>
  <c r="BO285" i="2"/>
  <c r="BN285" i="2"/>
  <c r="BM285" i="2"/>
  <c r="BG285" i="2" s="1"/>
  <c r="BL285" i="2"/>
  <c r="BK285" i="2"/>
  <c r="BF285" i="2" s="1"/>
  <c r="BJ285" i="2"/>
  <c r="BI285" i="2"/>
  <c r="BH285" i="2"/>
  <c r="AZ285" i="2"/>
  <c r="AX285" i="2"/>
  <c r="F285" i="2"/>
  <c r="D285" i="2"/>
  <c r="C285" i="2"/>
  <c r="DM284" i="2"/>
  <c r="DN284" i="2" s="1"/>
  <c r="DF284" i="2" s="1"/>
  <c r="DD284" i="2"/>
  <c r="CY284" i="2"/>
  <c r="BQ284" i="2"/>
  <c r="BE284" i="2" s="1"/>
  <c r="BP284" i="2"/>
  <c r="BO284" i="2"/>
  <c r="BN284" i="2"/>
  <c r="BM284" i="2"/>
  <c r="BL284" i="2"/>
  <c r="BK284" i="2"/>
  <c r="BJ284" i="2"/>
  <c r="BI284" i="2"/>
  <c r="BH284" i="2"/>
  <c r="BC284" i="2"/>
  <c r="AZ284" i="2"/>
  <c r="AY284" i="2"/>
  <c r="F284" i="2"/>
  <c r="D284" i="2"/>
  <c r="C284" i="2"/>
  <c r="DN283" i="2"/>
  <c r="DM283" i="2"/>
  <c r="BQ283" i="2"/>
  <c r="BP283" i="2"/>
  <c r="BO283" i="2"/>
  <c r="BN283" i="2"/>
  <c r="BM283" i="2"/>
  <c r="AV283" i="2" s="1"/>
  <c r="BL283" i="2"/>
  <c r="BK283" i="2"/>
  <c r="BJ283" i="2"/>
  <c r="BF283" i="2" s="1"/>
  <c r="BI283" i="2"/>
  <c r="BH283" i="2"/>
  <c r="BG283" i="2"/>
  <c r="BD283" i="2"/>
  <c r="AX283" i="2"/>
  <c r="F283" i="2"/>
  <c r="D283" i="2"/>
  <c r="C283" i="2"/>
  <c r="DM282" i="2"/>
  <c r="DN282" i="2" s="1"/>
  <c r="DD282" i="2" s="1"/>
  <c r="DB282" i="2"/>
  <c r="CY282" i="2"/>
  <c r="BQ282" i="2"/>
  <c r="BP282" i="2"/>
  <c r="BO282" i="2"/>
  <c r="BN282" i="2"/>
  <c r="BM282" i="2"/>
  <c r="BL282" i="2"/>
  <c r="BK282" i="2"/>
  <c r="BJ282" i="2"/>
  <c r="BI282" i="2"/>
  <c r="BH282" i="2"/>
  <c r="BF282" i="2"/>
  <c r="BC282" i="2"/>
  <c r="F282" i="2"/>
  <c r="D282" i="2"/>
  <c r="C282" i="2"/>
  <c r="DN281" i="2"/>
  <c r="DG281" i="2" s="1"/>
  <c r="DM281" i="2"/>
  <c r="DC281" i="2"/>
  <c r="CX281" i="2"/>
  <c r="BQ281" i="2"/>
  <c r="BP281" i="2"/>
  <c r="BE281" i="2" s="1"/>
  <c r="BO281" i="2"/>
  <c r="BN281" i="2"/>
  <c r="AZ281" i="2" s="1"/>
  <c r="BM281" i="2"/>
  <c r="BL281" i="2"/>
  <c r="BK281" i="2"/>
  <c r="BJ281" i="2"/>
  <c r="BI281" i="2"/>
  <c r="BH281" i="2"/>
  <c r="BG281" i="2"/>
  <c r="AX281" i="2"/>
  <c r="AV281" i="2"/>
  <c r="F281" i="2"/>
  <c r="D281" i="2"/>
  <c r="C281" i="2"/>
  <c r="DM280" i="2"/>
  <c r="DN280" i="2" s="1"/>
  <c r="DI280" i="2"/>
  <c r="DL280" i="2" s="1"/>
  <c r="DF280" i="2"/>
  <c r="DB280" i="2"/>
  <c r="CZ280" i="2"/>
  <c r="BQ280" i="2"/>
  <c r="BE280" i="2" s="1"/>
  <c r="BP280" i="2"/>
  <c r="BO280" i="2"/>
  <c r="BN280" i="2"/>
  <c r="BM280" i="2"/>
  <c r="BG280" i="2" s="1"/>
  <c r="BL280" i="2"/>
  <c r="BK280" i="2"/>
  <c r="BJ280" i="2"/>
  <c r="BF280" i="2" s="1"/>
  <c r="BI280" i="2"/>
  <c r="BH280" i="2"/>
  <c r="AX280" i="2" s="1"/>
  <c r="AY280" i="2"/>
  <c r="F280" i="2"/>
  <c r="D280" i="2"/>
  <c r="C280" i="2"/>
  <c r="DM279" i="2"/>
  <c r="DN279" i="2" s="1"/>
  <c r="DI279" i="2" s="1"/>
  <c r="DL279" i="2" s="1"/>
  <c r="DJ279" i="2"/>
  <c r="DH279" i="2"/>
  <c r="DA279" i="2"/>
  <c r="CY279" i="2"/>
  <c r="BQ279" i="2"/>
  <c r="BP279" i="2"/>
  <c r="BE279" i="2" s="1"/>
  <c r="BO279" i="2"/>
  <c r="BN279" i="2"/>
  <c r="BM279" i="2"/>
  <c r="BL279" i="2"/>
  <c r="BK279" i="2"/>
  <c r="BJ279" i="2"/>
  <c r="BI279" i="2"/>
  <c r="BC279" i="2" s="1"/>
  <c r="BH279" i="2"/>
  <c r="AX279" i="2"/>
  <c r="F279" i="2"/>
  <c r="D279" i="2"/>
  <c r="C279" i="2"/>
  <c r="DN278" i="2"/>
  <c r="DM278" i="2"/>
  <c r="DI278" i="2"/>
  <c r="DL278" i="2" s="1"/>
  <c r="CZ278" i="2"/>
  <c r="BQ278" i="2"/>
  <c r="BP278" i="2"/>
  <c r="BO278" i="2"/>
  <c r="BN278" i="2"/>
  <c r="BM278" i="2"/>
  <c r="BL278" i="2"/>
  <c r="BK278" i="2"/>
  <c r="BJ278" i="2"/>
  <c r="BI278" i="2"/>
  <c r="BH278" i="2"/>
  <c r="BD278" i="2" s="1"/>
  <c r="AZ278" i="2"/>
  <c r="F278" i="2"/>
  <c r="D278" i="2"/>
  <c r="C278" i="2"/>
  <c r="DM277" i="2"/>
  <c r="DN277" i="2" s="1"/>
  <c r="DH277" i="2"/>
  <c r="DG277" i="2"/>
  <c r="DF277" i="2"/>
  <c r="DC277" i="2"/>
  <c r="CY277" i="2"/>
  <c r="BQ277" i="2"/>
  <c r="BE277" i="2" s="1"/>
  <c r="BP277" i="2"/>
  <c r="BO277" i="2"/>
  <c r="BN277" i="2"/>
  <c r="BM277" i="2"/>
  <c r="BL277" i="2"/>
  <c r="BK277" i="2"/>
  <c r="BC277" i="2" s="1"/>
  <c r="BJ277" i="2"/>
  <c r="BI277" i="2"/>
  <c r="BH277" i="2"/>
  <c r="AX277" i="2" s="1"/>
  <c r="AY277" i="2"/>
  <c r="AV277" i="2"/>
  <c r="F277" i="2"/>
  <c r="D277" i="2"/>
  <c r="C277" i="2"/>
  <c r="A277" i="2"/>
  <c r="DM276" i="2"/>
  <c r="DN276" i="2" s="1"/>
  <c r="DI276" i="2" s="1"/>
  <c r="DL276" i="2" s="1"/>
  <c r="DC276" i="2"/>
  <c r="CY276" i="2"/>
  <c r="BQ276" i="2"/>
  <c r="BE276" i="2" s="1"/>
  <c r="BP276" i="2"/>
  <c r="BO276" i="2"/>
  <c r="BN276" i="2"/>
  <c r="BM276" i="2"/>
  <c r="BG276" i="2" s="1"/>
  <c r="BL276" i="2"/>
  <c r="BK276" i="2"/>
  <c r="BC276" i="2" s="1"/>
  <c r="BJ276" i="2"/>
  <c r="BI276" i="2"/>
  <c r="AZ276" i="2" s="1"/>
  <c r="BH276" i="2"/>
  <c r="AX276" i="2" s="1"/>
  <c r="AV276" i="2"/>
  <c r="F276" i="2"/>
  <c r="D276" i="2"/>
  <c r="C276" i="2"/>
  <c r="DN275" i="2"/>
  <c r="DG275" i="2" s="1"/>
  <c r="DM275" i="2"/>
  <c r="DI275" i="2"/>
  <c r="DL275" i="2" s="1"/>
  <c r="DH275" i="2"/>
  <c r="DF275" i="2"/>
  <c r="DE275" i="2"/>
  <c r="DK275" i="2" s="1"/>
  <c r="DB275" i="2"/>
  <c r="CX275" i="2"/>
  <c r="BQ275" i="2"/>
  <c r="BP275" i="2"/>
  <c r="BO275" i="2"/>
  <c r="BN275" i="2"/>
  <c r="BM275" i="2"/>
  <c r="BL275" i="2"/>
  <c r="BK275" i="2"/>
  <c r="BJ275" i="2"/>
  <c r="BF275" i="2" s="1"/>
  <c r="BI275" i="2"/>
  <c r="AZ275" i="2" s="1"/>
  <c r="BH275" i="2"/>
  <c r="AY275" i="2" s="1"/>
  <c r="AX275" i="2"/>
  <c r="F275" i="2"/>
  <c r="D275" i="2"/>
  <c r="C275" i="2"/>
  <c r="DM274" i="2"/>
  <c r="DN274" i="2" s="1"/>
  <c r="DI274" i="2" s="1"/>
  <c r="DL274" i="2" s="1"/>
  <c r="DH274" i="2"/>
  <c r="DG274" i="2"/>
  <c r="DF274" i="2"/>
  <c r="DE274" i="2"/>
  <c r="DK274" i="2" s="1"/>
  <c r="DA274" i="2"/>
  <c r="DJ274" i="2" s="1"/>
  <c r="BQ274" i="2"/>
  <c r="BP274" i="2"/>
  <c r="BO274" i="2"/>
  <c r="BE274" i="2" s="1"/>
  <c r="BN274" i="2"/>
  <c r="BM274" i="2"/>
  <c r="BL274" i="2"/>
  <c r="BK274" i="2"/>
  <c r="AY274" i="2" s="1"/>
  <c r="BJ274" i="2"/>
  <c r="BI274" i="2"/>
  <c r="BH274" i="2"/>
  <c r="F274" i="2"/>
  <c r="D274" i="2"/>
  <c r="C274" i="2"/>
  <c r="DN273" i="2"/>
  <c r="DI273" i="2" s="1"/>
  <c r="DM273" i="2"/>
  <c r="DL273" i="2"/>
  <c r="DH273" i="2"/>
  <c r="DG273" i="2"/>
  <c r="DF273" i="2"/>
  <c r="DE273" i="2"/>
  <c r="DK273" i="2" s="1"/>
  <c r="DD273" i="2"/>
  <c r="DC273" i="2"/>
  <c r="DB273" i="2"/>
  <c r="CZ273" i="2"/>
  <c r="CX273" i="2"/>
  <c r="BQ273" i="2"/>
  <c r="BP273" i="2"/>
  <c r="BO273" i="2"/>
  <c r="BN273" i="2"/>
  <c r="BM273" i="2"/>
  <c r="BL273" i="2"/>
  <c r="BD273" i="2" s="1"/>
  <c r="BK273" i="2"/>
  <c r="BJ273" i="2"/>
  <c r="BI273" i="2"/>
  <c r="BH273" i="2"/>
  <c r="BG273" i="2"/>
  <c r="AX273" i="2"/>
  <c r="AV273" i="2"/>
  <c r="F273" i="2"/>
  <c r="D273" i="2"/>
  <c r="C273" i="2"/>
  <c r="DM272" i="2"/>
  <c r="DN272" i="2" s="1"/>
  <c r="DI272" i="2"/>
  <c r="DL272" i="2" s="1"/>
  <c r="DG272" i="2"/>
  <c r="DF272" i="2"/>
  <c r="DE272" i="2"/>
  <c r="DK272" i="2" s="1"/>
  <c r="DD272" i="2"/>
  <c r="DC272" i="2"/>
  <c r="DB272" i="2"/>
  <c r="CY272" i="2"/>
  <c r="BQ272" i="2"/>
  <c r="BP272" i="2"/>
  <c r="BO272" i="2"/>
  <c r="BN272" i="2"/>
  <c r="BM272" i="2"/>
  <c r="AV272" i="2" s="1"/>
  <c r="BL272" i="2"/>
  <c r="BK272" i="2"/>
  <c r="BJ272" i="2"/>
  <c r="BI272" i="2"/>
  <c r="BH272" i="2"/>
  <c r="BG272" i="2"/>
  <c r="BF272" i="2"/>
  <c r="BC272" i="2"/>
  <c r="AY272" i="2"/>
  <c r="F272" i="2"/>
  <c r="D272" i="2"/>
  <c r="C272" i="2"/>
  <c r="DN271" i="2"/>
  <c r="DM271" i="2"/>
  <c r="CX271" i="2"/>
  <c r="BQ271" i="2"/>
  <c r="BP271" i="2"/>
  <c r="BF271" i="2" s="1"/>
  <c r="BO271" i="2"/>
  <c r="BN271" i="2"/>
  <c r="BM271" i="2"/>
  <c r="BG271" i="2" s="1"/>
  <c r="BL271" i="2"/>
  <c r="BK271" i="2"/>
  <c r="BJ271" i="2"/>
  <c r="BI271" i="2"/>
  <c r="BE271" i="2" s="1"/>
  <c r="BH271" i="2"/>
  <c r="AX271" i="2"/>
  <c r="AV271" i="2"/>
  <c r="F271" i="2"/>
  <c r="D271" i="2"/>
  <c r="C271" i="2"/>
  <c r="DM270" i="2"/>
  <c r="DN270" i="2" s="1"/>
  <c r="DI270" i="2" s="1"/>
  <c r="DL270" i="2" s="1"/>
  <c r="DD270" i="2"/>
  <c r="BQ270" i="2"/>
  <c r="BP270" i="2"/>
  <c r="BO270" i="2"/>
  <c r="BF270" i="2" s="1"/>
  <c r="BN270" i="2"/>
  <c r="BM270" i="2"/>
  <c r="AV270" i="2" s="1"/>
  <c r="BL270" i="2"/>
  <c r="BK270" i="2"/>
  <c r="AY270" i="2" s="1"/>
  <c r="BJ270" i="2"/>
  <c r="BI270" i="2"/>
  <c r="AZ270" i="2" s="1"/>
  <c r="BH270" i="2"/>
  <c r="AX270" i="2" s="1"/>
  <c r="BG270" i="2"/>
  <c r="F270" i="2"/>
  <c r="D270" i="2"/>
  <c r="C270" i="2"/>
  <c r="DN269" i="2"/>
  <c r="DE269" i="2" s="1"/>
  <c r="DK269" i="2" s="1"/>
  <c r="DM269" i="2"/>
  <c r="DD269" i="2"/>
  <c r="BQ269" i="2"/>
  <c r="BP269" i="2"/>
  <c r="BF269" i="2" s="1"/>
  <c r="BO269" i="2"/>
  <c r="BN269" i="2"/>
  <c r="BC269" i="2" s="1"/>
  <c r="BM269" i="2"/>
  <c r="BG269" i="2" s="1"/>
  <c r="BL269" i="2"/>
  <c r="BK269" i="2"/>
  <c r="BJ269" i="2"/>
  <c r="BI269" i="2"/>
  <c r="BH269" i="2"/>
  <c r="AY269" i="2" s="1"/>
  <c r="F269" i="2"/>
  <c r="D269" i="2"/>
  <c r="C269" i="2"/>
  <c r="DN268" i="2"/>
  <c r="DD268" i="2" s="1"/>
  <c r="DM268" i="2"/>
  <c r="DI268" i="2"/>
  <c r="DL268" i="2" s="1"/>
  <c r="DH268" i="2"/>
  <c r="DG268" i="2"/>
  <c r="DF268" i="2"/>
  <c r="DC268" i="2"/>
  <c r="DB268" i="2"/>
  <c r="DA268" i="2"/>
  <c r="DJ268" i="2" s="1"/>
  <c r="CZ268" i="2"/>
  <c r="CY268" i="2"/>
  <c r="CX268" i="2"/>
  <c r="BQ268" i="2"/>
  <c r="BG268" i="2" s="1"/>
  <c r="BP268" i="2"/>
  <c r="BO268" i="2"/>
  <c r="BN268" i="2"/>
  <c r="BM268" i="2"/>
  <c r="BL268" i="2"/>
  <c r="BD268" i="2" s="1"/>
  <c r="BK268" i="2"/>
  <c r="BJ268" i="2"/>
  <c r="BF268" i="2" s="1"/>
  <c r="BI268" i="2"/>
  <c r="BH268" i="2"/>
  <c r="BC268" i="2"/>
  <c r="AZ268" i="2"/>
  <c r="AX268" i="2"/>
  <c r="F268" i="2"/>
  <c r="D268" i="2"/>
  <c r="C268" i="2"/>
  <c r="DN267" i="2"/>
  <c r="DC267" i="2" s="1"/>
  <c r="DM267" i="2"/>
  <c r="DI267" i="2"/>
  <c r="DL267" i="2" s="1"/>
  <c r="DH267" i="2"/>
  <c r="DG267" i="2"/>
  <c r="DF267" i="2"/>
  <c r="DE267" i="2"/>
  <c r="DK267" i="2" s="1"/>
  <c r="CZ267" i="2"/>
  <c r="CY267" i="2"/>
  <c r="CX267" i="2"/>
  <c r="BQ267" i="2"/>
  <c r="BP267" i="2"/>
  <c r="BO267" i="2"/>
  <c r="BN267" i="2"/>
  <c r="BM267" i="2"/>
  <c r="BG267" i="2" s="1"/>
  <c r="BL267" i="2"/>
  <c r="BK267" i="2"/>
  <c r="BJ267" i="2"/>
  <c r="BF267" i="2" s="1"/>
  <c r="BI267" i="2"/>
  <c r="BE267" i="2" s="1"/>
  <c r="BH267" i="2"/>
  <c r="BD267" i="2" s="1"/>
  <c r="BC267" i="2"/>
  <c r="F267" i="2"/>
  <c r="D267" i="2"/>
  <c r="C267" i="2"/>
  <c r="DN266" i="2"/>
  <c r="DB266" i="2" s="1"/>
  <c r="DM266" i="2"/>
  <c r="DL266" i="2"/>
  <c r="DJ266" i="2"/>
  <c r="DI266" i="2"/>
  <c r="DH266" i="2"/>
  <c r="DG266" i="2"/>
  <c r="DF266" i="2"/>
  <c r="DE266" i="2"/>
  <c r="DK266" i="2" s="1"/>
  <c r="DD266" i="2"/>
  <c r="DC266" i="2"/>
  <c r="DA266" i="2"/>
  <c r="CZ266" i="2"/>
  <c r="CY266" i="2"/>
  <c r="CX266" i="2"/>
  <c r="BQ266" i="2"/>
  <c r="BP266" i="2"/>
  <c r="BO266" i="2"/>
  <c r="BE266" i="2" s="1"/>
  <c r="BN266" i="2"/>
  <c r="BM266" i="2"/>
  <c r="BG266" i="2" s="1"/>
  <c r="BL266" i="2"/>
  <c r="BK266" i="2"/>
  <c r="BJ266" i="2"/>
  <c r="BI266" i="2"/>
  <c r="BH266" i="2"/>
  <c r="AY266" i="2" s="1"/>
  <c r="BC266" i="2"/>
  <c r="AZ266" i="2"/>
  <c r="AV266" i="2"/>
  <c r="F266" i="2"/>
  <c r="D266" i="2"/>
  <c r="C266" i="2"/>
  <c r="DN265" i="2"/>
  <c r="DA265" i="2" s="1"/>
  <c r="DJ265" i="2" s="1"/>
  <c r="DM265" i="2"/>
  <c r="DG265" i="2"/>
  <c r="BQ265" i="2"/>
  <c r="BP265" i="2"/>
  <c r="BO265" i="2"/>
  <c r="BN265" i="2"/>
  <c r="BC265" i="2" s="1"/>
  <c r="BM265" i="2"/>
  <c r="BL265" i="2"/>
  <c r="BK265" i="2"/>
  <c r="BJ265" i="2"/>
  <c r="BF265" i="2" s="1"/>
  <c r="BI265" i="2"/>
  <c r="BH265" i="2"/>
  <c r="BG265" i="2" s="1"/>
  <c r="AZ265" i="2"/>
  <c r="AX265" i="2"/>
  <c r="F265" i="2"/>
  <c r="D265" i="2"/>
  <c r="C265" i="2"/>
  <c r="DN264" i="2"/>
  <c r="CZ264" i="2" s="1"/>
  <c r="DM264" i="2"/>
  <c r="DI264" i="2"/>
  <c r="DL264" i="2" s="1"/>
  <c r="DH264" i="2"/>
  <c r="DG264" i="2"/>
  <c r="DF264" i="2"/>
  <c r="DA264" i="2"/>
  <c r="DJ264" i="2" s="1"/>
  <c r="CX264" i="2"/>
  <c r="BQ264" i="2"/>
  <c r="BP264" i="2"/>
  <c r="BO264" i="2"/>
  <c r="BN264" i="2"/>
  <c r="BM264" i="2"/>
  <c r="BG264" i="2" s="1"/>
  <c r="BL264" i="2"/>
  <c r="BK264" i="2"/>
  <c r="BC264" i="2" s="1"/>
  <c r="BJ264" i="2"/>
  <c r="BF264" i="2" s="1"/>
  <c r="BI264" i="2"/>
  <c r="BE264" i="2" s="1"/>
  <c r="BH264" i="2"/>
  <c r="AX264" i="2"/>
  <c r="F264" i="2"/>
  <c r="D264" i="2"/>
  <c r="C264" i="2"/>
  <c r="DN263" i="2"/>
  <c r="CY263" i="2" s="1"/>
  <c r="DM263" i="2"/>
  <c r="DL263" i="2"/>
  <c r="DI263" i="2"/>
  <c r="DE263" i="2"/>
  <c r="DK263" i="2" s="1"/>
  <c r="DD263" i="2"/>
  <c r="DC263" i="2"/>
  <c r="DB263" i="2"/>
  <c r="DA263" i="2"/>
  <c r="DJ263" i="2" s="1"/>
  <c r="CX263" i="2"/>
  <c r="BQ263" i="2"/>
  <c r="BP263" i="2"/>
  <c r="BF263" i="2" s="1"/>
  <c r="BO263" i="2"/>
  <c r="BN263" i="2"/>
  <c r="BM263" i="2"/>
  <c r="AV263" i="2" s="1"/>
  <c r="BL263" i="2"/>
  <c r="BK263" i="2"/>
  <c r="BJ263" i="2"/>
  <c r="BI263" i="2"/>
  <c r="BC263" i="2" s="1"/>
  <c r="BH263" i="2"/>
  <c r="AY263" i="2" s="1"/>
  <c r="BG263" i="2"/>
  <c r="AX263" i="2"/>
  <c r="F263" i="2"/>
  <c r="D263" i="2"/>
  <c r="C263" i="2"/>
  <c r="DM262" i="2"/>
  <c r="DN262" i="2" s="1"/>
  <c r="BQ262" i="2"/>
  <c r="BP262" i="2"/>
  <c r="BO262" i="2"/>
  <c r="BE262" i="2" s="1"/>
  <c r="BN262" i="2"/>
  <c r="BM262" i="2"/>
  <c r="AV262" i="2" s="1"/>
  <c r="BL262" i="2"/>
  <c r="BK262" i="2"/>
  <c r="BJ262" i="2"/>
  <c r="BC262" i="2" s="1"/>
  <c r="BI262" i="2"/>
  <c r="AZ262" i="2" s="1"/>
  <c r="BH262" i="2"/>
  <c r="AY262" i="2" s="1"/>
  <c r="BF262" i="2"/>
  <c r="F262" i="2"/>
  <c r="D262" i="2"/>
  <c r="C262" i="2"/>
  <c r="DN261" i="2"/>
  <c r="DF261" i="2" s="1"/>
  <c r="DM261" i="2"/>
  <c r="DI261" i="2"/>
  <c r="DL261" i="2" s="1"/>
  <c r="DH261" i="2"/>
  <c r="DG261" i="2"/>
  <c r="DE261" i="2"/>
  <c r="DK261" i="2" s="1"/>
  <c r="DC261" i="2"/>
  <c r="DB261" i="2"/>
  <c r="DA261" i="2"/>
  <c r="DJ261" i="2" s="1"/>
  <c r="CZ261" i="2"/>
  <c r="CY261" i="2"/>
  <c r="CX261" i="2"/>
  <c r="BQ261" i="2"/>
  <c r="BP261" i="2"/>
  <c r="BO261" i="2"/>
  <c r="BN261" i="2"/>
  <c r="BC261" i="2" s="1"/>
  <c r="BM261" i="2"/>
  <c r="BL261" i="2"/>
  <c r="BD261" i="2" s="1"/>
  <c r="BK261" i="2"/>
  <c r="BF261" i="2" s="1"/>
  <c r="BJ261" i="2"/>
  <c r="BI261" i="2"/>
  <c r="AZ261" i="2" s="1"/>
  <c r="BH261" i="2"/>
  <c r="AY261" i="2" s="1"/>
  <c r="BG261" i="2"/>
  <c r="BE261" i="2"/>
  <c r="AX261" i="2"/>
  <c r="AW261" i="2" s="1"/>
  <c r="AV261" i="2"/>
  <c r="F261" i="2"/>
  <c r="D261" i="2"/>
  <c r="C261" i="2"/>
  <c r="DN260" i="2"/>
  <c r="DH260" i="2" s="1"/>
  <c r="DM260" i="2"/>
  <c r="DI260" i="2"/>
  <c r="DL260" i="2" s="1"/>
  <c r="DG260" i="2"/>
  <c r="DF260" i="2"/>
  <c r="CZ260" i="2"/>
  <c r="CX260" i="2"/>
  <c r="BQ260" i="2"/>
  <c r="BP260" i="2"/>
  <c r="BO260" i="2"/>
  <c r="BN260" i="2"/>
  <c r="BM260" i="2"/>
  <c r="AV260" i="2" s="1"/>
  <c r="BL260" i="2"/>
  <c r="BK260" i="2"/>
  <c r="BC260" i="2" s="1"/>
  <c r="BJ260" i="2"/>
  <c r="BF260" i="2" s="1"/>
  <c r="BI260" i="2"/>
  <c r="BH260" i="2"/>
  <c r="AX260" i="2" s="1"/>
  <c r="BE260" i="2"/>
  <c r="AZ260" i="2"/>
  <c r="F260" i="2"/>
  <c r="D260" i="2"/>
  <c r="C260" i="2"/>
  <c r="DM259" i="2"/>
  <c r="DN259" i="2" s="1"/>
  <c r="BQ259" i="2"/>
  <c r="BG259" i="2" s="1"/>
  <c r="BP259" i="2"/>
  <c r="BO259" i="2"/>
  <c r="BN259" i="2"/>
  <c r="BM259" i="2"/>
  <c r="BL259" i="2"/>
  <c r="BD259" i="2" s="1"/>
  <c r="BK259" i="2"/>
  <c r="BJ259" i="2"/>
  <c r="AV259" i="2" s="1"/>
  <c r="BI259" i="2"/>
  <c r="BE259" i="2" s="1"/>
  <c r="BH259" i="2"/>
  <c r="AX259" i="2"/>
  <c r="F259" i="2"/>
  <c r="D259" i="2"/>
  <c r="C259" i="2"/>
  <c r="DN258" i="2"/>
  <c r="DI258" i="2" s="1"/>
  <c r="DL258" i="2" s="1"/>
  <c r="DM258" i="2"/>
  <c r="DG258" i="2"/>
  <c r="DE258" i="2"/>
  <c r="DK258" i="2" s="1"/>
  <c r="CX258" i="2"/>
  <c r="BQ258" i="2"/>
  <c r="BP258" i="2"/>
  <c r="BO258" i="2"/>
  <c r="BN258" i="2"/>
  <c r="BM258" i="2"/>
  <c r="AV258" i="2" s="1"/>
  <c r="BL258" i="2"/>
  <c r="BK258" i="2"/>
  <c r="BJ258" i="2"/>
  <c r="BF258" i="2" s="1"/>
  <c r="BI258" i="2"/>
  <c r="BE258" i="2" s="1"/>
  <c r="BH258" i="2"/>
  <c r="BD258" i="2" s="1"/>
  <c r="F258" i="2"/>
  <c r="D258" i="2"/>
  <c r="C258" i="2"/>
  <c r="DM257" i="2"/>
  <c r="DN257" i="2" s="1"/>
  <c r="BQ257" i="2"/>
  <c r="BP257" i="2"/>
  <c r="BO257" i="2"/>
  <c r="BN257" i="2"/>
  <c r="BM257" i="2"/>
  <c r="AV257" i="2" s="1"/>
  <c r="BL257" i="2"/>
  <c r="BK257" i="2"/>
  <c r="BJ257" i="2"/>
  <c r="BF257" i="2" s="1"/>
  <c r="BI257" i="2"/>
  <c r="BE257" i="2" s="1"/>
  <c r="BH257" i="2"/>
  <c r="BG257" i="2" s="1"/>
  <c r="AZ257" i="2"/>
  <c r="F257" i="2"/>
  <c r="D257" i="2"/>
  <c r="C257" i="2"/>
  <c r="DN256" i="2"/>
  <c r="DH256" i="2" s="1"/>
  <c r="DM256" i="2"/>
  <c r="DG256" i="2"/>
  <c r="DE256" i="2"/>
  <c r="DK256" i="2" s="1"/>
  <c r="DC256" i="2"/>
  <c r="DB256" i="2"/>
  <c r="CX256" i="2"/>
  <c r="BQ256" i="2"/>
  <c r="BP256" i="2"/>
  <c r="BF256" i="2" s="1"/>
  <c r="BO256" i="2"/>
  <c r="BN256" i="2"/>
  <c r="BM256" i="2"/>
  <c r="BL256" i="2"/>
  <c r="BK256" i="2"/>
  <c r="BJ256" i="2"/>
  <c r="BI256" i="2"/>
  <c r="BE256" i="2" s="1"/>
  <c r="BH256" i="2"/>
  <c r="BD256" i="2" s="1"/>
  <c r="BG256" i="2"/>
  <c r="AX256" i="2"/>
  <c r="AV256" i="2"/>
  <c r="F256" i="2"/>
  <c r="D256" i="2"/>
  <c r="C256" i="2"/>
  <c r="DM255" i="2"/>
  <c r="DN255" i="2" s="1"/>
  <c r="BQ255" i="2"/>
  <c r="BP255" i="2"/>
  <c r="BO255" i="2"/>
  <c r="BE255" i="2" s="1"/>
  <c r="BN255" i="2"/>
  <c r="BM255" i="2"/>
  <c r="BG255" i="2" s="1"/>
  <c r="BL255" i="2"/>
  <c r="BK255" i="2"/>
  <c r="BJ255" i="2"/>
  <c r="BI255" i="2"/>
  <c r="BC255" i="2" s="1"/>
  <c r="BH255" i="2"/>
  <c r="BD255" i="2" s="1"/>
  <c r="BF255" i="2"/>
  <c r="F255" i="2"/>
  <c r="D255" i="2"/>
  <c r="C255" i="2"/>
  <c r="DN254" i="2"/>
  <c r="CY254" i="2" s="1"/>
  <c r="DM254" i="2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Z254" i="2"/>
  <c r="CX254" i="2"/>
  <c r="BQ254" i="2"/>
  <c r="BP254" i="2"/>
  <c r="BO254" i="2"/>
  <c r="BF254" i="2" s="1"/>
  <c r="BN254" i="2"/>
  <c r="BM254" i="2"/>
  <c r="BL254" i="2"/>
  <c r="BD254" i="2" s="1"/>
  <c r="BK254" i="2"/>
  <c r="BJ254" i="2"/>
  <c r="BI254" i="2"/>
  <c r="BC254" i="2" s="1"/>
  <c r="BH254" i="2"/>
  <c r="AY254" i="2" s="1"/>
  <c r="BG254" i="2"/>
  <c r="BE254" i="2"/>
  <c r="AX254" i="2"/>
  <c r="AV254" i="2"/>
  <c r="F254" i="2"/>
  <c r="D254" i="2"/>
  <c r="C254" i="2"/>
  <c r="DM253" i="2"/>
  <c r="DN253" i="2" s="1"/>
  <c r="BQ253" i="2"/>
  <c r="BP253" i="2"/>
  <c r="BO253" i="2"/>
  <c r="BE253" i="2" s="1"/>
  <c r="BN253" i="2"/>
  <c r="BM253" i="2"/>
  <c r="BG253" i="2" s="1"/>
  <c r="BL253" i="2"/>
  <c r="BK253" i="2"/>
  <c r="BC253" i="2" s="1"/>
  <c r="BJ253" i="2"/>
  <c r="BI253" i="2"/>
  <c r="AZ253" i="2" s="1"/>
  <c r="BH253" i="2"/>
  <c r="AY253" i="2" s="1"/>
  <c r="BF253" i="2"/>
  <c r="F253" i="2"/>
  <c r="D253" i="2"/>
  <c r="C253" i="2"/>
  <c r="DN252" i="2"/>
  <c r="DD252" i="2" s="1"/>
  <c r="DM252" i="2"/>
  <c r="DH252" i="2"/>
  <c r="DF252" i="2"/>
  <c r="DA252" i="2"/>
  <c r="DJ252" i="2" s="1"/>
  <c r="CY252" i="2"/>
  <c r="CX252" i="2"/>
  <c r="BQ252" i="2"/>
  <c r="BP252" i="2"/>
  <c r="BO252" i="2"/>
  <c r="BN252" i="2"/>
  <c r="BM252" i="2"/>
  <c r="BG252" i="2" s="1"/>
  <c r="BL252" i="2"/>
  <c r="BK252" i="2"/>
  <c r="BJ252" i="2"/>
  <c r="BF252" i="2" s="1"/>
  <c r="BI252" i="2"/>
  <c r="BH252" i="2"/>
  <c r="AY252" i="2" s="1"/>
  <c r="BE252" i="2"/>
  <c r="AZ252" i="2"/>
  <c r="F252" i="2"/>
  <c r="D252" i="2"/>
  <c r="C252" i="2"/>
  <c r="DN251" i="2"/>
  <c r="DC251" i="2" s="1"/>
  <c r="DM251" i="2"/>
  <c r="DG251" i="2"/>
  <c r="DE251" i="2"/>
  <c r="DK251" i="2" s="1"/>
  <c r="CZ251" i="2"/>
  <c r="CX251" i="2"/>
  <c r="BQ251" i="2"/>
  <c r="BP251" i="2"/>
  <c r="BO251" i="2"/>
  <c r="BN251" i="2"/>
  <c r="BM251" i="2"/>
  <c r="BG251" i="2" s="1"/>
  <c r="BL251" i="2"/>
  <c r="BK251" i="2"/>
  <c r="BD251" i="2" s="1"/>
  <c r="BJ251" i="2"/>
  <c r="BF251" i="2" s="1"/>
  <c r="BI251" i="2"/>
  <c r="BE251" i="2" s="1"/>
  <c r="BH251" i="2"/>
  <c r="AX251" i="2" s="1"/>
  <c r="F251" i="2"/>
  <c r="D251" i="2"/>
  <c r="C251" i="2"/>
  <c r="DM250" i="2"/>
  <c r="DN250" i="2" s="1"/>
  <c r="BQ250" i="2"/>
  <c r="BP250" i="2"/>
  <c r="BO250" i="2"/>
  <c r="BN250" i="2"/>
  <c r="BM250" i="2"/>
  <c r="AV250" i="2" s="1"/>
  <c r="BL250" i="2"/>
  <c r="BK250" i="2"/>
  <c r="BJ250" i="2"/>
  <c r="BF250" i="2" s="1"/>
  <c r="BI250" i="2"/>
  <c r="BE250" i="2" s="1"/>
  <c r="BH250" i="2"/>
  <c r="BD250" i="2" s="1"/>
  <c r="F250" i="2"/>
  <c r="D250" i="2"/>
  <c r="C250" i="2"/>
  <c r="DN249" i="2"/>
  <c r="DA249" i="2" s="1"/>
  <c r="DJ249" i="2" s="1"/>
  <c r="DM249" i="2"/>
  <c r="DE249" i="2"/>
  <c r="DK249" i="2" s="1"/>
  <c r="CX249" i="2"/>
  <c r="BQ249" i="2"/>
  <c r="BP249" i="2"/>
  <c r="BO249" i="2"/>
  <c r="BN249" i="2"/>
  <c r="BM249" i="2"/>
  <c r="AV249" i="2" s="1"/>
  <c r="BL249" i="2"/>
  <c r="BK249" i="2"/>
  <c r="BJ249" i="2"/>
  <c r="BF249" i="2" s="1"/>
  <c r="BI249" i="2"/>
  <c r="BE249" i="2" s="1"/>
  <c r="BH249" i="2"/>
  <c r="BD249" i="2" s="1"/>
  <c r="BG249" i="2"/>
  <c r="AX249" i="2"/>
  <c r="F249" i="2"/>
  <c r="D249" i="2"/>
  <c r="C249" i="2"/>
  <c r="DM248" i="2"/>
  <c r="DN248" i="2" s="1"/>
  <c r="BQ248" i="2"/>
  <c r="BP248" i="2"/>
  <c r="BO248" i="2"/>
  <c r="BN248" i="2"/>
  <c r="BM248" i="2"/>
  <c r="BL248" i="2"/>
  <c r="BK248" i="2"/>
  <c r="BJ248" i="2"/>
  <c r="AV248" i="2" s="1"/>
  <c r="BI248" i="2"/>
  <c r="BC248" i="2" s="1"/>
  <c r="BH248" i="2"/>
  <c r="BD248" i="2" s="1"/>
  <c r="BF248" i="2"/>
  <c r="F248" i="2"/>
  <c r="D248" i="2"/>
  <c r="C248" i="2"/>
  <c r="DN247" i="2"/>
  <c r="CY247" i="2" s="1"/>
  <c r="DM247" i="2"/>
  <c r="DL247" i="2"/>
  <c r="DI247" i="2"/>
  <c r="DE247" i="2"/>
  <c r="DK247" i="2" s="1"/>
  <c r="DD247" i="2"/>
  <c r="DC247" i="2"/>
  <c r="DB247" i="2"/>
  <c r="DA247" i="2"/>
  <c r="DJ247" i="2" s="1"/>
  <c r="CX247" i="2"/>
  <c r="BQ247" i="2"/>
  <c r="BP247" i="2"/>
  <c r="BF247" i="2" s="1"/>
  <c r="BO247" i="2"/>
  <c r="BN247" i="2"/>
  <c r="BM247" i="2"/>
  <c r="AV247" i="2" s="1"/>
  <c r="BL247" i="2"/>
  <c r="BK247" i="2"/>
  <c r="BJ247" i="2"/>
  <c r="BI247" i="2"/>
  <c r="BC247" i="2" s="1"/>
  <c r="BH247" i="2"/>
  <c r="AY247" i="2" s="1"/>
  <c r="BG247" i="2"/>
  <c r="AX247" i="2"/>
  <c r="F247" i="2"/>
  <c r="D247" i="2"/>
  <c r="C247" i="2"/>
  <c r="DM246" i="2"/>
  <c r="DN246" i="2" s="1"/>
  <c r="BQ246" i="2"/>
  <c r="BP246" i="2"/>
  <c r="BO246" i="2"/>
  <c r="BE246" i="2" s="1"/>
  <c r="BN246" i="2"/>
  <c r="BM246" i="2"/>
  <c r="AV246" i="2" s="1"/>
  <c r="BL246" i="2"/>
  <c r="BK246" i="2"/>
  <c r="BJ246" i="2"/>
  <c r="BC246" i="2" s="1"/>
  <c r="BI246" i="2"/>
  <c r="AZ246" i="2" s="1"/>
  <c r="BH246" i="2"/>
  <c r="AY246" i="2" s="1"/>
  <c r="BF246" i="2"/>
  <c r="F246" i="2"/>
  <c r="D246" i="2"/>
  <c r="C246" i="2"/>
  <c r="DN245" i="2"/>
  <c r="DF245" i="2" s="1"/>
  <c r="DM245" i="2"/>
  <c r="DI245" i="2"/>
  <c r="DL245" i="2" s="1"/>
  <c r="DH245" i="2"/>
  <c r="DG245" i="2"/>
  <c r="DE245" i="2"/>
  <c r="DK245" i="2" s="1"/>
  <c r="DC245" i="2"/>
  <c r="DB245" i="2"/>
  <c r="DA245" i="2"/>
  <c r="DJ245" i="2" s="1"/>
  <c r="CZ245" i="2"/>
  <c r="CY245" i="2"/>
  <c r="CX245" i="2"/>
  <c r="BQ245" i="2"/>
  <c r="BP245" i="2"/>
  <c r="BO245" i="2"/>
  <c r="BN245" i="2"/>
  <c r="BC245" i="2" s="1"/>
  <c r="BM245" i="2"/>
  <c r="BL245" i="2"/>
  <c r="BD245" i="2" s="1"/>
  <c r="BK245" i="2"/>
  <c r="BF245" i="2" s="1"/>
  <c r="BJ245" i="2"/>
  <c r="BI245" i="2"/>
  <c r="AZ245" i="2" s="1"/>
  <c r="BH245" i="2"/>
  <c r="AY245" i="2" s="1"/>
  <c r="BG245" i="2"/>
  <c r="BE245" i="2"/>
  <c r="AX245" i="2"/>
  <c r="AV245" i="2"/>
  <c r="F245" i="2"/>
  <c r="D245" i="2"/>
  <c r="C245" i="2"/>
  <c r="DN244" i="2"/>
  <c r="DH244" i="2" s="1"/>
  <c r="DM244" i="2"/>
  <c r="DI244" i="2"/>
  <c r="DL244" i="2" s="1"/>
  <c r="DG244" i="2"/>
  <c r="DF244" i="2"/>
  <c r="CZ244" i="2"/>
  <c r="CX244" i="2"/>
  <c r="BQ244" i="2"/>
  <c r="BP244" i="2"/>
  <c r="BO244" i="2"/>
  <c r="BN244" i="2"/>
  <c r="BM244" i="2"/>
  <c r="AV244" i="2" s="1"/>
  <c r="BL244" i="2"/>
  <c r="BK244" i="2"/>
  <c r="BC244" i="2" s="1"/>
  <c r="BJ244" i="2"/>
  <c r="BF244" i="2" s="1"/>
  <c r="BI244" i="2"/>
  <c r="BH244" i="2"/>
  <c r="AX244" i="2" s="1"/>
  <c r="BE244" i="2"/>
  <c r="AZ244" i="2"/>
  <c r="F244" i="2"/>
  <c r="D244" i="2"/>
  <c r="C244" i="2"/>
  <c r="DM243" i="2"/>
  <c r="DN243" i="2" s="1"/>
  <c r="BQ243" i="2"/>
  <c r="BG243" i="2" s="1"/>
  <c r="BP243" i="2"/>
  <c r="BO243" i="2"/>
  <c r="BN243" i="2"/>
  <c r="BM243" i="2"/>
  <c r="BL243" i="2"/>
  <c r="BD243" i="2" s="1"/>
  <c r="BK243" i="2"/>
  <c r="BJ243" i="2"/>
  <c r="AV243" i="2" s="1"/>
  <c r="BI243" i="2"/>
  <c r="BE243" i="2" s="1"/>
  <c r="BH243" i="2"/>
  <c r="AX243" i="2"/>
  <c r="F243" i="2"/>
  <c r="D243" i="2"/>
  <c r="C243" i="2"/>
  <c r="DN242" i="2"/>
  <c r="DI242" i="2" s="1"/>
  <c r="DL242" i="2" s="1"/>
  <c r="DM242" i="2"/>
  <c r="DG242" i="2"/>
  <c r="DE242" i="2"/>
  <c r="DK242" i="2" s="1"/>
  <c r="CX242" i="2"/>
  <c r="BQ242" i="2"/>
  <c r="BP242" i="2"/>
  <c r="BO242" i="2"/>
  <c r="BN242" i="2"/>
  <c r="BM242" i="2"/>
  <c r="AV242" i="2" s="1"/>
  <c r="BL242" i="2"/>
  <c r="BK242" i="2"/>
  <c r="BJ242" i="2"/>
  <c r="BF242" i="2" s="1"/>
  <c r="BI242" i="2"/>
  <c r="BE242" i="2" s="1"/>
  <c r="BH242" i="2"/>
  <c r="BD242" i="2" s="1"/>
  <c r="F242" i="2"/>
  <c r="D242" i="2"/>
  <c r="C242" i="2"/>
  <c r="DM241" i="2"/>
  <c r="DN241" i="2" s="1"/>
  <c r="BQ241" i="2"/>
  <c r="BP241" i="2"/>
  <c r="BO241" i="2"/>
  <c r="BN241" i="2"/>
  <c r="BM241" i="2"/>
  <c r="AV241" i="2" s="1"/>
  <c r="BL241" i="2"/>
  <c r="BK241" i="2"/>
  <c r="BJ241" i="2"/>
  <c r="BF241" i="2" s="1"/>
  <c r="BI241" i="2"/>
  <c r="BE241" i="2" s="1"/>
  <c r="BH241" i="2"/>
  <c r="BG241" i="2" s="1"/>
  <c r="AZ241" i="2"/>
  <c r="F241" i="2"/>
  <c r="D241" i="2"/>
  <c r="C241" i="2"/>
  <c r="DN240" i="2"/>
  <c r="DH240" i="2" s="1"/>
  <c r="DM240" i="2"/>
  <c r="DG240" i="2"/>
  <c r="DE240" i="2"/>
  <c r="DK240" i="2" s="1"/>
  <c r="DC240" i="2"/>
  <c r="DB240" i="2"/>
  <c r="CX240" i="2"/>
  <c r="BQ240" i="2"/>
  <c r="BP240" i="2"/>
  <c r="BF240" i="2" s="1"/>
  <c r="BO240" i="2"/>
  <c r="BN240" i="2"/>
  <c r="BM240" i="2"/>
  <c r="BL240" i="2"/>
  <c r="BK240" i="2"/>
  <c r="BJ240" i="2"/>
  <c r="BI240" i="2"/>
  <c r="BE240" i="2" s="1"/>
  <c r="BH240" i="2"/>
  <c r="BD240" i="2" s="1"/>
  <c r="BG240" i="2"/>
  <c r="AX240" i="2"/>
  <c r="AV240" i="2"/>
  <c r="F240" i="2"/>
  <c r="D240" i="2"/>
  <c r="C240" i="2"/>
  <c r="A240" i="2"/>
  <c r="DN239" i="2"/>
  <c r="DH239" i="2" s="1"/>
  <c r="DM239" i="2"/>
  <c r="DG239" i="2"/>
  <c r="DE239" i="2"/>
  <c r="DK239" i="2" s="1"/>
  <c r="DC239" i="2"/>
  <c r="DB239" i="2"/>
  <c r="CX239" i="2"/>
  <c r="BQ239" i="2"/>
  <c r="BP239" i="2"/>
  <c r="BF239" i="2" s="1"/>
  <c r="BO239" i="2"/>
  <c r="BN239" i="2"/>
  <c r="BM239" i="2"/>
  <c r="BL239" i="2"/>
  <c r="BK239" i="2"/>
  <c r="BJ239" i="2"/>
  <c r="BI239" i="2"/>
  <c r="BE239" i="2" s="1"/>
  <c r="BH239" i="2"/>
  <c r="BD239" i="2" s="1"/>
  <c r="BG239" i="2"/>
  <c r="AX239" i="2"/>
  <c r="AV239" i="2"/>
  <c r="F239" i="2"/>
  <c r="D239" i="2"/>
  <c r="C239" i="2"/>
  <c r="DM238" i="2"/>
  <c r="DN238" i="2" s="1"/>
  <c r="BQ238" i="2"/>
  <c r="BP238" i="2"/>
  <c r="BO238" i="2"/>
  <c r="BE238" i="2" s="1"/>
  <c r="BN238" i="2"/>
  <c r="BM238" i="2"/>
  <c r="BG238" i="2" s="1"/>
  <c r="BL238" i="2"/>
  <c r="BK238" i="2"/>
  <c r="BJ238" i="2"/>
  <c r="BI238" i="2"/>
  <c r="BC238" i="2" s="1"/>
  <c r="BH238" i="2"/>
  <c r="BD238" i="2" s="1"/>
  <c r="BF238" i="2"/>
  <c r="F238" i="2"/>
  <c r="D238" i="2"/>
  <c r="C238" i="2"/>
  <c r="DN237" i="2"/>
  <c r="CY237" i="2" s="1"/>
  <c r="DM237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CZ237" i="2"/>
  <c r="CX237" i="2"/>
  <c r="BQ237" i="2"/>
  <c r="BP237" i="2"/>
  <c r="BO237" i="2"/>
  <c r="BN237" i="2"/>
  <c r="BM237" i="2"/>
  <c r="BL237" i="2"/>
  <c r="BD237" i="2" s="1"/>
  <c r="BK237" i="2"/>
  <c r="BJ237" i="2"/>
  <c r="BF237" i="2" s="1"/>
  <c r="BI237" i="2"/>
  <c r="BC237" i="2" s="1"/>
  <c r="BH237" i="2"/>
  <c r="AY237" i="2" s="1"/>
  <c r="BG237" i="2"/>
  <c r="BE237" i="2"/>
  <c r="AX237" i="2"/>
  <c r="AV237" i="2"/>
  <c r="F237" i="2"/>
  <c r="D237" i="2"/>
  <c r="C237" i="2"/>
  <c r="DM236" i="2"/>
  <c r="DN236" i="2" s="1"/>
  <c r="DG236" i="2"/>
  <c r="BQ236" i="2"/>
  <c r="BP236" i="2"/>
  <c r="BO236" i="2"/>
  <c r="BN236" i="2"/>
  <c r="BM236" i="2"/>
  <c r="BG236" i="2" s="1"/>
  <c r="BL236" i="2"/>
  <c r="BK236" i="2"/>
  <c r="BJ236" i="2"/>
  <c r="BI236" i="2"/>
  <c r="BE236" i="2" s="1"/>
  <c r="BH236" i="2"/>
  <c r="AY236" i="2" s="1"/>
  <c r="F236" i="2"/>
  <c r="D236" i="2"/>
  <c r="C236" i="2"/>
  <c r="DN235" i="2"/>
  <c r="DD235" i="2" s="1"/>
  <c r="DM235" i="2"/>
  <c r="DH235" i="2"/>
  <c r="DF235" i="2"/>
  <c r="DA235" i="2"/>
  <c r="DJ235" i="2" s="1"/>
  <c r="CY235" i="2"/>
  <c r="CX235" i="2"/>
  <c r="BQ235" i="2"/>
  <c r="BP235" i="2"/>
  <c r="BO235" i="2"/>
  <c r="BN235" i="2"/>
  <c r="BM235" i="2"/>
  <c r="BG235" i="2" s="1"/>
  <c r="BL235" i="2"/>
  <c r="BK235" i="2"/>
  <c r="BJ235" i="2"/>
  <c r="BI235" i="2"/>
  <c r="BH235" i="2"/>
  <c r="BD235" i="2" s="1"/>
  <c r="BE235" i="2"/>
  <c r="AZ235" i="2"/>
  <c r="F235" i="2"/>
  <c r="D235" i="2"/>
  <c r="C235" i="2"/>
  <c r="DN234" i="2"/>
  <c r="DC234" i="2" s="1"/>
  <c r="DM234" i="2"/>
  <c r="DG234" i="2"/>
  <c r="DE234" i="2"/>
  <c r="DK234" i="2" s="1"/>
  <c r="CZ234" i="2"/>
  <c r="CX234" i="2"/>
  <c r="BQ234" i="2"/>
  <c r="BP234" i="2"/>
  <c r="BO234" i="2"/>
  <c r="BN234" i="2"/>
  <c r="BM234" i="2"/>
  <c r="BG234" i="2" s="1"/>
  <c r="BL234" i="2"/>
  <c r="BK234" i="2"/>
  <c r="BD234" i="2" s="1"/>
  <c r="BJ234" i="2"/>
  <c r="BI234" i="2"/>
  <c r="BH234" i="2"/>
  <c r="AX234" i="2" s="1"/>
  <c r="F234" i="2"/>
  <c r="D234" i="2"/>
  <c r="C234" i="2"/>
  <c r="DM233" i="2"/>
  <c r="DN233" i="2" s="1"/>
  <c r="DF233" i="2"/>
  <c r="DD233" i="2"/>
  <c r="BQ233" i="2"/>
  <c r="BP233" i="2"/>
  <c r="BO233" i="2"/>
  <c r="BN233" i="2"/>
  <c r="BM233" i="2"/>
  <c r="AV233" i="2" s="1"/>
  <c r="BL233" i="2"/>
  <c r="BK233" i="2"/>
  <c r="BJ233" i="2"/>
  <c r="BI233" i="2"/>
  <c r="BH233" i="2"/>
  <c r="F233" i="2"/>
  <c r="D233" i="2"/>
  <c r="C233" i="2"/>
  <c r="DN232" i="2"/>
  <c r="DA232" i="2" s="1"/>
  <c r="DJ232" i="2" s="1"/>
  <c r="DM232" i="2"/>
  <c r="DE232" i="2"/>
  <c r="DK232" i="2" s="1"/>
  <c r="DC232" i="2"/>
  <c r="CX232" i="2"/>
  <c r="BQ232" i="2"/>
  <c r="BP232" i="2"/>
  <c r="BO232" i="2"/>
  <c r="BN232" i="2"/>
  <c r="BM232" i="2"/>
  <c r="AV232" i="2" s="1"/>
  <c r="BL232" i="2"/>
  <c r="BK232" i="2"/>
  <c r="BJ232" i="2"/>
  <c r="BF232" i="2" s="1"/>
  <c r="BI232" i="2"/>
  <c r="BH232" i="2"/>
  <c r="BD232" i="2" s="1"/>
  <c r="BG232" i="2"/>
  <c r="AX232" i="2"/>
  <c r="F232" i="2"/>
  <c r="D232" i="2"/>
  <c r="C232" i="2"/>
  <c r="DM231" i="2"/>
  <c r="DN231" i="2" s="1"/>
  <c r="DB231" i="2" s="1"/>
  <c r="DD231" i="2"/>
  <c r="BQ231" i="2"/>
  <c r="BP231" i="2"/>
  <c r="BO231" i="2"/>
  <c r="BN231" i="2"/>
  <c r="BM231" i="2"/>
  <c r="BL231" i="2"/>
  <c r="BK231" i="2"/>
  <c r="BJ231" i="2"/>
  <c r="AV231" i="2" s="1"/>
  <c r="BI231" i="2"/>
  <c r="BC231" i="2" s="1"/>
  <c r="BH231" i="2"/>
  <c r="BF231" i="2"/>
  <c r="F231" i="2"/>
  <c r="D231" i="2"/>
  <c r="C231" i="2"/>
  <c r="DN230" i="2"/>
  <c r="CY230" i="2" s="1"/>
  <c r="DM230" i="2"/>
  <c r="DL230" i="2"/>
  <c r="DI230" i="2"/>
  <c r="DE230" i="2"/>
  <c r="DK230" i="2" s="1"/>
  <c r="DD230" i="2"/>
  <c r="DC230" i="2"/>
  <c r="DB230" i="2"/>
  <c r="DA230" i="2"/>
  <c r="DJ230" i="2" s="1"/>
  <c r="CX230" i="2"/>
  <c r="BQ230" i="2"/>
  <c r="BP230" i="2"/>
  <c r="BF230" i="2" s="1"/>
  <c r="BO230" i="2"/>
  <c r="BN230" i="2"/>
  <c r="BM230" i="2"/>
  <c r="AV230" i="2" s="1"/>
  <c r="BL230" i="2"/>
  <c r="BK230" i="2"/>
  <c r="BJ230" i="2"/>
  <c r="BI230" i="2"/>
  <c r="BC230" i="2" s="1"/>
  <c r="BH230" i="2"/>
  <c r="AY230" i="2" s="1"/>
  <c r="BG230" i="2"/>
  <c r="BE230" i="2"/>
  <c r="AX230" i="2"/>
  <c r="F230" i="2"/>
  <c r="D230" i="2"/>
  <c r="C230" i="2"/>
  <c r="DM229" i="2"/>
  <c r="DN229" i="2" s="1"/>
  <c r="DB229" i="2" s="1"/>
  <c r="DI229" i="2"/>
  <c r="DL229" i="2" s="1"/>
  <c r="CZ229" i="2"/>
  <c r="BQ229" i="2"/>
  <c r="BP229" i="2"/>
  <c r="BO229" i="2"/>
  <c r="BE229" i="2" s="1"/>
  <c r="BN229" i="2"/>
  <c r="BM229" i="2"/>
  <c r="BL229" i="2"/>
  <c r="BK229" i="2"/>
  <c r="BJ229" i="2"/>
  <c r="BC229" i="2" s="1"/>
  <c r="BI229" i="2"/>
  <c r="AZ229" i="2" s="1"/>
  <c r="BH229" i="2"/>
  <c r="AY229" i="2" s="1"/>
  <c r="BF229" i="2"/>
  <c r="BD229" i="2"/>
  <c r="F229" i="2"/>
  <c r="D229" i="2"/>
  <c r="C229" i="2"/>
  <c r="DN228" i="2"/>
  <c r="DF228" i="2" s="1"/>
  <c r="DM228" i="2"/>
  <c r="DI228" i="2"/>
  <c r="DL228" i="2" s="1"/>
  <c r="DH228" i="2"/>
  <c r="DG228" i="2"/>
  <c r="DE228" i="2"/>
  <c r="DK228" i="2" s="1"/>
  <c r="DC228" i="2"/>
  <c r="DB228" i="2"/>
  <c r="DA228" i="2"/>
  <c r="DJ228" i="2" s="1"/>
  <c r="CZ228" i="2"/>
  <c r="CY228" i="2"/>
  <c r="CX228" i="2"/>
  <c r="BQ228" i="2"/>
  <c r="BP228" i="2"/>
  <c r="BO228" i="2"/>
  <c r="BN228" i="2"/>
  <c r="BM228" i="2"/>
  <c r="BL228" i="2"/>
  <c r="BD228" i="2" s="1"/>
  <c r="BK228" i="2"/>
  <c r="BF228" i="2" s="1"/>
  <c r="BJ228" i="2"/>
  <c r="BI228" i="2"/>
  <c r="AZ228" i="2" s="1"/>
  <c r="BH228" i="2"/>
  <c r="BG228" i="2"/>
  <c r="BE228" i="2"/>
  <c r="BC228" i="2"/>
  <c r="AX228" i="2"/>
  <c r="AV228" i="2"/>
  <c r="F228" i="2"/>
  <c r="D228" i="2"/>
  <c r="C228" i="2"/>
  <c r="DN227" i="2"/>
  <c r="DG227" i="2" s="1"/>
  <c r="DM227" i="2"/>
  <c r="DI227" i="2"/>
  <c r="DL227" i="2" s="1"/>
  <c r="CX227" i="2"/>
  <c r="BQ227" i="2"/>
  <c r="BP227" i="2"/>
  <c r="BO227" i="2"/>
  <c r="BN227" i="2"/>
  <c r="BM227" i="2"/>
  <c r="BD227" i="2" s="1"/>
  <c r="BL227" i="2"/>
  <c r="BK227" i="2"/>
  <c r="BC227" i="2" s="1"/>
  <c r="BJ227" i="2"/>
  <c r="BF227" i="2" s="1"/>
  <c r="BI227" i="2"/>
  <c r="BH227" i="2"/>
  <c r="AX227" i="2" s="1"/>
  <c r="BE227" i="2"/>
  <c r="AZ227" i="2"/>
  <c r="F227" i="2"/>
  <c r="D227" i="2"/>
  <c r="C227" i="2"/>
  <c r="DM226" i="2"/>
  <c r="DN226" i="2" s="1"/>
  <c r="DH226" i="2"/>
  <c r="DF226" i="2"/>
  <c r="CY226" i="2"/>
  <c r="BQ226" i="2"/>
  <c r="BG226" i="2" s="1"/>
  <c r="BP226" i="2"/>
  <c r="BO226" i="2"/>
  <c r="BN226" i="2"/>
  <c r="BM226" i="2"/>
  <c r="BL226" i="2"/>
  <c r="BD226" i="2" s="1"/>
  <c r="BK226" i="2"/>
  <c r="BJ226" i="2"/>
  <c r="BC226" i="2" s="1"/>
  <c r="BI226" i="2"/>
  <c r="BE226" i="2" s="1"/>
  <c r="BH226" i="2"/>
  <c r="AY226" i="2"/>
  <c r="AX226" i="2"/>
  <c r="F226" i="2"/>
  <c r="D226" i="2"/>
  <c r="C226" i="2"/>
  <c r="DN225" i="2"/>
  <c r="DM225" i="2"/>
  <c r="DG225" i="2"/>
  <c r="DE225" i="2"/>
  <c r="DK225" i="2" s="1"/>
  <c r="CX225" i="2"/>
  <c r="BQ225" i="2"/>
  <c r="BP225" i="2"/>
  <c r="BO225" i="2"/>
  <c r="BN225" i="2"/>
  <c r="BM225" i="2"/>
  <c r="AV225" i="2" s="1"/>
  <c r="BL225" i="2"/>
  <c r="BK225" i="2"/>
  <c r="BJ225" i="2"/>
  <c r="BI225" i="2"/>
  <c r="AZ225" i="2" s="1"/>
  <c r="BH225" i="2"/>
  <c r="AX225" i="2"/>
  <c r="F225" i="2"/>
  <c r="D225" i="2"/>
  <c r="C225" i="2"/>
  <c r="DM224" i="2"/>
  <c r="DN224" i="2" s="1"/>
  <c r="DF224" i="2" s="1"/>
  <c r="BQ224" i="2"/>
  <c r="BP224" i="2"/>
  <c r="BO224" i="2"/>
  <c r="BN224" i="2"/>
  <c r="BM224" i="2"/>
  <c r="BL224" i="2"/>
  <c r="BK224" i="2"/>
  <c r="BJ224" i="2"/>
  <c r="BI224" i="2"/>
  <c r="BH224" i="2"/>
  <c r="AY224" i="2" s="1"/>
  <c r="AZ224" i="2"/>
  <c r="F224" i="2"/>
  <c r="D224" i="2"/>
  <c r="C224" i="2"/>
  <c r="DN223" i="2"/>
  <c r="DH223" i="2" s="1"/>
  <c r="DM223" i="2"/>
  <c r="DG223" i="2"/>
  <c r="DE223" i="2"/>
  <c r="DK223" i="2" s="1"/>
  <c r="DC223" i="2"/>
  <c r="DB223" i="2"/>
  <c r="CX223" i="2"/>
  <c r="BQ223" i="2"/>
  <c r="BP223" i="2"/>
  <c r="BF223" i="2" s="1"/>
  <c r="BO223" i="2"/>
  <c r="BN223" i="2"/>
  <c r="BM223" i="2"/>
  <c r="BL223" i="2"/>
  <c r="BK223" i="2"/>
  <c r="BJ223" i="2"/>
  <c r="BI223" i="2"/>
  <c r="BH223" i="2"/>
  <c r="BD223" i="2" s="1"/>
  <c r="BG223" i="2"/>
  <c r="AX223" i="2"/>
  <c r="AV223" i="2"/>
  <c r="F223" i="2"/>
  <c r="D223" i="2"/>
  <c r="C223" i="2"/>
  <c r="DM222" i="2"/>
  <c r="DN222" i="2" s="1"/>
  <c r="DI222" i="2" s="1"/>
  <c r="DL222" i="2" s="1"/>
  <c r="DD222" i="2"/>
  <c r="DB222" i="2"/>
  <c r="DA222" i="2"/>
  <c r="DJ222" i="2" s="1"/>
  <c r="BQ222" i="2"/>
  <c r="BP222" i="2"/>
  <c r="BO222" i="2"/>
  <c r="BF222" i="2" s="1"/>
  <c r="BN222" i="2"/>
  <c r="BM222" i="2"/>
  <c r="BL222" i="2"/>
  <c r="BK222" i="2"/>
  <c r="BJ222" i="2"/>
  <c r="BI222" i="2"/>
  <c r="BC222" i="2" s="1"/>
  <c r="BH222" i="2"/>
  <c r="BE222" i="2" s="1"/>
  <c r="F222" i="2"/>
  <c r="D222" i="2"/>
  <c r="C222" i="2"/>
  <c r="DN221" i="2"/>
  <c r="CY221" i="2" s="1"/>
  <c r="DM221" i="2"/>
  <c r="DI221" i="2"/>
  <c r="DL221" i="2" s="1"/>
  <c r="DH221" i="2"/>
  <c r="DG221" i="2"/>
  <c r="DF221" i="2"/>
  <c r="DE221" i="2"/>
  <c r="DK221" i="2" s="1"/>
  <c r="DD221" i="2"/>
  <c r="DC221" i="2"/>
  <c r="DB221" i="2"/>
  <c r="DA221" i="2"/>
  <c r="DJ221" i="2" s="1"/>
  <c r="CZ221" i="2"/>
  <c r="CX221" i="2"/>
  <c r="BQ221" i="2"/>
  <c r="BP221" i="2"/>
  <c r="BO221" i="2"/>
  <c r="BF221" i="2" s="1"/>
  <c r="BN221" i="2"/>
  <c r="BM221" i="2"/>
  <c r="BL221" i="2"/>
  <c r="BD221" i="2" s="1"/>
  <c r="BK221" i="2"/>
  <c r="BJ221" i="2"/>
  <c r="BI221" i="2"/>
  <c r="BC221" i="2" s="1"/>
  <c r="BH221" i="2"/>
  <c r="BG221" i="2"/>
  <c r="BE221" i="2"/>
  <c r="AX221" i="2"/>
  <c r="AV221" i="2"/>
  <c r="F221" i="2"/>
  <c r="D221" i="2"/>
  <c r="C221" i="2"/>
  <c r="DM220" i="2"/>
  <c r="DN220" i="2" s="1"/>
  <c r="DG220" i="2" s="1"/>
  <c r="DI220" i="2"/>
  <c r="DL220" i="2" s="1"/>
  <c r="DB220" i="2"/>
  <c r="CZ220" i="2"/>
  <c r="CY220" i="2"/>
  <c r="BQ220" i="2"/>
  <c r="BP220" i="2"/>
  <c r="BO220" i="2"/>
  <c r="BE220" i="2" s="1"/>
  <c r="BN220" i="2"/>
  <c r="BM220" i="2"/>
  <c r="BL220" i="2"/>
  <c r="BK220" i="2"/>
  <c r="BF220" i="2" s="1"/>
  <c r="BJ220" i="2"/>
  <c r="BI220" i="2"/>
  <c r="AZ220" i="2" s="1"/>
  <c r="BH220" i="2"/>
  <c r="F220" i="2"/>
  <c r="D220" i="2"/>
  <c r="C220" i="2"/>
  <c r="DN219" i="2"/>
  <c r="DM219" i="2"/>
  <c r="CX219" i="2"/>
  <c r="BQ219" i="2"/>
  <c r="BP219" i="2"/>
  <c r="BO219" i="2"/>
  <c r="BN219" i="2"/>
  <c r="BM219" i="2"/>
  <c r="BG219" i="2" s="1"/>
  <c r="BL219" i="2"/>
  <c r="BK219" i="2"/>
  <c r="BJ219" i="2"/>
  <c r="BF219" i="2" s="1"/>
  <c r="BI219" i="2"/>
  <c r="BH219" i="2"/>
  <c r="AY219" i="2" s="1"/>
  <c r="BE219" i="2"/>
  <c r="AZ219" i="2"/>
  <c r="F219" i="2"/>
  <c r="D219" i="2"/>
  <c r="C219" i="2"/>
  <c r="DM218" i="2"/>
  <c r="DN218" i="2" s="1"/>
  <c r="BQ218" i="2"/>
  <c r="BP218" i="2"/>
  <c r="BO218" i="2"/>
  <c r="BN218" i="2"/>
  <c r="BM218" i="2"/>
  <c r="BL218" i="2"/>
  <c r="BK218" i="2"/>
  <c r="BD218" i="2" s="1"/>
  <c r="BJ218" i="2"/>
  <c r="BI218" i="2"/>
  <c r="AY218" i="2" s="1"/>
  <c r="BH218" i="2"/>
  <c r="AX218" i="2" s="1"/>
  <c r="AZ218" i="2"/>
  <c r="F218" i="2"/>
  <c r="D218" i="2"/>
  <c r="C218" i="2"/>
  <c r="DM217" i="2"/>
  <c r="DN217" i="2" s="1"/>
  <c r="DG217" i="2" s="1"/>
  <c r="DH217" i="2"/>
  <c r="DF217" i="2"/>
  <c r="CY217" i="2"/>
  <c r="BQ217" i="2"/>
  <c r="BP217" i="2"/>
  <c r="BO217" i="2"/>
  <c r="BN217" i="2"/>
  <c r="BM217" i="2"/>
  <c r="BL217" i="2"/>
  <c r="AY217" i="2" s="1"/>
  <c r="BK217" i="2"/>
  <c r="BJ217" i="2"/>
  <c r="BF217" i="2" s="1"/>
  <c r="BI217" i="2"/>
  <c r="BE217" i="2" s="1"/>
  <c r="BH217" i="2"/>
  <c r="AX217" i="2" s="1"/>
  <c r="BC217" i="2"/>
  <c r="F217" i="2"/>
  <c r="D217" i="2"/>
  <c r="C217" i="2"/>
  <c r="DN216" i="2"/>
  <c r="DG216" i="2" s="1"/>
  <c r="DM216" i="2"/>
  <c r="DK216" i="2"/>
  <c r="DE216" i="2"/>
  <c r="CX216" i="2"/>
  <c r="BQ216" i="2"/>
  <c r="BP216" i="2"/>
  <c r="BO216" i="2"/>
  <c r="BN216" i="2"/>
  <c r="BM216" i="2"/>
  <c r="AV216" i="2" s="1"/>
  <c r="BL216" i="2"/>
  <c r="BK216" i="2"/>
  <c r="BJ216" i="2"/>
  <c r="BI216" i="2"/>
  <c r="BH216" i="2"/>
  <c r="BG216" i="2"/>
  <c r="AZ216" i="2"/>
  <c r="AX216" i="2"/>
  <c r="F216" i="2"/>
  <c r="D216" i="2"/>
  <c r="C216" i="2"/>
  <c r="DM215" i="2"/>
  <c r="DN215" i="2" s="1"/>
  <c r="DK215" i="2"/>
  <c r="DF215" i="2"/>
  <c r="DE215" i="2"/>
  <c r="DD215" i="2"/>
  <c r="DB215" i="2"/>
  <c r="BQ215" i="2"/>
  <c r="BP215" i="2"/>
  <c r="BO215" i="2"/>
  <c r="BN215" i="2"/>
  <c r="BM215" i="2"/>
  <c r="BL215" i="2"/>
  <c r="BK215" i="2"/>
  <c r="BJ215" i="2"/>
  <c r="BF215" i="2" s="1"/>
  <c r="BI215" i="2"/>
  <c r="BH215" i="2"/>
  <c r="AY215" i="2" s="1"/>
  <c r="F215" i="2"/>
  <c r="D215" i="2"/>
  <c r="C215" i="2"/>
  <c r="DN214" i="2"/>
  <c r="CY214" i="2" s="1"/>
  <c r="DM214" i="2"/>
  <c r="DI214" i="2"/>
  <c r="DL214" i="2" s="1"/>
  <c r="DE214" i="2"/>
  <c r="DK214" i="2" s="1"/>
  <c r="DD214" i="2"/>
  <c r="DC214" i="2"/>
  <c r="DB214" i="2"/>
  <c r="DA214" i="2"/>
  <c r="DJ214" i="2" s="1"/>
  <c r="CX214" i="2"/>
  <c r="BQ214" i="2"/>
  <c r="BP214" i="2"/>
  <c r="BF214" i="2" s="1"/>
  <c r="BO214" i="2"/>
  <c r="BN214" i="2"/>
  <c r="BM214" i="2"/>
  <c r="BL214" i="2"/>
  <c r="BK214" i="2"/>
  <c r="BJ214" i="2"/>
  <c r="BI214" i="2"/>
  <c r="BH214" i="2"/>
  <c r="BG214" i="2" s="1"/>
  <c r="AV214" i="2"/>
  <c r="F214" i="2"/>
  <c r="D214" i="2"/>
  <c r="C214" i="2"/>
  <c r="DM213" i="2"/>
  <c r="DN213" i="2" s="1"/>
  <c r="DI213" i="2" s="1"/>
  <c r="DL213" i="2" s="1"/>
  <c r="DH213" i="2"/>
  <c r="DD213" i="2"/>
  <c r="DC213" i="2"/>
  <c r="DB213" i="2"/>
  <c r="CZ213" i="2"/>
  <c r="BQ213" i="2"/>
  <c r="BP213" i="2"/>
  <c r="BO213" i="2"/>
  <c r="BE213" i="2" s="1"/>
  <c r="BN213" i="2"/>
  <c r="BM213" i="2"/>
  <c r="AV213" i="2" s="1"/>
  <c r="BL213" i="2"/>
  <c r="BK213" i="2"/>
  <c r="BJ213" i="2"/>
  <c r="BC213" i="2" s="1"/>
  <c r="BI213" i="2"/>
  <c r="AZ213" i="2" s="1"/>
  <c r="BH213" i="2"/>
  <c r="BD213" i="2"/>
  <c r="F213" i="2"/>
  <c r="D213" i="2"/>
  <c r="C213" i="2"/>
  <c r="DN212" i="2"/>
  <c r="DF212" i="2" s="1"/>
  <c r="DM212" i="2"/>
  <c r="DL212" i="2"/>
  <c r="DJ212" i="2"/>
  <c r="DI212" i="2"/>
  <c r="DH212" i="2"/>
  <c r="DG212" i="2"/>
  <c r="DE212" i="2"/>
  <c r="DK212" i="2" s="1"/>
  <c r="DC212" i="2"/>
  <c r="DB212" i="2"/>
  <c r="DA212" i="2"/>
  <c r="CZ212" i="2"/>
  <c r="CY212" i="2"/>
  <c r="CX212" i="2"/>
  <c r="BQ212" i="2"/>
  <c r="BP212" i="2"/>
  <c r="BO212" i="2"/>
  <c r="BN212" i="2"/>
  <c r="BM212" i="2"/>
  <c r="BL212" i="2"/>
  <c r="BD212" i="2" s="1"/>
  <c r="BK212" i="2"/>
  <c r="BJ212" i="2"/>
  <c r="BI212" i="2"/>
  <c r="BH212" i="2"/>
  <c r="BG212" i="2"/>
  <c r="BF212" i="2"/>
  <c r="BE212" i="2"/>
  <c r="BC212" i="2"/>
  <c r="AX212" i="2"/>
  <c r="AV212" i="2"/>
  <c r="F212" i="2"/>
  <c r="D212" i="2"/>
  <c r="C212" i="2"/>
  <c r="DN211" i="2"/>
  <c r="DI211" i="2" s="1"/>
  <c r="DL211" i="2" s="1"/>
  <c r="DM211" i="2"/>
  <c r="DG211" i="2"/>
  <c r="DA211" i="2"/>
  <c r="DJ211" i="2" s="1"/>
  <c r="CY211" i="2"/>
  <c r="CX211" i="2"/>
  <c r="BQ211" i="2"/>
  <c r="BP211" i="2"/>
  <c r="BO211" i="2"/>
  <c r="BN211" i="2"/>
  <c r="BM211" i="2"/>
  <c r="BL211" i="2"/>
  <c r="BK211" i="2"/>
  <c r="BF211" i="2" s="1"/>
  <c r="BJ211" i="2"/>
  <c r="BI211" i="2"/>
  <c r="BH211" i="2"/>
  <c r="AX211" i="2" s="1"/>
  <c r="BE211" i="2"/>
  <c r="BD211" i="2"/>
  <c r="AZ211" i="2"/>
  <c r="F211" i="2"/>
  <c r="D211" i="2"/>
  <c r="C211" i="2"/>
  <c r="DM210" i="2"/>
  <c r="DN210" i="2" s="1"/>
  <c r="BQ210" i="2"/>
  <c r="BG210" i="2" s="1"/>
  <c r="BP210" i="2"/>
  <c r="BO210" i="2"/>
  <c r="BN210" i="2"/>
  <c r="BM210" i="2"/>
  <c r="BL210" i="2"/>
  <c r="BK210" i="2"/>
  <c r="BJ210" i="2"/>
  <c r="BI210" i="2"/>
  <c r="AZ210" i="2" s="1"/>
  <c r="BH210" i="2"/>
  <c r="BE210" i="2"/>
  <c r="BD210" i="2"/>
  <c r="BC210" i="2"/>
  <c r="AY210" i="2"/>
  <c r="AX210" i="2"/>
  <c r="F210" i="2"/>
  <c r="D210" i="2"/>
  <c r="C210" i="2"/>
  <c r="DM209" i="2"/>
  <c r="DN209" i="2" s="1"/>
  <c r="BQ209" i="2"/>
  <c r="BP209" i="2"/>
  <c r="BO209" i="2"/>
  <c r="BN209" i="2"/>
  <c r="BM209" i="2"/>
  <c r="BL209" i="2"/>
  <c r="BK209" i="2"/>
  <c r="BJ209" i="2"/>
  <c r="BI209" i="2"/>
  <c r="BE209" i="2" s="1"/>
  <c r="BH209" i="2"/>
  <c r="BD209" i="2" s="1"/>
  <c r="AX209" i="2"/>
  <c r="F209" i="2"/>
  <c r="D209" i="2"/>
  <c r="C209" i="2"/>
  <c r="DN208" i="2"/>
  <c r="DH208" i="2" s="1"/>
  <c r="DM208" i="2"/>
  <c r="BQ208" i="2"/>
  <c r="BP208" i="2"/>
  <c r="BO208" i="2"/>
  <c r="BN208" i="2"/>
  <c r="BM208" i="2"/>
  <c r="BL208" i="2"/>
  <c r="BK208" i="2"/>
  <c r="BJ208" i="2"/>
  <c r="BF208" i="2" s="1"/>
  <c r="BI208" i="2"/>
  <c r="BH208" i="2"/>
  <c r="BD208" i="2" s="1"/>
  <c r="BC208" i="2"/>
  <c r="AZ208" i="2"/>
  <c r="F208" i="2"/>
  <c r="D208" i="2"/>
  <c r="C208" i="2"/>
  <c r="DM207" i="2"/>
  <c r="DN207" i="2" s="1"/>
  <c r="BQ207" i="2"/>
  <c r="BP207" i="2"/>
  <c r="BO207" i="2"/>
  <c r="BF207" i="2" s="1"/>
  <c r="BN207" i="2"/>
  <c r="BM207" i="2"/>
  <c r="AV207" i="2" s="1"/>
  <c r="BL207" i="2"/>
  <c r="BK207" i="2"/>
  <c r="BJ207" i="2"/>
  <c r="BI207" i="2"/>
  <c r="AY207" i="2" s="1"/>
  <c r="BH207" i="2"/>
  <c r="BG207" i="2"/>
  <c r="AZ207" i="2"/>
  <c r="AX207" i="2"/>
  <c r="F207" i="2"/>
  <c r="D207" i="2"/>
  <c r="C207" i="2"/>
  <c r="DM206" i="2"/>
  <c r="DN206" i="2" s="1"/>
  <c r="DH206" i="2"/>
  <c r="DF206" i="2"/>
  <c r="DD206" i="2"/>
  <c r="DC206" i="2"/>
  <c r="DB206" i="2"/>
  <c r="DA206" i="2"/>
  <c r="DJ206" i="2" s="1"/>
  <c r="BQ206" i="2"/>
  <c r="BE206" i="2" s="1"/>
  <c r="BP206" i="2"/>
  <c r="BO206" i="2"/>
  <c r="BN206" i="2"/>
  <c r="BM206" i="2"/>
  <c r="AV206" i="2" s="1"/>
  <c r="BL206" i="2"/>
  <c r="BK206" i="2"/>
  <c r="BJ206" i="2"/>
  <c r="BF206" i="2" s="1"/>
  <c r="BI206" i="2"/>
  <c r="BH206" i="2"/>
  <c r="BG206" i="2"/>
  <c r="AY206" i="2"/>
  <c r="AX206" i="2"/>
  <c r="F206" i="2"/>
  <c r="D206" i="2"/>
  <c r="C206" i="2"/>
  <c r="A206" i="2"/>
  <c r="DM205" i="2"/>
  <c r="DN205" i="2" s="1"/>
  <c r="DH205" i="2" s="1"/>
  <c r="DI205" i="2"/>
  <c r="DL205" i="2" s="1"/>
  <c r="DF205" i="2"/>
  <c r="DA205" i="2"/>
  <c r="DJ205" i="2" s="1"/>
  <c r="BQ205" i="2"/>
  <c r="BP205" i="2"/>
  <c r="BO205" i="2"/>
  <c r="BF205" i="2" s="1"/>
  <c r="BN205" i="2"/>
  <c r="BM205" i="2"/>
  <c r="AV205" i="2" s="1"/>
  <c r="BL205" i="2"/>
  <c r="BK205" i="2"/>
  <c r="BJ205" i="2"/>
  <c r="BI205" i="2"/>
  <c r="BH205" i="2"/>
  <c r="F205" i="2"/>
  <c r="D205" i="2"/>
  <c r="C205" i="2"/>
  <c r="DN204" i="2"/>
  <c r="CY204" i="2" s="1"/>
  <c r="DM204" i="2"/>
  <c r="DK204" i="2"/>
  <c r="DJ204" i="2"/>
  <c r="DI204" i="2"/>
  <c r="DL204" i="2" s="1"/>
  <c r="DH204" i="2"/>
  <c r="DG204" i="2"/>
  <c r="DF204" i="2"/>
  <c r="DE204" i="2"/>
  <c r="DD204" i="2"/>
  <c r="DC204" i="2"/>
  <c r="DB204" i="2"/>
  <c r="DA204" i="2"/>
  <c r="CZ204" i="2"/>
  <c r="CX204" i="2"/>
  <c r="BQ204" i="2"/>
  <c r="BP204" i="2"/>
  <c r="BO204" i="2"/>
  <c r="BF204" i="2" s="1"/>
  <c r="BN204" i="2"/>
  <c r="BM204" i="2"/>
  <c r="BD204" i="2" s="1"/>
  <c r="BL204" i="2"/>
  <c r="BK204" i="2"/>
  <c r="BJ204" i="2"/>
  <c r="BI204" i="2"/>
  <c r="BH204" i="2"/>
  <c r="BG204" i="2"/>
  <c r="BE204" i="2"/>
  <c r="AX204" i="2"/>
  <c r="AV204" i="2"/>
  <c r="F204" i="2"/>
  <c r="D204" i="2"/>
  <c r="C204" i="2"/>
  <c r="DM203" i="2"/>
  <c r="DN203" i="2" s="1"/>
  <c r="DI203" i="2"/>
  <c r="DL203" i="2" s="1"/>
  <c r="DH203" i="2"/>
  <c r="DG203" i="2"/>
  <c r="DF203" i="2"/>
  <c r="DD203" i="2"/>
  <c r="DB203" i="2"/>
  <c r="DA203" i="2"/>
  <c r="DJ203" i="2" s="1"/>
  <c r="CZ203" i="2"/>
  <c r="CY203" i="2"/>
  <c r="BQ203" i="2"/>
  <c r="BP203" i="2"/>
  <c r="BO203" i="2"/>
  <c r="BN203" i="2"/>
  <c r="BM203" i="2"/>
  <c r="BL203" i="2"/>
  <c r="BD203" i="2" s="1"/>
  <c r="BK203" i="2"/>
  <c r="BJ203" i="2"/>
  <c r="BI203" i="2"/>
  <c r="AZ203" i="2" s="1"/>
  <c r="BH203" i="2"/>
  <c r="BF203" i="2"/>
  <c r="BE203" i="2"/>
  <c r="BC203" i="2"/>
  <c r="AV203" i="2"/>
  <c r="F203" i="2"/>
  <c r="D203" i="2"/>
  <c r="C203" i="2"/>
  <c r="DN202" i="2"/>
  <c r="DB202" i="2" s="1"/>
  <c r="DM202" i="2"/>
  <c r="DI202" i="2"/>
  <c r="DL202" i="2" s="1"/>
  <c r="DG202" i="2"/>
  <c r="DF202" i="2"/>
  <c r="DE202" i="2"/>
  <c r="DK202" i="2" s="1"/>
  <c r="DD202" i="2"/>
  <c r="DC202" i="2"/>
  <c r="DA202" i="2"/>
  <c r="DJ202" i="2" s="1"/>
  <c r="CZ202" i="2"/>
  <c r="CY202" i="2"/>
  <c r="CX202" i="2"/>
  <c r="BQ202" i="2"/>
  <c r="BP202" i="2"/>
  <c r="BO202" i="2"/>
  <c r="BN202" i="2"/>
  <c r="BM202" i="2"/>
  <c r="BL202" i="2"/>
  <c r="BK202" i="2"/>
  <c r="BJ202" i="2"/>
  <c r="BF202" i="2" s="1"/>
  <c r="BI202" i="2"/>
  <c r="BC202" i="2" s="1"/>
  <c r="BH202" i="2"/>
  <c r="BD202" i="2" s="1"/>
  <c r="BG202" i="2"/>
  <c r="BE202" i="2"/>
  <c r="F202" i="2"/>
  <c r="D202" i="2"/>
  <c r="C202" i="2"/>
  <c r="DN201" i="2"/>
  <c r="DA201" i="2" s="1"/>
  <c r="DJ201" i="2" s="1"/>
  <c r="DM201" i="2"/>
  <c r="DH201" i="2"/>
  <c r="DF201" i="2"/>
  <c r="DE201" i="2"/>
  <c r="DK201" i="2" s="1"/>
  <c r="DD201" i="2"/>
  <c r="DC201" i="2"/>
  <c r="DB201" i="2"/>
  <c r="CZ201" i="2"/>
  <c r="CY201" i="2"/>
  <c r="CX201" i="2"/>
  <c r="BQ201" i="2"/>
  <c r="BP201" i="2"/>
  <c r="BO201" i="2"/>
  <c r="BN201" i="2"/>
  <c r="BM201" i="2"/>
  <c r="BL201" i="2"/>
  <c r="BK201" i="2"/>
  <c r="BF201" i="2" s="1"/>
  <c r="BJ201" i="2"/>
  <c r="BI201" i="2"/>
  <c r="BE201" i="2" s="1"/>
  <c r="BH201" i="2"/>
  <c r="AX201" i="2" s="1"/>
  <c r="F201" i="2"/>
  <c r="D201" i="2"/>
  <c r="C201" i="2"/>
  <c r="DM200" i="2"/>
  <c r="DN200" i="2" s="1"/>
  <c r="BQ200" i="2"/>
  <c r="BP200" i="2"/>
  <c r="BO200" i="2"/>
  <c r="BN200" i="2"/>
  <c r="BM200" i="2"/>
  <c r="BL200" i="2"/>
  <c r="BK200" i="2"/>
  <c r="BJ200" i="2"/>
  <c r="BF200" i="2" s="1"/>
  <c r="BI200" i="2"/>
  <c r="AZ200" i="2" s="1"/>
  <c r="BH200" i="2"/>
  <c r="AY200" i="2" s="1"/>
  <c r="F200" i="2"/>
  <c r="D200" i="2"/>
  <c r="C200" i="2"/>
  <c r="DN199" i="2"/>
  <c r="DF199" i="2" s="1"/>
  <c r="DM199" i="2"/>
  <c r="DB199" i="2"/>
  <c r="BQ199" i="2"/>
  <c r="BP199" i="2"/>
  <c r="BO199" i="2"/>
  <c r="BN199" i="2"/>
  <c r="BM199" i="2"/>
  <c r="BL199" i="2"/>
  <c r="BK199" i="2"/>
  <c r="BJ199" i="2"/>
  <c r="BI199" i="2"/>
  <c r="BE199" i="2" s="1"/>
  <c r="BH199" i="2"/>
  <c r="BF199" i="2"/>
  <c r="BD199" i="2"/>
  <c r="BC199" i="2"/>
  <c r="AZ199" i="2"/>
  <c r="AY199" i="2"/>
  <c r="AX199" i="2"/>
  <c r="F199" i="2"/>
  <c r="D199" i="2"/>
  <c r="C199" i="2"/>
  <c r="DN198" i="2"/>
  <c r="DB198" i="2" s="1"/>
  <c r="DM198" i="2"/>
  <c r="CX198" i="2"/>
  <c r="BQ198" i="2"/>
  <c r="BP198" i="2"/>
  <c r="BO198" i="2"/>
  <c r="BF198" i="2" s="1"/>
  <c r="BN198" i="2"/>
  <c r="BM198" i="2"/>
  <c r="AV198" i="2" s="1"/>
  <c r="BL198" i="2"/>
  <c r="BK198" i="2"/>
  <c r="BJ198" i="2"/>
  <c r="BI198" i="2"/>
  <c r="BE198" i="2" s="1"/>
  <c r="BH198" i="2"/>
  <c r="BD198" i="2" s="1"/>
  <c r="AZ198" i="2"/>
  <c r="AX198" i="2"/>
  <c r="F198" i="2"/>
  <c r="D198" i="2"/>
  <c r="C198" i="2"/>
  <c r="DM197" i="2"/>
  <c r="DN197" i="2" s="1"/>
  <c r="BQ197" i="2"/>
  <c r="BE197" i="2" s="1"/>
  <c r="BP197" i="2"/>
  <c r="BO197" i="2"/>
  <c r="BN197" i="2"/>
  <c r="BM197" i="2"/>
  <c r="AV197" i="2" s="1"/>
  <c r="BL197" i="2"/>
  <c r="BK197" i="2"/>
  <c r="BJ197" i="2"/>
  <c r="BF197" i="2" s="1"/>
  <c r="BI197" i="2"/>
  <c r="BC197" i="2" s="1"/>
  <c r="BH197" i="2"/>
  <c r="BD197" i="2" s="1"/>
  <c r="AY197" i="2"/>
  <c r="F197" i="2"/>
  <c r="D197" i="2"/>
  <c r="C197" i="2"/>
  <c r="DM196" i="2"/>
  <c r="DN196" i="2" s="1"/>
  <c r="BQ196" i="2"/>
  <c r="BP196" i="2"/>
  <c r="BO196" i="2"/>
  <c r="BN196" i="2"/>
  <c r="BM196" i="2"/>
  <c r="BD196" i="2" s="1"/>
  <c r="BL196" i="2"/>
  <c r="BK196" i="2"/>
  <c r="BJ196" i="2"/>
  <c r="BF196" i="2" s="1"/>
  <c r="BI196" i="2"/>
  <c r="BC196" i="2" s="1"/>
  <c r="BH196" i="2"/>
  <c r="AY196" i="2" s="1"/>
  <c r="AX196" i="2"/>
  <c r="F196" i="2"/>
  <c r="D196" i="2"/>
  <c r="C196" i="2"/>
  <c r="DN195" i="2"/>
  <c r="CZ195" i="2" s="1"/>
  <c r="DM195" i="2"/>
  <c r="DK195" i="2"/>
  <c r="DI195" i="2"/>
  <c r="DL195" i="2" s="1"/>
  <c r="DH195" i="2"/>
  <c r="DG195" i="2"/>
  <c r="DF195" i="2"/>
  <c r="DE195" i="2"/>
  <c r="DD195" i="2"/>
  <c r="DC195" i="2"/>
  <c r="DB195" i="2"/>
  <c r="DA195" i="2"/>
  <c r="DJ195" i="2" s="1"/>
  <c r="CY195" i="2"/>
  <c r="CX195" i="2"/>
  <c r="BQ195" i="2"/>
  <c r="BP195" i="2"/>
  <c r="BO195" i="2"/>
  <c r="BN195" i="2"/>
  <c r="BM195" i="2"/>
  <c r="AV195" i="2" s="1"/>
  <c r="BL195" i="2"/>
  <c r="BK195" i="2"/>
  <c r="BJ195" i="2"/>
  <c r="BF195" i="2" s="1"/>
  <c r="BI195" i="2"/>
  <c r="BC195" i="2" s="1"/>
  <c r="BH195" i="2"/>
  <c r="AY195" i="2" s="1"/>
  <c r="F195" i="2"/>
  <c r="D195" i="2"/>
  <c r="C195" i="2"/>
  <c r="DN194" i="2"/>
  <c r="DI194" i="2" s="1"/>
  <c r="DL194" i="2" s="1"/>
  <c r="DM194" i="2"/>
  <c r="DH194" i="2"/>
  <c r="DG194" i="2"/>
  <c r="DF194" i="2"/>
  <c r="DE194" i="2"/>
  <c r="DK194" i="2" s="1"/>
  <c r="DD194" i="2"/>
  <c r="CX194" i="2"/>
  <c r="BQ194" i="2"/>
  <c r="BP194" i="2"/>
  <c r="BO194" i="2"/>
  <c r="BN194" i="2"/>
  <c r="BM194" i="2"/>
  <c r="BL194" i="2"/>
  <c r="BK194" i="2"/>
  <c r="BJ194" i="2"/>
  <c r="BF194" i="2" s="1"/>
  <c r="BI194" i="2"/>
  <c r="AZ194" i="2" s="1"/>
  <c r="BH194" i="2"/>
  <c r="AY194" i="2" s="1"/>
  <c r="AV194" i="2"/>
  <c r="F194" i="2"/>
  <c r="D194" i="2"/>
  <c r="C194" i="2"/>
  <c r="DM193" i="2"/>
  <c r="DN193" i="2" s="1"/>
  <c r="BQ193" i="2"/>
  <c r="BP193" i="2"/>
  <c r="BO193" i="2"/>
  <c r="BN193" i="2"/>
  <c r="BM193" i="2"/>
  <c r="AV193" i="2" s="1"/>
  <c r="BL193" i="2"/>
  <c r="BK193" i="2"/>
  <c r="BJ193" i="2"/>
  <c r="BF193" i="2" s="1"/>
  <c r="BI193" i="2"/>
  <c r="BE193" i="2" s="1"/>
  <c r="BH193" i="2"/>
  <c r="AY193" i="2" s="1"/>
  <c r="F193" i="2"/>
  <c r="D193" i="2"/>
  <c r="C193" i="2"/>
  <c r="DN192" i="2"/>
  <c r="DI192" i="2" s="1"/>
  <c r="DL192" i="2" s="1"/>
  <c r="DM192" i="2"/>
  <c r="DH192" i="2"/>
  <c r="DG192" i="2"/>
  <c r="DF192" i="2"/>
  <c r="DE192" i="2"/>
  <c r="DK192" i="2" s="1"/>
  <c r="DD192" i="2"/>
  <c r="DC192" i="2"/>
  <c r="DB192" i="2"/>
  <c r="DA192" i="2"/>
  <c r="DJ192" i="2" s="1"/>
  <c r="CX192" i="2"/>
  <c r="BQ192" i="2"/>
  <c r="BP192" i="2"/>
  <c r="BO192" i="2"/>
  <c r="BN192" i="2"/>
  <c r="BM192" i="2"/>
  <c r="AV192" i="2" s="1"/>
  <c r="BL192" i="2"/>
  <c r="BK192" i="2"/>
  <c r="BJ192" i="2"/>
  <c r="BF192" i="2" s="1"/>
  <c r="BI192" i="2"/>
  <c r="BE192" i="2" s="1"/>
  <c r="BH192" i="2"/>
  <c r="AX192" i="2" s="1"/>
  <c r="BG192" i="2"/>
  <c r="F192" i="2"/>
  <c r="D192" i="2"/>
  <c r="C192" i="2"/>
  <c r="DM191" i="2"/>
  <c r="DN191" i="2" s="1"/>
  <c r="BQ191" i="2"/>
  <c r="BP191" i="2"/>
  <c r="BO191" i="2"/>
  <c r="BN191" i="2"/>
  <c r="BM191" i="2"/>
  <c r="AV191" i="2" s="1"/>
  <c r="BL191" i="2"/>
  <c r="BK191" i="2"/>
  <c r="BF191" i="2" s="1"/>
  <c r="BJ191" i="2"/>
  <c r="BI191" i="2"/>
  <c r="BE191" i="2" s="1"/>
  <c r="BH191" i="2"/>
  <c r="BG191" i="2" s="1"/>
  <c r="F191" i="2"/>
  <c r="D191" i="2"/>
  <c r="C191" i="2"/>
  <c r="DM190" i="2"/>
  <c r="DN190" i="2" s="1"/>
  <c r="BQ190" i="2"/>
  <c r="BP190" i="2"/>
  <c r="BO190" i="2"/>
  <c r="BN190" i="2"/>
  <c r="BM190" i="2"/>
  <c r="AV190" i="2" s="1"/>
  <c r="BL190" i="2"/>
  <c r="BK190" i="2"/>
  <c r="BJ190" i="2"/>
  <c r="BF190" i="2" s="1"/>
  <c r="BI190" i="2"/>
  <c r="BC190" i="2" s="1"/>
  <c r="BH190" i="2"/>
  <c r="BG190" i="2" s="1"/>
  <c r="F190" i="2"/>
  <c r="D190" i="2"/>
  <c r="C190" i="2"/>
  <c r="DN189" i="2"/>
  <c r="DG189" i="2" s="1"/>
  <c r="DM189" i="2"/>
  <c r="DI189" i="2"/>
  <c r="DL189" i="2" s="1"/>
  <c r="DH189" i="2"/>
  <c r="DE189" i="2"/>
  <c r="DK189" i="2" s="1"/>
  <c r="DD189" i="2"/>
  <c r="DC189" i="2"/>
  <c r="DB189" i="2"/>
  <c r="DA189" i="2"/>
  <c r="DJ189" i="2" s="1"/>
  <c r="CZ189" i="2"/>
  <c r="CY189" i="2"/>
  <c r="CX189" i="2"/>
  <c r="BQ189" i="2"/>
  <c r="BP189" i="2"/>
  <c r="BO189" i="2"/>
  <c r="BN189" i="2"/>
  <c r="BM189" i="2"/>
  <c r="AV189" i="2" s="1"/>
  <c r="BL189" i="2"/>
  <c r="BK189" i="2"/>
  <c r="BJ189" i="2"/>
  <c r="BI189" i="2"/>
  <c r="BE189" i="2" s="1"/>
  <c r="BH189" i="2"/>
  <c r="AY189" i="2" s="1"/>
  <c r="BG189" i="2"/>
  <c r="BF189" i="2"/>
  <c r="BD189" i="2"/>
  <c r="F189" i="2"/>
  <c r="D189" i="2"/>
  <c r="C189" i="2"/>
  <c r="DN188" i="2"/>
  <c r="DH188" i="2" s="1"/>
  <c r="DM188" i="2"/>
  <c r="DD188" i="2"/>
  <c r="DB188" i="2"/>
  <c r="DA188" i="2"/>
  <c r="DJ188" i="2" s="1"/>
  <c r="CZ188" i="2"/>
  <c r="CY188" i="2"/>
  <c r="CX188" i="2"/>
  <c r="BQ188" i="2"/>
  <c r="BP188" i="2"/>
  <c r="BO188" i="2"/>
  <c r="BN188" i="2"/>
  <c r="BM188" i="2"/>
  <c r="BL188" i="2"/>
  <c r="BK188" i="2"/>
  <c r="BJ188" i="2"/>
  <c r="AV188" i="2" s="1"/>
  <c r="BI188" i="2"/>
  <c r="BH188" i="2"/>
  <c r="AY387" i="2" s="1"/>
  <c r="BF188" i="2"/>
  <c r="BC188" i="2"/>
  <c r="AZ188" i="2"/>
  <c r="AY188" i="2"/>
  <c r="F188" i="2"/>
  <c r="D188" i="2"/>
  <c r="C188" i="2"/>
  <c r="A188" i="2"/>
  <c r="DN187" i="2"/>
  <c r="DH187" i="2" s="1"/>
  <c r="DM187" i="2"/>
  <c r="DD187" i="2"/>
  <c r="DB187" i="2"/>
  <c r="DA187" i="2"/>
  <c r="DJ187" i="2" s="1"/>
  <c r="CZ187" i="2"/>
  <c r="CY187" i="2"/>
  <c r="CX187" i="2"/>
  <c r="BQ187" i="2"/>
  <c r="BP187" i="2"/>
  <c r="BO187" i="2"/>
  <c r="BN187" i="2"/>
  <c r="BM187" i="2"/>
  <c r="BL187" i="2"/>
  <c r="BK187" i="2"/>
  <c r="BJ187" i="2"/>
  <c r="BI187" i="2"/>
  <c r="BH187" i="2"/>
  <c r="BG187" i="2" s="1"/>
  <c r="BF187" i="2"/>
  <c r="BC187" i="2"/>
  <c r="AZ187" i="2"/>
  <c r="AV187" i="2"/>
  <c r="F187" i="2"/>
  <c r="D187" i="2"/>
  <c r="C187" i="2"/>
  <c r="DN186" i="2"/>
  <c r="DG186" i="2" s="1"/>
  <c r="DM186" i="2"/>
  <c r="DC186" i="2"/>
  <c r="DA186" i="2"/>
  <c r="DJ186" i="2" s="1"/>
  <c r="CX186" i="2"/>
  <c r="BQ186" i="2"/>
  <c r="BP186" i="2"/>
  <c r="BO186" i="2"/>
  <c r="BN186" i="2"/>
  <c r="BM186" i="2"/>
  <c r="AV186" i="2" s="1"/>
  <c r="BL186" i="2"/>
  <c r="BK186" i="2"/>
  <c r="AY186" i="2" s="1"/>
  <c r="BJ186" i="2"/>
  <c r="BF186" i="2" s="1"/>
  <c r="BI186" i="2"/>
  <c r="BH186" i="2"/>
  <c r="BG186" i="2"/>
  <c r="BE186" i="2"/>
  <c r="BD186" i="2"/>
  <c r="BC186" i="2"/>
  <c r="AZ186" i="2"/>
  <c r="AX186" i="2"/>
  <c r="AW186" i="2" s="1"/>
  <c r="F186" i="2"/>
  <c r="D186" i="2"/>
  <c r="C186" i="2"/>
  <c r="DM185" i="2"/>
  <c r="DN185" i="2" s="1"/>
  <c r="BQ185" i="2"/>
  <c r="BP185" i="2"/>
  <c r="BO185" i="2"/>
  <c r="BN185" i="2"/>
  <c r="BM185" i="2"/>
  <c r="BG185" i="2" s="1"/>
  <c r="BL185" i="2"/>
  <c r="BK185" i="2"/>
  <c r="BJ185" i="2"/>
  <c r="BI185" i="2"/>
  <c r="BE185" i="2" s="1"/>
  <c r="BH185" i="2"/>
  <c r="BF185" i="2"/>
  <c r="BD185" i="2"/>
  <c r="BC185" i="2"/>
  <c r="AZ185" i="2"/>
  <c r="AY185" i="2"/>
  <c r="AX185" i="2"/>
  <c r="AW185" i="2" s="1"/>
  <c r="F185" i="2"/>
  <c r="D185" i="2"/>
  <c r="C185" i="2"/>
  <c r="DN184" i="2"/>
  <c r="DE184" i="2" s="1"/>
  <c r="DK184" i="2" s="1"/>
  <c r="DM184" i="2"/>
  <c r="DG184" i="2"/>
  <c r="DA184" i="2"/>
  <c r="DJ184" i="2" s="1"/>
  <c r="CY184" i="2"/>
  <c r="CX184" i="2"/>
  <c r="BQ184" i="2"/>
  <c r="BP184" i="2"/>
  <c r="BO184" i="2"/>
  <c r="BN184" i="2"/>
  <c r="BM184" i="2"/>
  <c r="BG184" i="2" s="1"/>
  <c r="BL184" i="2"/>
  <c r="BK184" i="2"/>
  <c r="AY184" i="2" s="1"/>
  <c r="BJ184" i="2"/>
  <c r="BF184" i="2" s="1"/>
  <c r="BI184" i="2"/>
  <c r="BH184" i="2"/>
  <c r="BD184" i="2" s="1"/>
  <c r="BE184" i="2"/>
  <c r="BC184" i="2"/>
  <c r="AZ184" i="2"/>
  <c r="AX184" i="2"/>
  <c r="F184" i="2"/>
  <c r="D184" i="2"/>
  <c r="C184" i="2"/>
  <c r="DN183" i="2"/>
  <c r="DD183" i="2" s="1"/>
  <c r="DM183" i="2"/>
  <c r="CZ183" i="2"/>
  <c r="CX183" i="2"/>
  <c r="BQ183" i="2"/>
  <c r="BP183" i="2"/>
  <c r="BO183" i="2"/>
  <c r="BN183" i="2"/>
  <c r="BC183" i="2" s="1"/>
  <c r="BM183" i="2"/>
  <c r="BG183" i="2" s="1"/>
  <c r="BL183" i="2"/>
  <c r="BK183" i="2"/>
  <c r="BJ183" i="2"/>
  <c r="BF183" i="2" s="1"/>
  <c r="BI183" i="2"/>
  <c r="BE183" i="2" s="1"/>
  <c r="BH183" i="2"/>
  <c r="BD183" i="2"/>
  <c r="AZ183" i="2"/>
  <c r="AY183" i="2"/>
  <c r="AX183" i="2"/>
  <c r="F183" i="2"/>
  <c r="D183" i="2"/>
  <c r="C183" i="2"/>
  <c r="DM182" i="2"/>
  <c r="DN182" i="2" s="1"/>
  <c r="BQ182" i="2"/>
  <c r="BP182" i="2"/>
  <c r="BO182" i="2"/>
  <c r="BN182" i="2"/>
  <c r="BM182" i="2"/>
  <c r="BG182" i="2" s="1"/>
  <c r="BL182" i="2"/>
  <c r="BK182" i="2"/>
  <c r="BJ182" i="2"/>
  <c r="BF182" i="2" s="1"/>
  <c r="BI182" i="2"/>
  <c r="BE182" i="2" s="1"/>
  <c r="BH182" i="2"/>
  <c r="BD182" i="2" s="1"/>
  <c r="BC182" i="2"/>
  <c r="AY182" i="2"/>
  <c r="AX182" i="2"/>
  <c r="F182" i="2"/>
  <c r="D182" i="2"/>
  <c r="C182" i="2"/>
  <c r="DN181" i="2"/>
  <c r="DB181" i="2" s="1"/>
  <c r="DM181" i="2"/>
  <c r="DI181" i="2"/>
  <c r="DL181" i="2" s="1"/>
  <c r="CX181" i="2"/>
  <c r="BQ181" i="2"/>
  <c r="BP181" i="2"/>
  <c r="BO181" i="2"/>
  <c r="BF181" i="2" s="1"/>
  <c r="BN181" i="2"/>
  <c r="BM181" i="2"/>
  <c r="BL181" i="2"/>
  <c r="BK181" i="2"/>
  <c r="BJ181" i="2"/>
  <c r="BI181" i="2"/>
  <c r="BE181" i="2" s="1"/>
  <c r="BH181" i="2"/>
  <c r="AZ181" i="2"/>
  <c r="AX181" i="2"/>
  <c r="F181" i="2"/>
  <c r="D181" i="2"/>
  <c r="C181" i="2"/>
  <c r="DM180" i="2"/>
  <c r="DN180" i="2" s="1"/>
  <c r="DH180" i="2"/>
  <c r="BQ180" i="2"/>
  <c r="BE180" i="2" s="1"/>
  <c r="BP180" i="2"/>
  <c r="BO180" i="2"/>
  <c r="BN180" i="2"/>
  <c r="BM180" i="2"/>
  <c r="AV180" i="2" s="1"/>
  <c r="BL180" i="2"/>
  <c r="AY180" i="2" s="1"/>
  <c r="BK180" i="2"/>
  <c r="BJ180" i="2"/>
  <c r="BF180" i="2" s="1"/>
  <c r="BI180" i="2"/>
  <c r="BC180" i="2" s="1"/>
  <c r="BH180" i="2"/>
  <c r="BD180" i="2" s="1"/>
  <c r="F180" i="2"/>
  <c r="D180" i="2"/>
  <c r="C180" i="2"/>
  <c r="DM179" i="2"/>
  <c r="DN179" i="2" s="1"/>
  <c r="DG179" i="2" s="1"/>
  <c r="BQ179" i="2"/>
  <c r="BP179" i="2"/>
  <c r="BO179" i="2"/>
  <c r="BN179" i="2"/>
  <c r="BM179" i="2"/>
  <c r="BL179" i="2"/>
  <c r="BK179" i="2"/>
  <c r="BJ179" i="2"/>
  <c r="BF179" i="2" s="1"/>
  <c r="BI179" i="2"/>
  <c r="BH179" i="2"/>
  <c r="AX179" i="2"/>
  <c r="F179" i="2"/>
  <c r="D179" i="2"/>
  <c r="C179" i="2"/>
  <c r="DN178" i="2"/>
  <c r="CZ178" i="2" s="1"/>
  <c r="DM178" i="2"/>
  <c r="DK178" i="2"/>
  <c r="DI178" i="2"/>
  <c r="DL178" i="2" s="1"/>
  <c r="DH178" i="2"/>
  <c r="DG178" i="2"/>
  <c r="DF178" i="2"/>
  <c r="DE178" i="2"/>
  <c r="DD178" i="2"/>
  <c r="DC178" i="2"/>
  <c r="DB178" i="2"/>
  <c r="DA178" i="2"/>
  <c r="DJ178" i="2" s="1"/>
  <c r="CY178" i="2"/>
  <c r="CX178" i="2"/>
  <c r="BQ178" i="2"/>
  <c r="BP178" i="2"/>
  <c r="BO178" i="2"/>
  <c r="BN178" i="2"/>
  <c r="BM178" i="2"/>
  <c r="BL178" i="2"/>
  <c r="BK178" i="2"/>
  <c r="BJ178" i="2"/>
  <c r="BF178" i="2" s="1"/>
  <c r="BI178" i="2"/>
  <c r="BC178" i="2" s="1"/>
  <c r="BH178" i="2"/>
  <c r="AY178" i="2" s="1"/>
  <c r="F178" i="2"/>
  <c r="D178" i="2"/>
  <c r="C178" i="2"/>
  <c r="DN177" i="2"/>
  <c r="DI177" i="2" s="1"/>
  <c r="DL177" i="2" s="1"/>
  <c r="DM177" i="2"/>
  <c r="DH177" i="2"/>
  <c r="DG177" i="2"/>
  <c r="DF177" i="2"/>
  <c r="DE177" i="2"/>
  <c r="DK177" i="2" s="1"/>
  <c r="DD177" i="2"/>
  <c r="CZ177" i="2"/>
  <c r="CX177" i="2"/>
  <c r="BQ177" i="2"/>
  <c r="BP177" i="2"/>
  <c r="BO177" i="2"/>
  <c r="BN177" i="2"/>
  <c r="BM177" i="2"/>
  <c r="BL177" i="2"/>
  <c r="BK177" i="2"/>
  <c r="BJ177" i="2"/>
  <c r="BF177" i="2" s="1"/>
  <c r="BI177" i="2"/>
  <c r="BH177" i="2"/>
  <c r="AY177" i="2" s="1"/>
  <c r="AV177" i="2"/>
  <c r="F177" i="2"/>
  <c r="D177" i="2"/>
  <c r="C177" i="2"/>
  <c r="DM176" i="2"/>
  <c r="DN176" i="2" s="1"/>
  <c r="DD176" i="2"/>
  <c r="BQ176" i="2"/>
  <c r="BP176" i="2"/>
  <c r="BO176" i="2"/>
  <c r="BN176" i="2"/>
  <c r="BM176" i="2"/>
  <c r="AV176" i="2" s="1"/>
  <c r="BL176" i="2"/>
  <c r="BK176" i="2"/>
  <c r="BJ176" i="2"/>
  <c r="BF176" i="2" s="1"/>
  <c r="BI176" i="2"/>
  <c r="BE176" i="2" s="1"/>
  <c r="BH176" i="2"/>
  <c r="F176" i="2"/>
  <c r="D176" i="2"/>
  <c r="C176" i="2"/>
  <c r="DN175" i="2"/>
  <c r="DI175" i="2" s="1"/>
  <c r="DL175" i="2" s="1"/>
  <c r="DM175" i="2"/>
  <c r="DH175" i="2"/>
  <c r="DF175" i="2"/>
  <c r="DE175" i="2"/>
  <c r="DK175" i="2" s="1"/>
  <c r="DD175" i="2"/>
  <c r="DC175" i="2"/>
  <c r="DB175" i="2"/>
  <c r="CX175" i="2"/>
  <c r="BQ175" i="2"/>
  <c r="BP175" i="2"/>
  <c r="BO175" i="2"/>
  <c r="BN175" i="2"/>
  <c r="BM175" i="2"/>
  <c r="AV175" i="2" s="1"/>
  <c r="BL175" i="2"/>
  <c r="BK175" i="2"/>
  <c r="BJ175" i="2"/>
  <c r="BF175" i="2" s="1"/>
  <c r="BI175" i="2"/>
  <c r="BE175" i="2" s="1"/>
  <c r="BH175" i="2"/>
  <c r="AX175" i="2" s="1"/>
  <c r="BG175" i="2"/>
  <c r="F175" i="2"/>
  <c r="D175" i="2"/>
  <c r="C175" i="2"/>
  <c r="DM174" i="2"/>
  <c r="DN174" i="2" s="1"/>
  <c r="DB174" i="2"/>
  <c r="BQ174" i="2"/>
  <c r="BP174" i="2"/>
  <c r="BO174" i="2"/>
  <c r="BN174" i="2"/>
  <c r="BM174" i="2"/>
  <c r="AV174" i="2" s="1"/>
  <c r="BL174" i="2"/>
  <c r="BK174" i="2"/>
  <c r="BJ174" i="2"/>
  <c r="BI174" i="2"/>
  <c r="BE174" i="2" s="1"/>
  <c r="BH174" i="2"/>
  <c r="BG174" i="2" s="1"/>
  <c r="BF174" i="2"/>
  <c r="F174" i="2"/>
  <c r="D174" i="2"/>
  <c r="C174" i="2"/>
  <c r="DM173" i="2"/>
  <c r="DN173" i="2" s="1"/>
  <c r="BQ173" i="2"/>
  <c r="BP173" i="2"/>
  <c r="BO173" i="2"/>
  <c r="BN173" i="2"/>
  <c r="BM173" i="2"/>
  <c r="BL173" i="2"/>
  <c r="BK173" i="2"/>
  <c r="BJ173" i="2"/>
  <c r="AV173" i="2" s="1"/>
  <c r="BI173" i="2"/>
  <c r="BC173" i="2" s="1"/>
  <c r="BH173" i="2"/>
  <c r="BG173" i="2" s="1"/>
  <c r="BE173" i="2"/>
  <c r="F173" i="2"/>
  <c r="D173" i="2"/>
  <c r="C173" i="2"/>
  <c r="DN172" i="2"/>
  <c r="DG172" i="2" s="1"/>
  <c r="DM172" i="2"/>
  <c r="DI172" i="2"/>
  <c r="DL172" i="2" s="1"/>
  <c r="DH172" i="2"/>
  <c r="DE172" i="2"/>
  <c r="DK172" i="2" s="1"/>
  <c r="DD172" i="2"/>
  <c r="DC172" i="2"/>
  <c r="DB172" i="2"/>
  <c r="DA172" i="2"/>
  <c r="DJ172" i="2" s="1"/>
  <c r="CZ172" i="2"/>
  <c r="CY172" i="2"/>
  <c r="CX172" i="2"/>
  <c r="BQ172" i="2"/>
  <c r="BP172" i="2"/>
  <c r="BO172" i="2"/>
  <c r="BN172" i="2"/>
  <c r="BM172" i="2"/>
  <c r="AV172" i="2" s="1"/>
  <c r="BL172" i="2"/>
  <c r="BK172" i="2"/>
  <c r="BJ172" i="2"/>
  <c r="BI172" i="2"/>
  <c r="BE172" i="2" s="1"/>
  <c r="BH172" i="2"/>
  <c r="AY172" i="2" s="1"/>
  <c r="BG172" i="2"/>
  <c r="BF172" i="2"/>
  <c r="BD172" i="2"/>
  <c r="F172" i="2"/>
  <c r="D172" i="2"/>
  <c r="C172" i="2"/>
  <c r="DN171" i="2"/>
  <c r="DH171" i="2" s="1"/>
  <c r="DM171" i="2"/>
  <c r="DD171" i="2"/>
  <c r="DB171" i="2"/>
  <c r="DA171" i="2"/>
  <c r="DJ171" i="2" s="1"/>
  <c r="CZ171" i="2"/>
  <c r="CY171" i="2"/>
  <c r="CX171" i="2"/>
  <c r="BQ171" i="2"/>
  <c r="BP171" i="2"/>
  <c r="BO171" i="2"/>
  <c r="BN171" i="2"/>
  <c r="BM171" i="2"/>
  <c r="BL171" i="2"/>
  <c r="BK171" i="2"/>
  <c r="BJ171" i="2"/>
  <c r="BI171" i="2"/>
  <c r="BH171" i="2"/>
  <c r="BF171" i="2"/>
  <c r="BC171" i="2"/>
  <c r="AZ171" i="2"/>
  <c r="AV171" i="2"/>
  <c r="F171" i="2"/>
  <c r="D171" i="2"/>
  <c r="C171" i="2"/>
  <c r="DN170" i="2"/>
  <c r="DM170" i="2"/>
  <c r="BQ170" i="2"/>
  <c r="BP170" i="2"/>
  <c r="BO170" i="2"/>
  <c r="BN170" i="2"/>
  <c r="BM170" i="2"/>
  <c r="AV170" i="2" s="1"/>
  <c r="BL170" i="2"/>
  <c r="BK170" i="2"/>
  <c r="BJ170" i="2"/>
  <c r="BF170" i="2" s="1"/>
  <c r="BI170" i="2"/>
  <c r="BH170" i="2"/>
  <c r="BG170" i="2"/>
  <c r="BE170" i="2"/>
  <c r="BD170" i="2"/>
  <c r="BC170" i="2"/>
  <c r="AZ170" i="2"/>
  <c r="AY170" i="2"/>
  <c r="AX170" i="2"/>
  <c r="F170" i="2"/>
  <c r="D170" i="2"/>
  <c r="C170" i="2"/>
  <c r="DM169" i="2"/>
  <c r="DN169" i="2" s="1"/>
  <c r="DB169" i="2" s="1"/>
  <c r="BQ169" i="2"/>
  <c r="BP169" i="2"/>
  <c r="BO169" i="2"/>
  <c r="BN169" i="2"/>
  <c r="BM169" i="2"/>
  <c r="BG169" i="2" s="1"/>
  <c r="BL169" i="2"/>
  <c r="BK169" i="2"/>
  <c r="BJ169" i="2"/>
  <c r="BI169" i="2"/>
  <c r="BE169" i="2" s="1"/>
  <c r="BH169" i="2"/>
  <c r="BF169" i="2"/>
  <c r="BD169" i="2"/>
  <c r="BC169" i="2"/>
  <c r="AZ169" i="2"/>
  <c r="AY169" i="2"/>
  <c r="AX169" i="2"/>
  <c r="F169" i="2"/>
  <c r="D169" i="2"/>
  <c r="C169" i="2"/>
  <c r="DN168" i="2"/>
  <c r="DE168" i="2" s="1"/>
  <c r="DK168" i="2" s="1"/>
  <c r="DM168" i="2"/>
  <c r="DG168" i="2"/>
  <c r="DA168" i="2"/>
  <c r="DJ168" i="2" s="1"/>
  <c r="CY168" i="2"/>
  <c r="CX168" i="2"/>
  <c r="BQ168" i="2"/>
  <c r="BP168" i="2"/>
  <c r="BO168" i="2"/>
  <c r="BN168" i="2"/>
  <c r="BM168" i="2"/>
  <c r="BG168" i="2" s="1"/>
  <c r="BL168" i="2"/>
  <c r="BK168" i="2"/>
  <c r="AY168" i="2" s="1"/>
  <c r="BJ168" i="2"/>
  <c r="BF168" i="2" s="1"/>
  <c r="BI168" i="2"/>
  <c r="BH168" i="2"/>
  <c r="BD168" i="2" s="1"/>
  <c r="BE168" i="2"/>
  <c r="BC168" i="2"/>
  <c r="AZ168" i="2"/>
  <c r="AX168" i="2"/>
  <c r="F168" i="2"/>
  <c r="D168" i="2"/>
  <c r="C168" i="2"/>
  <c r="DN167" i="2"/>
  <c r="DD167" i="2" s="1"/>
  <c r="DM167" i="2"/>
  <c r="CZ167" i="2"/>
  <c r="CX167" i="2"/>
  <c r="BQ167" i="2"/>
  <c r="BP167" i="2"/>
  <c r="BO167" i="2"/>
  <c r="BN167" i="2"/>
  <c r="BC167" i="2" s="1"/>
  <c r="BM167" i="2"/>
  <c r="BG167" i="2" s="1"/>
  <c r="BL167" i="2"/>
  <c r="BK167" i="2"/>
  <c r="BJ167" i="2"/>
  <c r="BI167" i="2"/>
  <c r="BH167" i="2"/>
  <c r="BD167" i="2"/>
  <c r="AZ167" i="2"/>
  <c r="AY167" i="2"/>
  <c r="AX167" i="2"/>
  <c r="AW167" i="2"/>
  <c r="F167" i="2"/>
  <c r="D167" i="2"/>
  <c r="C167" i="2"/>
  <c r="DM166" i="2"/>
  <c r="DN166" i="2" s="1"/>
  <c r="CY166" i="2"/>
  <c r="BQ166" i="2"/>
  <c r="BP166" i="2"/>
  <c r="BO166" i="2"/>
  <c r="BN166" i="2"/>
  <c r="BC166" i="2" s="1"/>
  <c r="BM166" i="2"/>
  <c r="BG166" i="2" s="1"/>
  <c r="BL166" i="2"/>
  <c r="BK166" i="2"/>
  <c r="BJ166" i="2"/>
  <c r="BF166" i="2" s="1"/>
  <c r="BI166" i="2"/>
  <c r="BE166" i="2" s="1"/>
  <c r="BH166" i="2"/>
  <c r="BD166" i="2" s="1"/>
  <c r="AY166" i="2"/>
  <c r="AX166" i="2"/>
  <c r="AV166" i="2"/>
  <c r="F166" i="2"/>
  <c r="D166" i="2"/>
  <c r="C166" i="2"/>
  <c r="DN165" i="2"/>
  <c r="DM165" i="2"/>
  <c r="DI165" i="2"/>
  <c r="DL165" i="2" s="1"/>
  <c r="CX165" i="2"/>
  <c r="BQ165" i="2"/>
  <c r="BP165" i="2"/>
  <c r="BO165" i="2"/>
  <c r="BF165" i="2" s="1"/>
  <c r="BN165" i="2"/>
  <c r="BM165" i="2"/>
  <c r="BL165" i="2"/>
  <c r="BK165" i="2"/>
  <c r="BJ165" i="2"/>
  <c r="BI165" i="2"/>
  <c r="BE165" i="2" s="1"/>
  <c r="BH165" i="2"/>
  <c r="BD165" i="2" s="1"/>
  <c r="AZ165" i="2"/>
  <c r="AX165" i="2"/>
  <c r="F165" i="2"/>
  <c r="D165" i="2"/>
  <c r="C165" i="2"/>
  <c r="DM164" i="2"/>
  <c r="DN164" i="2" s="1"/>
  <c r="DH164" i="2"/>
  <c r="BQ164" i="2"/>
  <c r="BE164" i="2" s="1"/>
  <c r="BP164" i="2"/>
  <c r="BO164" i="2"/>
  <c r="BN164" i="2"/>
  <c r="BM164" i="2"/>
  <c r="AV164" i="2" s="1"/>
  <c r="BL164" i="2"/>
  <c r="AY164" i="2" s="1"/>
  <c r="BK164" i="2"/>
  <c r="BJ164" i="2"/>
  <c r="BF164" i="2" s="1"/>
  <c r="BI164" i="2"/>
  <c r="BC164" i="2" s="1"/>
  <c r="BH164" i="2"/>
  <c r="F164" i="2"/>
  <c r="D164" i="2"/>
  <c r="C164" i="2"/>
  <c r="DM163" i="2"/>
  <c r="DN163" i="2" s="1"/>
  <c r="DG163" i="2"/>
  <c r="BQ163" i="2"/>
  <c r="BP163" i="2"/>
  <c r="BO163" i="2"/>
  <c r="BN163" i="2"/>
  <c r="BM163" i="2"/>
  <c r="BL163" i="2"/>
  <c r="BK163" i="2"/>
  <c r="BJ163" i="2"/>
  <c r="BI163" i="2"/>
  <c r="BH163" i="2"/>
  <c r="AY163" i="2" s="1"/>
  <c r="AX163" i="2"/>
  <c r="F163" i="2"/>
  <c r="D163" i="2"/>
  <c r="C163" i="2"/>
  <c r="DN162" i="2"/>
  <c r="CZ162" i="2" s="1"/>
  <c r="DM162" i="2"/>
  <c r="DK162" i="2"/>
  <c r="DI162" i="2"/>
  <c r="DL162" i="2" s="1"/>
  <c r="DH162" i="2"/>
  <c r="DG162" i="2"/>
  <c r="DF162" i="2"/>
  <c r="DE162" i="2"/>
  <c r="DD162" i="2"/>
  <c r="DC162" i="2"/>
  <c r="DB162" i="2"/>
  <c r="DA162" i="2"/>
  <c r="DJ162" i="2" s="1"/>
  <c r="CY162" i="2"/>
  <c r="CX162" i="2"/>
  <c r="BQ162" i="2"/>
  <c r="BP162" i="2"/>
  <c r="BO162" i="2"/>
  <c r="BN162" i="2"/>
  <c r="BM162" i="2"/>
  <c r="BL162" i="2"/>
  <c r="BK162" i="2"/>
  <c r="BJ162" i="2"/>
  <c r="BI162" i="2"/>
  <c r="BC162" i="2" s="1"/>
  <c r="BH162" i="2"/>
  <c r="AY162" i="2" s="1"/>
  <c r="F162" i="2"/>
  <c r="D162" i="2"/>
  <c r="C162" i="2"/>
  <c r="DN161" i="2"/>
  <c r="DI161" i="2" s="1"/>
  <c r="DL161" i="2" s="1"/>
  <c r="DM161" i="2"/>
  <c r="DH161" i="2"/>
  <c r="DG161" i="2"/>
  <c r="DF161" i="2"/>
  <c r="DE161" i="2"/>
  <c r="DK161" i="2" s="1"/>
  <c r="DD161" i="2"/>
  <c r="DC161" i="2"/>
  <c r="CZ161" i="2"/>
  <c r="CX161" i="2"/>
  <c r="BQ161" i="2"/>
  <c r="BP161" i="2"/>
  <c r="BO161" i="2"/>
  <c r="BN161" i="2"/>
  <c r="BM161" i="2"/>
  <c r="BL161" i="2"/>
  <c r="BK161" i="2"/>
  <c r="BJ161" i="2"/>
  <c r="BF161" i="2" s="1"/>
  <c r="BI161" i="2"/>
  <c r="BH161" i="2"/>
  <c r="AV161" i="2"/>
  <c r="F161" i="2"/>
  <c r="D161" i="2"/>
  <c r="C161" i="2"/>
  <c r="DM160" i="2"/>
  <c r="DN160" i="2" s="1"/>
  <c r="BQ160" i="2"/>
  <c r="BP160" i="2"/>
  <c r="BO160" i="2"/>
  <c r="BN160" i="2"/>
  <c r="BM160" i="2"/>
  <c r="BL160" i="2"/>
  <c r="BK160" i="2"/>
  <c r="BJ160" i="2"/>
  <c r="BF160" i="2" s="1"/>
  <c r="BI160" i="2"/>
  <c r="BE160" i="2" s="1"/>
  <c r="BH160" i="2"/>
  <c r="F160" i="2"/>
  <c r="D160" i="2"/>
  <c r="C160" i="2"/>
  <c r="DN159" i="2"/>
  <c r="DI159" i="2" s="1"/>
  <c r="DL159" i="2" s="1"/>
  <c r="DM159" i="2"/>
  <c r="DH159" i="2"/>
  <c r="DF159" i="2"/>
  <c r="DE159" i="2"/>
  <c r="DK159" i="2" s="1"/>
  <c r="DD159" i="2"/>
  <c r="DC159" i="2"/>
  <c r="DB159" i="2"/>
  <c r="CX159" i="2"/>
  <c r="BQ159" i="2"/>
  <c r="BP159" i="2"/>
  <c r="BO159" i="2"/>
  <c r="BN159" i="2"/>
  <c r="BM159" i="2"/>
  <c r="AV159" i="2" s="1"/>
  <c r="BL159" i="2"/>
  <c r="BK159" i="2"/>
  <c r="BJ159" i="2"/>
  <c r="BF159" i="2" s="1"/>
  <c r="BI159" i="2"/>
  <c r="BH159" i="2"/>
  <c r="AX159" i="2" s="1"/>
  <c r="BG159" i="2"/>
  <c r="F159" i="2"/>
  <c r="D159" i="2"/>
  <c r="C159" i="2"/>
  <c r="DM158" i="2"/>
  <c r="DN158" i="2" s="1"/>
  <c r="DG158" i="2"/>
  <c r="DD158" i="2"/>
  <c r="BQ158" i="2"/>
  <c r="BP158" i="2"/>
  <c r="BO158" i="2"/>
  <c r="BN158" i="2"/>
  <c r="BM158" i="2"/>
  <c r="AV158" i="2" s="1"/>
  <c r="BL158" i="2"/>
  <c r="BK158" i="2"/>
  <c r="BF158" i="2" s="1"/>
  <c r="BJ158" i="2"/>
  <c r="BI158" i="2"/>
  <c r="BH158" i="2"/>
  <c r="F158" i="2"/>
  <c r="D158" i="2"/>
  <c r="C158" i="2"/>
  <c r="DM157" i="2"/>
  <c r="DN157" i="2" s="1"/>
  <c r="DF157" i="2" s="1"/>
  <c r="DC157" i="2"/>
  <c r="DA157" i="2"/>
  <c r="DJ157" i="2" s="1"/>
  <c r="BQ157" i="2"/>
  <c r="BP157" i="2"/>
  <c r="BO157" i="2"/>
  <c r="BN157" i="2"/>
  <c r="BM157" i="2"/>
  <c r="AV157" i="2" s="1"/>
  <c r="BL157" i="2"/>
  <c r="BK157" i="2"/>
  <c r="BJ157" i="2"/>
  <c r="BI157" i="2"/>
  <c r="AZ157" i="2" s="1"/>
  <c r="BH157" i="2"/>
  <c r="BG157" i="2" s="1"/>
  <c r="F157" i="2"/>
  <c r="D157" i="2"/>
  <c r="C157" i="2"/>
  <c r="DN156" i="2"/>
  <c r="DG156" i="2" s="1"/>
  <c r="DM156" i="2"/>
  <c r="DI156" i="2"/>
  <c r="DL156" i="2" s="1"/>
  <c r="DH156" i="2"/>
  <c r="DE156" i="2"/>
  <c r="DK156" i="2" s="1"/>
  <c r="DC156" i="2"/>
  <c r="DB156" i="2"/>
  <c r="DA156" i="2"/>
  <c r="DJ156" i="2" s="1"/>
  <c r="CZ156" i="2"/>
  <c r="CY156" i="2"/>
  <c r="CX156" i="2"/>
  <c r="BQ156" i="2"/>
  <c r="BP156" i="2"/>
  <c r="BO156" i="2"/>
  <c r="BN156" i="2"/>
  <c r="BM156" i="2"/>
  <c r="AV156" i="2" s="1"/>
  <c r="BL156" i="2"/>
  <c r="BK156" i="2"/>
  <c r="BJ156" i="2"/>
  <c r="BI156" i="2"/>
  <c r="BH156" i="2"/>
  <c r="AY156" i="2" s="1"/>
  <c r="BG156" i="2"/>
  <c r="BF156" i="2"/>
  <c r="BD156" i="2"/>
  <c r="BC156" i="2"/>
  <c r="F156" i="2"/>
  <c r="D156" i="2"/>
  <c r="C156" i="2"/>
  <c r="DN155" i="2"/>
  <c r="DD155" i="2" s="1"/>
  <c r="DM155" i="2"/>
  <c r="DA155" i="2"/>
  <c r="DJ155" i="2" s="1"/>
  <c r="CZ155" i="2"/>
  <c r="CY155" i="2"/>
  <c r="CX155" i="2"/>
  <c r="BQ155" i="2"/>
  <c r="BP155" i="2"/>
  <c r="BO155" i="2"/>
  <c r="BN155" i="2"/>
  <c r="BM155" i="2"/>
  <c r="BL155" i="2"/>
  <c r="BK155" i="2"/>
  <c r="BJ155" i="2"/>
  <c r="BI155" i="2"/>
  <c r="BH155" i="2"/>
  <c r="BE155" i="2" s="1"/>
  <c r="BF155" i="2"/>
  <c r="BC155" i="2"/>
  <c r="AZ155" i="2"/>
  <c r="AV155" i="2"/>
  <c r="F155" i="2"/>
  <c r="D155" i="2"/>
  <c r="C155" i="2"/>
  <c r="DM154" i="2"/>
  <c r="DN154" i="2" s="1"/>
  <c r="DI154" i="2"/>
  <c r="DL154" i="2" s="1"/>
  <c r="BQ154" i="2"/>
  <c r="BP154" i="2"/>
  <c r="BO154" i="2"/>
  <c r="BN154" i="2"/>
  <c r="BM154" i="2"/>
  <c r="AV154" i="2" s="1"/>
  <c r="BL154" i="2"/>
  <c r="BK154" i="2"/>
  <c r="BJ154" i="2"/>
  <c r="BF154" i="2" s="1"/>
  <c r="BI154" i="2"/>
  <c r="BH154" i="2"/>
  <c r="BG154" i="2"/>
  <c r="BE154" i="2"/>
  <c r="BC154" i="2"/>
  <c r="AZ154" i="2"/>
  <c r="AY154" i="2"/>
  <c r="AX154" i="2"/>
  <c r="F154" i="2"/>
  <c r="D154" i="2"/>
  <c r="C154" i="2"/>
  <c r="DM153" i="2"/>
  <c r="DN153" i="2" s="1"/>
  <c r="CZ153" i="2"/>
  <c r="BQ153" i="2"/>
  <c r="BP153" i="2"/>
  <c r="BF153" i="2" s="1"/>
  <c r="BO153" i="2"/>
  <c r="BN153" i="2"/>
  <c r="BM153" i="2"/>
  <c r="BL153" i="2"/>
  <c r="AY153" i="2" s="1"/>
  <c r="BK153" i="2"/>
  <c r="BJ153" i="2"/>
  <c r="BI153" i="2"/>
  <c r="BE153" i="2" s="1"/>
  <c r="BH153" i="2"/>
  <c r="BC153" i="2"/>
  <c r="AZ153" i="2"/>
  <c r="AX153" i="2"/>
  <c r="F153" i="2"/>
  <c r="D153" i="2"/>
  <c r="C153" i="2"/>
  <c r="DN152" i="2"/>
  <c r="CX152" i="2" s="1"/>
  <c r="DM152" i="2"/>
  <c r="DG152" i="2"/>
  <c r="DA152" i="2"/>
  <c r="DJ152" i="2" s="1"/>
  <c r="CY152" i="2"/>
  <c r="BQ152" i="2"/>
  <c r="BP152" i="2"/>
  <c r="BO152" i="2"/>
  <c r="BN152" i="2"/>
  <c r="BM152" i="2"/>
  <c r="BG152" i="2" s="1"/>
  <c r="BL152" i="2"/>
  <c r="BK152" i="2"/>
  <c r="BJ152" i="2"/>
  <c r="BI152" i="2"/>
  <c r="BH152" i="2"/>
  <c r="BC152" i="2"/>
  <c r="AZ152" i="2"/>
  <c r="AY152" i="2"/>
  <c r="AX152" i="2"/>
  <c r="AW152" i="2" s="1"/>
  <c r="F152" i="2"/>
  <c r="D152" i="2"/>
  <c r="C152" i="2"/>
  <c r="DM151" i="2"/>
  <c r="DN151" i="2" s="1"/>
  <c r="BQ151" i="2"/>
  <c r="BP151" i="2"/>
  <c r="BO151" i="2"/>
  <c r="BN151" i="2"/>
  <c r="BM151" i="2"/>
  <c r="BL151" i="2"/>
  <c r="BK151" i="2"/>
  <c r="BJ151" i="2"/>
  <c r="BI151" i="2"/>
  <c r="BH151" i="2"/>
  <c r="AY151" i="2"/>
  <c r="AX151" i="2"/>
  <c r="F151" i="2"/>
  <c r="D151" i="2"/>
  <c r="C151" i="2"/>
  <c r="DM150" i="2"/>
  <c r="DN150" i="2" s="1"/>
  <c r="DI150" i="2"/>
  <c r="DL150" i="2" s="1"/>
  <c r="DE150" i="2"/>
  <c r="DK150" i="2" s="1"/>
  <c r="CY150" i="2"/>
  <c r="BQ150" i="2"/>
  <c r="BP150" i="2"/>
  <c r="BO150" i="2"/>
  <c r="BN150" i="2"/>
  <c r="BM150" i="2"/>
  <c r="BL150" i="2"/>
  <c r="BK150" i="2"/>
  <c r="BJ150" i="2"/>
  <c r="BF150" i="2" s="1"/>
  <c r="BI150" i="2"/>
  <c r="BC150" i="2" s="1"/>
  <c r="BH150" i="2"/>
  <c r="BD150" i="2" s="1"/>
  <c r="AX150" i="2"/>
  <c r="AV150" i="2"/>
  <c r="F150" i="2"/>
  <c r="D150" i="2"/>
  <c r="C150" i="2"/>
  <c r="DN149" i="2"/>
  <c r="DM149" i="2"/>
  <c r="DL149" i="2"/>
  <c r="DI149" i="2"/>
  <c r="DH149" i="2"/>
  <c r="DD149" i="2"/>
  <c r="CX149" i="2"/>
  <c r="BQ149" i="2"/>
  <c r="BP149" i="2"/>
  <c r="BO149" i="2"/>
  <c r="BF149" i="2" s="1"/>
  <c r="BN149" i="2"/>
  <c r="AZ149" i="2" s="1"/>
  <c r="BM149" i="2"/>
  <c r="BL149" i="2"/>
  <c r="BK149" i="2"/>
  <c r="BJ149" i="2"/>
  <c r="BI149" i="2"/>
  <c r="BH149" i="2"/>
  <c r="AX149" i="2" s="1"/>
  <c r="AV149" i="2"/>
  <c r="F149" i="2"/>
  <c r="D149" i="2"/>
  <c r="C149" i="2"/>
  <c r="DM148" i="2"/>
  <c r="DN148" i="2" s="1"/>
  <c r="BQ148" i="2"/>
  <c r="BP148" i="2"/>
  <c r="BO148" i="2"/>
  <c r="BN148" i="2"/>
  <c r="BM148" i="2"/>
  <c r="AV148" i="2" s="1"/>
  <c r="BL148" i="2"/>
  <c r="BK148" i="2"/>
  <c r="BJ148" i="2"/>
  <c r="BI148" i="2"/>
  <c r="BH148" i="2"/>
  <c r="BG148" i="2"/>
  <c r="AY148" i="2"/>
  <c r="F148" i="2"/>
  <c r="D148" i="2"/>
  <c r="C148" i="2"/>
  <c r="DM147" i="2"/>
  <c r="DN147" i="2" s="1"/>
  <c r="DI147" i="2" s="1"/>
  <c r="DL147" i="2" s="1"/>
  <c r="DB147" i="2"/>
  <c r="BQ147" i="2"/>
  <c r="BP147" i="2"/>
  <c r="BO147" i="2"/>
  <c r="BN147" i="2"/>
  <c r="BM147" i="2"/>
  <c r="AV147" i="2" s="1"/>
  <c r="BL147" i="2"/>
  <c r="BK147" i="2"/>
  <c r="BJ147" i="2"/>
  <c r="BI147" i="2"/>
  <c r="BC147" i="2" s="1"/>
  <c r="BH147" i="2"/>
  <c r="BF147" i="2"/>
  <c r="AY147" i="2"/>
  <c r="AX147" i="2"/>
  <c r="F147" i="2"/>
  <c r="D147" i="2"/>
  <c r="C147" i="2"/>
  <c r="DN146" i="2"/>
  <c r="CZ146" i="2" s="1"/>
  <c r="DM146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Y146" i="2"/>
  <c r="CX146" i="2"/>
  <c r="BQ146" i="2"/>
  <c r="BP146" i="2"/>
  <c r="BO146" i="2"/>
  <c r="BN146" i="2"/>
  <c r="BM146" i="2"/>
  <c r="BL146" i="2"/>
  <c r="BK146" i="2"/>
  <c r="BJ146" i="2"/>
  <c r="BF146" i="2" s="1"/>
  <c r="BI146" i="2"/>
  <c r="BH146" i="2"/>
  <c r="AY146" i="2" s="1"/>
  <c r="BE146" i="2"/>
  <c r="F146" i="2"/>
  <c r="D146" i="2"/>
  <c r="C146" i="2"/>
  <c r="DN145" i="2"/>
  <c r="DI145" i="2" s="1"/>
  <c r="DL145" i="2" s="1"/>
  <c r="DM145" i="2"/>
  <c r="DH145" i="2"/>
  <c r="DG145" i="2"/>
  <c r="DF145" i="2"/>
  <c r="DE145" i="2"/>
  <c r="DK145" i="2" s="1"/>
  <c r="DD145" i="2"/>
  <c r="CZ145" i="2"/>
  <c r="CX145" i="2"/>
  <c r="BQ145" i="2"/>
  <c r="BP145" i="2"/>
  <c r="BO145" i="2"/>
  <c r="BN145" i="2"/>
  <c r="AZ145" i="2" s="1"/>
  <c r="BM145" i="2"/>
  <c r="BL145" i="2"/>
  <c r="BK145" i="2"/>
  <c r="BJ145" i="2"/>
  <c r="BI145" i="2"/>
  <c r="BH145" i="2"/>
  <c r="BD145" i="2" s="1"/>
  <c r="AV145" i="2"/>
  <c r="F145" i="2"/>
  <c r="D145" i="2"/>
  <c r="C145" i="2"/>
  <c r="DM144" i="2"/>
  <c r="DN144" i="2" s="1"/>
  <c r="DI144" i="2" s="1"/>
  <c r="DL144" i="2" s="1"/>
  <c r="BQ144" i="2"/>
  <c r="BP144" i="2"/>
  <c r="BO144" i="2"/>
  <c r="BN144" i="2"/>
  <c r="BM144" i="2"/>
  <c r="BL144" i="2"/>
  <c r="BK144" i="2"/>
  <c r="BJ144" i="2"/>
  <c r="BI144" i="2"/>
  <c r="BH144" i="2"/>
  <c r="BG144" i="2" s="1"/>
  <c r="F144" i="2"/>
  <c r="D144" i="2"/>
  <c r="C144" i="2"/>
  <c r="DN143" i="2"/>
  <c r="DM143" i="2"/>
  <c r="DH143" i="2"/>
  <c r="DF143" i="2"/>
  <c r="DE143" i="2"/>
  <c r="DK143" i="2" s="1"/>
  <c r="DC143" i="2"/>
  <c r="DB143" i="2"/>
  <c r="CX143" i="2"/>
  <c r="BQ143" i="2"/>
  <c r="BP143" i="2"/>
  <c r="BO143" i="2"/>
  <c r="BN143" i="2"/>
  <c r="BM143" i="2"/>
  <c r="BL143" i="2"/>
  <c r="BK143" i="2"/>
  <c r="BJ143" i="2"/>
  <c r="BF143" i="2" s="1"/>
  <c r="BI143" i="2"/>
  <c r="BE143" i="2" s="1"/>
  <c r="BH143" i="2"/>
  <c r="BG143" i="2" s="1"/>
  <c r="F143" i="2"/>
  <c r="D143" i="2"/>
  <c r="C143" i="2"/>
  <c r="DM142" i="2"/>
  <c r="DN142" i="2" s="1"/>
  <c r="DG142" i="2" s="1"/>
  <c r="BQ142" i="2"/>
  <c r="BP142" i="2"/>
  <c r="BO142" i="2"/>
  <c r="BF142" i="2" s="1"/>
  <c r="BN142" i="2"/>
  <c r="BM142" i="2"/>
  <c r="AV142" i="2" s="1"/>
  <c r="BL142" i="2"/>
  <c r="BK142" i="2"/>
  <c r="BJ142" i="2"/>
  <c r="BI142" i="2"/>
  <c r="BE142" i="2" s="1"/>
  <c r="BH142" i="2"/>
  <c r="AX142" i="2" s="1"/>
  <c r="F142" i="2"/>
  <c r="D142" i="2"/>
  <c r="C142" i="2"/>
  <c r="DM141" i="2"/>
  <c r="DN141" i="2" s="1"/>
  <c r="DF141" i="2" s="1"/>
  <c r="DI141" i="2"/>
  <c r="DL141" i="2" s="1"/>
  <c r="DD141" i="2"/>
  <c r="DC141" i="2"/>
  <c r="DB141" i="2"/>
  <c r="DA141" i="2"/>
  <c r="DJ141" i="2" s="1"/>
  <c r="CZ141" i="2"/>
  <c r="BQ141" i="2"/>
  <c r="BP141" i="2"/>
  <c r="BF141" i="2" s="1"/>
  <c r="BO141" i="2"/>
  <c r="BN141" i="2"/>
  <c r="BC141" i="2" s="1"/>
  <c r="BM141" i="2"/>
  <c r="BG141" i="2" s="1"/>
  <c r="BL141" i="2"/>
  <c r="BK141" i="2"/>
  <c r="BJ141" i="2"/>
  <c r="BI141" i="2"/>
  <c r="BH141" i="2"/>
  <c r="AY141" i="2" s="1"/>
  <c r="BE141" i="2"/>
  <c r="BD141" i="2"/>
  <c r="AX141" i="2"/>
  <c r="F141" i="2"/>
  <c r="D141" i="2"/>
  <c r="C141" i="2"/>
  <c r="DN140" i="2"/>
  <c r="DI140" i="2" s="1"/>
  <c r="DL140" i="2" s="1"/>
  <c r="DM140" i="2"/>
  <c r="DH140" i="2"/>
  <c r="DE140" i="2"/>
  <c r="DK140" i="2" s="1"/>
  <c r="DC140" i="2"/>
  <c r="DB140" i="2"/>
  <c r="BQ140" i="2"/>
  <c r="BP140" i="2"/>
  <c r="BO140" i="2"/>
  <c r="BN140" i="2"/>
  <c r="BM140" i="2"/>
  <c r="AV140" i="2" s="1"/>
  <c r="BL140" i="2"/>
  <c r="BK140" i="2"/>
  <c r="BJ140" i="2"/>
  <c r="BI140" i="2"/>
  <c r="BE140" i="2" s="1"/>
  <c r="BH140" i="2"/>
  <c r="AY140" i="2" s="1"/>
  <c r="BG140" i="2"/>
  <c r="BF140" i="2"/>
  <c r="F140" i="2"/>
  <c r="D140" i="2"/>
  <c r="C140" i="2"/>
  <c r="DN139" i="2"/>
  <c r="DG139" i="2" s="1"/>
  <c r="DM139" i="2"/>
  <c r="DH139" i="2"/>
  <c r="DD139" i="2"/>
  <c r="DB139" i="2"/>
  <c r="DA139" i="2"/>
  <c r="DJ139" i="2" s="1"/>
  <c r="CZ139" i="2"/>
  <c r="CY139" i="2"/>
  <c r="CX139" i="2"/>
  <c r="BQ139" i="2"/>
  <c r="BP139" i="2"/>
  <c r="BO139" i="2"/>
  <c r="BN139" i="2"/>
  <c r="BC139" i="2" s="1"/>
  <c r="BM139" i="2"/>
  <c r="BL139" i="2"/>
  <c r="BK139" i="2"/>
  <c r="BJ139" i="2"/>
  <c r="BI139" i="2"/>
  <c r="BH139" i="2"/>
  <c r="BF139" i="2"/>
  <c r="BE139" i="2"/>
  <c r="BD139" i="2"/>
  <c r="AY139" i="2"/>
  <c r="AV139" i="2"/>
  <c r="F139" i="2"/>
  <c r="D139" i="2"/>
  <c r="C139" i="2"/>
  <c r="DN138" i="2"/>
  <c r="DI138" i="2" s="1"/>
  <c r="DL138" i="2" s="1"/>
  <c r="DM138" i="2"/>
  <c r="DG138" i="2"/>
  <c r="DF138" i="2"/>
  <c r="DC138" i="2"/>
  <c r="DB138" i="2"/>
  <c r="BQ138" i="2"/>
  <c r="BP138" i="2"/>
  <c r="BE138" i="2" s="1"/>
  <c r="BO138" i="2"/>
  <c r="BN138" i="2"/>
  <c r="BM138" i="2"/>
  <c r="AV138" i="2" s="1"/>
  <c r="BL138" i="2"/>
  <c r="BK138" i="2"/>
  <c r="BC138" i="2" s="1"/>
  <c r="BJ138" i="2"/>
  <c r="BI138" i="2"/>
  <c r="BH138" i="2"/>
  <c r="BG138" i="2"/>
  <c r="BF138" i="2"/>
  <c r="AZ138" i="2"/>
  <c r="AX138" i="2"/>
  <c r="F138" i="2"/>
  <c r="D138" i="2"/>
  <c r="C138" i="2"/>
  <c r="DM137" i="2"/>
  <c r="DN137" i="2" s="1"/>
  <c r="DB137" i="2" s="1"/>
  <c r="BQ137" i="2"/>
  <c r="BP137" i="2"/>
  <c r="BO137" i="2"/>
  <c r="BN137" i="2"/>
  <c r="BM137" i="2"/>
  <c r="BL137" i="2"/>
  <c r="BD137" i="2" s="1"/>
  <c r="BK137" i="2"/>
  <c r="BJ137" i="2"/>
  <c r="BI137" i="2"/>
  <c r="AY137" i="2" s="1"/>
  <c r="BH137" i="2"/>
  <c r="BF137" i="2"/>
  <c r="BE137" i="2"/>
  <c r="BC137" i="2"/>
  <c r="AZ137" i="2"/>
  <c r="AX137" i="2"/>
  <c r="F137" i="2"/>
  <c r="D137" i="2"/>
  <c r="C137" i="2"/>
  <c r="DN136" i="2"/>
  <c r="DI136" i="2" s="1"/>
  <c r="DL136" i="2" s="1"/>
  <c r="DM136" i="2"/>
  <c r="DH136" i="2"/>
  <c r="DF136" i="2"/>
  <c r="BQ136" i="2"/>
  <c r="BP136" i="2"/>
  <c r="BO136" i="2"/>
  <c r="BN136" i="2"/>
  <c r="BM136" i="2"/>
  <c r="BL136" i="2"/>
  <c r="BK136" i="2"/>
  <c r="BJ136" i="2"/>
  <c r="BI136" i="2"/>
  <c r="BE136" i="2" s="1"/>
  <c r="BH136" i="2"/>
  <c r="F136" i="2"/>
  <c r="D136" i="2"/>
  <c r="C136" i="2"/>
  <c r="DM135" i="2"/>
  <c r="DN135" i="2" s="1"/>
  <c r="BQ135" i="2"/>
  <c r="BG135" i="2" s="1"/>
  <c r="BP135" i="2"/>
  <c r="BO135" i="2"/>
  <c r="BN135" i="2"/>
  <c r="BM135" i="2"/>
  <c r="BL135" i="2"/>
  <c r="BK135" i="2"/>
  <c r="BD135" i="2" s="1"/>
  <c r="BJ135" i="2"/>
  <c r="BI135" i="2"/>
  <c r="BC135" i="2" s="1"/>
  <c r="BH135" i="2"/>
  <c r="AY135" i="2" s="1"/>
  <c r="AX135" i="2"/>
  <c r="AV135" i="2"/>
  <c r="F135" i="2"/>
  <c r="D135" i="2"/>
  <c r="C135" i="2"/>
  <c r="DM134" i="2"/>
  <c r="DN134" i="2" s="1"/>
  <c r="DE134" i="2"/>
  <c r="DK134" i="2" s="1"/>
  <c r="BQ134" i="2"/>
  <c r="BP134" i="2"/>
  <c r="BO134" i="2"/>
  <c r="BF134" i="2" s="1"/>
  <c r="BN134" i="2"/>
  <c r="AZ134" i="2" s="1"/>
  <c r="BM134" i="2"/>
  <c r="AV134" i="2" s="1"/>
  <c r="BL134" i="2"/>
  <c r="BK134" i="2"/>
  <c r="BJ134" i="2"/>
  <c r="BI134" i="2"/>
  <c r="BH134" i="2"/>
  <c r="BG134" i="2"/>
  <c r="BC134" i="2"/>
  <c r="F134" i="2"/>
  <c r="D134" i="2"/>
  <c r="C134" i="2"/>
  <c r="DM133" i="2"/>
  <c r="DN133" i="2" s="1"/>
  <c r="BQ133" i="2"/>
  <c r="BP133" i="2"/>
  <c r="BO133" i="2"/>
  <c r="BN133" i="2"/>
  <c r="BM133" i="2"/>
  <c r="BL133" i="2"/>
  <c r="BK133" i="2"/>
  <c r="AY133" i="2" s="1"/>
  <c r="BJ133" i="2"/>
  <c r="BF133" i="2" s="1"/>
  <c r="BI133" i="2"/>
  <c r="BH133" i="2"/>
  <c r="BE133" i="2"/>
  <c r="AZ133" i="2"/>
  <c r="AX133" i="2"/>
  <c r="F133" i="2"/>
  <c r="D133" i="2"/>
  <c r="C133" i="2"/>
  <c r="DM132" i="2"/>
  <c r="DN132" i="2" s="1"/>
  <c r="DL132" i="2"/>
  <c r="DJ132" i="2"/>
  <c r="DI132" i="2"/>
  <c r="DH132" i="2"/>
  <c r="DG132" i="2"/>
  <c r="DF132" i="2"/>
  <c r="DE132" i="2"/>
  <c r="DK132" i="2" s="1"/>
  <c r="DD132" i="2"/>
  <c r="DC132" i="2"/>
  <c r="DB132" i="2"/>
  <c r="DA132" i="2"/>
  <c r="CZ132" i="2"/>
  <c r="CY132" i="2"/>
  <c r="CX132" i="2"/>
  <c r="BQ132" i="2"/>
  <c r="BP132" i="2"/>
  <c r="BO132" i="2"/>
  <c r="BN132" i="2"/>
  <c r="AZ132" i="2" s="1"/>
  <c r="BM132" i="2"/>
  <c r="BL132" i="2"/>
  <c r="BK132" i="2"/>
  <c r="BJ132" i="2"/>
  <c r="BI132" i="2"/>
  <c r="BE132" i="2" s="1"/>
  <c r="BH132" i="2"/>
  <c r="BF132" i="2"/>
  <c r="AV132" i="2"/>
  <c r="F132" i="2"/>
  <c r="D132" i="2"/>
  <c r="C132" i="2"/>
  <c r="DM131" i="2"/>
  <c r="DN131" i="2" s="1"/>
  <c r="DC131" i="2" s="1"/>
  <c r="BQ131" i="2"/>
  <c r="BP131" i="2"/>
  <c r="BO131" i="2"/>
  <c r="BN131" i="2"/>
  <c r="AZ131" i="2" s="1"/>
  <c r="BM131" i="2"/>
  <c r="AV131" i="2" s="1"/>
  <c r="BL131" i="2"/>
  <c r="BK131" i="2"/>
  <c r="BF131" i="2" s="1"/>
  <c r="BJ131" i="2"/>
  <c r="BI131" i="2"/>
  <c r="BC131" i="2" s="1"/>
  <c r="BH131" i="2"/>
  <c r="BD131" i="2" s="1"/>
  <c r="BG131" i="2"/>
  <c r="BE131" i="2"/>
  <c r="AY131" i="2"/>
  <c r="F131" i="2"/>
  <c r="D131" i="2"/>
  <c r="C131" i="2"/>
  <c r="DM130" i="2"/>
  <c r="DN130" i="2" s="1"/>
  <c r="DB130" i="2" s="1"/>
  <c r="BQ130" i="2"/>
  <c r="BP130" i="2"/>
  <c r="BE130" i="2" s="1"/>
  <c r="BO130" i="2"/>
  <c r="BN130" i="2"/>
  <c r="BC130" i="2" s="1"/>
  <c r="BM130" i="2"/>
  <c r="AV130" i="2" s="1"/>
  <c r="BL130" i="2"/>
  <c r="BK130" i="2"/>
  <c r="BJ130" i="2"/>
  <c r="BI130" i="2"/>
  <c r="AZ130" i="2" s="1"/>
  <c r="BH130" i="2"/>
  <c r="BF130" i="2"/>
  <c r="BD130" i="2"/>
  <c r="AX130" i="2"/>
  <c r="F130" i="2"/>
  <c r="D130" i="2"/>
  <c r="C130" i="2"/>
  <c r="DN129" i="2"/>
  <c r="DD129" i="2" s="1"/>
  <c r="DM129" i="2"/>
  <c r="DK129" i="2"/>
  <c r="DI129" i="2"/>
  <c r="DL129" i="2" s="1"/>
  <c r="DH129" i="2"/>
  <c r="DG129" i="2"/>
  <c r="DF129" i="2"/>
  <c r="DE129" i="2"/>
  <c r="DB129" i="2"/>
  <c r="DA129" i="2"/>
  <c r="DJ129" i="2" s="1"/>
  <c r="CZ129" i="2"/>
  <c r="CY129" i="2"/>
  <c r="CX129" i="2"/>
  <c r="BQ129" i="2"/>
  <c r="BP129" i="2"/>
  <c r="BO129" i="2"/>
  <c r="BF129" i="2" s="1"/>
  <c r="BN129" i="2"/>
  <c r="BM129" i="2"/>
  <c r="BD129" i="2" s="1"/>
  <c r="BL129" i="2"/>
  <c r="BK129" i="2"/>
  <c r="BJ129" i="2"/>
  <c r="BI129" i="2"/>
  <c r="AZ129" i="2" s="1"/>
  <c r="BH129" i="2"/>
  <c r="AY129" i="2" s="1"/>
  <c r="BE129" i="2"/>
  <c r="BC129" i="2"/>
  <c r="F129" i="2"/>
  <c r="D129" i="2"/>
  <c r="C129" i="2"/>
  <c r="DN128" i="2"/>
  <c r="CY128" i="2" s="1"/>
  <c r="DM128" i="2"/>
  <c r="CZ128" i="2"/>
  <c r="CX128" i="2"/>
  <c r="BQ128" i="2"/>
  <c r="BP128" i="2"/>
  <c r="BO128" i="2"/>
  <c r="BN128" i="2"/>
  <c r="BM128" i="2"/>
  <c r="BL128" i="2"/>
  <c r="BK128" i="2"/>
  <c r="BJ128" i="2"/>
  <c r="AV128" i="2" s="1"/>
  <c r="BI128" i="2"/>
  <c r="BC128" i="2" s="1"/>
  <c r="BH128" i="2"/>
  <c r="AY128" i="2" s="1"/>
  <c r="BD128" i="2"/>
  <c r="AZ128" i="2"/>
  <c r="F128" i="2"/>
  <c r="D128" i="2"/>
  <c r="C128" i="2"/>
  <c r="DM127" i="2"/>
  <c r="DN127" i="2" s="1"/>
  <c r="CY127" i="2"/>
  <c r="BQ127" i="2"/>
  <c r="BP127" i="2"/>
  <c r="BO127" i="2"/>
  <c r="BN127" i="2"/>
  <c r="BM127" i="2"/>
  <c r="AV127" i="2" s="1"/>
  <c r="BL127" i="2"/>
  <c r="BK127" i="2"/>
  <c r="BJ127" i="2"/>
  <c r="BF127" i="2" s="1"/>
  <c r="BI127" i="2"/>
  <c r="AZ127" i="2" s="1"/>
  <c r="BH127" i="2"/>
  <c r="AX127" i="2" s="1"/>
  <c r="BC127" i="2"/>
  <c r="AY127" i="2"/>
  <c r="F127" i="2"/>
  <c r="D127" i="2"/>
  <c r="C127" i="2"/>
  <c r="DN126" i="2"/>
  <c r="CX126" i="2" s="1"/>
  <c r="DM126" i="2"/>
  <c r="BQ126" i="2"/>
  <c r="BP126" i="2"/>
  <c r="BO126" i="2"/>
  <c r="BN126" i="2"/>
  <c r="BM126" i="2"/>
  <c r="AV126" i="2" s="1"/>
  <c r="BL126" i="2"/>
  <c r="BK126" i="2"/>
  <c r="BJ126" i="2"/>
  <c r="BF126" i="2" s="1"/>
  <c r="BI126" i="2"/>
  <c r="BE126" i="2" s="1"/>
  <c r="BH126" i="2"/>
  <c r="AY126" i="2" s="1"/>
  <c r="AZ126" i="2"/>
  <c r="AX126" i="2"/>
  <c r="AW126" i="2" s="1"/>
  <c r="F126" i="2"/>
  <c r="D126" i="2"/>
  <c r="C126" i="2"/>
  <c r="DM125" i="2"/>
  <c r="DN125" i="2" s="1"/>
  <c r="BQ125" i="2"/>
  <c r="BG125" i="2" s="1"/>
  <c r="BP125" i="2"/>
  <c r="BO125" i="2"/>
  <c r="BF125" i="2" s="1"/>
  <c r="BN125" i="2"/>
  <c r="BM125" i="2"/>
  <c r="BL125" i="2"/>
  <c r="BK125" i="2"/>
  <c r="BJ125" i="2"/>
  <c r="BI125" i="2"/>
  <c r="BE125" i="2" s="1"/>
  <c r="BH125" i="2"/>
  <c r="AX125" i="2" s="1"/>
  <c r="AY125" i="2"/>
  <c r="AV125" i="2"/>
  <c r="F125" i="2"/>
  <c r="D125" i="2"/>
  <c r="C125" i="2"/>
  <c r="DM124" i="2"/>
  <c r="DN124" i="2" s="1"/>
  <c r="BQ124" i="2"/>
  <c r="BE124" i="2" s="1"/>
  <c r="BP124" i="2"/>
  <c r="BF124" i="2" s="1"/>
  <c r="BO124" i="2"/>
  <c r="BN124" i="2"/>
  <c r="BC124" i="2" s="1"/>
  <c r="BM124" i="2"/>
  <c r="BL124" i="2"/>
  <c r="BK124" i="2"/>
  <c r="BJ124" i="2"/>
  <c r="BI124" i="2"/>
  <c r="AZ124" i="2" s="1"/>
  <c r="BH124" i="2"/>
  <c r="BG124" i="2" s="1"/>
  <c r="AX124" i="2"/>
  <c r="AV124" i="2"/>
  <c r="F124" i="2"/>
  <c r="D124" i="2"/>
  <c r="C124" i="2"/>
  <c r="DN123" i="2"/>
  <c r="DG123" i="2" s="1"/>
  <c r="DM123" i="2"/>
  <c r="DK123" i="2"/>
  <c r="DI123" i="2"/>
  <c r="DL123" i="2" s="1"/>
  <c r="DH123" i="2"/>
  <c r="DF123" i="2"/>
  <c r="DE123" i="2"/>
  <c r="DC123" i="2"/>
  <c r="DB123" i="2"/>
  <c r="DA123" i="2"/>
  <c r="DJ123" i="2" s="1"/>
  <c r="CZ123" i="2"/>
  <c r="CY123" i="2"/>
  <c r="CX123" i="2"/>
  <c r="BQ123" i="2"/>
  <c r="BP123" i="2"/>
  <c r="BO123" i="2"/>
  <c r="BN123" i="2"/>
  <c r="BM123" i="2"/>
  <c r="AV123" i="2" s="1"/>
  <c r="BL123" i="2"/>
  <c r="BK123" i="2"/>
  <c r="BJ123" i="2"/>
  <c r="BI123" i="2"/>
  <c r="BC123" i="2" s="1"/>
  <c r="BH123" i="2"/>
  <c r="AY123" i="2" s="1"/>
  <c r="AX123" i="2"/>
  <c r="F123" i="2"/>
  <c r="D123" i="2"/>
  <c r="C123" i="2"/>
  <c r="DN122" i="2"/>
  <c r="DF122" i="2" s="1"/>
  <c r="DM122" i="2"/>
  <c r="DJ122" i="2"/>
  <c r="DI122" i="2"/>
  <c r="DL122" i="2" s="1"/>
  <c r="DH122" i="2"/>
  <c r="DG122" i="2"/>
  <c r="DD122" i="2"/>
  <c r="DB122" i="2"/>
  <c r="DA122" i="2"/>
  <c r="CZ122" i="2"/>
  <c r="CX122" i="2"/>
  <c r="BQ122" i="2"/>
  <c r="BP122" i="2"/>
  <c r="BO122" i="2"/>
  <c r="BN122" i="2"/>
  <c r="BM122" i="2"/>
  <c r="BG122" i="2" s="1"/>
  <c r="BL122" i="2"/>
  <c r="BD122" i="2" s="1"/>
  <c r="BK122" i="2"/>
  <c r="BF122" i="2" s="1"/>
  <c r="BJ122" i="2"/>
  <c r="BI122" i="2"/>
  <c r="BH122" i="2"/>
  <c r="BE122" i="2" s="1"/>
  <c r="AV122" i="2"/>
  <c r="F122" i="2"/>
  <c r="D122" i="2"/>
  <c r="C122" i="2"/>
  <c r="DM121" i="2"/>
  <c r="DN121" i="2" s="1"/>
  <c r="DI121" i="2" s="1"/>
  <c r="DL121" i="2" s="1"/>
  <c r="BQ121" i="2"/>
  <c r="BP121" i="2"/>
  <c r="BO121" i="2"/>
  <c r="BN121" i="2"/>
  <c r="BM121" i="2"/>
  <c r="BL121" i="2"/>
  <c r="BK121" i="2"/>
  <c r="BC121" i="2" s="1"/>
  <c r="BJ121" i="2"/>
  <c r="BF121" i="2" s="1"/>
  <c r="BI121" i="2"/>
  <c r="BH121" i="2"/>
  <c r="AX121" i="2" s="1"/>
  <c r="BE121" i="2"/>
  <c r="AZ121" i="2"/>
  <c r="F121" i="2"/>
  <c r="D121" i="2"/>
  <c r="C121" i="2"/>
  <c r="DN120" i="2"/>
  <c r="DG120" i="2" s="1"/>
  <c r="DM120" i="2"/>
  <c r="DH120" i="2"/>
  <c r="DF120" i="2"/>
  <c r="CX120" i="2"/>
  <c r="BQ120" i="2"/>
  <c r="BP120" i="2"/>
  <c r="BO120" i="2"/>
  <c r="BN120" i="2"/>
  <c r="BM120" i="2"/>
  <c r="BG120" i="2" s="1"/>
  <c r="BL120" i="2"/>
  <c r="BD120" i="2" s="1"/>
  <c r="BK120" i="2"/>
  <c r="BJ120" i="2"/>
  <c r="BF120" i="2" s="1"/>
  <c r="BI120" i="2"/>
  <c r="BE120" i="2" s="1"/>
  <c r="BH120" i="2"/>
  <c r="AZ120" i="2"/>
  <c r="AX120" i="2"/>
  <c r="F120" i="2"/>
  <c r="D120" i="2"/>
  <c r="C120" i="2"/>
  <c r="DM119" i="2"/>
  <c r="DN119" i="2" s="1"/>
  <c r="DG119" i="2"/>
  <c r="BQ119" i="2"/>
  <c r="BP119" i="2"/>
  <c r="BO119" i="2"/>
  <c r="BN119" i="2"/>
  <c r="BM119" i="2"/>
  <c r="BL119" i="2"/>
  <c r="BK119" i="2"/>
  <c r="BJ119" i="2"/>
  <c r="BF119" i="2" s="1"/>
  <c r="BI119" i="2"/>
  <c r="BE119" i="2" s="1"/>
  <c r="BH119" i="2"/>
  <c r="BG119" i="2" s="1"/>
  <c r="F119" i="2"/>
  <c r="D119" i="2"/>
  <c r="C119" i="2"/>
  <c r="DN118" i="2"/>
  <c r="DE118" i="2" s="1"/>
  <c r="DK118" i="2" s="1"/>
  <c r="DM118" i="2"/>
  <c r="DG118" i="2"/>
  <c r="DF118" i="2"/>
  <c r="DD118" i="2"/>
  <c r="DC118" i="2"/>
  <c r="CZ118" i="2"/>
  <c r="CX118" i="2"/>
  <c r="BQ118" i="2"/>
  <c r="BP118" i="2"/>
  <c r="BO118" i="2"/>
  <c r="BN118" i="2"/>
  <c r="BM118" i="2"/>
  <c r="BL118" i="2"/>
  <c r="BK118" i="2"/>
  <c r="BJ118" i="2"/>
  <c r="BF118" i="2" s="1"/>
  <c r="BI118" i="2"/>
  <c r="BE118" i="2" s="1"/>
  <c r="BH118" i="2"/>
  <c r="BG118" i="2" s="1"/>
  <c r="AZ118" i="2"/>
  <c r="F118" i="2"/>
  <c r="D118" i="2"/>
  <c r="C118" i="2"/>
  <c r="DM117" i="2"/>
  <c r="DN117" i="2" s="1"/>
  <c r="DE117" i="2"/>
  <c r="DK117" i="2" s="1"/>
  <c r="BQ117" i="2"/>
  <c r="BP117" i="2"/>
  <c r="BO117" i="2"/>
  <c r="BN117" i="2"/>
  <c r="BM117" i="2"/>
  <c r="AV117" i="2" s="1"/>
  <c r="BL117" i="2"/>
  <c r="BK117" i="2"/>
  <c r="BJ117" i="2"/>
  <c r="BF117" i="2" s="1"/>
  <c r="BI117" i="2"/>
  <c r="BH117" i="2"/>
  <c r="BD117" i="2" s="1"/>
  <c r="BG117" i="2"/>
  <c r="F117" i="2"/>
  <c r="D117" i="2"/>
  <c r="C117" i="2"/>
  <c r="DN116" i="2"/>
  <c r="DC116" i="2" s="1"/>
  <c r="DM116" i="2"/>
  <c r="DD116" i="2"/>
  <c r="DB116" i="2"/>
  <c r="CX116" i="2"/>
  <c r="BQ116" i="2"/>
  <c r="BP116" i="2"/>
  <c r="BO116" i="2"/>
  <c r="BN116" i="2"/>
  <c r="AZ116" i="2" s="1"/>
  <c r="BM116" i="2"/>
  <c r="BL116" i="2"/>
  <c r="BK116" i="2"/>
  <c r="BJ116" i="2"/>
  <c r="BI116" i="2"/>
  <c r="BH116" i="2"/>
  <c r="BF116" i="2"/>
  <c r="AV116" i="2"/>
  <c r="F116" i="2"/>
  <c r="D116" i="2"/>
  <c r="C116" i="2"/>
  <c r="DM115" i="2"/>
  <c r="DN115" i="2" s="1"/>
  <c r="DC115" i="2"/>
  <c r="BQ115" i="2"/>
  <c r="BP115" i="2"/>
  <c r="BO115" i="2"/>
  <c r="BF115" i="2" s="1"/>
  <c r="BN115" i="2"/>
  <c r="AZ115" i="2" s="1"/>
  <c r="BM115" i="2"/>
  <c r="AV115" i="2" s="1"/>
  <c r="BL115" i="2"/>
  <c r="BK115" i="2"/>
  <c r="BJ115" i="2"/>
  <c r="BI115" i="2"/>
  <c r="BC115" i="2" s="1"/>
  <c r="BH115" i="2"/>
  <c r="BD115" i="2" s="1"/>
  <c r="BG115" i="2"/>
  <c r="BE115" i="2"/>
  <c r="AY115" i="2"/>
  <c r="F115" i="2"/>
  <c r="D115" i="2"/>
  <c r="C115" i="2"/>
  <c r="DM114" i="2"/>
  <c r="DN114" i="2" s="1"/>
  <c r="DB114" i="2"/>
  <c r="BQ114" i="2"/>
  <c r="BP114" i="2"/>
  <c r="BE114" i="2" s="1"/>
  <c r="BO114" i="2"/>
  <c r="BN114" i="2"/>
  <c r="BC114" i="2" s="1"/>
  <c r="BM114" i="2"/>
  <c r="AV114" i="2" s="1"/>
  <c r="BL114" i="2"/>
  <c r="BK114" i="2"/>
  <c r="BJ114" i="2"/>
  <c r="BI114" i="2"/>
  <c r="AZ114" i="2" s="1"/>
  <c r="BH114" i="2"/>
  <c r="BF114" i="2"/>
  <c r="BD114" i="2"/>
  <c r="AX114" i="2"/>
  <c r="F114" i="2"/>
  <c r="D114" i="2"/>
  <c r="C114" i="2"/>
  <c r="DN113" i="2"/>
  <c r="CZ113" i="2" s="1"/>
  <c r="DM113" i="2"/>
  <c r="DK113" i="2"/>
  <c r="DI113" i="2"/>
  <c r="DL113" i="2" s="1"/>
  <c r="DH113" i="2"/>
  <c r="DG113" i="2"/>
  <c r="DF113" i="2"/>
  <c r="DE113" i="2"/>
  <c r="DB113" i="2"/>
  <c r="DA113" i="2"/>
  <c r="DJ113" i="2" s="1"/>
  <c r="CY113" i="2"/>
  <c r="CX113" i="2"/>
  <c r="BQ113" i="2"/>
  <c r="BP113" i="2"/>
  <c r="BO113" i="2"/>
  <c r="BN113" i="2"/>
  <c r="BM113" i="2"/>
  <c r="BD113" i="2" s="1"/>
  <c r="BL113" i="2"/>
  <c r="BK113" i="2"/>
  <c r="BJ113" i="2"/>
  <c r="BF113" i="2" s="1"/>
  <c r="BI113" i="2"/>
  <c r="AZ113" i="2" s="1"/>
  <c r="BH113" i="2"/>
  <c r="AY113" i="2" s="1"/>
  <c r="BE113" i="2"/>
  <c r="BC113" i="2"/>
  <c r="F113" i="2"/>
  <c r="D113" i="2"/>
  <c r="C113" i="2"/>
  <c r="DN112" i="2"/>
  <c r="CY112" i="2" s="1"/>
  <c r="DM112" i="2"/>
  <c r="CZ112" i="2"/>
  <c r="CX112" i="2"/>
  <c r="BQ112" i="2"/>
  <c r="BP112" i="2"/>
  <c r="BO112" i="2"/>
  <c r="BN112" i="2"/>
  <c r="BM112" i="2"/>
  <c r="BL112" i="2"/>
  <c r="BK112" i="2"/>
  <c r="BJ112" i="2"/>
  <c r="AV112" i="2" s="1"/>
  <c r="BI112" i="2"/>
  <c r="BC112" i="2" s="1"/>
  <c r="BH112" i="2"/>
  <c r="AY112" i="2" s="1"/>
  <c r="BD112" i="2"/>
  <c r="AZ112" i="2"/>
  <c r="F112" i="2"/>
  <c r="D112" i="2"/>
  <c r="C112" i="2"/>
  <c r="DM111" i="2"/>
  <c r="DN111" i="2" s="1"/>
  <c r="CY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AZ111" i="2" s="1"/>
  <c r="BH111" i="2"/>
  <c r="AX111" i="2" s="1"/>
  <c r="BC111" i="2"/>
  <c r="AY111" i="2"/>
  <c r="F111" i="2"/>
  <c r="D111" i="2"/>
  <c r="C111" i="2"/>
  <c r="DN110" i="2"/>
  <c r="DM110" i="2"/>
  <c r="CX110" i="2"/>
  <c r="BQ110" i="2"/>
  <c r="BP110" i="2"/>
  <c r="BO110" i="2"/>
  <c r="BN110" i="2"/>
  <c r="BM110" i="2"/>
  <c r="AV110" i="2" s="1"/>
  <c r="BL110" i="2"/>
  <c r="BK110" i="2"/>
  <c r="BJ110" i="2"/>
  <c r="BF110" i="2" s="1"/>
  <c r="BI110" i="2"/>
  <c r="BE110" i="2" s="1"/>
  <c r="BH110" i="2"/>
  <c r="AY110" i="2" s="1"/>
  <c r="AZ110" i="2"/>
  <c r="AX110" i="2"/>
  <c r="AW110" i="2" s="1"/>
  <c r="F110" i="2"/>
  <c r="D110" i="2"/>
  <c r="C110" i="2"/>
  <c r="DM109" i="2"/>
  <c r="DN109" i="2" s="1"/>
  <c r="BQ109" i="2"/>
  <c r="BG109" i="2" s="1"/>
  <c r="BP109" i="2"/>
  <c r="BO109" i="2"/>
  <c r="BF109" i="2" s="1"/>
  <c r="BN109" i="2"/>
  <c r="BM109" i="2"/>
  <c r="BL109" i="2"/>
  <c r="BK109" i="2"/>
  <c r="BJ109" i="2"/>
  <c r="BI109" i="2"/>
  <c r="BH109" i="2"/>
  <c r="AX109" i="2" s="1"/>
  <c r="AY109" i="2"/>
  <c r="AV109" i="2"/>
  <c r="F109" i="2"/>
  <c r="D109" i="2"/>
  <c r="C109" i="2"/>
  <c r="DM108" i="2"/>
  <c r="DN108" i="2" s="1"/>
  <c r="BQ108" i="2"/>
  <c r="BP108" i="2"/>
  <c r="BO108" i="2"/>
  <c r="BN108" i="2"/>
  <c r="BC108" i="2" s="1"/>
  <c r="BM108" i="2"/>
  <c r="BL108" i="2"/>
  <c r="BK108" i="2"/>
  <c r="BJ108" i="2"/>
  <c r="BI108" i="2"/>
  <c r="AZ108" i="2" s="1"/>
  <c r="BH108" i="2"/>
  <c r="BG108" i="2" s="1"/>
  <c r="AX108" i="2"/>
  <c r="AV108" i="2"/>
  <c r="F108" i="2"/>
  <c r="D108" i="2"/>
  <c r="C108" i="2"/>
  <c r="DN107" i="2"/>
  <c r="DG107" i="2" s="1"/>
  <c r="DM107" i="2"/>
  <c r="DK107" i="2"/>
  <c r="DI107" i="2"/>
  <c r="DL107" i="2" s="1"/>
  <c r="DH107" i="2"/>
  <c r="DF107" i="2"/>
  <c r="DE107" i="2"/>
  <c r="DC107" i="2"/>
  <c r="DB107" i="2"/>
  <c r="DA107" i="2"/>
  <c r="DJ107" i="2" s="1"/>
  <c r="CZ107" i="2"/>
  <c r="CY107" i="2"/>
  <c r="CX107" i="2"/>
  <c r="BQ107" i="2"/>
  <c r="BP107" i="2"/>
  <c r="BO107" i="2"/>
  <c r="BN107" i="2"/>
  <c r="BM107" i="2"/>
  <c r="BL107" i="2"/>
  <c r="BK107" i="2"/>
  <c r="BJ107" i="2"/>
  <c r="BI107" i="2"/>
  <c r="BC107" i="2" s="1"/>
  <c r="BH107" i="2"/>
  <c r="AY107" i="2" s="1"/>
  <c r="AX107" i="2"/>
  <c r="F107" i="2"/>
  <c r="D107" i="2"/>
  <c r="C107" i="2"/>
  <c r="DN106" i="2"/>
  <c r="DI106" i="2" s="1"/>
  <c r="DL106" i="2" s="1"/>
  <c r="DM106" i="2"/>
  <c r="DJ106" i="2"/>
  <c r="DH106" i="2"/>
  <c r="DG106" i="2"/>
  <c r="DD106" i="2"/>
  <c r="DB106" i="2"/>
  <c r="DA106" i="2"/>
  <c r="CZ106" i="2"/>
  <c r="CX106" i="2"/>
  <c r="BQ106" i="2"/>
  <c r="BP106" i="2"/>
  <c r="BO106" i="2"/>
  <c r="BN106" i="2"/>
  <c r="BM106" i="2"/>
  <c r="BG106" i="2" s="1"/>
  <c r="BL106" i="2"/>
  <c r="BD106" i="2" s="1"/>
  <c r="BK106" i="2"/>
  <c r="BJ106" i="2"/>
  <c r="BI106" i="2"/>
  <c r="BH106" i="2"/>
  <c r="BE106" i="2" s="1"/>
  <c r="BF106" i="2"/>
  <c r="AV106" i="2"/>
  <c r="F106" i="2"/>
  <c r="D106" i="2"/>
  <c r="C106" i="2"/>
  <c r="DM105" i="2"/>
  <c r="DN105" i="2" s="1"/>
  <c r="DI105" i="2"/>
  <c r="DL105" i="2" s="1"/>
  <c r="DG105" i="2"/>
  <c r="BQ105" i="2"/>
  <c r="BP105" i="2"/>
  <c r="BO105" i="2"/>
  <c r="BN105" i="2"/>
  <c r="BM105" i="2"/>
  <c r="BL105" i="2"/>
  <c r="BK105" i="2"/>
  <c r="BJ105" i="2"/>
  <c r="BF105" i="2" s="1"/>
  <c r="BI105" i="2"/>
  <c r="BH105" i="2"/>
  <c r="AX105" i="2" s="1"/>
  <c r="BE105" i="2"/>
  <c r="AZ105" i="2"/>
  <c r="F105" i="2"/>
  <c r="D105" i="2"/>
  <c r="C105" i="2"/>
  <c r="DN104" i="2"/>
  <c r="DG104" i="2" s="1"/>
  <c r="DM104" i="2"/>
  <c r="DH104" i="2"/>
  <c r="DF104" i="2"/>
  <c r="CX104" i="2"/>
  <c r="BQ104" i="2"/>
  <c r="BP104" i="2"/>
  <c r="BO104" i="2"/>
  <c r="BN104" i="2"/>
  <c r="BM104" i="2"/>
  <c r="BG104" i="2" s="1"/>
  <c r="BL104" i="2"/>
  <c r="BD104" i="2" s="1"/>
  <c r="BK104" i="2"/>
  <c r="BJ104" i="2"/>
  <c r="BF104" i="2" s="1"/>
  <c r="BI104" i="2"/>
  <c r="BE104" i="2" s="1"/>
  <c r="BH104" i="2"/>
  <c r="AZ104" i="2"/>
  <c r="AX104" i="2"/>
  <c r="F104" i="2"/>
  <c r="D104" i="2"/>
  <c r="C104" i="2"/>
  <c r="DM103" i="2"/>
  <c r="DN103" i="2" s="1"/>
  <c r="DG103" i="2" s="1"/>
  <c r="BQ103" i="2"/>
  <c r="BP103" i="2"/>
  <c r="BO103" i="2"/>
  <c r="BN103" i="2"/>
  <c r="BM103" i="2"/>
  <c r="BG103" i="2" s="1"/>
  <c r="BL103" i="2"/>
  <c r="BK103" i="2"/>
  <c r="BJ103" i="2"/>
  <c r="BI103" i="2"/>
  <c r="BH103" i="2"/>
  <c r="F103" i="2"/>
  <c r="D103" i="2"/>
  <c r="C103" i="2"/>
  <c r="DN102" i="2"/>
  <c r="DE102" i="2" s="1"/>
  <c r="DK102" i="2" s="1"/>
  <c r="DM102" i="2"/>
  <c r="DF102" i="2"/>
  <c r="DD102" i="2"/>
  <c r="CZ102" i="2"/>
  <c r="CX102" i="2"/>
  <c r="BQ102" i="2"/>
  <c r="BP102" i="2"/>
  <c r="BO102" i="2"/>
  <c r="BN102" i="2"/>
  <c r="BM102" i="2"/>
  <c r="BL102" i="2"/>
  <c r="BK102" i="2"/>
  <c r="BJ102" i="2"/>
  <c r="BI102" i="2"/>
  <c r="BH102" i="2"/>
  <c r="AZ102" i="2"/>
  <c r="F102" i="2"/>
  <c r="D102" i="2"/>
  <c r="C102" i="2"/>
  <c r="DM101" i="2"/>
  <c r="DN101" i="2" s="1"/>
  <c r="DE101" i="2" s="1"/>
  <c r="DK101" i="2" s="1"/>
  <c r="BQ101" i="2"/>
  <c r="BP101" i="2"/>
  <c r="BO101" i="2"/>
  <c r="BF101" i="2" s="1"/>
  <c r="BN101" i="2"/>
  <c r="BM101" i="2"/>
  <c r="AV101" i="2" s="1"/>
  <c r="BL101" i="2"/>
  <c r="BK101" i="2"/>
  <c r="BJ101" i="2"/>
  <c r="BI101" i="2"/>
  <c r="BH101" i="2"/>
  <c r="BD101" i="2" s="1"/>
  <c r="BG101" i="2"/>
  <c r="AX101" i="2"/>
  <c r="F101" i="2"/>
  <c r="D101" i="2"/>
  <c r="C101" i="2"/>
  <c r="DN100" i="2"/>
  <c r="DC100" i="2" s="1"/>
  <c r="DM100" i="2"/>
  <c r="DD100" i="2"/>
  <c r="DB100" i="2"/>
  <c r="CX100" i="2"/>
  <c r="BQ100" i="2"/>
  <c r="BP100" i="2"/>
  <c r="BE100" i="2" s="1"/>
  <c r="BO100" i="2"/>
  <c r="BN100" i="2"/>
  <c r="AZ100" i="2" s="1"/>
  <c r="BM100" i="2"/>
  <c r="BG100" i="2" s="1"/>
  <c r="BL100" i="2"/>
  <c r="BK100" i="2"/>
  <c r="BJ100" i="2"/>
  <c r="BI100" i="2"/>
  <c r="BC100" i="2" s="1"/>
  <c r="BH100" i="2"/>
  <c r="BF100" i="2"/>
  <c r="AV100" i="2"/>
  <c r="F100" i="2"/>
  <c r="D100" i="2"/>
  <c r="C100" i="2"/>
  <c r="DM99" i="2"/>
  <c r="DN99" i="2" s="1"/>
  <c r="DA99" i="2" s="1"/>
  <c r="DJ99" i="2" s="1"/>
  <c r="DI99" i="2"/>
  <c r="DL99" i="2" s="1"/>
  <c r="DC99" i="2"/>
  <c r="BQ99" i="2"/>
  <c r="BP99" i="2"/>
  <c r="BO99" i="2"/>
  <c r="BN99" i="2"/>
  <c r="AZ99" i="2" s="1"/>
  <c r="BM99" i="2"/>
  <c r="BL99" i="2"/>
  <c r="BK99" i="2"/>
  <c r="BJ99" i="2"/>
  <c r="BF99" i="2" s="1"/>
  <c r="BI99" i="2"/>
  <c r="BC99" i="2" s="1"/>
  <c r="BH99" i="2"/>
  <c r="AX99" i="2" s="1"/>
  <c r="BG99" i="2"/>
  <c r="BE99" i="2"/>
  <c r="AY99" i="2"/>
  <c r="F99" i="2"/>
  <c r="D99" i="2"/>
  <c r="C99" i="2"/>
  <c r="DM98" i="2"/>
  <c r="DN98" i="2" s="1"/>
  <c r="DH98" i="2" s="1"/>
  <c r="BQ98" i="2"/>
  <c r="BP98" i="2"/>
  <c r="BO98" i="2"/>
  <c r="BN98" i="2"/>
  <c r="BC98" i="2" s="1"/>
  <c r="BM98" i="2"/>
  <c r="AV98" i="2" s="1"/>
  <c r="BL98" i="2"/>
  <c r="BK98" i="2"/>
  <c r="BJ98" i="2"/>
  <c r="BI98" i="2"/>
  <c r="BE98" i="2" s="1"/>
  <c r="BH98" i="2"/>
  <c r="BF98" i="2"/>
  <c r="BD98" i="2"/>
  <c r="AX98" i="2"/>
  <c r="F98" i="2"/>
  <c r="D98" i="2"/>
  <c r="C98" i="2"/>
  <c r="DN97" i="2"/>
  <c r="CZ97" i="2" s="1"/>
  <c r="DM97" i="2"/>
  <c r="DK97" i="2"/>
  <c r="DI97" i="2"/>
  <c r="DL97" i="2" s="1"/>
  <c r="DH97" i="2"/>
  <c r="DG97" i="2"/>
  <c r="DE97" i="2"/>
  <c r="DA97" i="2"/>
  <c r="DJ97" i="2" s="1"/>
  <c r="CY97" i="2"/>
  <c r="CX97" i="2"/>
  <c r="BQ97" i="2"/>
  <c r="BP97" i="2"/>
  <c r="BO97" i="2"/>
  <c r="BN97" i="2"/>
  <c r="BM97" i="2"/>
  <c r="AV97" i="2" s="1"/>
  <c r="BL97" i="2"/>
  <c r="BK97" i="2"/>
  <c r="BC97" i="2" s="1"/>
  <c r="BJ97" i="2"/>
  <c r="BI97" i="2"/>
  <c r="AZ97" i="2" s="1"/>
  <c r="BH97" i="2"/>
  <c r="BD97" i="2" s="1"/>
  <c r="BE97" i="2"/>
  <c r="F97" i="2"/>
  <c r="D97" i="2"/>
  <c r="C97" i="2"/>
  <c r="DN96" i="2"/>
  <c r="CX96" i="2" s="1"/>
  <c r="DM96" i="2"/>
  <c r="DF96" i="2"/>
  <c r="CZ96" i="2"/>
  <c r="BQ96" i="2"/>
  <c r="BP96" i="2"/>
  <c r="BO96" i="2"/>
  <c r="BN96" i="2"/>
  <c r="BM96" i="2"/>
  <c r="BL96" i="2"/>
  <c r="BK96" i="2"/>
  <c r="BJ96" i="2"/>
  <c r="BI96" i="2"/>
  <c r="BC96" i="2" s="1"/>
  <c r="BH96" i="2"/>
  <c r="AY96" i="2" s="1"/>
  <c r="BD96" i="2"/>
  <c r="AZ96" i="2"/>
  <c r="F96" i="2"/>
  <c r="D96" i="2"/>
  <c r="C96" i="2"/>
  <c r="DM95" i="2"/>
  <c r="DN95" i="2" s="1"/>
  <c r="DI95" i="2"/>
  <c r="DL95" i="2" s="1"/>
  <c r="DG95" i="2"/>
  <c r="DE95" i="2"/>
  <c r="DK95" i="2" s="1"/>
  <c r="CY95" i="2"/>
  <c r="BQ95" i="2"/>
  <c r="BP95" i="2"/>
  <c r="BO95" i="2"/>
  <c r="BN95" i="2"/>
  <c r="BM95" i="2"/>
  <c r="BL95" i="2"/>
  <c r="BK95" i="2"/>
  <c r="BJ95" i="2"/>
  <c r="BF95" i="2" s="1"/>
  <c r="BI95" i="2"/>
  <c r="BC95" i="2" s="1"/>
  <c r="BH95" i="2"/>
  <c r="AX95" i="2"/>
  <c r="F95" i="2"/>
  <c r="D95" i="2"/>
  <c r="C95" i="2"/>
  <c r="DN94" i="2"/>
  <c r="DM94" i="2"/>
  <c r="BQ94" i="2"/>
  <c r="BP94" i="2"/>
  <c r="BO94" i="2"/>
  <c r="BN94" i="2"/>
  <c r="BM94" i="2"/>
  <c r="AV94" i="2" s="1"/>
  <c r="BL94" i="2"/>
  <c r="BK94" i="2"/>
  <c r="BJ94" i="2"/>
  <c r="BI94" i="2"/>
  <c r="BH94" i="2"/>
  <c r="AZ94" i="2"/>
  <c r="F94" i="2"/>
  <c r="D94" i="2"/>
  <c r="C94" i="2"/>
  <c r="DM93" i="2"/>
  <c r="DN93" i="2" s="1"/>
  <c r="DC93" i="2" s="1"/>
  <c r="DG93" i="2"/>
  <c r="DE93" i="2"/>
  <c r="DK93" i="2" s="1"/>
  <c r="BQ93" i="2"/>
  <c r="BP93" i="2"/>
  <c r="BO93" i="2"/>
  <c r="BF93" i="2" s="1"/>
  <c r="BN93" i="2"/>
  <c r="BM93" i="2"/>
  <c r="BL93" i="2"/>
  <c r="BK93" i="2"/>
  <c r="BJ93" i="2"/>
  <c r="BI93" i="2"/>
  <c r="BH93" i="2"/>
  <c r="AX93" i="2" s="1"/>
  <c r="BG93" i="2"/>
  <c r="AV93" i="2"/>
  <c r="F93" i="2"/>
  <c r="D93" i="2"/>
  <c r="C93" i="2"/>
  <c r="DM92" i="2"/>
  <c r="DN92" i="2" s="1"/>
  <c r="DF92" i="2" s="1"/>
  <c r="BQ92" i="2"/>
  <c r="BP92" i="2"/>
  <c r="BE92" i="2" s="1"/>
  <c r="BO92" i="2"/>
  <c r="BN92" i="2"/>
  <c r="BC92" i="2" s="1"/>
  <c r="BM92" i="2"/>
  <c r="BL92" i="2"/>
  <c r="BK92" i="2"/>
  <c r="BJ92" i="2"/>
  <c r="BI92" i="2"/>
  <c r="BH92" i="2"/>
  <c r="AX92" i="2"/>
  <c r="AV92" i="2"/>
  <c r="F92" i="2"/>
  <c r="D92" i="2"/>
  <c r="C92" i="2"/>
  <c r="DN91" i="2"/>
  <c r="DG91" i="2" s="1"/>
  <c r="DM91" i="2"/>
  <c r="DI91" i="2"/>
  <c r="DL91" i="2" s="1"/>
  <c r="DH91" i="2"/>
  <c r="DF91" i="2"/>
  <c r="DE91" i="2"/>
  <c r="DK91" i="2" s="1"/>
  <c r="DC91" i="2"/>
  <c r="DB91" i="2"/>
  <c r="DA91" i="2"/>
  <c r="DJ91" i="2" s="1"/>
  <c r="CZ91" i="2"/>
  <c r="CY91" i="2"/>
  <c r="CX91" i="2"/>
  <c r="BQ91" i="2"/>
  <c r="BP91" i="2"/>
  <c r="BO91" i="2"/>
  <c r="BF91" i="2" s="1"/>
  <c r="BN91" i="2"/>
  <c r="BM91" i="2"/>
  <c r="BL91" i="2"/>
  <c r="BK91" i="2"/>
  <c r="BJ91" i="2"/>
  <c r="BI91" i="2"/>
  <c r="BE91" i="2" s="1"/>
  <c r="BH91" i="2"/>
  <c r="BG91" i="2"/>
  <c r="AX91" i="2"/>
  <c r="F91" i="2"/>
  <c r="D91" i="2"/>
  <c r="C91" i="2"/>
  <c r="DN90" i="2"/>
  <c r="DI90" i="2" s="1"/>
  <c r="DL90" i="2" s="1"/>
  <c r="DM90" i="2"/>
  <c r="DJ90" i="2"/>
  <c r="DH90" i="2"/>
  <c r="DG90" i="2"/>
  <c r="DD90" i="2"/>
  <c r="DB90" i="2"/>
  <c r="DA90" i="2"/>
  <c r="CZ90" i="2"/>
  <c r="CX90" i="2"/>
  <c r="BQ90" i="2"/>
  <c r="BP90" i="2"/>
  <c r="BO90" i="2"/>
  <c r="BN90" i="2"/>
  <c r="AZ90" i="2" s="1"/>
  <c r="BM90" i="2"/>
  <c r="BL90" i="2"/>
  <c r="BK90" i="2"/>
  <c r="BJ90" i="2"/>
  <c r="BI90" i="2"/>
  <c r="BH90" i="2"/>
  <c r="AV90" i="2"/>
  <c r="F90" i="2"/>
  <c r="D90" i="2"/>
  <c r="C90" i="2"/>
  <c r="DM89" i="2"/>
  <c r="DN89" i="2" s="1"/>
  <c r="DC89" i="2" s="1"/>
  <c r="DI89" i="2"/>
  <c r="DL89" i="2" s="1"/>
  <c r="DG89" i="2"/>
  <c r="DF89" i="2"/>
  <c r="CZ89" i="2"/>
  <c r="BQ89" i="2"/>
  <c r="BP89" i="2"/>
  <c r="BO89" i="2"/>
  <c r="BN89" i="2"/>
  <c r="BM89" i="2"/>
  <c r="AV89" i="2" s="1"/>
  <c r="BL89" i="2"/>
  <c r="BK89" i="2"/>
  <c r="AY89" i="2" s="1"/>
  <c r="BJ89" i="2"/>
  <c r="BI89" i="2"/>
  <c r="BH89" i="2"/>
  <c r="AX89" i="2" s="1"/>
  <c r="BE89" i="2"/>
  <c r="AZ89" i="2"/>
  <c r="F89" i="2"/>
  <c r="D89" i="2"/>
  <c r="C89" i="2"/>
  <c r="DN88" i="2"/>
  <c r="CY88" i="2" s="1"/>
  <c r="DM88" i="2"/>
  <c r="DH88" i="2"/>
  <c r="DF88" i="2"/>
  <c r="DE88" i="2"/>
  <c r="DK88" i="2" s="1"/>
  <c r="DB88" i="2"/>
  <c r="CZ88" i="2"/>
  <c r="BQ88" i="2"/>
  <c r="BP88" i="2"/>
  <c r="BO88" i="2"/>
  <c r="BN88" i="2"/>
  <c r="BM88" i="2"/>
  <c r="BG88" i="2" s="1"/>
  <c r="BL88" i="2"/>
  <c r="BD88" i="2" s="1"/>
  <c r="BK88" i="2"/>
  <c r="BJ88" i="2"/>
  <c r="BI88" i="2"/>
  <c r="BH88" i="2"/>
  <c r="BF88" i="2"/>
  <c r="BC88" i="2"/>
  <c r="AZ88" i="2"/>
  <c r="AX88" i="2"/>
  <c r="F88" i="2"/>
  <c r="D88" i="2"/>
  <c r="C88" i="2"/>
  <c r="DN87" i="2"/>
  <c r="DD87" i="2" s="1"/>
  <c r="DM87" i="2"/>
  <c r="DG87" i="2"/>
  <c r="DE87" i="2"/>
  <c r="DK87" i="2" s="1"/>
  <c r="BQ87" i="2"/>
  <c r="BP87" i="2"/>
  <c r="BO87" i="2"/>
  <c r="BN87" i="2"/>
  <c r="BM87" i="2"/>
  <c r="BL87" i="2"/>
  <c r="BK87" i="2"/>
  <c r="BJ87" i="2"/>
  <c r="BF87" i="2" s="1"/>
  <c r="BI87" i="2"/>
  <c r="AZ87" i="2" s="1"/>
  <c r="BH87" i="2"/>
  <c r="AY87" i="2" s="1"/>
  <c r="BE87" i="2"/>
  <c r="BC87" i="2"/>
  <c r="F87" i="2"/>
  <c r="D87" i="2"/>
  <c r="C87" i="2"/>
  <c r="DN86" i="2"/>
  <c r="DM86" i="2"/>
  <c r="DF86" i="2"/>
  <c r="DC86" i="2"/>
  <c r="BQ86" i="2"/>
  <c r="BP86" i="2"/>
  <c r="BO86" i="2"/>
  <c r="BN86" i="2"/>
  <c r="BM86" i="2"/>
  <c r="BL86" i="2"/>
  <c r="BK86" i="2"/>
  <c r="BJ86" i="2"/>
  <c r="BI86" i="2"/>
  <c r="BH86" i="2"/>
  <c r="BG86" i="2" s="1"/>
  <c r="BD86" i="2"/>
  <c r="AZ86" i="2"/>
  <c r="AY86" i="2"/>
  <c r="AX86" i="2"/>
  <c r="F86" i="2"/>
  <c r="D86" i="2"/>
  <c r="C86" i="2"/>
  <c r="DM85" i="2"/>
  <c r="DN85" i="2" s="1"/>
  <c r="DB85" i="2" s="1"/>
  <c r="DI85" i="2"/>
  <c r="DL85" i="2" s="1"/>
  <c r="DE85" i="2"/>
  <c r="DK85" i="2" s="1"/>
  <c r="DC85" i="2"/>
  <c r="BQ85" i="2"/>
  <c r="BP85" i="2"/>
  <c r="BO85" i="2"/>
  <c r="BF85" i="2" s="1"/>
  <c r="BN85" i="2"/>
  <c r="BM85" i="2"/>
  <c r="AV85" i="2" s="1"/>
  <c r="BL85" i="2"/>
  <c r="BK85" i="2"/>
  <c r="BJ85" i="2"/>
  <c r="BI85" i="2"/>
  <c r="BH85" i="2"/>
  <c r="BC85" i="2"/>
  <c r="AY85" i="2"/>
  <c r="AX85" i="2"/>
  <c r="F85" i="2"/>
  <c r="D85" i="2"/>
  <c r="C85" i="2"/>
  <c r="DN84" i="2"/>
  <c r="DH84" i="2" s="1"/>
  <c r="DM84" i="2"/>
  <c r="DB84" i="2"/>
  <c r="DA84" i="2"/>
  <c r="DJ84" i="2" s="1"/>
  <c r="CX84" i="2"/>
  <c r="BQ84" i="2"/>
  <c r="BP84" i="2"/>
  <c r="BO84" i="2"/>
  <c r="BN84" i="2"/>
  <c r="BM84" i="2"/>
  <c r="BG84" i="2" s="1"/>
  <c r="BL84" i="2"/>
  <c r="BK84" i="2"/>
  <c r="BJ84" i="2"/>
  <c r="BI84" i="2"/>
  <c r="BC84" i="2" s="1"/>
  <c r="BH84" i="2"/>
  <c r="AZ84" i="2"/>
  <c r="AX84" i="2"/>
  <c r="AV84" i="2"/>
  <c r="F84" i="2"/>
  <c r="D84" i="2"/>
  <c r="C84" i="2"/>
  <c r="DM83" i="2"/>
  <c r="DN83" i="2" s="1"/>
  <c r="DI83" i="2" s="1"/>
  <c r="DL83" i="2" s="1"/>
  <c r="CZ83" i="2"/>
  <c r="BQ83" i="2"/>
  <c r="BE83" i="2" s="1"/>
  <c r="BP83" i="2"/>
  <c r="BO83" i="2"/>
  <c r="BN83" i="2"/>
  <c r="AZ83" i="2" s="1"/>
  <c r="BM83" i="2"/>
  <c r="BL83" i="2"/>
  <c r="BK83" i="2"/>
  <c r="AY83" i="2" s="1"/>
  <c r="BJ83" i="2"/>
  <c r="BI83" i="2"/>
  <c r="BH83" i="2"/>
  <c r="AX83" i="2" s="1"/>
  <c r="AW83" i="2" s="1"/>
  <c r="F83" i="2"/>
  <c r="D83" i="2"/>
  <c r="C83" i="2"/>
  <c r="DM82" i="2"/>
  <c r="DN82" i="2" s="1"/>
  <c r="DH82" i="2" s="1"/>
  <c r="DI82" i="2"/>
  <c r="DL82" i="2" s="1"/>
  <c r="CZ82" i="2"/>
  <c r="CY82" i="2"/>
  <c r="BQ82" i="2"/>
  <c r="BP82" i="2"/>
  <c r="BO82" i="2"/>
  <c r="BN82" i="2"/>
  <c r="BC82" i="2" s="1"/>
  <c r="BM82" i="2"/>
  <c r="BG82" i="2" s="1"/>
  <c r="BL82" i="2"/>
  <c r="BD82" i="2" s="1"/>
  <c r="BK82" i="2"/>
  <c r="BJ82" i="2"/>
  <c r="BF82" i="2" s="1"/>
  <c r="BI82" i="2"/>
  <c r="BE82" i="2" s="1"/>
  <c r="BH82" i="2"/>
  <c r="AX82" i="2"/>
  <c r="AV82" i="2"/>
  <c r="F82" i="2"/>
  <c r="D82" i="2"/>
  <c r="C82" i="2"/>
  <c r="DN81" i="2"/>
  <c r="DI81" i="2" s="1"/>
  <c r="DL81" i="2" s="1"/>
  <c r="DM81" i="2"/>
  <c r="DG81" i="2"/>
  <c r="DE81" i="2"/>
  <c r="DK81" i="2" s="1"/>
  <c r="CX81" i="2"/>
  <c r="BQ81" i="2"/>
  <c r="BP81" i="2"/>
  <c r="BO81" i="2"/>
  <c r="BN81" i="2"/>
  <c r="BM81" i="2"/>
  <c r="BL81" i="2"/>
  <c r="BK81" i="2"/>
  <c r="BJ81" i="2"/>
  <c r="BI81" i="2"/>
  <c r="BH81" i="2"/>
  <c r="BE81" i="2"/>
  <c r="BC81" i="2"/>
  <c r="AZ81" i="2"/>
  <c r="F81" i="2"/>
  <c r="D81" i="2"/>
  <c r="C81" i="2"/>
  <c r="DM80" i="2"/>
  <c r="DN80" i="2" s="1"/>
  <c r="DD80" i="2" s="1"/>
  <c r="BQ80" i="2"/>
  <c r="BP80" i="2"/>
  <c r="BO80" i="2"/>
  <c r="BN80" i="2"/>
  <c r="BM80" i="2"/>
  <c r="BL80" i="2"/>
  <c r="BK80" i="2"/>
  <c r="BJ80" i="2"/>
  <c r="BF80" i="2" s="1"/>
  <c r="BI80" i="2"/>
  <c r="AZ80" i="2" s="1"/>
  <c r="BH80" i="2"/>
  <c r="AY80" i="2" s="1"/>
  <c r="BD80" i="2"/>
  <c r="AV80" i="2"/>
  <c r="F80" i="2"/>
  <c r="D80" i="2"/>
  <c r="C80" i="2"/>
  <c r="DM79" i="2"/>
  <c r="DN79" i="2" s="1"/>
  <c r="DG79" i="2" s="1"/>
  <c r="DI79" i="2"/>
  <c r="DL79" i="2" s="1"/>
  <c r="DE79" i="2"/>
  <c r="DK79" i="2" s="1"/>
  <c r="DC79" i="2"/>
  <c r="BQ79" i="2"/>
  <c r="BP79" i="2"/>
  <c r="BO79" i="2"/>
  <c r="BN79" i="2"/>
  <c r="BM79" i="2"/>
  <c r="BG79" i="2" s="1"/>
  <c r="BL79" i="2"/>
  <c r="BK79" i="2"/>
  <c r="BJ79" i="2"/>
  <c r="BF79" i="2" s="1"/>
  <c r="BI79" i="2"/>
  <c r="BC79" i="2" s="1"/>
  <c r="BH79" i="2"/>
  <c r="BD79" i="2" s="1"/>
  <c r="AY79" i="2"/>
  <c r="F79" i="2"/>
  <c r="D79" i="2"/>
  <c r="C79" i="2"/>
  <c r="DN78" i="2"/>
  <c r="DM78" i="2"/>
  <c r="DL78" i="2"/>
  <c r="DI78" i="2"/>
  <c r="DH78" i="2"/>
  <c r="DF78" i="2"/>
  <c r="DE78" i="2"/>
  <c r="DK78" i="2" s="1"/>
  <c r="DD78" i="2"/>
  <c r="DB78" i="2"/>
  <c r="DA78" i="2"/>
  <c r="DJ78" i="2" s="1"/>
  <c r="CY78" i="2"/>
  <c r="CX78" i="2"/>
  <c r="BQ78" i="2"/>
  <c r="BP78" i="2"/>
  <c r="BO78" i="2"/>
  <c r="BN78" i="2"/>
  <c r="BM78" i="2"/>
  <c r="BL78" i="2"/>
  <c r="BK78" i="2"/>
  <c r="BJ78" i="2"/>
  <c r="BF78" i="2" s="1"/>
  <c r="BI78" i="2"/>
  <c r="BE78" i="2" s="1"/>
  <c r="BH78" i="2"/>
  <c r="AX78" i="2"/>
  <c r="F78" i="2"/>
  <c r="D78" i="2"/>
  <c r="C78" i="2"/>
  <c r="DN77" i="2"/>
  <c r="DM77" i="2"/>
  <c r="BQ77" i="2"/>
  <c r="BP77" i="2"/>
  <c r="BO77" i="2"/>
  <c r="BN77" i="2"/>
  <c r="BM77" i="2"/>
  <c r="BL77" i="2"/>
  <c r="BK77" i="2"/>
  <c r="BF77" i="2" s="1"/>
  <c r="BJ77" i="2"/>
  <c r="BI77" i="2"/>
  <c r="BE77" i="2" s="1"/>
  <c r="BH77" i="2"/>
  <c r="AX77" i="2" s="1"/>
  <c r="AV77" i="2"/>
  <c r="F77" i="2"/>
  <c r="D77" i="2"/>
  <c r="C77" i="2"/>
  <c r="DM76" i="2"/>
  <c r="DN76" i="2" s="1"/>
  <c r="DI76" i="2"/>
  <c r="DL76" i="2" s="1"/>
  <c r="DG76" i="2"/>
  <c r="DF76" i="2"/>
  <c r="DD76" i="2"/>
  <c r="DC76" i="2"/>
  <c r="DA76" i="2"/>
  <c r="DJ76" i="2" s="1"/>
  <c r="CZ76" i="2"/>
  <c r="CY76" i="2"/>
  <c r="BQ76" i="2"/>
  <c r="BE76" i="2" s="1"/>
  <c r="BP76" i="2"/>
  <c r="BO76" i="2"/>
  <c r="BN76" i="2"/>
  <c r="BM76" i="2"/>
  <c r="BL76" i="2"/>
  <c r="BK76" i="2"/>
  <c r="BJ76" i="2"/>
  <c r="BF76" i="2" s="1"/>
  <c r="BI76" i="2"/>
  <c r="AZ76" i="2" s="1"/>
  <c r="BH76" i="2"/>
  <c r="BD76" i="2" s="1"/>
  <c r="BG76" i="2"/>
  <c r="AX76" i="2"/>
  <c r="AV76" i="2"/>
  <c r="F76" i="2"/>
  <c r="D76" i="2"/>
  <c r="C76" i="2"/>
  <c r="DN75" i="2"/>
  <c r="CY75" i="2" s="1"/>
  <c r="DM75" i="2"/>
  <c r="DK75" i="2"/>
  <c r="DJ75" i="2"/>
  <c r="DI75" i="2"/>
  <c r="DL75" i="2" s="1"/>
  <c r="DH75" i="2"/>
  <c r="DF75" i="2"/>
  <c r="DE75" i="2"/>
  <c r="DC75" i="2"/>
  <c r="DB75" i="2"/>
  <c r="DA75" i="2"/>
  <c r="CZ75" i="2"/>
  <c r="BQ75" i="2"/>
  <c r="BP75" i="2"/>
  <c r="BO75" i="2"/>
  <c r="BF75" i="2" s="1"/>
  <c r="BN75" i="2"/>
  <c r="BM75" i="2"/>
  <c r="BG75" i="2" s="1"/>
  <c r="BL75" i="2"/>
  <c r="BK75" i="2"/>
  <c r="BJ75" i="2"/>
  <c r="BI75" i="2"/>
  <c r="BC75" i="2" s="1"/>
  <c r="BH75" i="2"/>
  <c r="BD75" i="2"/>
  <c r="AX75" i="2"/>
  <c r="AV75" i="2"/>
  <c r="F75" i="2"/>
  <c r="D75" i="2"/>
  <c r="C75" i="2"/>
  <c r="DN74" i="2"/>
  <c r="DI74" i="2" s="1"/>
  <c r="DL74" i="2" s="1"/>
  <c r="DM74" i="2"/>
  <c r="DD74" i="2"/>
  <c r="CZ74" i="2"/>
  <c r="CX74" i="2"/>
  <c r="BQ74" i="2"/>
  <c r="BP74" i="2"/>
  <c r="BO74" i="2"/>
  <c r="BN74" i="2"/>
  <c r="BM74" i="2"/>
  <c r="BL74" i="2"/>
  <c r="BK74" i="2"/>
  <c r="BJ74" i="2"/>
  <c r="BI74" i="2"/>
  <c r="AZ74" i="2" s="1"/>
  <c r="BH74" i="2"/>
  <c r="AX74" i="2" s="1"/>
  <c r="BF74" i="2"/>
  <c r="BC74" i="2"/>
  <c r="AY74" i="2"/>
  <c r="F74" i="2"/>
  <c r="D74" i="2"/>
  <c r="C74" i="2"/>
  <c r="DN73" i="2"/>
  <c r="DF73" i="2" s="1"/>
  <c r="DM73" i="2"/>
  <c r="DI73" i="2"/>
  <c r="DL73" i="2" s="1"/>
  <c r="DH73" i="2"/>
  <c r="DG73" i="2"/>
  <c r="DD73" i="2"/>
  <c r="DA73" i="2"/>
  <c r="DJ73" i="2" s="1"/>
  <c r="CZ73" i="2"/>
  <c r="CY73" i="2"/>
  <c r="CX73" i="2"/>
  <c r="BQ73" i="2"/>
  <c r="BE73" i="2" s="1"/>
  <c r="BP73" i="2"/>
  <c r="BO73" i="2"/>
  <c r="BN73" i="2"/>
  <c r="BM73" i="2"/>
  <c r="BL73" i="2"/>
  <c r="BK73" i="2"/>
  <c r="BC73" i="2" s="1"/>
  <c r="BJ73" i="2"/>
  <c r="BF73" i="2" s="1"/>
  <c r="BI73" i="2"/>
  <c r="BH73" i="2"/>
  <c r="BG73" i="2"/>
  <c r="AZ73" i="2"/>
  <c r="AY73" i="2"/>
  <c r="AX73" i="2"/>
  <c r="F73" i="2"/>
  <c r="D73" i="2"/>
  <c r="C73" i="2"/>
  <c r="DM72" i="2"/>
  <c r="DN72" i="2" s="1"/>
  <c r="DI72" i="2" s="1"/>
  <c r="DL72" i="2" s="1"/>
  <c r="BQ72" i="2"/>
  <c r="BP72" i="2"/>
  <c r="BO72" i="2"/>
  <c r="BN72" i="2"/>
  <c r="BM72" i="2"/>
  <c r="AV72" i="2" s="1"/>
  <c r="BL72" i="2"/>
  <c r="BK72" i="2"/>
  <c r="BF72" i="2" s="1"/>
  <c r="BJ72" i="2"/>
  <c r="BI72" i="2"/>
  <c r="BE72" i="2" s="1"/>
  <c r="BH72" i="2"/>
  <c r="AX72" i="2"/>
  <c r="F72" i="2"/>
  <c r="D72" i="2"/>
  <c r="C72" i="2"/>
  <c r="DN71" i="2"/>
  <c r="DM71" i="2"/>
  <c r="DG71" i="2"/>
  <c r="CY71" i="2"/>
  <c r="CX71" i="2"/>
  <c r="BQ71" i="2"/>
  <c r="BP71" i="2"/>
  <c r="BF71" i="2" s="1"/>
  <c r="BO71" i="2"/>
  <c r="BN71" i="2"/>
  <c r="BM71" i="2"/>
  <c r="BL71" i="2"/>
  <c r="BK71" i="2"/>
  <c r="BJ71" i="2"/>
  <c r="BI71" i="2"/>
  <c r="BE71" i="2" s="1"/>
  <c r="BH71" i="2"/>
  <c r="AX71" i="2"/>
  <c r="AV71" i="2"/>
  <c r="F71" i="2"/>
  <c r="D71" i="2"/>
  <c r="C71" i="2"/>
  <c r="DM70" i="2"/>
  <c r="DN70" i="2" s="1"/>
  <c r="DA70" i="2"/>
  <c r="DJ70" i="2" s="1"/>
  <c r="BQ70" i="2"/>
  <c r="BP70" i="2"/>
  <c r="BO70" i="2"/>
  <c r="BN70" i="2"/>
  <c r="BM70" i="2"/>
  <c r="AV70" i="2" s="1"/>
  <c r="BL70" i="2"/>
  <c r="BK70" i="2"/>
  <c r="BJ70" i="2"/>
  <c r="BI70" i="2"/>
  <c r="BC70" i="2" s="1"/>
  <c r="BH70" i="2"/>
  <c r="AY70" i="2" s="1"/>
  <c r="BG70" i="2"/>
  <c r="AZ70" i="2"/>
  <c r="AX70" i="2"/>
  <c r="F70" i="2"/>
  <c r="D70" i="2"/>
  <c r="C70" i="2"/>
  <c r="DM69" i="2"/>
  <c r="DN69" i="2" s="1"/>
  <c r="CX69" i="2" s="1"/>
  <c r="DH69" i="2"/>
  <c r="DF69" i="2"/>
  <c r="DC69" i="2"/>
  <c r="BQ69" i="2"/>
  <c r="BP69" i="2"/>
  <c r="BO69" i="2"/>
  <c r="BN69" i="2"/>
  <c r="BM69" i="2"/>
  <c r="BG69" i="2" s="1"/>
  <c r="BL69" i="2"/>
  <c r="BK69" i="2"/>
  <c r="BF69" i="2" s="1"/>
  <c r="BJ69" i="2"/>
  <c r="BI69" i="2"/>
  <c r="AZ69" i="2" s="1"/>
  <c r="BH69" i="2"/>
  <c r="AY69" i="2" s="1"/>
  <c r="AX69" i="2"/>
  <c r="AV69" i="2"/>
  <c r="F69" i="2"/>
  <c r="D69" i="2"/>
  <c r="C69" i="2"/>
  <c r="DN68" i="2"/>
  <c r="DD68" i="2" s="1"/>
  <c r="DM68" i="2"/>
  <c r="DI68" i="2"/>
  <c r="DL68" i="2" s="1"/>
  <c r="DH68" i="2"/>
  <c r="DG68" i="2"/>
  <c r="DE68" i="2"/>
  <c r="DK68" i="2" s="1"/>
  <c r="DC68" i="2"/>
  <c r="CZ68" i="2"/>
  <c r="CY68" i="2"/>
  <c r="CX68" i="2"/>
  <c r="BQ68" i="2"/>
  <c r="BP68" i="2"/>
  <c r="BO68" i="2"/>
  <c r="BF68" i="2" s="1"/>
  <c r="BN68" i="2"/>
  <c r="BM68" i="2"/>
  <c r="BD68" i="2" s="1"/>
  <c r="BL68" i="2"/>
  <c r="BK68" i="2"/>
  <c r="BJ68" i="2"/>
  <c r="BI68" i="2"/>
  <c r="BH68" i="2"/>
  <c r="AX68" i="2" s="1"/>
  <c r="BG68" i="2"/>
  <c r="AY68" i="2"/>
  <c r="F68" i="2"/>
  <c r="D68" i="2"/>
  <c r="C68" i="2"/>
  <c r="DM67" i="2"/>
  <c r="DN67" i="2" s="1"/>
  <c r="DD67" i="2" s="1"/>
  <c r="BQ67" i="2"/>
  <c r="BP67" i="2"/>
  <c r="BO67" i="2"/>
  <c r="BN67" i="2"/>
  <c r="AZ67" i="2" s="1"/>
  <c r="BM67" i="2"/>
  <c r="BL67" i="2"/>
  <c r="BK67" i="2"/>
  <c r="BF67" i="2" s="1"/>
  <c r="BJ67" i="2"/>
  <c r="BI67" i="2"/>
  <c r="BH67" i="2"/>
  <c r="F67" i="2"/>
  <c r="D67" i="2"/>
  <c r="C67" i="2"/>
  <c r="DN66" i="2"/>
  <c r="DB66" i="2" s="1"/>
  <c r="DM66" i="2"/>
  <c r="DI66" i="2"/>
  <c r="DL66" i="2" s="1"/>
  <c r="DH66" i="2"/>
  <c r="DG66" i="2"/>
  <c r="DF66" i="2"/>
  <c r="DC66" i="2"/>
  <c r="DA66" i="2"/>
  <c r="DJ66" i="2" s="1"/>
  <c r="CX66" i="2"/>
  <c r="BQ66" i="2"/>
  <c r="BP66" i="2"/>
  <c r="BO66" i="2"/>
  <c r="BN66" i="2"/>
  <c r="BM66" i="2"/>
  <c r="BD66" i="2" s="1"/>
  <c r="BL66" i="2"/>
  <c r="BK66" i="2"/>
  <c r="BJ66" i="2"/>
  <c r="BF66" i="2" s="1"/>
  <c r="BI66" i="2"/>
  <c r="BC66" i="2" s="1"/>
  <c r="BH66" i="2"/>
  <c r="BG66" i="2"/>
  <c r="BE66" i="2"/>
  <c r="AZ66" i="2"/>
  <c r="AX66" i="2"/>
  <c r="F66" i="2"/>
  <c r="D66" i="2"/>
  <c r="C66" i="2"/>
  <c r="DM65" i="2"/>
  <c r="DN65" i="2" s="1"/>
  <c r="DB65" i="2"/>
  <c r="BQ65" i="2"/>
  <c r="BP65" i="2"/>
  <c r="BO65" i="2"/>
  <c r="BN65" i="2"/>
  <c r="BM65" i="2"/>
  <c r="AV65" i="2" s="1"/>
  <c r="BL65" i="2"/>
  <c r="BK65" i="2"/>
  <c r="BJ65" i="2"/>
  <c r="BD65" i="2" s="1"/>
  <c r="BI65" i="2"/>
  <c r="BE65" i="2" s="1"/>
  <c r="BH65" i="2"/>
  <c r="AX65" i="2" s="1"/>
  <c r="BF65" i="2"/>
  <c r="F65" i="2"/>
  <c r="D65" i="2"/>
  <c r="C65" i="2"/>
  <c r="DN64" i="2"/>
  <c r="DB64" i="2" s="1"/>
  <c r="DM64" i="2"/>
  <c r="DL64" i="2"/>
  <c r="DI64" i="2"/>
  <c r="DH64" i="2"/>
  <c r="DG64" i="2"/>
  <c r="DF64" i="2"/>
  <c r="DE64" i="2"/>
  <c r="DK64" i="2" s="1"/>
  <c r="DD64" i="2"/>
  <c r="DC64" i="2"/>
  <c r="DA64" i="2"/>
  <c r="DJ64" i="2" s="1"/>
  <c r="CZ64" i="2"/>
  <c r="CY64" i="2"/>
  <c r="CX64" i="2"/>
  <c r="BQ64" i="2"/>
  <c r="BP64" i="2"/>
  <c r="BO64" i="2"/>
  <c r="BN64" i="2"/>
  <c r="BM64" i="2"/>
  <c r="AV64" i="2" s="1"/>
  <c r="BL64" i="2"/>
  <c r="BK64" i="2"/>
  <c r="BJ64" i="2"/>
  <c r="BF64" i="2" s="1"/>
  <c r="BI64" i="2"/>
  <c r="BC64" i="2" s="1"/>
  <c r="BH64" i="2"/>
  <c r="BD64" i="2" s="1"/>
  <c r="BE64" i="2"/>
  <c r="F64" i="2"/>
  <c r="D64" i="2"/>
  <c r="C64" i="2"/>
  <c r="DN63" i="2"/>
  <c r="CY63" i="2" s="1"/>
  <c r="DM63" i="2"/>
  <c r="DE63" i="2"/>
  <c r="DK63" i="2" s="1"/>
  <c r="DD63" i="2"/>
  <c r="DC63" i="2"/>
  <c r="CZ63" i="2"/>
  <c r="CX63" i="2"/>
  <c r="BQ63" i="2"/>
  <c r="BP63" i="2"/>
  <c r="BO63" i="2"/>
  <c r="BN63" i="2"/>
  <c r="BM63" i="2"/>
  <c r="AV63" i="2" s="1"/>
  <c r="BL63" i="2"/>
  <c r="BK63" i="2"/>
  <c r="BJ63" i="2"/>
  <c r="BF63" i="2" s="1"/>
  <c r="BI63" i="2"/>
  <c r="BC63" i="2" s="1"/>
  <c r="BH63" i="2"/>
  <c r="AY63" i="2" s="1"/>
  <c r="BD63" i="2"/>
  <c r="F63" i="2"/>
  <c r="D63" i="2"/>
  <c r="C63" i="2"/>
  <c r="DM62" i="2"/>
  <c r="DN62" i="2" s="1"/>
  <c r="CY62" i="2"/>
  <c r="BQ62" i="2"/>
  <c r="BP62" i="2"/>
  <c r="BO62" i="2"/>
  <c r="BN62" i="2"/>
  <c r="BM62" i="2"/>
  <c r="AV62" i="2" s="1"/>
  <c r="BL62" i="2"/>
  <c r="BK62" i="2"/>
  <c r="BJ62" i="2"/>
  <c r="BI62" i="2"/>
  <c r="AZ62" i="2" s="1"/>
  <c r="BH62" i="2"/>
  <c r="AY62" i="2" s="1"/>
  <c r="BG62" i="2"/>
  <c r="BF62" i="2"/>
  <c r="BC62" i="2"/>
  <c r="F62" i="2"/>
  <c r="D62" i="2"/>
  <c r="C62" i="2"/>
  <c r="DN61" i="2"/>
  <c r="CX61" i="2" s="1"/>
  <c r="DM61" i="2"/>
  <c r="BQ61" i="2"/>
  <c r="BP61" i="2"/>
  <c r="BO61" i="2"/>
  <c r="BN61" i="2"/>
  <c r="BM61" i="2"/>
  <c r="AV61" i="2" s="1"/>
  <c r="BL61" i="2"/>
  <c r="BK61" i="2"/>
  <c r="BJ61" i="2"/>
  <c r="BI61" i="2"/>
  <c r="BC61" i="2" s="1"/>
  <c r="BH61" i="2"/>
  <c r="AY61" i="2" s="1"/>
  <c r="BG61" i="2"/>
  <c r="BF61" i="2"/>
  <c r="BE61" i="2"/>
  <c r="AZ61" i="2"/>
  <c r="AX61" i="2"/>
  <c r="F61" i="2"/>
  <c r="D61" i="2"/>
  <c r="C61" i="2"/>
  <c r="DM60" i="2"/>
  <c r="DN60" i="2" s="1"/>
  <c r="BQ60" i="2"/>
  <c r="BP60" i="2"/>
  <c r="BO60" i="2"/>
  <c r="BN60" i="2"/>
  <c r="BM60" i="2"/>
  <c r="AV60" i="2" s="1"/>
  <c r="BL60" i="2"/>
  <c r="BK60" i="2"/>
  <c r="BJ60" i="2"/>
  <c r="BI60" i="2"/>
  <c r="BC60" i="2" s="1"/>
  <c r="BH60" i="2"/>
  <c r="AX60" i="2" s="1"/>
  <c r="BF60" i="2"/>
  <c r="BD60" i="2"/>
  <c r="AY60" i="2"/>
  <c r="F60" i="2"/>
  <c r="D60" i="2"/>
  <c r="C60" i="2"/>
  <c r="DN59" i="2"/>
  <c r="DH59" i="2" s="1"/>
  <c r="DM59" i="2"/>
  <c r="DL59" i="2"/>
  <c r="DI59" i="2"/>
  <c r="DG59" i="2"/>
  <c r="DF59" i="2"/>
  <c r="DE59" i="2"/>
  <c r="DK59" i="2" s="1"/>
  <c r="DD59" i="2"/>
  <c r="DB59" i="2"/>
  <c r="DA59" i="2"/>
  <c r="DJ59" i="2" s="1"/>
  <c r="CZ59" i="2"/>
  <c r="CY59" i="2"/>
  <c r="CX59" i="2"/>
  <c r="BQ59" i="2"/>
  <c r="BP59" i="2"/>
  <c r="BO59" i="2"/>
  <c r="BN59" i="2"/>
  <c r="BM59" i="2"/>
  <c r="BG59" i="2" s="1"/>
  <c r="BL59" i="2"/>
  <c r="BK59" i="2"/>
  <c r="BJ59" i="2"/>
  <c r="BI59" i="2"/>
  <c r="AZ59" i="2" s="1"/>
  <c r="BH59" i="2"/>
  <c r="AY59" i="2" s="1"/>
  <c r="BD59" i="2"/>
  <c r="BC59" i="2"/>
  <c r="AX59" i="2"/>
  <c r="AV59" i="2"/>
  <c r="F59" i="2"/>
  <c r="D59" i="2"/>
  <c r="C59" i="2"/>
  <c r="DN58" i="2"/>
  <c r="DH58" i="2" s="1"/>
  <c r="DM58" i="2"/>
  <c r="DI58" i="2"/>
  <c r="DL58" i="2" s="1"/>
  <c r="CZ58" i="2"/>
  <c r="CY58" i="2"/>
  <c r="CX58" i="2"/>
  <c r="BQ58" i="2"/>
  <c r="BP58" i="2"/>
  <c r="BO58" i="2"/>
  <c r="BE58" i="2" s="1"/>
  <c r="BN58" i="2"/>
  <c r="BM58" i="2"/>
  <c r="AV58" i="2" s="1"/>
  <c r="BL58" i="2"/>
  <c r="BK58" i="2"/>
  <c r="BJ58" i="2"/>
  <c r="BF58" i="2" s="1"/>
  <c r="BI58" i="2"/>
  <c r="BH58" i="2"/>
  <c r="AY58" i="2" s="1"/>
  <c r="BC58" i="2"/>
  <c r="AZ58" i="2"/>
  <c r="F58" i="2"/>
  <c r="D58" i="2"/>
  <c r="C58" i="2"/>
  <c r="DN57" i="2"/>
  <c r="DI57" i="2" s="1"/>
  <c r="DL57" i="2" s="1"/>
  <c r="DM57" i="2"/>
  <c r="DH57" i="2"/>
  <c r="CX57" i="2"/>
  <c r="BQ57" i="2"/>
  <c r="BG57" i="2" s="1"/>
  <c r="BP57" i="2"/>
  <c r="BO57" i="2"/>
  <c r="BN57" i="2"/>
  <c r="BM57" i="2"/>
  <c r="BL57" i="2"/>
  <c r="BD57" i="2" s="1"/>
  <c r="BK57" i="2"/>
  <c r="BF57" i="2" s="1"/>
  <c r="BJ57" i="2"/>
  <c r="BI57" i="2"/>
  <c r="BE57" i="2" s="1"/>
  <c r="BH57" i="2"/>
  <c r="AX57" i="2" s="1"/>
  <c r="AV57" i="2"/>
  <c r="F57" i="2"/>
  <c r="D57" i="2"/>
  <c r="C57" i="2"/>
  <c r="DM56" i="2"/>
  <c r="DN56" i="2" s="1"/>
  <c r="BQ56" i="2"/>
  <c r="BE56" i="2" s="1"/>
  <c r="BP56" i="2"/>
  <c r="BF56" i="2" s="1"/>
  <c r="BO56" i="2"/>
  <c r="BN56" i="2"/>
  <c r="BM56" i="2"/>
  <c r="BL56" i="2"/>
  <c r="BK56" i="2"/>
  <c r="BC56" i="2" s="1"/>
  <c r="BJ56" i="2"/>
  <c r="BI56" i="2"/>
  <c r="BH56" i="2"/>
  <c r="BD56" i="2" s="1"/>
  <c r="AZ56" i="2"/>
  <c r="AX56" i="2"/>
  <c r="F56" i="2"/>
  <c r="D56" i="2"/>
  <c r="C56" i="2"/>
  <c r="DM55" i="2"/>
  <c r="DN55" i="2" s="1"/>
  <c r="DH55" i="2"/>
  <c r="BQ55" i="2"/>
  <c r="BG55" i="2" s="1"/>
  <c r="BP55" i="2"/>
  <c r="BO55" i="2"/>
  <c r="BN55" i="2"/>
  <c r="BM55" i="2"/>
  <c r="BL55" i="2"/>
  <c r="BK55" i="2"/>
  <c r="BJ55" i="2"/>
  <c r="BF55" i="2" s="1"/>
  <c r="BI55" i="2"/>
  <c r="BC55" i="2" s="1"/>
  <c r="BH55" i="2"/>
  <c r="AZ55" i="2"/>
  <c r="AX55" i="2"/>
  <c r="F55" i="2"/>
  <c r="D55" i="2"/>
  <c r="C55" i="2"/>
  <c r="DM54" i="2"/>
  <c r="DN54" i="2" s="1"/>
  <c r="DG54" i="2" s="1"/>
  <c r="BQ54" i="2"/>
  <c r="BP54" i="2"/>
  <c r="BO54" i="2"/>
  <c r="BN54" i="2"/>
  <c r="BM54" i="2"/>
  <c r="BG54" i="2" s="1"/>
  <c r="BL54" i="2"/>
  <c r="BK54" i="2"/>
  <c r="BJ54" i="2"/>
  <c r="BI54" i="2"/>
  <c r="BE54" i="2" s="1"/>
  <c r="BH54" i="2"/>
  <c r="AX54" i="2"/>
  <c r="AV54" i="2"/>
  <c r="F54" i="2"/>
  <c r="D54" i="2"/>
  <c r="C54" i="2"/>
  <c r="DN53" i="2"/>
  <c r="DB53" i="2" s="1"/>
  <c r="DM53" i="2"/>
  <c r="DK53" i="2"/>
  <c r="DJ53" i="2"/>
  <c r="DI53" i="2"/>
  <c r="DL53" i="2" s="1"/>
  <c r="DH53" i="2"/>
  <c r="DF53" i="2"/>
  <c r="DE53" i="2"/>
  <c r="DD53" i="2"/>
  <c r="DC53" i="2"/>
  <c r="DA53" i="2"/>
  <c r="CZ53" i="2"/>
  <c r="CY53" i="2"/>
  <c r="CX53" i="2"/>
  <c r="BQ53" i="2"/>
  <c r="BP53" i="2"/>
  <c r="BO53" i="2"/>
  <c r="BE53" i="2" s="1"/>
  <c r="BN53" i="2"/>
  <c r="BC53" i="2" s="1"/>
  <c r="BM53" i="2"/>
  <c r="BG53" i="2" s="1"/>
  <c r="BL53" i="2"/>
  <c r="BK53" i="2"/>
  <c r="BJ53" i="2"/>
  <c r="BF53" i="2" s="1"/>
  <c r="BI53" i="2"/>
  <c r="AZ53" i="2" s="1"/>
  <c r="BH53" i="2"/>
  <c r="F53" i="2"/>
  <c r="D53" i="2"/>
  <c r="C53" i="2"/>
  <c r="DN52" i="2"/>
  <c r="DD52" i="2" s="1"/>
  <c r="DM52" i="2"/>
  <c r="DI52" i="2"/>
  <c r="DL52" i="2" s="1"/>
  <c r="DH52" i="2"/>
  <c r="DG52" i="2"/>
  <c r="DE52" i="2"/>
  <c r="DK52" i="2" s="1"/>
  <c r="DC52" i="2"/>
  <c r="CZ52" i="2"/>
  <c r="CX52" i="2"/>
  <c r="BQ52" i="2"/>
  <c r="BP52" i="2"/>
  <c r="BO52" i="2"/>
  <c r="BF52" i="2" s="1"/>
  <c r="BN52" i="2"/>
  <c r="BM52" i="2"/>
  <c r="BG52" i="2" s="1"/>
  <c r="BL52" i="2"/>
  <c r="BK52" i="2"/>
  <c r="BJ52" i="2"/>
  <c r="BI52" i="2"/>
  <c r="BH52" i="2"/>
  <c r="AY52" i="2" s="1"/>
  <c r="F52" i="2"/>
  <c r="D52" i="2"/>
  <c r="C52" i="2"/>
  <c r="DM51" i="2"/>
  <c r="DN51" i="2" s="1"/>
  <c r="DD51" i="2" s="1"/>
  <c r="BQ51" i="2"/>
  <c r="BP51" i="2"/>
  <c r="BO51" i="2"/>
  <c r="BN51" i="2"/>
  <c r="AZ51" i="2" s="1"/>
  <c r="BM51" i="2"/>
  <c r="BG51" i="2" s="1"/>
  <c r="BL51" i="2"/>
  <c r="BK51" i="2"/>
  <c r="BF51" i="2" s="1"/>
  <c r="BJ51" i="2"/>
  <c r="BI51" i="2"/>
  <c r="BH51" i="2"/>
  <c r="F51" i="2"/>
  <c r="D51" i="2"/>
  <c r="C51" i="2"/>
  <c r="DN50" i="2"/>
  <c r="DB50" i="2" s="1"/>
  <c r="DM50" i="2"/>
  <c r="DI50" i="2"/>
  <c r="DL50" i="2" s="1"/>
  <c r="DH50" i="2"/>
  <c r="DG50" i="2"/>
  <c r="DF50" i="2"/>
  <c r="DC50" i="2"/>
  <c r="DA50" i="2"/>
  <c r="DJ50" i="2" s="1"/>
  <c r="CX50" i="2"/>
  <c r="BQ50" i="2"/>
  <c r="BP50" i="2"/>
  <c r="BO50" i="2"/>
  <c r="BN50" i="2"/>
  <c r="BM50" i="2"/>
  <c r="BD50" i="2" s="1"/>
  <c r="BL50" i="2"/>
  <c r="BK50" i="2"/>
  <c r="BJ50" i="2"/>
  <c r="BF50" i="2" s="1"/>
  <c r="BI50" i="2"/>
  <c r="BC50" i="2" s="1"/>
  <c r="BH50" i="2"/>
  <c r="BG50" i="2"/>
  <c r="BE50" i="2"/>
  <c r="AZ50" i="2"/>
  <c r="AX50" i="2"/>
  <c r="F50" i="2"/>
  <c r="D50" i="2"/>
  <c r="C50" i="2"/>
  <c r="DM49" i="2"/>
  <c r="DN49" i="2" s="1"/>
  <c r="BQ49" i="2"/>
  <c r="BP49" i="2"/>
  <c r="BO49" i="2"/>
  <c r="BN49" i="2"/>
  <c r="BM49" i="2"/>
  <c r="AV49" i="2" s="1"/>
  <c r="BL49" i="2"/>
  <c r="BK49" i="2"/>
  <c r="BJ49" i="2"/>
  <c r="BD49" i="2" s="1"/>
  <c r="BI49" i="2"/>
  <c r="BE49" i="2" s="1"/>
  <c r="BH49" i="2"/>
  <c r="AX49" i="2" s="1"/>
  <c r="BF49" i="2"/>
  <c r="F49" i="2"/>
  <c r="D49" i="2"/>
  <c r="C49" i="2"/>
  <c r="DN48" i="2"/>
  <c r="DH48" i="2" s="1"/>
  <c r="DM48" i="2"/>
  <c r="DL48" i="2"/>
  <c r="DI48" i="2"/>
  <c r="DG48" i="2"/>
  <c r="DF48" i="2"/>
  <c r="DE48" i="2"/>
  <c r="DK48" i="2" s="1"/>
  <c r="DD48" i="2"/>
  <c r="DC48" i="2"/>
  <c r="DA48" i="2"/>
  <c r="DJ48" i="2" s="1"/>
  <c r="CZ48" i="2"/>
  <c r="CY48" i="2"/>
  <c r="CX48" i="2"/>
  <c r="BQ48" i="2"/>
  <c r="BP48" i="2"/>
  <c r="BO48" i="2"/>
  <c r="BN48" i="2"/>
  <c r="BM48" i="2"/>
  <c r="AV48" i="2" s="1"/>
  <c r="BL48" i="2"/>
  <c r="BK48" i="2"/>
  <c r="BJ48" i="2"/>
  <c r="BF48" i="2" s="1"/>
  <c r="BI48" i="2"/>
  <c r="BC48" i="2" s="1"/>
  <c r="BH48" i="2"/>
  <c r="BD48" i="2" s="1"/>
  <c r="BE48" i="2"/>
  <c r="F48" i="2"/>
  <c r="D48" i="2"/>
  <c r="C48" i="2"/>
  <c r="DN47" i="2"/>
  <c r="CY47" i="2" s="1"/>
  <c r="DM47" i="2"/>
  <c r="DE47" i="2"/>
  <c r="DK47" i="2" s="1"/>
  <c r="DD47" i="2"/>
  <c r="DC47" i="2"/>
  <c r="CZ47" i="2"/>
  <c r="CX47" i="2"/>
  <c r="BQ47" i="2"/>
  <c r="BP47" i="2"/>
  <c r="BO47" i="2"/>
  <c r="BN47" i="2"/>
  <c r="BM47" i="2"/>
  <c r="AV47" i="2" s="1"/>
  <c r="BL47" i="2"/>
  <c r="BK47" i="2"/>
  <c r="BJ47" i="2"/>
  <c r="BF47" i="2" s="1"/>
  <c r="BI47" i="2"/>
  <c r="BC47" i="2" s="1"/>
  <c r="BH47" i="2"/>
  <c r="AY47" i="2" s="1"/>
  <c r="BD47" i="2"/>
  <c r="F47" i="2"/>
  <c r="D47" i="2"/>
  <c r="C47" i="2"/>
  <c r="DM46" i="2"/>
  <c r="DN46" i="2" s="1"/>
  <c r="CY46" i="2" s="1"/>
  <c r="BQ46" i="2"/>
  <c r="BP46" i="2"/>
  <c r="BO46" i="2"/>
  <c r="BN46" i="2"/>
  <c r="BM46" i="2"/>
  <c r="AV46" i="2" s="1"/>
  <c r="BL46" i="2"/>
  <c r="BK46" i="2"/>
  <c r="BJ46" i="2"/>
  <c r="BI46" i="2"/>
  <c r="AZ46" i="2" s="1"/>
  <c r="BH46" i="2"/>
  <c r="AY46" i="2" s="1"/>
  <c r="BG46" i="2"/>
  <c r="BF46" i="2"/>
  <c r="BC46" i="2"/>
  <c r="F46" i="2"/>
  <c r="D46" i="2"/>
  <c r="C46" i="2"/>
  <c r="DN45" i="2"/>
  <c r="CX45" i="2" s="1"/>
  <c r="DM45" i="2"/>
  <c r="BQ45" i="2"/>
  <c r="BP45" i="2"/>
  <c r="BO45" i="2"/>
  <c r="BN45" i="2"/>
  <c r="BM45" i="2"/>
  <c r="AV45" i="2" s="1"/>
  <c r="BL45" i="2"/>
  <c r="BK45" i="2"/>
  <c r="BJ45" i="2"/>
  <c r="BI45" i="2"/>
  <c r="BC45" i="2" s="1"/>
  <c r="BH45" i="2"/>
  <c r="AY45" i="2" s="1"/>
  <c r="BG45" i="2"/>
  <c r="BF45" i="2"/>
  <c r="BE45" i="2"/>
  <c r="AZ45" i="2"/>
  <c r="AX45" i="2"/>
  <c r="F45" i="2"/>
  <c r="D45" i="2"/>
  <c r="C45" i="2"/>
  <c r="DM44" i="2"/>
  <c r="DN44" i="2" s="1"/>
  <c r="BQ44" i="2"/>
  <c r="BP44" i="2"/>
  <c r="BO44" i="2"/>
  <c r="BN44" i="2"/>
  <c r="BM44" i="2"/>
  <c r="BL44" i="2"/>
  <c r="BK44" i="2"/>
  <c r="BJ44" i="2"/>
  <c r="AV44" i="2" s="1"/>
  <c r="BI44" i="2"/>
  <c r="BC44" i="2" s="1"/>
  <c r="BH44" i="2"/>
  <c r="AX44" i="2" s="1"/>
  <c r="BF44" i="2"/>
  <c r="BD44" i="2"/>
  <c r="AY44" i="2"/>
  <c r="F44" i="2"/>
  <c r="D44" i="2"/>
  <c r="C44" i="2"/>
  <c r="DN43" i="2"/>
  <c r="DH43" i="2" s="1"/>
  <c r="DM43" i="2"/>
  <c r="DL43" i="2"/>
  <c r="DI43" i="2"/>
  <c r="DG43" i="2"/>
  <c r="DF43" i="2"/>
  <c r="DE43" i="2"/>
  <c r="DK43" i="2" s="1"/>
  <c r="DD43" i="2"/>
  <c r="DB43" i="2"/>
  <c r="DA43" i="2"/>
  <c r="DJ43" i="2" s="1"/>
  <c r="CZ43" i="2"/>
  <c r="CY43" i="2"/>
  <c r="CX43" i="2"/>
  <c r="BQ43" i="2"/>
  <c r="BP43" i="2"/>
  <c r="BO43" i="2"/>
  <c r="BN43" i="2"/>
  <c r="BM43" i="2"/>
  <c r="BG43" i="2" s="1"/>
  <c r="BL43" i="2"/>
  <c r="BK43" i="2"/>
  <c r="BJ43" i="2"/>
  <c r="BI43" i="2"/>
  <c r="AZ43" i="2" s="1"/>
  <c r="BH43" i="2"/>
  <c r="AY43" i="2" s="1"/>
  <c r="BD43" i="2"/>
  <c r="BC43" i="2"/>
  <c r="AX43" i="2"/>
  <c r="AV43" i="2"/>
  <c r="F43" i="2"/>
  <c r="D43" i="2"/>
  <c r="C43" i="2"/>
  <c r="DN42" i="2"/>
  <c r="DH42" i="2" s="1"/>
  <c r="DM42" i="2"/>
  <c r="DI42" i="2"/>
  <c r="DL42" i="2" s="1"/>
  <c r="CY42" i="2"/>
  <c r="CX42" i="2"/>
  <c r="BQ42" i="2"/>
  <c r="BP42" i="2"/>
  <c r="BO42" i="2"/>
  <c r="BE42" i="2" s="1"/>
  <c r="BN42" i="2"/>
  <c r="BM42" i="2"/>
  <c r="BL42" i="2"/>
  <c r="BK42" i="2"/>
  <c r="BJ42" i="2"/>
  <c r="BF42" i="2" s="1"/>
  <c r="BI42" i="2"/>
  <c r="BH42" i="2"/>
  <c r="AY42" i="2" s="1"/>
  <c r="BC42" i="2"/>
  <c r="AZ42" i="2"/>
  <c r="F42" i="2"/>
  <c r="D42" i="2"/>
  <c r="C42" i="2"/>
  <c r="DN41" i="2"/>
  <c r="DM41" i="2"/>
  <c r="DH41" i="2"/>
  <c r="CX41" i="2"/>
  <c r="BQ41" i="2"/>
  <c r="BG41" i="2" s="1"/>
  <c r="BP41" i="2"/>
  <c r="BF41" i="2" s="1"/>
  <c r="BO41" i="2"/>
  <c r="BN41" i="2"/>
  <c r="BC41" i="2" s="1"/>
  <c r="BM41" i="2"/>
  <c r="BL41" i="2"/>
  <c r="BK41" i="2"/>
  <c r="BJ41" i="2"/>
  <c r="BI41" i="2"/>
  <c r="BE41" i="2" s="1"/>
  <c r="BH41" i="2"/>
  <c r="AX41" i="2" s="1"/>
  <c r="AZ41" i="2"/>
  <c r="AV41" i="2"/>
  <c r="F41" i="2"/>
  <c r="D41" i="2"/>
  <c r="C41" i="2"/>
  <c r="DM40" i="2"/>
  <c r="DN40" i="2" s="1"/>
  <c r="DI40" i="2" s="1"/>
  <c r="DL40" i="2" s="1"/>
  <c r="DG40" i="2"/>
  <c r="BQ40" i="2"/>
  <c r="BE40" i="2" s="1"/>
  <c r="BP40" i="2"/>
  <c r="BF40" i="2" s="1"/>
  <c r="BO40" i="2"/>
  <c r="BN40" i="2"/>
  <c r="BM40" i="2"/>
  <c r="BL40" i="2"/>
  <c r="BK40" i="2"/>
  <c r="BC40" i="2" s="1"/>
  <c r="BJ40" i="2"/>
  <c r="BI40" i="2"/>
  <c r="BH40" i="2"/>
  <c r="AZ40" i="2"/>
  <c r="AY40" i="2"/>
  <c r="AX40" i="2"/>
  <c r="F40" i="2"/>
  <c r="D40" i="2"/>
  <c r="C40" i="2"/>
  <c r="DM39" i="2"/>
  <c r="DN39" i="2" s="1"/>
  <c r="DH39" i="2" s="1"/>
  <c r="DF39" i="2"/>
  <c r="BQ39" i="2"/>
  <c r="BG39" i="2" s="1"/>
  <c r="BP39" i="2"/>
  <c r="BO39" i="2"/>
  <c r="BN39" i="2"/>
  <c r="BM39" i="2"/>
  <c r="BL39" i="2"/>
  <c r="BK39" i="2"/>
  <c r="BJ39" i="2"/>
  <c r="BI39" i="2"/>
  <c r="BH39" i="2"/>
  <c r="AZ39" i="2"/>
  <c r="AX39" i="2"/>
  <c r="F39" i="2"/>
  <c r="D39" i="2"/>
  <c r="C39" i="2"/>
  <c r="DM38" i="2"/>
  <c r="DN38" i="2" s="1"/>
  <c r="DG38" i="2" s="1"/>
  <c r="DE38" i="2"/>
  <c r="DK38" i="2" s="1"/>
  <c r="BQ38" i="2"/>
  <c r="BP38" i="2"/>
  <c r="BO38" i="2"/>
  <c r="BF38" i="2" s="1"/>
  <c r="BN38" i="2"/>
  <c r="BM38" i="2"/>
  <c r="BG38" i="2" s="1"/>
  <c r="BL38" i="2"/>
  <c r="BK38" i="2"/>
  <c r="BJ38" i="2"/>
  <c r="BI38" i="2"/>
  <c r="BH38" i="2"/>
  <c r="AX38" i="2"/>
  <c r="AV38" i="2"/>
  <c r="F38" i="2"/>
  <c r="D38" i="2"/>
  <c r="C38" i="2"/>
  <c r="DN37" i="2"/>
  <c r="DB37" i="2" s="1"/>
  <c r="DM37" i="2"/>
  <c r="DK37" i="2"/>
  <c r="DJ37" i="2"/>
  <c r="DI37" i="2"/>
  <c r="DL37" i="2" s="1"/>
  <c r="DH37" i="2"/>
  <c r="DF37" i="2"/>
  <c r="DE37" i="2"/>
  <c r="DD37" i="2"/>
  <c r="DC37" i="2"/>
  <c r="DA37" i="2"/>
  <c r="CZ37" i="2"/>
  <c r="CY37" i="2"/>
  <c r="CX37" i="2"/>
  <c r="BQ37" i="2"/>
  <c r="BP37" i="2"/>
  <c r="BO37" i="2"/>
  <c r="BE37" i="2" s="1"/>
  <c r="BN37" i="2"/>
  <c r="BC37" i="2" s="1"/>
  <c r="BM37" i="2"/>
  <c r="BL37" i="2"/>
  <c r="BK37" i="2"/>
  <c r="BJ37" i="2"/>
  <c r="BF37" i="2" s="1"/>
  <c r="BI37" i="2"/>
  <c r="BH37" i="2"/>
  <c r="AV37" i="2"/>
  <c r="F37" i="2"/>
  <c r="D37" i="2"/>
  <c r="C37" i="2"/>
  <c r="DN36" i="2"/>
  <c r="DD36" i="2" s="1"/>
  <c r="DM36" i="2"/>
  <c r="DI36" i="2"/>
  <c r="DL36" i="2" s="1"/>
  <c r="DH36" i="2"/>
  <c r="DG36" i="2"/>
  <c r="DE36" i="2"/>
  <c r="DK36" i="2" s="1"/>
  <c r="DC36" i="2"/>
  <c r="CZ36" i="2"/>
  <c r="CX36" i="2"/>
  <c r="BQ36" i="2"/>
  <c r="BP36" i="2"/>
  <c r="BO36" i="2"/>
  <c r="BF36" i="2" s="1"/>
  <c r="BN36" i="2"/>
  <c r="BM36" i="2"/>
  <c r="BL36" i="2"/>
  <c r="BK36" i="2"/>
  <c r="BJ36" i="2"/>
  <c r="BI36" i="2"/>
  <c r="BH36" i="2"/>
  <c r="AY36" i="2" s="1"/>
  <c r="BG36" i="2"/>
  <c r="F36" i="2"/>
  <c r="D36" i="2"/>
  <c r="C36" i="2"/>
  <c r="DM35" i="2"/>
  <c r="DN35" i="2" s="1"/>
  <c r="DG35" i="2" s="1"/>
  <c r="DI35" i="2"/>
  <c r="DL35" i="2" s="1"/>
  <c r="DH35" i="2"/>
  <c r="DB35" i="2"/>
  <c r="BQ35" i="2"/>
  <c r="BE35" i="2" s="1"/>
  <c r="BP35" i="2"/>
  <c r="BO35" i="2"/>
  <c r="BN35" i="2"/>
  <c r="AZ35" i="2" s="1"/>
  <c r="BM35" i="2"/>
  <c r="BL35" i="2"/>
  <c r="BK35" i="2"/>
  <c r="BC35" i="2" s="1"/>
  <c r="BJ35" i="2"/>
  <c r="BI35" i="2"/>
  <c r="BH35" i="2"/>
  <c r="BF35" i="2"/>
  <c r="F35" i="2"/>
  <c r="D35" i="2"/>
  <c r="C35" i="2"/>
  <c r="DN34" i="2"/>
  <c r="DB34" i="2" s="1"/>
  <c r="DM34" i="2"/>
  <c r="DI34" i="2"/>
  <c r="DL34" i="2" s="1"/>
  <c r="DH34" i="2"/>
  <c r="DG34" i="2"/>
  <c r="DF34" i="2"/>
  <c r="DC34" i="2"/>
  <c r="DA34" i="2"/>
  <c r="DJ34" i="2" s="1"/>
  <c r="CX34" i="2"/>
  <c r="BQ34" i="2"/>
  <c r="BP34" i="2"/>
  <c r="BO34" i="2"/>
  <c r="BN34" i="2"/>
  <c r="BM34" i="2"/>
  <c r="BL34" i="2"/>
  <c r="BK34" i="2"/>
  <c r="BJ34" i="2"/>
  <c r="BF34" i="2" s="1"/>
  <c r="BI34" i="2"/>
  <c r="BH34" i="2"/>
  <c r="BG34" i="2"/>
  <c r="BE34" i="2"/>
  <c r="AZ34" i="2"/>
  <c r="AX34" i="2"/>
  <c r="F34" i="2"/>
  <c r="D34" i="2"/>
  <c r="C34" i="2"/>
  <c r="DM33" i="2"/>
  <c r="DN33" i="2" s="1"/>
  <c r="DH33" i="2" s="1"/>
  <c r="DF33" i="2"/>
  <c r="DE33" i="2"/>
  <c r="DK33" i="2" s="1"/>
  <c r="DB33" i="2"/>
  <c r="CZ33" i="2"/>
  <c r="BQ33" i="2"/>
  <c r="BP33" i="2"/>
  <c r="BO33" i="2"/>
  <c r="BN33" i="2"/>
  <c r="BM33" i="2"/>
  <c r="BL33" i="2"/>
  <c r="BD33" i="2" s="1"/>
  <c r="BK33" i="2"/>
  <c r="BJ33" i="2"/>
  <c r="BF33" i="2" s="1"/>
  <c r="BI33" i="2"/>
  <c r="BH33" i="2"/>
  <c r="AX33" i="2" s="1"/>
  <c r="F33" i="2"/>
  <c r="D33" i="2"/>
  <c r="C33" i="2"/>
  <c r="DN32" i="2"/>
  <c r="DH32" i="2" s="1"/>
  <c r="DM32" i="2"/>
  <c r="DL32" i="2"/>
  <c r="DI32" i="2"/>
  <c r="DG32" i="2"/>
  <c r="DF32" i="2"/>
  <c r="DE32" i="2"/>
  <c r="DK32" i="2" s="1"/>
  <c r="DD32" i="2"/>
  <c r="DC32" i="2"/>
  <c r="DA32" i="2"/>
  <c r="DJ32" i="2" s="1"/>
  <c r="CZ32" i="2"/>
  <c r="CY32" i="2"/>
  <c r="CX32" i="2"/>
  <c r="BQ32" i="2"/>
  <c r="BP32" i="2"/>
  <c r="BO32" i="2"/>
  <c r="BN32" i="2"/>
  <c r="BM32" i="2"/>
  <c r="AV32" i="2" s="1"/>
  <c r="BL32" i="2"/>
  <c r="BK32" i="2"/>
  <c r="BJ32" i="2"/>
  <c r="BI32" i="2"/>
  <c r="AZ32" i="2" s="1"/>
  <c r="BH32" i="2"/>
  <c r="BC32" i="2"/>
  <c r="F32" i="2"/>
  <c r="D32" i="2"/>
  <c r="C32" i="2"/>
  <c r="DN31" i="2"/>
  <c r="DM31" i="2"/>
  <c r="DI31" i="2"/>
  <c r="DL31" i="2" s="1"/>
  <c r="DF31" i="2"/>
  <c r="DE31" i="2"/>
  <c r="DK31" i="2" s="1"/>
  <c r="DD31" i="2"/>
  <c r="DC31" i="2"/>
  <c r="CZ31" i="2"/>
  <c r="CX31" i="2"/>
  <c r="BQ31" i="2"/>
  <c r="BP31" i="2"/>
  <c r="BO31" i="2"/>
  <c r="BN31" i="2"/>
  <c r="BM31" i="2"/>
  <c r="AV31" i="2" s="1"/>
  <c r="BL31" i="2"/>
  <c r="BK31" i="2"/>
  <c r="BJ31" i="2"/>
  <c r="BF31" i="2" s="1"/>
  <c r="BI31" i="2"/>
  <c r="AZ31" i="2" s="1"/>
  <c r="BH31" i="2"/>
  <c r="BD31" i="2" s="1"/>
  <c r="BG31" i="2"/>
  <c r="F31" i="2"/>
  <c r="D31" i="2"/>
  <c r="C31" i="2"/>
  <c r="DM30" i="2"/>
  <c r="DN30" i="2" s="1"/>
  <c r="DH30" i="2"/>
  <c r="DE30" i="2"/>
  <c r="DK30" i="2" s="1"/>
  <c r="DD30" i="2"/>
  <c r="DC30" i="2"/>
  <c r="DB30" i="2"/>
  <c r="CY30" i="2"/>
  <c r="BQ30" i="2"/>
  <c r="BP30" i="2"/>
  <c r="BO30" i="2"/>
  <c r="BN30" i="2"/>
  <c r="BM30" i="2"/>
  <c r="AV30" i="2" s="1"/>
  <c r="BL30" i="2"/>
  <c r="BK30" i="2"/>
  <c r="BJ30" i="2"/>
  <c r="BI30" i="2"/>
  <c r="BH30" i="2"/>
  <c r="BG30" i="2"/>
  <c r="BF30" i="2"/>
  <c r="F30" i="2"/>
  <c r="D30" i="2"/>
  <c r="C30" i="2"/>
  <c r="DN29" i="2"/>
  <c r="DG29" i="2" s="1"/>
  <c r="DM29" i="2"/>
  <c r="DI29" i="2"/>
  <c r="DL29" i="2" s="1"/>
  <c r="DB29" i="2"/>
  <c r="CX29" i="2"/>
  <c r="BQ29" i="2"/>
  <c r="BP29" i="2"/>
  <c r="BF29" i="2" s="1"/>
  <c r="BO29" i="2"/>
  <c r="BN29" i="2"/>
  <c r="BM29" i="2"/>
  <c r="AV29" i="2" s="1"/>
  <c r="BL29" i="2"/>
  <c r="BK29" i="2"/>
  <c r="BJ29" i="2"/>
  <c r="BI29" i="2"/>
  <c r="BH29" i="2"/>
  <c r="BE29" i="2" s="1"/>
  <c r="AZ29" i="2"/>
  <c r="F29" i="2"/>
  <c r="D29" i="2"/>
  <c r="C29" i="2"/>
  <c r="DM28" i="2"/>
  <c r="DN28" i="2" s="1"/>
  <c r="DH28" i="2" s="1"/>
  <c r="DG28" i="2"/>
  <c r="DA28" i="2"/>
  <c r="DJ28" i="2" s="1"/>
  <c r="BQ28" i="2"/>
  <c r="BE28" i="2" s="1"/>
  <c r="BP28" i="2"/>
  <c r="BO28" i="2"/>
  <c r="BN28" i="2"/>
  <c r="BM28" i="2"/>
  <c r="BL28" i="2"/>
  <c r="BK28" i="2"/>
  <c r="BJ28" i="2"/>
  <c r="AV28" i="2" s="1"/>
  <c r="BI28" i="2"/>
  <c r="BH28" i="2"/>
  <c r="BG28" i="2"/>
  <c r="AY28" i="2"/>
  <c r="AX28" i="2"/>
  <c r="F28" i="2"/>
  <c r="D28" i="2"/>
  <c r="C28" i="2"/>
  <c r="DN27" i="2"/>
  <c r="DH27" i="2" s="1"/>
  <c r="DM27" i="2"/>
  <c r="DL27" i="2"/>
  <c r="DJ27" i="2"/>
  <c r="DI27" i="2"/>
  <c r="DG27" i="2"/>
  <c r="DF27" i="2"/>
  <c r="DE27" i="2"/>
  <c r="DK27" i="2" s="1"/>
  <c r="DB27" i="2"/>
  <c r="DA27" i="2"/>
  <c r="CZ27" i="2"/>
  <c r="CY27" i="2"/>
  <c r="CX27" i="2"/>
  <c r="BQ27" i="2"/>
  <c r="BP27" i="2"/>
  <c r="BO27" i="2"/>
  <c r="BN27" i="2"/>
  <c r="BM27" i="2"/>
  <c r="BG27" i="2" s="1"/>
  <c r="BL27" i="2"/>
  <c r="BK27" i="2"/>
  <c r="BJ27" i="2"/>
  <c r="BI27" i="2"/>
  <c r="AZ27" i="2" s="1"/>
  <c r="BH27" i="2"/>
  <c r="AX27" i="2"/>
  <c r="AV27" i="2"/>
  <c r="F27" i="2"/>
  <c r="D27" i="2"/>
  <c r="C27" i="2"/>
  <c r="DN26" i="2"/>
  <c r="DF26" i="2" s="1"/>
  <c r="DM26" i="2"/>
  <c r="DI26" i="2"/>
  <c r="DL26" i="2" s="1"/>
  <c r="DH26" i="2"/>
  <c r="DE26" i="2"/>
  <c r="DK26" i="2" s="1"/>
  <c r="DD26" i="2"/>
  <c r="CZ26" i="2"/>
  <c r="CY26" i="2"/>
  <c r="BQ26" i="2"/>
  <c r="BP26" i="2"/>
  <c r="BO26" i="2"/>
  <c r="BN26" i="2"/>
  <c r="BM26" i="2"/>
  <c r="BL26" i="2"/>
  <c r="BK26" i="2"/>
  <c r="BJ26" i="2"/>
  <c r="BF26" i="2" s="1"/>
  <c r="BI26" i="2"/>
  <c r="BC26" i="2" s="1"/>
  <c r="BH26" i="2"/>
  <c r="BE26" i="2"/>
  <c r="BD26" i="2"/>
  <c r="AZ26" i="2"/>
  <c r="F26" i="2"/>
  <c r="D26" i="2"/>
  <c r="C26" i="2"/>
  <c r="DM25" i="2"/>
  <c r="DN25" i="2" s="1"/>
  <c r="BQ25" i="2"/>
  <c r="BP25" i="2"/>
  <c r="BO25" i="2"/>
  <c r="BN25" i="2"/>
  <c r="BM25" i="2"/>
  <c r="BL25" i="2"/>
  <c r="BK25" i="2"/>
  <c r="BJ25" i="2"/>
  <c r="BI25" i="2"/>
  <c r="BE25" i="2" s="1"/>
  <c r="BH25" i="2"/>
  <c r="AX25" i="2" s="1"/>
  <c r="AV25" i="2"/>
  <c r="F25" i="2"/>
  <c r="D25" i="2"/>
  <c r="C25" i="2"/>
  <c r="DM24" i="2"/>
  <c r="DN24" i="2" s="1"/>
  <c r="DC24" i="2"/>
  <c r="BQ24" i="2"/>
  <c r="BP24" i="2"/>
  <c r="BO24" i="2"/>
  <c r="BN24" i="2"/>
  <c r="BM24" i="2"/>
  <c r="AV24" i="2" s="1"/>
  <c r="BL24" i="2"/>
  <c r="BK24" i="2"/>
  <c r="BJ24" i="2"/>
  <c r="BI24" i="2"/>
  <c r="BH24" i="2"/>
  <c r="BD24" i="2" s="1"/>
  <c r="BF24" i="2"/>
  <c r="BC24" i="2"/>
  <c r="AZ24" i="2"/>
  <c r="F24" i="2"/>
  <c r="D24" i="2"/>
  <c r="C24" i="2"/>
  <c r="DN23" i="2"/>
  <c r="DH23" i="2" s="1"/>
  <c r="DM23" i="2"/>
  <c r="DA23" i="2"/>
  <c r="DJ23" i="2" s="1"/>
  <c r="CX23" i="2"/>
  <c r="BQ23" i="2"/>
  <c r="BP23" i="2"/>
  <c r="BO23" i="2"/>
  <c r="BF23" i="2" s="1"/>
  <c r="BN23" i="2"/>
  <c r="BM23" i="2"/>
  <c r="BL23" i="2"/>
  <c r="BD23" i="2" s="1"/>
  <c r="BK23" i="2"/>
  <c r="BJ23" i="2"/>
  <c r="AV23" i="2" s="1"/>
  <c r="BI23" i="2"/>
  <c r="BH23" i="2"/>
  <c r="BG23" i="2"/>
  <c r="AY23" i="2"/>
  <c r="AX23" i="2"/>
  <c r="F23" i="2"/>
  <c r="D23" i="2"/>
  <c r="C23" i="2"/>
  <c r="DM22" i="2"/>
  <c r="DN22" i="2" s="1"/>
  <c r="DI22" i="2"/>
  <c r="DL22" i="2" s="1"/>
  <c r="BQ22" i="2"/>
  <c r="BP22" i="2"/>
  <c r="BO22" i="2"/>
  <c r="BN22" i="2"/>
  <c r="BM22" i="2"/>
  <c r="BG22" i="2" s="1"/>
  <c r="BL22" i="2"/>
  <c r="BK22" i="2"/>
  <c r="BJ22" i="2"/>
  <c r="BF22" i="2" s="1"/>
  <c r="BI22" i="2"/>
  <c r="BH22" i="2"/>
  <c r="AX22" i="2"/>
  <c r="F22" i="2"/>
  <c r="D22" i="2"/>
  <c r="C22" i="2"/>
  <c r="DN21" i="2"/>
  <c r="DB21" i="2" s="1"/>
  <c r="DM21" i="2"/>
  <c r="DK21" i="2"/>
  <c r="DI21" i="2"/>
  <c r="DL21" i="2" s="1"/>
  <c r="DH21" i="2"/>
  <c r="DF21" i="2"/>
  <c r="DE21" i="2"/>
  <c r="DD21" i="2"/>
  <c r="DC21" i="2"/>
  <c r="DA21" i="2"/>
  <c r="DJ21" i="2" s="1"/>
  <c r="CZ21" i="2"/>
  <c r="CY21" i="2"/>
  <c r="CX21" i="2"/>
  <c r="BQ21" i="2"/>
  <c r="BP21" i="2"/>
  <c r="BO21" i="2"/>
  <c r="BN21" i="2"/>
  <c r="BC21" i="2" s="1"/>
  <c r="BM21" i="2"/>
  <c r="BG21" i="2" s="1"/>
  <c r="BL21" i="2"/>
  <c r="BK21" i="2"/>
  <c r="BJ21" i="2"/>
  <c r="BF21" i="2" s="1"/>
  <c r="BI21" i="2"/>
  <c r="BH21" i="2"/>
  <c r="AY21" i="2" s="1"/>
  <c r="F21" i="2"/>
  <c r="D21" i="2"/>
  <c r="C21" i="2"/>
  <c r="DN20" i="2"/>
  <c r="DM20" i="2"/>
  <c r="DK20" i="2"/>
  <c r="DI20" i="2"/>
  <c r="DL20" i="2" s="1"/>
  <c r="DH20" i="2"/>
  <c r="DG20" i="2"/>
  <c r="DE20" i="2"/>
  <c r="DD20" i="2"/>
  <c r="DC20" i="2"/>
  <c r="DB20" i="2"/>
  <c r="CZ20" i="2"/>
  <c r="CY20" i="2"/>
  <c r="CX20" i="2"/>
  <c r="BQ20" i="2"/>
  <c r="BP20" i="2"/>
  <c r="BO20" i="2"/>
  <c r="BN20" i="2"/>
  <c r="BM20" i="2"/>
  <c r="BG20" i="2" s="1"/>
  <c r="BL20" i="2"/>
  <c r="BK20" i="2"/>
  <c r="BF20" i="2" s="1"/>
  <c r="BJ20" i="2"/>
  <c r="BI20" i="2"/>
  <c r="BC20" i="2" s="1"/>
  <c r="BH20" i="2"/>
  <c r="BD20" i="2" s="1"/>
  <c r="F20" i="2"/>
  <c r="D20" i="2"/>
  <c r="C20" i="2"/>
  <c r="DN19" i="2"/>
  <c r="DH19" i="2" s="1"/>
  <c r="DM19" i="2"/>
  <c r="DJ19" i="2"/>
  <c r="DI19" i="2"/>
  <c r="DL19" i="2" s="1"/>
  <c r="DG19" i="2"/>
  <c r="DF19" i="2"/>
  <c r="DD19" i="2"/>
  <c r="DC19" i="2"/>
  <c r="DB19" i="2"/>
  <c r="DA19" i="2"/>
  <c r="CY19" i="2"/>
  <c r="CX19" i="2"/>
  <c r="BQ19" i="2"/>
  <c r="BP19" i="2"/>
  <c r="BO19" i="2"/>
  <c r="BN19" i="2"/>
  <c r="BM19" i="2"/>
  <c r="BL19" i="2"/>
  <c r="BK19" i="2"/>
  <c r="BF19" i="2" s="1"/>
  <c r="BJ19" i="2"/>
  <c r="BI19" i="2"/>
  <c r="BH19" i="2"/>
  <c r="AZ19" i="2"/>
  <c r="AV19" i="2"/>
  <c r="F19" i="2"/>
  <c r="D19" i="2"/>
  <c r="C19" i="2"/>
  <c r="DN18" i="2"/>
  <c r="DG18" i="2" s="1"/>
  <c r="DM18" i="2"/>
  <c r="DI18" i="2"/>
  <c r="DL18" i="2" s="1"/>
  <c r="DH18" i="2"/>
  <c r="DF18" i="2"/>
  <c r="DE18" i="2"/>
  <c r="DK18" i="2" s="1"/>
  <c r="DC18" i="2"/>
  <c r="DB18" i="2"/>
  <c r="DA18" i="2"/>
  <c r="DJ18" i="2" s="1"/>
  <c r="BQ18" i="2"/>
  <c r="BP18" i="2"/>
  <c r="BO18" i="2"/>
  <c r="BN18" i="2"/>
  <c r="BM18" i="2"/>
  <c r="BL18" i="2"/>
  <c r="BK18" i="2"/>
  <c r="AY18" i="2" s="1"/>
  <c r="BJ18" i="2"/>
  <c r="BD18" i="2" s="1"/>
  <c r="BI18" i="2"/>
  <c r="BH18" i="2"/>
  <c r="BG18" i="2"/>
  <c r="BF18" i="2"/>
  <c r="BE18" i="2"/>
  <c r="AZ18" i="2"/>
  <c r="AX18" i="2"/>
  <c r="F18" i="2"/>
  <c r="D18" i="2"/>
  <c r="C18" i="2"/>
  <c r="DM17" i="2"/>
  <c r="DN17" i="2" s="1"/>
  <c r="DI17" i="2" s="1"/>
  <c r="DL17" i="2" s="1"/>
  <c r="DH17" i="2"/>
  <c r="DG17" i="2"/>
  <c r="DE17" i="2"/>
  <c r="DK17" i="2" s="1"/>
  <c r="DD17" i="2"/>
  <c r="DB17" i="2"/>
  <c r="DA17" i="2"/>
  <c r="DJ17" i="2" s="1"/>
  <c r="CZ17" i="2"/>
  <c r="BQ17" i="2"/>
  <c r="BP17" i="2"/>
  <c r="BO17" i="2"/>
  <c r="BN17" i="2"/>
  <c r="BM17" i="2"/>
  <c r="BL17" i="2"/>
  <c r="BK17" i="2"/>
  <c r="BJ17" i="2"/>
  <c r="BI17" i="2"/>
  <c r="AZ17" i="2" s="1"/>
  <c r="BH17" i="2"/>
  <c r="BF17" i="2"/>
  <c r="BE17" i="2"/>
  <c r="BD17" i="2"/>
  <c r="AX17" i="2"/>
  <c r="F17" i="2"/>
  <c r="D17" i="2"/>
  <c r="C17" i="2"/>
  <c r="DN16" i="2"/>
  <c r="DB16" i="2" s="1"/>
  <c r="DM16" i="2"/>
  <c r="DK16" i="2"/>
  <c r="DI16" i="2"/>
  <c r="DL16" i="2" s="1"/>
  <c r="DH16" i="2"/>
  <c r="DG16" i="2"/>
  <c r="DF16" i="2"/>
  <c r="DE16" i="2"/>
  <c r="DD16" i="2"/>
  <c r="DC16" i="2"/>
  <c r="DA16" i="2"/>
  <c r="DJ16" i="2" s="1"/>
  <c r="CZ16" i="2"/>
  <c r="CY16" i="2"/>
  <c r="CX16" i="2"/>
  <c r="BQ16" i="2"/>
  <c r="BP16" i="2"/>
  <c r="BO16" i="2"/>
  <c r="BN16" i="2"/>
  <c r="BM16" i="2"/>
  <c r="BL16" i="2"/>
  <c r="BK16" i="2"/>
  <c r="BJ16" i="2"/>
  <c r="AV16" i="2" s="1"/>
  <c r="BI16" i="2"/>
  <c r="BE16" i="2" s="1"/>
  <c r="BH16" i="2"/>
  <c r="BG16" i="2" s="1"/>
  <c r="F16" i="2"/>
  <c r="D16" i="2"/>
  <c r="C16" i="2"/>
  <c r="DN15" i="2"/>
  <c r="DA15" i="2" s="1"/>
  <c r="DJ15" i="2" s="1"/>
  <c r="DM15" i="2"/>
  <c r="DH15" i="2"/>
  <c r="DB15" i="2"/>
  <c r="CY15" i="2"/>
  <c r="CX15" i="2"/>
  <c r="BQ15" i="2"/>
  <c r="BP15" i="2"/>
  <c r="BO15" i="2"/>
  <c r="BN15" i="2"/>
  <c r="BM15" i="2"/>
  <c r="BG15" i="2" s="1"/>
  <c r="BL15" i="2"/>
  <c r="BK15" i="2"/>
  <c r="BF15" i="2" s="1"/>
  <c r="BJ15" i="2"/>
  <c r="BI15" i="2"/>
  <c r="BC15" i="2" s="1"/>
  <c r="BH15" i="2"/>
  <c r="AX15" i="2" s="1"/>
  <c r="AZ15" i="2"/>
  <c r="AY15" i="2"/>
  <c r="AV15" i="2"/>
  <c r="F15" i="2"/>
  <c r="D15" i="2"/>
  <c r="C15" i="2"/>
  <c r="DM14" i="2"/>
  <c r="DN14" i="2" s="1"/>
  <c r="DE14" i="2" s="1"/>
  <c r="DK14" i="2" s="1"/>
  <c r="BQ14" i="2"/>
  <c r="BP14" i="2"/>
  <c r="BO14" i="2"/>
  <c r="BN14" i="2"/>
  <c r="BM14" i="2"/>
  <c r="BL14" i="2"/>
  <c r="BK14" i="2"/>
  <c r="BF14" i="2" s="1"/>
  <c r="BJ14" i="2"/>
  <c r="BI14" i="2"/>
  <c r="BH14" i="2"/>
  <c r="AV14" i="2"/>
  <c r="F14" i="2"/>
  <c r="D14" i="2"/>
  <c r="C14" i="2"/>
  <c r="DM13" i="2"/>
  <c r="DN13" i="2" s="1"/>
  <c r="BQ13" i="2"/>
  <c r="BP13" i="2"/>
  <c r="BO13" i="2"/>
  <c r="BN13" i="2"/>
  <c r="BM13" i="2"/>
  <c r="AV13" i="2" s="1"/>
  <c r="BL13" i="2"/>
  <c r="AY13" i="2" s="1"/>
  <c r="BK13" i="2"/>
  <c r="BJ13" i="2"/>
  <c r="BI13" i="2"/>
  <c r="AZ13" i="2" s="1"/>
  <c r="BH13" i="2"/>
  <c r="BD13" i="2" s="1"/>
  <c r="AX13" i="2"/>
  <c r="F13" i="2"/>
  <c r="D13" i="2"/>
  <c r="C13" i="2"/>
  <c r="DM12" i="2"/>
  <c r="DN12" i="2" s="1"/>
  <c r="CX12" i="2" s="1"/>
  <c r="DK12" i="2"/>
  <c r="DI12" i="2"/>
  <c r="DL12" i="2" s="1"/>
  <c r="DF12" i="2"/>
  <c r="DE12" i="2"/>
  <c r="DD12" i="2"/>
  <c r="DC12" i="2"/>
  <c r="DB12" i="2"/>
  <c r="DA12" i="2"/>
  <c r="DJ12" i="2" s="1"/>
  <c r="CZ12" i="2"/>
  <c r="CY12" i="2"/>
  <c r="BQ12" i="2"/>
  <c r="BP12" i="2"/>
  <c r="BO12" i="2"/>
  <c r="BN12" i="2"/>
  <c r="BM12" i="2"/>
  <c r="AV12" i="2" s="1"/>
  <c r="BL12" i="2"/>
  <c r="BK12" i="2"/>
  <c r="BJ12" i="2"/>
  <c r="BI12" i="2"/>
  <c r="BH12" i="2"/>
  <c r="AY12" i="2" s="1"/>
  <c r="BF12" i="2"/>
  <c r="BE12" i="2"/>
  <c r="BD12" i="2"/>
  <c r="F12" i="2"/>
  <c r="D12" i="2"/>
  <c r="C12" i="2"/>
  <c r="DN11" i="2"/>
  <c r="DM11" i="2"/>
  <c r="BQ11" i="2"/>
  <c r="BP11" i="2"/>
  <c r="BE11" i="2" s="1"/>
  <c r="BO11" i="2"/>
  <c r="BN11" i="2"/>
  <c r="BM11" i="2"/>
  <c r="AV11" i="2" s="1"/>
  <c r="BL11" i="2"/>
  <c r="BK11" i="2"/>
  <c r="BJ11" i="2"/>
  <c r="BF11" i="2" s="1"/>
  <c r="BI11" i="2"/>
  <c r="BC11" i="2" s="1"/>
  <c r="BH11" i="2"/>
  <c r="AY11" i="2" s="1"/>
  <c r="AZ11" i="2"/>
  <c r="AX11" i="2"/>
  <c r="F11" i="2"/>
  <c r="D11" i="2"/>
  <c r="C11" i="2"/>
  <c r="DM10" i="2"/>
  <c r="DN10" i="2" s="1"/>
  <c r="DI10" i="2" s="1"/>
  <c r="DL10" i="2" s="1"/>
  <c r="BQ10" i="2"/>
  <c r="BP10" i="2"/>
  <c r="BO10" i="2"/>
  <c r="BN10" i="2"/>
  <c r="BM10" i="2"/>
  <c r="BL10" i="2"/>
  <c r="BK10" i="2"/>
  <c r="BC10" i="2" s="1"/>
  <c r="BJ10" i="2"/>
  <c r="BF10" i="2" s="1"/>
  <c r="BI10" i="2"/>
  <c r="AZ10" i="2" s="1"/>
  <c r="BH10" i="2"/>
  <c r="AX10" i="2" s="1"/>
  <c r="F10" i="2"/>
  <c r="D10" i="2"/>
  <c r="C10" i="2"/>
  <c r="DM9" i="2"/>
  <c r="DN9" i="2" s="1"/>
  <c r="DD9" i="2"/>
  <c r="DC9" i="2"/>
  <c r="BQ9" i="2"/>
  <c r="BP9" i="2"/>
  <c r="BO9" i="2"/>
  <c r="BN9" i="2"/>
  <c r="BM9" i="2"/>
  <c r="BL9" i="2"/>
  <c r="BK9" i="2"/>
  <c r="BJ9" i="2"/>
  <c r="AV9" i="2" s="1"/>
  <c r="BI9" i="2"/>
  <c r="AZ9" i="2" s="1"/>
  <c r="BH9" i="2"/>
  <c r="BG9" i="2"/>
  <c r="BF9" i="2"/>
  <c r="BC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DI11" i="2"/>
  <c r="DL11" i="2" s="1"/>
  <c r="DH11" i="2"/>
  <c r="DG11" i="2"/>
  <c r="DF11" i="2"/>
  <c r="DE11" i="2"/>
  <c r="DK11" i="2" s="1"/>
  <c r="DD11" i="2"/>
  <c r="DC11" i="2"/>
  <c r="DB11" i="2"/>
  <c r="DA11" i="2"/>
  <c r="DJ11" i="2" s="1"/>
  <c r="CZ11" i="2"/>
  <c r="CY11" i="2"/>
  <c r="BF84" i="2"/>
  <c r="BE84" i="2"/>
  <c r="DC182" i="2"/>
  <c r="DB182" i="2"/>
  <c r="DA182" i="2"/>
  <c r="DJ182" i="2" s="1"/>
  <c r="CZ182" i="2"/>
  <c r="CY182" i="2"/>
  <c r="CX182" i="2"/>
  <c r="DI182" i="2"/>
  <c r="DL182" i="2" s="1"/>
  <c r="DH182" i="2"/>
  <c r="DG182" i="2"/>
  <c r="DF182" i="2"/>
  <c r="DE182" i="2"/>
  <c r="DK182" i="2" s="1"/>
  <c r="DD182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DI185" i="2"/>
  <c r="DL185" i="2" s="1"/>
  <c r="DH185" i="2"/>
  <c r="DG185" i="2"/>
  <c r="BE9" i="2"/>
  <c r="BC22" i="2"/>
  <c r="AZ22" i="2"/>
  <c r="BE22" i="2"/>
  <c r="AY22" i="2"/>
  <c r="AW11" i="2"/>
  <c r="BE13" i="2"/>
  <c r="BG10" i="2"/>
  <c r="AV10" i="2"/>
  <c r="DH56" i="2"/>
  <c r="DG56" i="2"/>
  <c r="DF56" i="2"/>
  <c r="DE56" i="2"/>
  <c r="DK56" i="2" s="1"/>
  <c r="DD56" i="2"/>
  <c r="DC56" i="2"/>
  <c r="DB56" i="2"/>
  <c r="DA56" i="2"/>
  <c r="DJ56" i="2" s="1"/>
  <c r="CZ56" i="2"/>
  <c r="CY56" i="2"/>
  <c r="CX56" i="2"/>
  <c r="DI56" i="2"/>
  <c r="DL56" i="2" s="1"/>
  <c r="CY13" i="2"/>
  <c r="DI13" i="2"/>
  <c r="DL13" i="2" s="1"/>
  <c r="DH13" i="2"/>
  <c r="DG13" i="2"/>
  <c r="DF13" i="2"/>
  <c r="DE13" i="2"/>
  <c r="DK13" i="2" s="1"/>
  <c r="DD13" i="2"/>
  <c r="DC13" i="2"/>
  <c r="DB13" i="2"/>
  <c r="DA13" i="2"/>
  <c r="DJ13" i="2" s="1"/>
  <c r="CZ13" i="2"/>
  <c r="CX13" i="2"/>
  <c r="DE24" i="2"/>
  <c r="DK24" i="2" s="1"/>
  <c r="DA24" i="2"/>
  <c r="DJ24" i="2" s="1"/>
  <c r="CZ24" i="2"/>
  <c r="DB24" i="2"/>
  <c r="CY24" i="2"/>
  <c r="CX24" i="2"/>
  <c r="DI24" i="2"/>
  <c r="DL24" i="2" s="1"/>
  <c r="DH24" i="2"/>
  <c r="DG24" i="2"/>
  <c r="DF24" i="2"/>
  <c r="DD24" i="2"/>
  <c r="DB9" i="2"/>
  <c r="DA9" i="2"/>
  <c r="DJ9" i="2" s="1"/>
  <c r="CZ9" i="2"/>
  <c r="CY9" i="2"/>
  <c r="CX9" i="2"/>
  <c r="DI9" i="2"/>
  <c r="DL9" i="2" s="1"/>
  <c r="DH9" i="2"/>
  <c r="DG9" i="2"/>
  <c r="DF9" i="2"/>
  <c r="DE9" i="2"/>
  <c r="DK9" i="2" s="1"/>
  <c r="BE23" i="2"/>
  <c r="CZ14" i="2"/>
  <c r="DD14" i="2"/>
  <c r="DC14" i="2"/>
  <c r="DB14" i="2"/>
  <c r="DA14" i="2"/>
  <c r="DJ14" i="2" s="1"/>
  <c r="CY14" i="2"/>
  <c r="CX14" i="2"/>
  <c r="DI14" i="2"/>
  <c r="DL14" i="2" s="1"/>
  <c r="DH14" i="2"/>
  <c r="DG14" i="2"/>
  <c r="DF14" i="2"/>
  <c r="DF25" i="2"/>
  <c r="DB25" i="2"/>
  <c r="DA25" i="2"/>
  <c r="DJ25" i="2" s="1"/>
  <c r="DI25" i="2"/>
  <c r="DL25" i="2" s="1"/>
  <c r="DH25" i="2"/>
  <c r="DG25" i="2"/>
  <c r="DE25" i="2"/>
  <c r="DK25" i="2" s="1"/>
  <c r="DD25" i="2"/>
  <c r="DC25" i="2"/>
  <c r="CZ25" i="2"/>
  <c r="CY25" i="2"/>
  <c r="CX25" i="2"/>
  <c r="DH10" i="2"/>
  <c r="DA49" i="2"/>
  <c r="DJ49" i="2" s="1"/>
  <c r="CZ49" i="2"/>
  <c r="CY49" i="2"/>
  <c r="CX49" i="2"/>
  <c r="DI49" i="2"/>
  <c r="DL49" i="2" s="1"/>
  <c r="DH49" i="2"/>
  <c r="DG49" i="2"/>
  <c r="DF49" i="2"/>
  <c r="DE49" i="2"/>
  <c r="DK49" i="2" s="1"/>
  <c r="DD49" i="2"/>
  <c r="DC49" i="2"/>
  <c r="DB49" i="2"/>
  <c r="BG60" i="2"/>
  <c r="BE60" i="2"/>
  <c r="BD9" i="2"/>
  <c r="AY9" i="2"/>
  <c r="AX9" i="2"/>
  <c r="DG10" i="2"/>
  <c r="DF10" i="2"/>
  <c r="DE10" i="2"/>
  <c r="DK10" i="2" s="1"/>
  <c r="DD10" i="2"/>
  <c r="DC10" i="2"/>
  <c r="DB10" i="2"/>
  <c r="DA10" i="2"/>
  <c r="DJ10" i="2" s="1"/>
  <c r="CZ10" i="2"/>
  <c r="CY10" i="2"/>
  <c r="CX10" i="2"/>
  <c r="BF59" i="2"/>
  <c r="BE59" i="2"/>
  <c r="BF13" i="2"/>
  <c r="BD14" i="2"/>
  <c r="BG14" i="2"/>
  <c r="AY14" i="2"/>
  <c r="AX14" i="2"/>
  <c r="BF27" i="2"/>
  <c r="BD27" i="2"/>
  <c r="BE14" i="2"/>
  <c r="BD19" i="2"/>
  <c r="AX19" i="2"/>
  <c r="BG19" i="2"/>
  <c r="BE19" i="2"/>
  <c r="AY19" i="2"/>
  <c r="BD32" i="2"/>
  <c r="AY32" i="2"/>
  <c r="AX32" i="2"/>
  <c r="BG32" i="2"/>
  <c r="AV42" i="2"/>
  <c r="BG42" i="2"/>
  <c r="BD42" i="2"/>
  <c r="AW15" i="2"/>
  <c r="CX11" i="2"/>
  <c r="AZ30" i="2"/>
  <c r="BE30" i="2"/>
  <c r="BC30" i="2"/>
  <c r="AY30" i="2"/>
  <c r="BE38" i="2"/>
  <c r="BC38" i="2"/>
  <c r="AZ38" i="2"/>
  <c r="AY38" i="2"/>
  <c r="BD28" i="2"/>
  <c r="DB28" i="2"/>
  <c r="DC29" i="2"/>
  <c r="AV33" i="2"/>
  <c r="AW43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BE67" i="2"/>
  <c r="BG12" i="2"/>
  <c r="AW13" i="2"/>
  <c r="CZ15" i="2"/>
  <c r="DF17" i="2"/>
  <c r="BC18" i="2"/>
  <c r="AW23" i="2"/>
  <c r="BG24" i="2"/>
  <c r="DA26" i="2"/>
  <c r="DJ26" i="2" s="1"/>
  <c r="DC28" i="2"/>
  <c r="DD29" i="2"/>
  <c r="BF32" i="2"/>
  <c r="DH40" i="2"/>
  <c r="DF40" i="2"/>
  <c r="DE40" i="2"/>
  <c r="DK40" i="2" s="1"/>
  <c r="DD40" i="2"/>
  <c r="DC40" i="2"/>
  <c r="DB40" i="2"/>
  <c r="DA40" i="2"/>
  <c r="DJ40" i="2" s="1"/>
  <c r="CZ40" i="2"/>
  <c r="CY40" i="2"/>
  <c r="CX40" i="2"/>
  <c r="DD72" i="2"/>
  <c r="DA72" i="2"/>
  <c r="DJ72" i="2" s="1"/>
  <c r="DH72" i="2"/>
  <c r="DG72" i="2"/>
  <c r="DF72" i="2"/>
  <c r="DE72" i="2"/>
  <c r="DK72" i="2" s="1"/>
  <c r="DC72" i="2"/>
  <c r="DB72" i="2"/>
  <c r="CZ72" i="2"/>
  <c r="CY72" i="2"/>
  <c r="CX72" i="2"/>
  <c r="BD11" i="2"/>
  <c r="BD15" i="2"/>
  <c r="BF28" i="2"/>
  <c r="DF28" i="2"/>
  <c r="BG29" i="2"/>
  <c r="BD41" i="2"/>
  <c r="AY41" i="2"/>
  <c r="AW45" i="2"/>
  <c r="BD51" i="2"/>
  <c r="AY51" i="2"/>
  <c r="AX51" i="2"/>
  <c r="DC67" i="2"/>
  <c r="DB67" i="2"/>
  <c r="DA67" i="2"/>
  <c r="DJ67" i="2" s="1"/>
  <c r="CZ67" i="2"/>
  <c r="CY67" i="2"/>
  <c r="CX67" i="2"/>
  <c r="DI67" i="2"/>
  <c r="DL67" i="2" s="1"/>
  <c r="DH67" i="2"/>
  <c r="DG67" i="2"/>
  <c r="DF67" i="2"/>
  <c r="DE67" i="2"/>
  <c r="DK67" i="2" s="1"/>
  <c r="BE93" i="2"/>
  <c r="BC93" i="2"/>
  <c r="AZ93" i="2"/>
  <c r="AY93" i="2"/>
  <c r="AZ12" i="2"/>
  <c r="DC15" i="2"/>
  <c r="DC22" i="2"/>
  <c r="CY22" i="2"/>
  <c r="CX22" i="2"/>
  <c r="DH22" i="2"/>
  <c r="AY29" i="2"/>
  <c r="BD29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Z45" i="2"/>
  <c r="CY45" i="2"/>
  <c r="BF54" i="2"/>
  <c r="CY80" i="2"/>
  <c r="DI80" i="2"/>
  <c r="DL80" i="2" s="1"/>
  <c r="DC80" i="2"/>
  <c r="DB80" i="2"/>
  <c r="DA80" i="2"/>
  <c r="DJ80" i="2" s="1"/>
  <c r="CZ80" i="2"/>
  <c r="CX80" i="2"/>
  <c r="DH80" i="2"/>
  <c r="DG80" i="2"/>
  <c r="DF80" i="2"/>
  <c r="DE80" i="2"/>
  <c r="DK80" i="2" s="1"/>
  <c r="AY94" i="2"/>
  <c r="BG94" i="2"/>
  <c r="BD94" i="2"/>
  <c r="AX94" i="2"/>
  <c r="AY10" i="2"/>
  <c r="DG12" i="2"/>
  <c r="DD15" i="2"/>
  <c r="DA20" i="2"/>
  <c r="DJ20" i="2" s="1"/>
  <c r="DF20" i="2"/>
  <c r="AZ23" i="2"/>
  <c r="DB23" i="2"/>
  <c r="BF25" i="2"/>
  <c r="AY26" i="2"/>
  <c r="AX26" i="2"/>
  <c r="BC29" i="2"/>
  <c r="DD35" i="2"/>
  <c r="BE52" i="2"/>
  <c r="BC52" i="2"/>
  <c r="AZ52" i="2"/>
  <c r="BD55" i="2"/>
  <c r="AY55" i="2"/>
  <c r="AW55" i="2" s="1"/>
  <c r="AW59" i="2"/>
  <c r="DA65" i="2"/>
  <c r="DJ65" i="2" s="1"/>
  <c r="CZ65" i="2"/>
  <c r="CY65" i="2"/>
  <c r="CX65" i="2"/>
  <c r="DI65" i="2"/>
  <c r="DL65" i="2" s="1"/>
  <c r="DH65" i="2"/>
  <c r="DG65" i="2"/>
  <c r="DF65" i="2"/>
  <c r="DE65" i="2"/>
  <c r="DK65" i="2" s="1"/>
  <c r="DD65" i="2"/>
  <c r="DC65" i="2"/>
  <c r="BG11" i="2"/>
  <c r="DH12" i="2"/>
  <c r="DE15" i="2"/>
  <c r="DK15" i="2" s="1"/>
  <c r="AV18" i="2"/>
  <c r="CZ19" i="2"/>
  <c r="DE19" i="2"/>
  <c r="DK19" i="2" s="1"/>
  <c r="DC23" i="2"/>
  <c r="BC28" i="2"/>
  <c r="BC34" i="2"/>
  <c r="BD40" i="2"/>
  <c r="BE15" i="2"/>
  <c r="DF15" i="2"/>
  <c r="AX16" i="2"/>
  <c r="AV17" i="2"/>
  <c r="BG17" i="2"/>
  <c r="CY18" i="2"/>
  <c r="DD18" i="2"/>
  <c r="AV20" i="2"/>
  <c r="AV21" i="2"/>
  <c r="DE23" i="2"/>
  <c r="DK23" i="2" s="1"/>
  <c r="DI28" i="2"/>
  <c r="DL28" i="2" s="1"/>
  <c r="DE28" i="2"/>
  <c r="DK28" i="2" s="1"/>
  <c r="DD28" i="2"/>
  <c r="CY28" i="2"/>
  <c r="CX28" i="2"/>
  <c r="DH29" i="2"/>
  <c r="DF29" i="2"/>
  <c r="DE29" i="2"/>
  <c r="DK29" i="2" s="1"/>
  <c r="CZ29" i="2"/>
  <c r="CY29" i="2"/>
  <c r="DG39" i="2"/>
  <c r="DE39" i="2"/>
  <c r="DK39" i="2" s="1"/>
  <c r="DD39" i="2"/>
  <c r="DC39" i="2"/>
  <c r="DB39" i="2"/>
  <c r="DA39" i="2"/>
  <c r="DJ39" i="2" s="1"/>
  <c r="CZ39" i="2"/>
  <c r="CY39" i="2"/>
  <c r="CX39" i="2"/>
  <c r="DI39" i="2"/>
  <c r="DL39" i="2" s="1"/>
  <c r="AW61" i="2"/>
  <c r="AW69" i="2"/>
  <c r="BD10" i="2"/>
  <c r="DG15" i="2"/>
  <c r="AZ16" i="2"/>
  <c r="CX17" i="2"/>
  <c r="DC17" i="2"/>
  <c r="AV22" i="2"/>
  <c r="DF23" i="2"/>
  <c r="AY25" i="2"/>
  <c r="AY31" i="2"/>
  <c r="AX31" i="2"/>
  <c r="CX46" i="2"/>
  <c r="DI46" i="2"/>
  <c r="DL46" i="2" s="1"/>
  <c r="DH46" i="2"/>
  <c r="DG46" i="2"/>
  <c r="DF46" i="2"/>
  <c r="DE46" i="2"/>
  <c r="DK46" i="2" s="1"/>
  <c r="DD46" i="2"/>
  <c r="DC46" i="2"/>
  <c r="DB46" i="2"/>
  <c r="DA46" i="2"/>
  <c r="DJ46" i="2" s="1"/>
  <c r="CZ46" i="2"/>
  <c r="DF54" i="2"/>
  <c r="DE54" i="2"/>
  <c r="DK54" i="2" s="1"/>
  <c r="DD54" i="2"/>
  <c r="DC54" i="2"/>
  <c r="DB54" i="2"/>
  <c r="DA54" i="2"/>
  <c r="DJ54" i="2" s="1"/>
  <c r="CZ54" i="2"/>
  <c r="CY54" i="2"/>
  <c r="CX54" i="2"/>
  <c r="DI54" i="2"/>
  <c r="DL54" i="2" s="1"/>
  <c r="DH54" i="2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CZ61" i="2"/>
  <c r="CY61" i="2"/>
  <c r="BD67" i="2"/>
  <c r="AY67" i="2"/>
  <c r="AX67" i="2"/>
  <c r="DB70" i="2"/>
  <c r="CY70" i="2"/>
  <c r="CZ70" i="2"/>
  <c r="CX70" i="2"/>
  <c r="DI70" i="2"/>
  <c r="DL70" i="2" s="1"/>
  <c r="DH70" i="2"/>
  <c r="DG70" i="2"/>
  <c r="DF70" i="2"/>
  <c r="DE70" i="2"/>
  <c r="DK70" i="2" s="1"/>
  <c r="DD70" i="2"/>
  <c r="DC70" i="2"/>
  <c r="AW74" i="2"/>
  <c r="BE10" i="2"/>
  <c r="BG13" i="2"/>
  <c r="BC16" i="2"/>
  <c r="AZ20" i="2"/>
  <c r="AX21" i="2"/>
  <c r="CZ22" i="2"/>
  <c r="DG23" i="2"/>
  <c r="AZ25" i="2"/>
  <c r="BC27" i="2"/>
  <c r="BC31" i="2"/>
  <c r="BE31" i="2"/>
  <c r="DC35" i="2"/>
  <c r="DA35" i="2"/>
  <c r="DJ35" i="2" s="1"/>
  <c r="CZ35" i="2"/>
  <c r="CY35" i="2"/>
  <c r="CX35" i="2"/>
  <c r="DF35" i="2"/>
  <c r="DE35" i="2"/>
  <c r="DK35" i="2" s="1"/>
  <c r="BE36" i="2"/>
  <c r="BC36" i="2"/>
  <c r="AZ36" i="2"/>
  <c r="DI15" i="2"/>
  <c r="DL15" i="2" s="1"/>
  <c r="BD16" i="2"/>
  <c r="AW18" i="2"/>
  <c r="DA22" i="2"/>
  <c r="DJ22" i="2" s="1"/>
  <c r="BC23" i="2"/>
  <c r="BC25" i="2"/>
  <c r="AV26" i="2"/>
  <c r="BG26" i="2"/>
  <c r="DG26" i="2"/>
  <c r="DC26" i="2"/>
  <c r="DB26" i="2"/>
  <c r="CY31" i="2"/>
  <c r="DH31" i="2"/>
  <c r="DG31" i="2"/>
  <c r="DB31" i="2"/>
  <c r="DA31" i="2"/>
  <c r="DJ31" i="2" s="1"/>
  <c r="DG33" i="2"/>
  <c r="BD34" i="2"/>
  <c r="AV34" i="2"/>
  <c r="BD35" i="2"/>
  <c r="AY35" i="2"/>
  <c r="AX35" i="2"/>
  <c r="BD37" i="2"/>
  <c r="AY37" i="2"/>
  <c r="AX37" i="2"/>
  <c r="BG56" i="2"/>
  <c r="AV56" i="2"/>
  <c r="AW70" i="2"/>
  <c r="BG83" i="2"/>
  <c r="BD83" i="2"/>
  <c r="AV83" i="2"/>
  <c r="BC13" i="2"/>
  <c r="AZ14" i="2"/>
  <c r="CX18" i="2"/>
  <c r="BD21" i="2"/>
  <c r="DB22" i="2"/>
  <c r="BD25" i="2"/>
  <c r="BE27" i="2"/>
  <c r="AZ37" i="2"/>
  <c r="BC39" i="2"/>
  <c r="BG40" i="2"/>
  <c r="AV40" i="2"/>
  <c r="AW68" i="2"/>
  <c r="BG102" i="2"/>
  <c r="BD102" i="2"/>
  <c r="AY102" i="2"/>
  <c r="AX102" i="2"/>
  <c r="AX12" i="2"/>
  <c r="BC14" i="2"/>
  <c r="CY17" i="2"/>
  <c r="CZ18" i="2"/>
  <c r="BC19" i="2"/>
  <c r="BE21" i="2"/>
  <c r="BD22" i="2"/>
  <c r="DD22" i="2"/>
  <c r="BE24" i="2"/>
  <c r="BG25" i="2"/>
  <c r="AW33" i="2"/>
  <c r="DA33" i="2"/>
  <c r="DJ33" i="2" s="1"/>
  <c r="CY33" i="2"/>
  <c r="CX33" i="2"/>
  <c r="DI33" i="2"/>
  <c r="DL33" i="2" s="1"/>
  <c r="DD33" i="2"/>
  <c r="DC33" i="2"/>
  <c r="DF38" i="2"/>
  <c r="DD38" i="2"/>
  <c r="DC38" i="2"/>
  <c r="DB38" i="2"/>
  <c r="DA38" i="2"/>
  <c r="DJ38" i="2" s="1"/>
  <c r="CZ38" i="2"/>
  <c r="CY38" i="2"/>
  <c r="CX38" i="2"/>
  <c r="DI38" i="2"/>
  <c r="DL38" i="2" s="1"/>
  <c r="DH38" i="2"/>
  <c r="BF39" i="2"/>
  <c r="AV39" i="2"/>
  <c r="BF43" i="2"/>
  <c r="BE43" i="2"/>
  <c r="BG44" i="2"/>
  <c r="BE44" i="2"/>
  <c r="BE51" i="2"/>
  <c r="DG55" i="2"/>
  <c r="DF55" i="2"/>
  <c r="DE55" i="2"/>
  <c r="DK55" i="2" s="1"/>
  <c r="DD55" i="2"/>
  <c r="DC55" i="2"/>
  <c r="DB55" i="2"/>
  <c r="DA55" i="2"/>
  <c r="DJ55" i="2" s="1"/>
  <c r="CZ55" i="2"/>
  <c r="CY55" i="2"/>
  <c r="CX55" i="2"/>
  <c r="DI55" i="2"/>
  <c r="DL55" i="2" s="1"/>
  <c r="CX62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BE68" i="2"/>
  <c r="BC68" i="2"/>
  <c r="AZ68" i="2"/>
  <c r="AY16" i="2"/>
  <c r="AY17" i="2"/>
  <c r="DE22" i="2"/>
  <c r="DK22" i="2" s="1"/>
  <c r="AX24" i="2"/>
  <c r="AW25" i="2"/>
  <c r="AY27" i="2"/>
  <c r="BE33" i="2"/>
  <c r="BC33" i="2"/>
  <c r="AZ33" i="2"/>
  <c r="AY33" i="2"/>
  <c r="BD36" i="2"/>
  <c r="AV36" i="2"/>
  <c r="DI41" i="2"/>
  <c r="DL41" i="2" s="1"/>
  <c r="DG41" i="2"/>
  <c r="DF41" i="2"/>
  <c r="DE41" i="2"/>
  <c r="DK41" i="2" s="1"/>
  <c r="DD41" i="2"/>
  <c r="DC41" i="2"/>
  <c r="DB41" i="2"/>
  <c r="DA41" i="2"/>
  <c r="DJ41" i="2" s="1"/>
  <c r="CZ41" i="2"/>
  <c r="CY41" i="2"/>
  <c r="DI44" i="2"/>
  <c r="DL44" i="2" s="1"/>
  <c r="DH44" i="2"/>
  <c r="DG44" i="2"/>
  <c r="DF44" i="2"/>
  <c r="DE44" i="2"/>
  <c r="DK44" i="2" s="1"/>
  <c r="DD44" i="2"/>
  <c r="DC44" i="2"/>
  <c r="DB44" i="2"/>
  <c r="DA44" i="2"/>
  <c r="DJ44" i="2" s="1"/>
  <c r="CZ44" i="2"/>
  <c r="CY44" i="2"/>
  <c r="CX44" i="2"/>
  <c r="BD53" i="2"/>
  <c r="BC57" i="2"/>
  <c r="AZ57" i="2"/>
  <c r="BG67" i="2"/>
  <c r="BC12" i="2"/>
  <c r="BC17" i="2"/>
  <c r="AY20" i="2"/>
  <c r="AX20" i="2"/>
  <c r="DF22" i="2"/>
  <c r="DD23" i="2"/>
  <c r="CZ23" i="2"/>
  <c r="CY23" i="2"/>
  <c r="DI23" i="2"/>
  <c r="DL23" i="2" s="1"/>
  <c r="AY24" i="2"/>
  <c r="BD39" i="2"/>
  <c r="AY39" i="2"/>
  <c r="AW39" i="2" s="1"/>
  <c r="DC51" i="2"/>
  <c r="DB51" i="2"/>
  <c r="DA51" i="2"/>
  <c r="DJ51" i="2" s="1"/>
  <c r="CZ51" i="2"/>
  <c r="CY51" i="2"/>
  <c r="CX51" i="2"/>
  <c r="DI51" i="2"/>
  <c r="DL51" i="2" s="1"/>
  <c r="DH51" i="2"/>
  <c r="DG51" i="2"/>
  <c r="DF51" i="2"/>
  <c r="DE51" i="2"/>
  <c r="DK51" i="2" s="1"/>
  <c r="BF90" i="2"/>
  <c r="BD90" i="2"/>
  <c r="BF16" i="2"/>
  <c r="BE20" i="2"/>
  <c r="AZ21" i="2"/>
  <c r="DG22" i="2"/>
  <c r="CX26" i="2"/>
  <c r="CZ28" i="2"/>
  <c r="AX29" i="2"/>
  <c r="DA29" i="2"/>
  <c r="DJ29" i="2" s="1"/>
  <c r="AX30" i="2"/>
  <c r="BD30" i="2"/>
  <c r="CX30" i="2"/>
  <c r="DI30" i="2"/>
  <c r="DL30" i="2" s="1"/>
  <c r="DG30" i="2"/>
  <c r="DF30" i="2"/>
  <c r="DA30" i="2"/>
  <c r="DJ30" i="2" s="1"/>
  <c r="CZ30" i="2"/>
  <c r="BE32" i="2"/>
  <c r="BG35" i="2"/>
  <c r="AV35" i="2"/>
  <c r="BG37" i="2"/>
  <c r="AW41" i="2"/>
  <c r="AV78" i="2"/>
  <c r="BG78" i="2"/>
  <c r="DI94" i="2"/>
  <c r="DL94" i="2" s="1"/>
  <c r="DG94" i="2"/>
  <c r="DE94" i="2"/>
  <c r="DK94" i="2" s="1"/>
  <c r="DC94" i="2"/>
  <c r="DB94" i="2"/>
  <c r="DA94" i="2"/>
  <c r="DJ94" i="2" s="1"/>
  <c r="CZ94" i="2"/>
  <c r="CY94" i="2"/>
  <c r="DH94" i="2"/>
  <c r="DF94" i="2"/>
  <c r="DD94" i="2"/>
  <c r="CX94" i="2"/>
  <c r="DG21" i="2"/>
  <c r="AZ28" i="2"/>
  <c r="DB32" i="2"/>
  <c r="BG33" i="2"/>
  <c r="DD34" i="2"/>
  <c r="DF36" i="2"/>
  <c r="DG37" i="2"/>
  <c r="AX42" i="2"/>
  <c r="AZ44" i="2"/>
  <c r="AW44" i="2" s="1"/>
  <c r="BD46" i="2"/>
  <c r="BE47" i="2"/>
  <c r="DA47" i="2"/>
  <c r="DJ47" i="2" s="1"/>
  <c r="DB48" i="2"/>
  <c r="BG49" i="2"/>
  <c r="DD50" i="2"/>
  <c r="DF52" i="2"/>
  <c r="DG53" i="2"/>
  <c r="AX58" i="2"/>
  <c r="AZ60" i="2"/>
  <c r="BD62" i="2"/>
  <c r="BE63" i="2"/>
  <c r="DA63" i="2"/>
  <c r="DJ63" i="2" s="1"/>
  <c r="BG65" i="2"/>
  <c r="DD66" i="2"/>
  <c r="DF68" i="2"/>
  <c r="DI69" i="2"/>
  <c r="DL69" i="2" s="1"/>
  <c r="BD70" i="2"/>
  <c r="BD74" i="2"/>
  <c r="DA74" i="2"/>
  <c r="DJ74" i="2" s="1"/>
  <c r="AZ75" i="2"/>
  <c r="CX75" i="2"/>
  <c r="DF79" i="2"/>
  <c r="CY81" i="2"/>
  <c r="CY85" i="2"/>
  <c r="BG87" i="2"/>
  <c r="CX88" i="2"/>
  <c r="BC89" i="2"/>
  <c r="DA89" i="2"/>
  <c r="DJ89" i="2" s="1"/>
  <c r="BE94" i="2"/>
  <c r="AY95" i="2"/>
  <c r="AW95" i="2" s="1"/>
  <c r="CX95" i="2"/>
  <c r="DH95" i="2"/>
  <c r="DF95" i="2"/>
  <c r="DD95" i="2"/>
  <c r="DC95" i="2"/>
  <c r="DB95" i="2"/>
  <c r="DA95" i="2"/>
  <c r="DJ95" i="2" s="1"/>
  <c r="CZ95" i="2"/>
  <c r="AV96" i="2"/>
  <c r="BF96" i="2"/>
  <c r="BD100" i="2"/>
  <c r="AY100" i="2"/>
  <c r="AX100" i="2"/>
  <c r="BE102" i="2"/>
  <c r="BE109" i="2"/>
  <c r="CX111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Z111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DI119" i="2"/>
  <c r="DL119" i="2" s="1"/>
  <c r="DH119" i="2"/>
  <c r="CX127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BD136" i="2"/>
  <c r="DH160" i="2"/>
  <c r="DE160" i="2"/>
  <c r="DK160" i="2" s="1"/>
  <c r="DC160" i="2"/>
  <c r="DB160" i="2"/>
  <c r="DA160" i="2"/>
  <c r="DJ160" i="2" s="1"/>
  <c r="CZ160" i="2"/>
  <c r="CY160" i="2"/>
  <c r="CX160" i="2"/>
  <c r="DI160" i="2"/>
  <c r="DL160" i="2" s="1"/>
  <c r="DG160" i="2"/>
  <c r="DF160" i="2"/>
  <c r="DD160" i="2"/>
  <c r="DG170" i="2"/>
  <c r="DF170" i="2"/>
  <c r="DE170" i="2"/>
  <c r="DK170" i="2" s="1"/>
  <c r="DD170" i="2"/>
  <c r="DB170" i="2"/>
  <c r="DA170" i="2"/>
  <c r="DJ170" i="2" s="1"/>
  <c r="CZ170" i="2"/>
  <c r="CY170" i="2"/>
  <c r="DI170" i="2"/>
  <c r="DL170" i="2" s="1"/>
  <c r="DH170" i="2"/>
  <c r="DC170" i="2"/>
  <c r="CX170" i="2"/>
  <c r="DE34" i="2"/>
  <c r="DK34" i="2" s="1"/>
  <c r="AW40" i="2"/>
  <c r="BD45" i="2"/>
  <c r="BE46" i="2"/>
  <c r="DB47" i="2"/>
  <c r="BG48" i="2"/>
  <c r="DE50" i="2"/>
  <c r="DK50" i="2" s="1"/>
  <c r="AV55" i="2"/>
  <c r="BD61" i="2"/>
  <c r="BE62" i="2"/>
  <c r="DB63" i="2"/>
  <c r="BG64" i="2"/>
  <c r="DE66" i="2"/>
  <c r="DK66" i="2" s="1"/>
  <c r="BE70" i="2"/>
  <c r="DC71" i="2"/>
  <c r="CZ71" i="2"/>
  <c r="BE74" i="2"/>
  <c r="DB74" i="2"/>
  <c r="DH76" i="2"/>
  <c r="DE76" i="2"/>
  <c r="DK76" i="2" s="1"/>
  <c r="CX76" i="2"/>
  <c r="DG78" i="2"/>
  <c r="CZ78" i="2"/>
  <c r="DA81" i="2"/>
  <c r="DJ81" i="2" s="1"/>
  <c r="BD89" i="2"/>
  <c r="BG90" i="2"/>
  <c r="BG92" i="2"/>
  <c r="BF94" i="2"/>
  <c r="BF102" i="2"/>
  <c r="AV102" i="2"/>
  <c r="DE103" i="2"/>
  <c r="DK103" i="2" s="1"/>
  <c r="BG47" i="2"/>
  <c r="AY57" i="2"/>
  <c r="AW57" i="2" s="1"/>
  <c r="BG63" i="2"/>
  <c r="DI77" i="2"/>
  <c r="DL77" i="2" s="1"/>
  <c r="DF77" i="2"/>
  <c r="CY77" i="2"/>
  <c r="BE86" i="2"/>
  <c r="DE86" i="2"/>
  <c r="DK86" i="2" s="1"/>
  <c r="DB86" i="2"/>
  <c r="DA86" i="2"/>
  <c r="DJ86" i="2" s="1"/>
  <c r="CY86" i="2"/>
  <c r="DI86" i="2"/>
  <c r="DL86" i="2" s="1"/>
  <c r="DH86" i="2"/>
  <c r="DG86" i="2"/>
  <c r="BD95" i="2"/>
  <c r="DC101" i="2"/>
  <c r="AV118" i="2"/>
  <c r="BF136" i="2"/>
  <c r="AV136" i="2"/>
  <c r="AV53" i="2"/>
  <c r="AY56" i="2"/>
  <c r="AW56" i="2" s="1"/>
  <c r="DE74" i="2"/>
  <c r="DK74" i="2" s="1"/>
  <c r="BE75" i="2"/>
  <c r="AZ79" i="2"/>
  <c r="BE79" i="2"/>
  <c r="AX80" i="2"/>
  <c r="BG80" i="2"/>
  <c r="DF81" i="2"/>
  <c r="BF86" i="2"/>
  <c r="AV86" i="2"/>
  <c r="BG89" i="2"/>
  <c r="AY91" i="2"/>
  <c r="AZ95" i="2"/>
  <c r="BE95" i="2"/>
  <c r="DF103" i="2"/>
  <c r="DD103" i="2"/>
  <c r="DC103" i="2"/>
  <c r="DB103" i="2"/>
  <c r="DA103" i="2"/>
  <c r="DJ103" i="2" s="1"/>
  <c r="CZ103" i="2"/>
  <c r="CY103" i="2"/>
  <c r="CX103" i="2"/>
  <c r="DI103" i="2"/>
  <c r="DL103" i="2" s="1"/>
  <c r="DH103" i="2"/>
  <c r="AV107" i="2"/>
  <c r="BG107" i="2"/>
  <c r="BD107" i="2"/>
  <c r="CY133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CX133" i="2"/>
  <c r="DD137" i="2"/>
  <c r="DC137" i="2"/>
  <c r="DA137" i="2"/>
  <c r="DJ137" i="2" s="1"/>
  <c r="CZ137" i="2"/>
  <c r="CY137" i="2"/>
  <c r="CX137" i="2"/>
  <c r="DI137" i="2"/>
  <c r="DL137" i="2" s="1"/>
  <c r="DH137" i="2"/>
  <c r="DG137" i="2"/>
  <c r="DF137" i="2"/>
  <c r="DE137" i="2"/>
  <c r="DK137" i="2" s="1"/>
  <c r="DD151" i="2"/>
  <c r="DC151" i="2"/>
  <c r="DB151" i="2"/>
  <c r="DA151" i="2"/>
  <c r="DJ151" i="2" s="1"/>
  <c r="CY151" i="2"/>
  <c r="DI151" i="2"/>
  <c r="DL151" i="2" s="1"/>
  <c r="DH151" i="2"/>
  <c r="DG151" i="2"/>
  <c r="DE151" i="2"/>
  <c r="DK151" i="2" s="1"/>
  <c r="DF151" i="2"/>
  <c r="CZ151" i="2"/>
  <c r="CX151" i="2"/>
  <c r="CZ42" i="2"/>
  <c r="AV52" i="2"/>
  <c r="CY57" i="2"/>
  <c r="BD58" i="2"/>
  <c r="AV68" i="2"/>
  <c r="AY71" i="2"/>
  <c r="DG74" i="2"/>
  <c r="CX79" i="2"/>
  <c r="DH79" i="2"/>
  <c r="DB79" i="2"/>
  <c r="DA79" i="2"/>
  <c r="DJ79" i="2" s="1"/>
  <c r="CZ79" i="2"/>
  <c r="BC80" i="2"/>
  <c r="BE80" i="2"/>
  <c r="AW89" i="2"/>
  <c r="BC91" i="2"/>
  <c r="AZ91" i="2"/>
  <c r="DD101" i="2"/>
  <c r="DB101" i="2"/>
  <c r="DA101" i="2"/>
  <c r="DJ101" i="2" s="1"/>
  <c r="CZ101" i="2"/>
  <c r="CY101" i="2"/>
  <c r="CX101" i="2"/>
  <c r="DI101" i="2"/>
  <c r="DL101" i="2" s="1"/>
  <c r="DH101" i="2"/>
  <c r="DG101" i="2"/>
  <c r="DF101" i="2"/>
  <c r="BF108" i="2"/>
  <c r="BE108" i="2"/>
  <c r="DG154" i="2"/>
  <c r="DF154" i="2"/>
  <c r="DE154" i="2"/>
  <c r="DK154" i="2" s="1"/>
  <c r="DD154" i="2"/>
  <c r="DB154" i="2"/>
  <c r="DH154" i="2"/>
  <c r="DC154" i="2"/>
  <c r="DA154" i="2"/>
  <c r="DJ154" i="2" s="1"/>
  <c r="CZ154" i="2"/>
  <c r="CY154" i="2"/>
  <c r="CX154" i="2"/>
  <c r="DI173" i="2"/>
  <c r="DL173" i="2" s="1"/>
  <c r="DH173" i="2"/>
  <c r="DG173" i="2"/>
  <c r="DF173" i="2"/>
  <c r="DE173" i="2"/>
  <c r="DK173" i="2" s="1"/>
  <c r="DD173" i="2"/>
  <c r="DC173" i="2"/>
  <c r="DB173" i="2"/>
  <c r="CZ173" i="2"/>
  <c r="CY173" i="2"/>
  <c r="CX173" i="2"/>
  <c r="DA173" i="2"/>
  <c r="DJ173" i="2" s="1"/>
  <c r="DA42" i="2"/>
  <c r="DJ42" i="2" s="1"/>
  <c r="DF47" i="2"/>
  <c r="AV51" i="2"/>
  <c r="AX53" i="2"/>
  <c r="AY54" i="2"/>
  <c r="CZ57" i="2"/>
  <c r="DA58" i="2"/>
  <c r="DJ58" i="2" s="1"/>
  <c r="DF63" i="2"/>
  <c r="AV67" i="2"/>
  <c r="BF70" i="2"/>
  <c r="AZ71" i="2"/>
  <c r="DA71" i="2"/>
  <c r="DJ71" i="2" s="1"/>
  <c r="DH74" i="2"/>
  <c r="AY76" i="2"/>
  <c r="AZ78" i="2"/>
  <c r="BD81" i="2"/>
  <c r="DH81" i="2"/>
  <c r="DB82" i="2"/>
  <c r="DA83" i="2"/>
  <c r="DJ83" i="2" s="1"/>
  <c r="DD84" i="2"/>
  <c r="BG85" i="2"/>
  <c r="CX87" i="2"/>
  <c r="DH89" i="2"/>
  <c r="DE89" i="2"/>
  <c r="DK89" i="2" s="1"/>
  <c r="DD89" i="2"/>
  <c r="DB89" i="2"/>
  <c r="CX89" i="2"/>
  <c r="DB99" i="2"/>
  <c r="CZ99" i="2"/>
  <c r="CY99" i="2"/>
  <c r="CX99" i="2"/>
  <c r="DH99" i="2"/>
  <c r="DG99" i="2"/>
  <c r="DF99" i="2"/>
  <c r="DE99" i="2"/>
  <c r="DK99" i="2" s="1"/>
  <c r="DD99" i="2"/>
  <c r="DH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BF107" i="2"/>
  <c r="BE107" i="2"/>
  <c r="AW111" i="2"/>
  <c r="BG116" i="2"/>
  <c r="BD116" i="2"/>
  <c r="AY116" i="2"/>
  <c r="AX116" i="2"/>
  <c r="DD117" i="2"/>
  <c r="DC117" i="2"/>
  <c r="DB117" i="2"/>
  <c r="DA117" i="2"/>
  <c r="DJ117" i="2" s="1"/>
  <c r="CZ117" i="2"/>
  <c r="CY117" i="2"/>
  <c r="CX117" i="2"/>
  <c r="DI117" i="2"/>
  <c r="DL117" i="2" s="1"/>
  <c r="DH117" i="2"/>
  <c r="DG117" i="2"/>
  <c r="DF117" i="2"/>
  <c r="BG121" i="2"/>
  <c r="BD121" i="2"/>
  <c r="AV121" i="2"/>
  <c r="BF123" i="2"/>
  <c r="BE123" i="2"/>
  <c r="AW127" i="2"/>
  <c r="BC144" i="2"/>
  <c r="BE152" i="2"/>
  <c r="DC27" i="2"/>
  <c r="AX36" i="2"/>
  <c r="DB42" i="2"/>
  <c r="DC43" i="2"/>
  <c r="DG47" i="2"/>
  <c r="AV50" i="2"/>
  <c r="AX52" i="2"/>
  <c r="AY53" i="2"/>
  <c r="AZ54" i="2"/>
  <c r="DA57" i="2"/>
  <c r="DJ57" i="2" s="1"/>
  <c r="DB58" i="2"/>
  <c r="DC59" i="2"/>
  <c r="DG63" i="2"/>
  <c r="AV66" i="2"/>
  <c r="CY69" i="2"/>
  <c r="BC71" i="2"/>
  <c r="DB71" i="2"/>
  <c r="AY72" i="2"/>
  <c r="AY75" i="2"/>
  <c r="AW75" i="2" s="1"/>
  <c r="BC76" i="2"/>
  <c r="AY77" i="2"/>
  <c r="AW77" i="2" s="1"/>
  <c r="CX77" i="2"/>
  <c r="BC78" i="2"/>
  <c r="DF82" i="2"/>
  <c r="DC83" i="2"/>
  <c r="BD85" i="2"/>
  <c r="CY87" i="2"/>
  <c r="BF89" i="2"/>
  <c r="DB92" i="2"/>
  <c r="CZ98" i="2"/>
  <c r="BC106" i="2"/>
  <c r="AZ106" i="2"/>
  <c r="BE116" i="2"/>
  <c r="BG132" i="2"/>
  <c r="BD132" i="2"/>
  <c r="AY132" i="2"/>
  <c r="AX132" i="2"/>
  <c r="DA134" i="2"/>
  <c r="DJ134" i="2" s="1"/>
  <c r="CZ134" i="2"/>
  <c r="DD134" i="2"/>
  <c r="DC134" i="2"/>
  <c r="DB134" i="2"/>
  <c r="CY134" i="2"/>
  <c r="CX134" i="2"/>
  <c r="DI134" i="2"/>
  <c r="DL134" i="2" s="1"/>
  <c r="DH134" i="2"/>
  <c r="DG134" i="2"/>
  <c r="DF134" i="2"/>
  <c r="AZ161" i="2"/>
  <c r="BE161" i="2"/>
  <c r="BC161" i="2"/>
  <c r="DD27" i="2"/>
  <c r="DC42" i="2"/>
  <c r="DH47" i="2"/>
  <c r="BC54" i="2"/>
  <c r="DB57" i="2"/>
  <c r="BG58" i="2"/>
  <c r="DC58" i="2"/>
  <c r="DH63" i="2"/>
  <c r="BC69" i="2"/>
  <c r="CZ69" i="2"/>
  <c r="DD71" i="2"/>
  <c r="AZ72" i="2"/>
  <c r="DE73" i="2"/>
  <c r="DK73" i="2" s="1"/>
  <c r="DB73" i="2"/>
  <c r="AZ77" i="2"/>
  <c r="CZ77" i="2"/>
  <c r="AV79" i="2"/>
  <c r="BF81" i="2"/>
  <c r="DG82" i="2"/>
  <c r="DG83" i="2"/>
  <c r="BE85" i="2"/>
  <c r="AZ85" i="2"/>
  <c r="DD85" i="2"/>
  <c r="DA85" i="2"/>
  <c r="DJ85" i="2" s="1"/>
  <c r="CZ85" i="2"/>
  <c r="CX85" i="2"/>
  <c r="DH85" i="2"/>
  <c r="DG85" i="2"/>
  <c r="DF85" i="2"/>
  <c r="DA87" i="2"/>
  <c r="DJ87" i="2" s="1"/>
  <c r="BE88" i="2"/>
  <c r="AY88" i="2"/>
  <c r="AW88" i="2" s="1"/>
  <c r="DD92" i="2"/>
  <c r="AV95" i="2"/>
  <c r="BG95" i="2"/>
  <c r="DB98" i="2"/>
  <c r="BD103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DJ108" i="2" s="1"/>
  <c r="CZ108" i="2"/>
  <c r="CY108" i="2"/>
  <c r="CX108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BD38" i="2"/>
  <c r="BE39" i="2"/>
  <c r="DD42" i="2"/>
  <c r="DI47" i="2"/>
  <c r="DL47" i="2" s="1"/>
  <c r="BD54" i="2"/>
  <c r="BE55" i="2"/>
  <c r="DC57" i="2"/>
  <c r="DD58" i="2"/>
  <c r="DI63" i="2"/>
  <c r="DL63" i="2" s="1"/>
  <c r="BD69" i="2"/>
  <c r="DA69" i="2"/>
  <c r="DJ69" i="2" s="1"/>
  <c r="DE71" i="2"/>
  <c r="DK71" i="2" s="1"/>
  <c r="BC72" i="2"/>
  <c r="AV73" i="2"/>
  <c r="BG74" i="2"/>
  <c r="DB76" i="2"/>
  <c r="BD77" i="2"/>
  <c r="DA77" i="2"/>
  <c r="DJ77" i="2" s="1"/>
  <c r="DC78" i="2"/>
  <c r="BD84" i="2"/>
  <c r="AY84" i="2"/>
  <c r="DG88" i="2"/>
  <c r="DD88" i="2"/>
  <c r="DC88" i="2"/>
  <c r="DA88" i="2"/>
  <c r="DJ88" i="2" s="1"/>
  <c r="DI88" i="2"/>
  <c r="DL88" i="2" s="1"/>
  <c r="AV91" i="2"/>
  <c r="BD91" i="2"/>
  <c r="AW99" i="2"/>
  <c r="BE103" i="2"/>
  <c r="BC103" i="2"/>
  <c r="AZ103" i="2"/>
  <c r="AY103" i="2"/>
  <c r="DA114" i="2"/>
  <c r="DJ114" i="2" s="1"/>
  <c r="CZ114" i="2"/>
  <c r="CY114" i="2"/>
  <c r="CX114" i="2"/>
  <c r="DI114" i="2"/>
  <c r="DL114" i="2" s="1"/>
  <c r="DH114" i="2"/>
  <c r="DG114" i="2"/>
  <c r="DF114" i="2"/>
  <c r="DE114" i="2"/>
  <c r="DK114" i="2" s="1"/>
  <c r="DD114" i="2"/>
  <c r="DC114" i="2"/>
  <c r="BC122" i="2"/>
  <c r="AZ122" i="2"/>
  <c r="AY34" i="2"/>
  <c r="AW34" i="2" s="1"/>
  <c r="CY36" i="2"/>
  <c r="DE42" i="2"/>
  <c r="DK42" i="2" s="1"/>
  <c r="AY50" i="2"/>
  <c r="AW50" i="2" s="1"/>
  <c r="CY52" i="2"/>
  <c r="DD57" i="2"/>
  <c r="DE58" i="2"/>
  <c r="DK58" i="2" s="1"/>
  <c r="AY66" i="2"/>
  <c r="AW66" i="2" s="1"/>
  <c r="BE69" i="2"/>
  <c r="DB69" i="2"/>
  <c r="BD71" i="2"/>
  <c r="DF71" i="2"/>
  <c r="BD72" i="2"/>
  <c r="AW73" i="2"/>
  <c r="DB77" i="2"/>
  <c r="CZ81" i="2"/>
  <c r="DD81" i="2"/>
  <c r="DC81" i="2"/>
  <c r="DB81" i="2"/>
  <c r="DA98" i="2"/>
  <c r="DJ98" i="2" s="1"/>
  <c r="CY98" i="2"/>
  <c r="CX98" i="2"/>
  <c r="DI98" i="2"/>
  <c r="DL98" i="2" s="1"/>
  <c r="DG98" i="2"/>
  <c r="DF98" i="2"/>
  <c r="DE98" i="2"/>
  <c r="DK98" i="2" s="1"/>
  <c r="DD98" i="2"/>
  <c r="DC98" i="2"/>
  <c r="BE101" i="2"/>
  <c r="BC101" i="2"/>
  <c r="AZ101" i="2"/>
  <c r="AY101" i="2"/>
  <c r="BF103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DA130" i="2"/>
  <c r="DJ130" i="2" s="1"/>
  <c r="CZ130" i="2"/>
  <c r="CY130" i="2"/>
  <c r="CX130" i="2"/>
  <c r="DI130" i="2"/>
  <c r="DL130" i="2" s="1"/>
  <c r="DH130" i="2"/>
  <c r="DG130" i="2"/>
  <c r="DF130" i="2"/>
  <c r="DE130" i="2"/>
  <c r="DK130" i="2" s="1"/>
  <c r="DD130" i="2"/>
  <c r="DC130" i="2"/>
  <c r="DB135" i="2"/>
  <c r="DA135" i="2"/>
  <c r="DJ135" i="2" s="1"/>
  <c r="DI135" i="2"/>
  <c r="DL135" i="2" s="1"/>
  <c r="DH135" i="2"/>
  <c r="DG135" i="2"/>
  <c r="DF135" i="2"/>
  <c r="DE135" i="2"/>
  <c r="DK135" i="2" s="1"/>
  <c r="DD135" i="2"/>
  <c r="DC135" i="2"/>
  <c r="CZ135" i="2"/>
  <c r="CY135" i="2"/>
  <c r="CX135" i="2"/>
  <c r="AW137" i="2"/>
  <c r="DF42" i="2"/>
  <c r="AX48" i="2"/>
  <c r="AY49" i="2"/>
  <c r="AW49" i="2" s="1"/>
  <c r="BC51" i="2"/>
  <c r="BD52" i="2"/>
  <c r="DE57" i="2"/>
  <c r="DK57" i="2" s="1"/>
  <c r="DF58" i="2"/>
  <c r="AX64" i="2"/>
  <c r="AY65" i="2"/>
  <c r="AW65" i="2" s="1"/>
  <c r="BC67" i="2"/>
  <c r="DF74" i="2"/>
  <c r="DC74" i="2"/>
  <c r="DC77" i="2"/>
  <c r="AY78" i="2"/>
  <c r="BD78" i="2"/>
  <c r="AV81" i="2"/>
  <c r="BG81" i="2"/>
  <c r="CY34" i="2"/>
  <c r="DA36" i="2"/>
  <c r="DJ36" i="2" s="1"/>
  <c r="DG42" i="2"/>
  <c r="AX47" i="2"/>
  <c r="AY48" i="2"/>
  <c r="AZ49" i="2"/>
  <c r="CY50" i="2"/>
  <c r="DA52" i="2"/>
  <c r="DJ52" i="2" s="1"/>
  <c r="DF57" i="2"/>
  <c r="DG58" i="2"/>
  <c r="AX63" i="2"/>
  <c r="AY64" i="2"/>
  <c r="AZ65" i="2"/>
  <c r="CY66" i="2"/>
  <c r="DA68" i="2"/>
  <c r="DJ68" i="2" s="1"/>
  <c r="DD69" i="2"/>
  <c r="DH71" i="2"/>
  <c r="BG72" i="2"/>
  <c r="AV74" i="2"/>
  <c r="BG77" i="2"/>
  <c r="DD77" i="2"/>
  <c r="BC83" i="2"/>
  <c r="DB83" i="2"/>
  <c r="CY83" i="2"/>
  <c r="CX83" i="2"/>
  <c r="DH83" i="2"/>
  <c r="DF83" i="2"/>
  <c r="DE83" i="2"/>
  <c r="DK83" i="2" s="1"/>
  <c r="DD83" i="2"/>
  <c r="DC84" i="2"/>
  <c r="CZ84" i="2"/>
  <c r="CY84" i="2"/>
  <c r="DI84" i="2"/>
  <c r="DL84" i="2" s="1"/>
  <c r="DG84" i="2"/>
  <c r="DF84" i="2"/>
  <c r="DE84" i="2"/>
  <c r="DK84" i="2" s="1"/>
  <c r="CX86" i="2"/>
  <c r="BD87" i="2"/>
  <c r="AX87" i="2"/>
  <c r="BF92" i="2"/>
  <c r="DI92" i="2"/>
  <c r="DL92" i="2" s="1"/>
  <c r="DH92" i="2"/>
  <c r="DG92" i="2"/>
  <c r="DE92" i="2"/>
  <c r="DK92" i="2" s="1"/>
  <c r="DC92" i="2"/>
  <c r="DA92" i="2"/>
  <c r="DJ92" i="2" s="1"/>
  <c r="CZ92" i="2"/>
  <c r="CY92" i="2"/>
  <c r="CX92" i="2"/>
  <c r="BE117" i="2"/>
  <c r="BC117" i="2"/>
  <c r="AZ117" i="2"/>
  <c r="AY117" i="2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AW133" i="2"/>
  <c r="BF151" i="2"/>
  <c r="BD151" i="2"/>
  <c r="AV151" i="2"/>
  <c r="CZ34" i="2"/>
  <c r="DB36" i="2"/>
  <c r="AX46" i="2"/>
  <c r="AZ48" i="2"/>
  <c r="BC49" i="2"/>
  <c r="CZ50" i="2"/>
  <c r="DB52" i="2"/>
  <c r="DG57" i="2"/>
  <c r="AX62" i="2"/>
  <c r="AZ64" i="2"/>
  <c r="BC65" i="2"/>
  <c r="CZ66" i="2"/>
  <c r="DB68" i="2"/>
  <c r="DE69" i="2"/>
  <c r="DK69" i="2" s="1"/>
  <c r="DI71" i="2"/>
  <c r="DL71" i="2" s="1"/>
  <c r="DE77" i="2"/>
  <c r="DK77" i="2" s="1"/>
  <c r="CY79" i="2"/>
  <c r="DA82" i="2"/>
  <c r="DJ82" i="2" s="1"/>
  <c r="CX82" i="2"/>
  <c r="DE82" i="2"/>
  <c r="DK82" i="2" s="1"/>
  <c r="DD82" i="2"/>
  <c r="DC82" i="2"/>
  <c r="BF83" i="2"/>
  <c r="AW86" i="2"/>
  <c r="CZ86" i="2"/>
  <c r="DF87" i="2"/>
  <c r="DC87" i="2"/>
  <c r="DB87" i="2"/>
  <c r="CZ87" i="2"/>
  <c r="DI87" i="2"/>
  <c r="DL87" i="2" s="1"/>
  <c r="DH87" i="2"/>
  <c r="BE90" i="2"/>
  <c r="AY90" i="2"/>
  <c r="AX90" i="2"/>
  <c r="BD92" i="2"/>
  <c r="AY92" i="2"/>
  <c r="DI93" i="2"/>
  <c r="DL93" i="2" s="1"/>
  <c r="DH93" i="2"/>
  <c r="DF93" i="2"/>
  <c r="DD93" i="2"/>
  <c r="DB93" i="2"/>
  <c r="DA93" i="2"/>
  <c r="DJ93" i="2" s="1"/>
  <c r="CZ93" i="2"/>
  <c r="CY93" i="2"/>
  <c r="CX93" i="2"/>
  <c r="CY96" i="2"/>
  <c r="DI96" i="2"/>
  <c r="DL96" i="2" s="1"/>
  <c r="DH96" i="2"/>
  <c r="DG96" i="2"/>
  <c r="DE96" i="2"/>
  <c r="DK96" i="2" s="1"/>
  <c r="DD96" i="2"/>
  <c r="DC96" i="2"/>
  <c r="DB96" i="2"/>
  <c r="DA96" i="2"/>
  <c r="DJ96" i="2" s="1"/>
  <c r="BF97" i="2"/>
  <c r="BC105" i="2"/>
  <c r="AY105" i="2"/>
  <c r="AW105" i="2" s="1"/>
  <c r="DB115" i="2"/>
  <c r="DA115" i="2"/>
  <c r="DJ115" i="2" s="1"/>
  <c r="CZ115" i="2"/>
  <c r="CY115" i="2"/>
  <c r="CX115" i="2"/>
  <c r="DI115" i="2"/>
  <c r="DL115" i="2" s="1"/>
  <c r="DH115" i="2"/>
  <c r="DG115" i="2"/>
  <c r="DF115" i="2"/>
  <c r="DE115" i="2"/>
  <c r="DK115" i="2" s="1"/>
  <c r="DD115" i="2"/>
  <c r="AZ47" i="2"/>
  <c r="AZ63" i="2"/>
  <c r="BD73" i="2"/>
  <c r="BC77" i="2"/>
  <c r="DG77" i="2"/>
  <c r="BC90" i="2"/>
  <c r="AZ92" i="2"/>
  <c r="BD99" i="2"/>
  <c r="AV99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DB131" i="2"/>
  <c r="DA131" i="2"/>
  <c r="DJ131" i="2" s="1"/>
  <c r="CZ131" i="2"/>
  <c r="CY131" i="2"/>
  <c r="CX131" i="2"/>
  <c r="DI131" i="2"/>
  <c r="DL131" i="2" s="1"/>
  <c r="DH131" i="2"/>
  <c r="DG131" i="2"/>
  <c r="DF131" i="2"/>
  <c r="DE131" i="2"/>
  <c r="DK131" i="2" s="1"/>
  <c r="DD131" i="2"/>
  <c r="BG133" i="2"/>
  <c r="BD133" i="2"/>
  <c r="AV133" i="2"/>
  <c r="AY474" i="2"/>
  <c r="DG69" i="2"/>
  <c r="BG71" i="2"/>
  <c r="DC73" i="2"/>
  <c r="CY74" i="2"/>
  <c r="DG75" i="2"/>
  <c r="DD75" i="2"/>
  <c r="DH77" i="2"/>
  <c r="AX79" i="2"/>
  <c r="DD79" i="2"/>
  <c r="DD86" i="2"/>
  <c r="CY89" i="2"/>
  <c r="BG105" i="2"/>
  <c r="BD105" i="2"/>
  <c r="AV105" i="2"/>
  <c r="DF153" i="2"/>
  <c r="DE153" i="2"/>
  <c r="DK153" i="2" s="1"/>
  <c r="DD153" i="2"/>
  <c r="DC153" i="2"/>
  <c r="DA153" i="2"/>
  <c r="DJ153" i="2" s="1"/>
  <c r="DI153" i="2"/>
  <c r="DL153" i="2" s="1"/>
  <c r="DG153" i="2"/>
  <c r="CY153" i="2"/>
  <c r="CX153" i="2"/>
  <c r="DH153" i="2"/>
  <c r="DB153" i="2"/>
  <c r="BC94" i="2"/>
  <c r="BE96" i="2"/>
  <c r="DB97" i="2"/>
  <c r="BG98" i="2"/>
  <c r="DE100" i="2"/>
  <c r="DK100" i="2" s="1"/>
  <c r="DG102" i="2"/>
  <c r="DI104" i="2"/>
  <c r="DL104" i="2" s="1"/>
  <c r="AY108" i="2"/>
  <c r="AW108" i="2" s="1"/>
  <c r="AZ109" i="2"/>
  <c r="AW109" i="2" s="1"/>
  <c r="BC110" i="2"/>
  <c r="BD111" i="2"/>
  <c r="BE112" i="2"/>
  <c r="DA112" i="2"/>
  <c r="DJ112" i="2" s="1"/>
  <c r="BG114" i="2"/>
  <c r="DE116" i="2"/>
  <c r="DK116" i="2" s="1"/>
  <c r="DI120" i="2"/>
  <c r="DL120" i="2" s="1"/>
  <c r="AY124" i="2"/>
  <c r="AZ125" i="2"/>
  <c r="AW125" i="2" s="1"/>
  <c r="BC126" i="2"/>
  <c r="BD127" i="2"/>
  <c r="BE128" i="2"/>
  <c r="DA128" i="2"/>
  <c r="DJ128" i="2" s="1"/>
  <c r="BG130" i="2"/>
  <c r="BD134" i="2"/>
  <c r="BD148" i="2"/>
  <c r="DA148" i="2"/>
  <c r="DJ148" i="2" s="1"/>
  <c r="CZ148" i="2"/>
  <c r="CY148" i="2"/>
  <c r="CX148" i="2"/>
  <c r="DF148" i="2"/>
  <c r="DE148" i="2"/>
  <c r="DK148" i="2" s="1"/>
  <c r="DD148" i="2"/>
  <c r="DB148" i="2"/>
  <c r="DI158" i="2"/>
  <c r="DL158" i="2" s="1"/>
  <c r="DH158" i="2"/>
  <c r="DF158" i="2"/>
  <c r="DC158" i="2"/>
  <c r="DA158" i="2"/>
  <c r="DJ158" i="2" s="1"/>
  <c r="CZ158" i="2"/>
  <c r="CY158" i="2"/>
  <c r="CX158" i="2"/>
  <c r="BE159" i="2"/>
  <c r="BC159" i="2"/>
  <c r="AZ159" i="2"/>
  <c r="BE167" i="2"/>
  <c r="BD179" i="2"/>
  <c r="AV88" i="2"/>
  <c r="BG97" i="2"/>
  <c r="DC97" i="2"/>
  <c r="DF100" i="2"/>
  <c r="DH102" i="2"/>
  <c r="AV104" i="2"/>
  <c r="AX106" i="2"/>
  <c r="BC109" i="2"/>
  <c r="BD110" i="2"/>
  <c r="BE111" i="2"/>
  <c r="BF112" i="2"/>
  <c r="DB112" i="2"/>
  <c r="BG113" i="2"/>
  <c r="DC113" i="2"/>
  <c r="DF116" i="2"/>
  <c r="DH118" i="2"/>
  <c r="AV120" i="2"/>
  <c r="AX122" i="2"/>
  <c r="BC125" i="2"/>
  <c r="BD126" i="2"/>
  <c r="BE127" i="2"/>
  <c r="BF128" i="2"/>
  <c r="DB128" i="2"/>
  <c r="BG129" i="2"/>
  <c r="DC129" i="2"/>
  <c r="BE134" i="2"/>
  <c r="AV141" i="2"/>
  <c r="DI143" i="2"/>
  <c r="DL143" i="2" s="1"/>
  <c r="DG143" i="2"/>
  <c r="CZ143" i="2"/>
  <c r="CY143" i="2"/>
  <c r="AV144" i="2"/>
  <c r="DF147" i="2"/>
  <c r="BC148" i="2"/>
  <c r="AY150" i="2"/>
  <c r="BD153" i="2"/>
  <c r="BE156" i="2"/>
  <c r="AZ156" i="2"/>
  <c r="DD157" i="2"/>
  <c r="AY160" i="2"/>
  <c r="AX160" i="2"/>
  <c r="BD160" i="2"/>
  <c r="BF162" i="2"/>
  <c r="BC163" i="2"/>
  <c r="DA164" i="2"/>
  <c r="DJ164" i="2" s="1"/>
  <c r="CZ164" i="2"/>
  <c r="CY164" i="2"/>
  <c r="CX164" i="2"/>
  <c r="DI164" i="2"/>
  <c r="DL164" i="2" s="1"/>
  <c r="DG164" i="2"/>
  <c r="DF164" i="2"/>
  <c r="DE164" i="2"/>
  <c r="DK164" i="2" s="1"/>
  <c r="DD164" i="2"/>
  <c r="DC164" i="2"/>
  <c r="DB164" i="2"/>
  <c r="AV165" i="2"/>
  <c r="BG165" i="2"/>
  <c r="DC166" i="2"/>
  <c r="DB166" i="2"/>
  <c r="DA166" i="2"/>
  <c r="DJ166" i="2" s="1"/>
  <c r="CZ166" i="2"/>
  <c r="CX166" i="2"/>
  <c r="DI166" i="2"/>
  <c r="DL166" i="2" s="1"/>
  <c r="DH166" i="2"/>
  <c r="DG166" i="2"/>
  <c r="DF166" i="2"/>
  <c r="DE166" i="2"/>
  <c r="DK166" i="2" s="1"/>
  <c r="DD166" i="2"/>
  <c r="BF167" i="2"/>
  <c r="DI174" i="2"/>
  <c r="DL174" i="2" s="1"/>
  <c r="DH174" i="2"/>
  <c r="DG174" i="2"/>
  <c r="DF174" i="2"/>
  <c r="DE174" i="2"/>
  <c r="DK174" i="2" s="1"/>
  <c r="DD174" i="2"/>
  <c r="DC174" i="2"/>
  <c r="DA174" i="2"/>
  <c r="DJ174" i="2" s="1"/>
  <c r="CZ174" i="2"/>
  <c r="CY174" i="2"/>
  <c r="CX174" i="2"/>
  <c r="AY176" i="2"/>
  <c r="AX176" i="2"/>
  <c r="BD176" i="2"/>
  <c r="AV178" i="2"/>
  <c r="BD181" i="2"/>
  <c r="AV87" i="2"/>
  <c r="BD93" i="2"/>
  <c r="BG96" i="2"/>
  <c r="DD97" i="2"/>
  <c r="DG100" i="2"/>
  <c r="DI102" i="2"/>
  <c r="DL102" i="2" s="1"/>
  <c r="AV103" i="2"/>
  <c r="AY106" i="2"/>
  <c r="AZ107" i="2"/>
  <c r="BD109" i="2"/>
  <c r="BG112" i="2"/>
  <c r="DC112" i="2"/>
  <c r="DD113" i="2"/>
  <c r="DG116" i="2"/>
  <c r="DI118" i="2"/>
  <c r="DL118" i="2" s="1"/>
  <c r="AV119" i="2"/>
  <c r="AY122" i="2"/>
  <c r="AZ123" i="2"/>
  <c r="BD125" i="2"/>
  <c r="BG128" i="2"/>
  <c r="DC128" i="2"/>
  <c r="AZ135" i="2"/>
  <c r="BG136" i="2"/>
  <c r="CY141" i="2"/>
  <c r="AV143" i="2"/>
  <c r="DG147" i="2"/>
  <c r="BF148" i="2"/>
  <c r="BG151" i="2"/>
  <c r="BG158" i="2"/>
  <c r="BD158" i="2"/>
  <c r="AY158" i="2"/>
  <c r="AX158" i="2"/>
  <c r="BF163" i="2"/>
  <c r="AW169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DH100" i="2"/>
  <c r="BD108" i="2"/>
  <c r="BG111" i="2"/>
  <c r="DD112" i="2"/>
  <c r="DH116" i="2"/>
  <c r="AY121" i="2"/>
  <c r="AW121" i="2" s="1"/>
  <c r="BD124" i="2"/>
  <c r="BG127" i="2"/>
  <c r="DD128" i="2"/>
  <c r="AZ139" i="2"/>
  <c r="DH147" i="2"/>
  <c r="DC150" i="2"/>
  <c r="DB150" i="2"/>
  <c r="DA150" i="2"/>
  <c r="DJ150" i="2" s="1"/>
  <c r="CZ150" i="2"/>
  <c r="CX150" i="2"/>
  <c r="DH150" i="2"/>
  <c r="DG150" i="2"/>
  <c r="DF150" i="2"/>
  <c r="DD150" i="2"/>
  <c r="BC151" i="2"/>
  <c r="BE157" i="2"/>
  <c r="DI157" i="2"/>
  <c r="DL157" i="2" s="1"/>
  <c r="DH157" i="2"/>
  <c r="DG157" i="2"/>
  <c r="DE157" i="2"/>
  <c r="DK157" i="2" s="1"/>
  <c r="DB157" i="2"/>
  <c r="CZ157" i="2"/>
  <c r="CY157" i="2"/>
  <c r="CX157" i="2"/>
  <c r="BE158" i="2"/>
  <c r="BC158" i="2"/>
  <c r="AZ158" i="2"/>
  <c r="DF169" i="2"/>
  <c r="DE169" i="2"/>
  <c r="DK169" i="2" s="1"/>
  <c r="DD169" i="2"/>
  <c r="DC169" i="2"/>
  <c r="DA169" i="2"/>
  <c r="DJ169" i="2" s="1"/>
  <c r="CZ169" i="2"/>
  <c r="CY169" i="2"/>
  <c r="CX169" i="2"/>
  <c r="DI169" i="2"/>
  <c r="DL169" i="2" s="1"/>
  <c r="DH169" i="2"/>
  <c r="DG169" i="2"/>
  <c r="CY90" i="2"/>
  <c r="DF97" i="2"/>
  <c r="DI100" i="2"/>
  <c r="DL100" i="2" s="1"/>
  <c r="AX103" i="2"/>
  <c r="AY104" i="2"/>
  <c r="AW104" i="2" s="1"/>
  <c r="CY106" i="2"/>
  <c r="BG110" i="2"/>
  <c r="DE112" i="2"/>
  <c r="DK112" i="2" s="1"/>
  <c r="DI116" i="2"/>
  <c r="DL116" i="2" s="1"/>
  <c r="AX119" i="2"/>
  <c r="AY120" i="2"/>
  <c r="CY122" i="2"/>
  <c r="BD123" i="2"/>
  <c r="BG126" i="2"/>
  <c r="DE128" i="2"/>
  <c r="DK128" i="2" s="1"/>
  <c r="DE138" i="2"/>
  <c r="DK138" i="2" s="1"/>
  <c r="DD138" i="2"/>
  <c r="DH138" i="2"/>
  <c r="DG140" i="2"/>
  <c r="DF140" i="2"/>
  <c r="DD140" i="2"/>
  <c r="BE150" i="2"/>
  <c r="AZ150" i="2"/>
  <c r="AV162" i="2"/>
  <c r="BG162" i="2"/>
  <c r="AZ177" i="2"/>
  <c r="BE177" i="2"/>
  <c r="BC177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Z190" i="2"/>
  <c r="CY190" i="2"/>
  <c r="CX190" i="2"/>
  <c r="DC218" i="2"/>
  <c r="DB218" i="2"/>
  <c r="DA218" i="2"/>
  <c r="DJ218" i="2" s="1"/>
  <c r="CY218" i="2"/>
  <c r="DH218" i="2"/>
  <c r="DF218" i="2"/>
  <c r="DD218" i="2"/>
  <c r="DI218" i="2"/>
  <c r="DL218" i="2" s="1"/>
  <c r="DG218" i="2"/>
  <c r="DE218" i="2"/>
  <c r="DK218" i="2" s="1"/>
  <c r="CZ218" i="2"/>
  <c r="CX218" i="2"/>
  <c r="DF112" i="2"/>
  <c r="AX118" i="2"/>
  <c r="AY119" i="2"/>
  <c r="DF128" i="2"/>
  <c r="DC136" i="2"/>
  <c r="DB136" i="2"/>
  <c r="BD157" i="2"/>
  <c r="AY157" i="2"/>
  <c r="AX157" i="2"/>
  <c r="BD163" i="2"/>
  <c r="BC104" i="2"/>
  <c r="CY104" i="2"/>
  <c r="DG112" i="2"/>
  <c r="AX117" i="2"/>
  <c r="AY118" i="2"/>
  <c r="AZ119" i="2"/>
  <c r="BC120" i="2"/>
  <c r="CY120" i="2"/>
  <c r="DG128" i="2"/>
  <c r="BG137" i="2"/>
  <c r="AV137" i="2"/>
  <c r="CZ142" i="2"/>
  <c r="CY144" i="2"/>
  <c r="BC146" i="2"/>
  <c r="AZ146" i="2"/>
  <c r="AV160" i="2"/>
  <c r="BG160" i="2"/>
  <c r="BD164" i="2"/>
  <c r="AW168" i="2"/>
  <c r="CZ179" i="2"/>
  <c r="CY179" i="2"/>
  <c r="CX179" i="2"/>
  <c r="DI179" i="2"/>
  <c r="DL179" i="2" s="1"/>
  <c r="DH179" i="2"/>
  <c r="DF179" i="2"/>
  <c r="DE179" i="2"/>
  <c r="DK179" i="2" s="1"/>
  <c r="DD179" i="2"/>
  <c r="DC179" i="2"/>
  <c r="DB179" i="2"/>
  <c r="DA179" i="2"/>
  <c r="DJ179" i="2" s="1"/>
  <c r="AV181" i="2"/>
  <c r="BG181" i="2"/>
  <c r="DH207" i="2"/>
  <c r="DF207" i="2"/>
  <c r="DA207" i="2"/>
  <c r="DJ207" i="2" s="1"/>
  <c r="CZ207" i="2"/>
  <c r="CY207" i="2"/>
  <c r="DB207" i="2"/>
  <c r="CX207" i="2"/>
  <c r="DI207" i="2"/>
  <c r="DL207" i="2" s="1"/>
  <c r="DG207" i="2"/>
  <c r="DE207" i="2"/>
  <c r="DK207" i="2" s="1"/>
  <c r="DD207" i="2"/>
  <c r="DC207" i="2"/>
  <c r="DH209" i="2"/>
  <c r="DF209" i="2"/>
  <c r="DC209" i="2"/>
  <c r="DB209" i="2"/>
  <c r="DA209" i="2"/>
  <c r="DJ209" i="2" s="1"/>
  <c r="DI209" i="2"/>
  <c r="DL209" i="2" s="1"/>
  <c r="DG209" i="2"/>
  <c r="DE209" i="2"/>
  <c r="DK209" i="2" s="1"/>
  <c r="DD209" i="2"/>
  <c r="CZ209" i="2"/>
  <c r="CY209" i="2"/>
  <c r="CX209" i="2"/>
  <c r="CZ104" i="2"/>
  <c r="DH112" i="2"/>
  <c r="BC119" i="2"/>
  <c r="CZ120" i="2"/>
  <c r="BG123" i="2"/>
  <c r="DH128" i="2"/>
  <c r="BE135" i="2"/>
  <c r="AX136" i="2"/>
  <c r="CX136" i="2"/>
  <c r="AW138" i="2"/>
  <c r="AY142" i="2"/>
  <c r="DA142" i="2"/>
  <c r="DJ142" i="2" s="1"/>
  <c r="DC144" i="2"/>
  <c r="CZ147" i="2"/>
  <c r="CY147" i="2"/>
  <c r="CX147" i="2"/>
  <c r="DE147" i="2"/>
  <c r="DK147" i="2" s="1"/>
  <c r="DD147" i="2"/>
  <c r="DC147" i="2"/>
  <c r="DA147" i="2"/>
  <c r="DJ147" i="2" s="1"/>
  <c r="BD155" i="2"/>
  <c r="BF157" i="2"/>
  <c r="BC157" i="2"/>
  <c r="BC86" i="2"/>
  <c r="DC90" i="2"/>
  <c r="DD91" i="2"/>
  <c r="BC102" i="2"/>
  <c r="CY102" i="2"/>
  <c r="DA104" i="2"/>
  <c r="DJ104" i="2" s="1"/>
  <c r="DC106" i="2"/>
  <c r="DD107" i="2"/>
  <c r="DI112" i="2"/>
  <c r="DL112" i="2" s="1"/>
  <c r="AV113" i="2"/>
  <c r="AX115" i="2"/>
  <c r="BC118" i="2"/>
  <c r="CY118" i="2"/>
  <c r="BD119" i="2"/>
  <c r="DA120" i="2"/>
  <c r="DJ120" i="2" s="1"/>
  <c r="DC122" i="2"/>
  <c r="DD123" i="2"/>
  <c r="DI128" i="2"/>
  <c r="DL128" i="2" s="1"/>
  <c r="AV129" i="2"/>
  <c r="AX131" i="2"/>
  <c r="BF135" i="2"/>
  <c r="AY136" i="2"/>
  <c r="CY136" i="2"/>
  <c r="AY138" i="2"/>
  <c r="BG139" i="2"/>
  <c r="AX139" i="2"/>
  <c r="BD142" i="2"/>
  <c r="DB142" i="2"/>
  <c r="AX143" i="2"/>
  <c r="DA143" i="2"/>
  <c r="DJ143" i="2" s="1"/>
  <c r="DD144" i="2"/>
  <c r="BG150" i="2"/>
  <c r="BD152" i="2"/>
  <c r="BG153" i="2"/>
  <c r="DB155" i="2"/>
  <c r="DA180" i="2"/>
  <c r="DJ180" i="2" s="1"/>
  <c r="CZ180" i="2"/>
  <c r="CY180" i="2"/>
  <c r="CX180" i="2"/>
  <c r="DI180" i="2"/>
  <c r="DL180" i="2" s="1"/>
  <c r="DG180" i="2"/>
  <c r="DF180" i="2"/>
  <c r="DE180" i="2"/>
  <c r="DK180" i="2" s="1"/>
  <c r="DD180" i="2"/>
  <c r="DC180" i="2"/>
  <c r="DB180" i="2"/>
  <c r="DA197" i="2"/>
  <c r="DJ197" i="2" s="1"/>
  <c r="CZ197" i="2"/>
  <c r="CY197" i="2"/>
  <c r="CX197" i="2"/>
  <c r="DI197" i="2"/>
  <c r="DL197" i="2" s="1"/>
  <c r="DH197" i="2"/>
  <c r="DG197" i="2"/>
  <c r="DF197" i="2"/>
  <c r="DE197" i="2"/>
  <c r="DK197" i="2" s="1"/>
  <c r="DD197" i="2"/>
  <c r="DC197" i="2"/>
  <c r="DB197" i="2"/>
  <c r="DB104" i="2"/>
  <c r="BD118" i="2"/>
  <c r="DB120" i="2"/>
  <c r="AZ136" i="2"/>
  <c r="CZ136" i="2"/>
  <c r="CX138" i="2"/>
  <c r="AZ140" i="2"/>
  <c r="CX140" i="2"/>
  <c r="AZ141" i="2"/>
  <c r="AW141" i="2" s="1"/>
  <c r="DC142" i="2"/>
  <c r="AZ143" i="2"/>
  <c r="AY144" i="2"/>
  <c r="DE144" i="2"/>
  <c r="DK144" i="2" s="1"/>
  <c r="AY145" i="2"/>
  <c r="AX145" i="2"/>
  <c r="BG145" i="2"/>
  <c r="BE148" i="2"/>
  <c r="BD149" i="2"/>
  <c r="AY149" i="2"/>
  <c r="DE152" i="2"/>
  <c r="DK152" i="2" s="1"/>
  <c r="DD152" i="2"/>
  <c r="DC152" i="2"/>
  <c r="DB152" i="2"/>
  <c r="CZ152" i="2"/>
  <c r="DI152" i="2"/>
  <c r="DL152" i="2" s="1"/>
  <c r="DH152" i="2"/>
  <c r="DF152" i="2"/>
  <c r="DB165" i="2"/>
  <c r="DA165" i="2"/>
  <c r="DJ165" i="2" s="1"/>
  <c r="CZ165" i="2"/>
  <c r="CY165" i="2"/>
  <c r="DH165" i="2"/>
  <c r="DG165" i="2"/>
  <c r="DF165" i="2"/>
  <c r="DE165" i="2"/>
  <c r="DK165" i="2" s="1"/>
  <c r="DD165" i="2"/>
  <c r="DC165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CX193" i="2"/>
  <c r="CZ196" i="2"/>
  <c r="CY196" i="2"/>
  <c r="CX196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DI210" i="2"/>
  <c r="DL210" i="2" s="1"/>
  <c r="DG210" i="2"/>
  <c r="DD210" i="2"/>
  <c r="DC210" i="2"/>
  <c r="DB210" i="2"/>
  <c r="DH210" i="2"/>
  <c r="DF210" i="2"/>
  <c r="DE210" i="2"/>
  <c r="DK210" i="2" s="1"/>
  <c r="DA210" i="2"/>
  <c r="DJ210" i="2" s="1"/>
  <c r="CZ210" i="2"/>
  <c r="CY210" i="2"/>
  <c r="CX210" i="2"/>
  <c r="AX81" i="2"/>
  <c r="AY82" i="2"/>
  <c r="AW82" i="2" s="1"/>
  <c r="DE90" i="2"/>
  <c r="DK90" i="2" s="1"/>
  <c r="AX97" i="2"/>
  <c r="AY98" i="2"/>
  <c r="CY100" i="2"/>
  <c r="DA102" i="2"/>
  <c r="DJ102" i="2" s="1"/>
  <c r="DC104" i="2"/>
  <c r="DE106" i="2"/>
  <c r="DK106" i="2" s="1"/>
  <c r="AX113" i="2"/>
  <c r="AY114" i="2"/>
  <c r="BC116" i="2"/>
  <c r="CY116" i="2"/>
  <c r="DA118" i="2"/>
  <c r="DJ118" i="2" s="1"/>
  <c r="DC120" i="2"/>
  <c r="DE122" i="2"/>
  <c r="DK122" i="2" s="1"/>
  <c r="AX129" i="2"/>
  <c r="AY130" i="2"/>
  <c r="AW130" i="2" s="1"/>
  <c r="BC132" i="2"/>
  <c r="AX134" i="2"/>
  <c r="BC136" i="2"/>
  <c r="DA136" i="2"/>
  <c r="DJ136" i="2" s="1"/>
  <c r="CY138" i="2"/>
  <c r="BC140" i="2"/>
  <c r="CY140" i="2"/>
  <c r="DD142" i="2"/>
  <c r="DF144" i="2"/>
  <c r="BE145" i="2"/>
  <c r="BC145" i="2"/>
  <c r="AV146" i="2"/>
  <c r="BG146" i="2"/>
  <c r="DC148" i="2"/>
  <c r="BE149" i="2"/>
  <c r="BF152" i="2"/>
  <c r="BG155" i="2"/>
  <c r="AY155" i="2"/>
  <c r="AX155" i="2"/>
  <c r="AY81" i="2"/>
  <c r="AZ82" i="2"/>
  <c r="DF90" i="2"/>
  <c r="AX96" i="2"/>
  <c r="AY97" i="2"/>
  <c r="AZ98" i="2"/>
  <c r="CZ100" i="2"/>
  <c r="DB102" i="2"/>
  <c r="DD104" i="2"/>
  <c r="DF106" i="2"/>
  <c r="AX112" i="2"/>
  <c r="CZ116" i="2"/>
  <c r="DB118" i="2"/>
  <c r="DD120" i="2"/>
  <c r="AX128" i="2"/>
  <c r="BC133" i="2"/>
  <c r="AY134" i="2"/>
  <c r="DD136" i="2"/>
  <c r="BD138" i="2"/>
  <c r="CZ138" i="2"/>
  <c r="BD140" i="2"/>
  <c r="CZ140" i="2"/>
  <c r="BG142" i="2"/>
  <c r="DE142" i="2"/>
  <c r="DK142" i="2" s="1"/>
  <c r="DD143" i="2"/>
  <c r="DG144" i="2"/>
  <c r="BF145" i="2"/>
  <c r="BD147" i="2"/>
  <c r="BG147" i="2"/>
  <c r="DG148" i="2"/>
  <c r="DB149" i="2"/>
  <c r="DA149" i="2"/>
  <c r="DJ149" i="2" s="1"/>
  <c r="CZ149" i="2"/>
  <c r="CY149" i="2"/>
  <c r="DG149" i="2"/>
  <c r="DF149" i="2"/>
  <c r="DE149" i="2"/>
  <c r="DK149" i="2" s="1"/>
  <c r="DC149" i="2"/>
  <c r="AZ151" i="2"/>
  <c r="DH155" i="2"/>
  <c r="DG155" i="2"/>
  <c r="DF155" i="2"/>
  <c r="DE155" i="2"/>
  <c r="DK155" i="2" s="1"/>
  <c r="DC155" i="2"/>
  <c r="DI155" i="2"/>
  <c r="DL155" i="2" s="1"/>
  <c r="AW170" i="2"/>
  <c r="AY179" i="2"/>
  <c r="DA100" i="2"/>
  <c r="DJ100" i="2" s="1"/>
  <c r="DC102" i="2"/>
  <c r="DE104" i="2"/>
  <c r="DK104" i="2" s="1"/>
  <c r="DA116" i="2"/>
  <c r="DJ116" i="2" s="1"/>
  <c r="DE120" i="2"/>
  <c r="DK120" i="2" s="1"/>
  <c r="DE136" i="2"/>
  <c r="DK136" i="2" s="1"/>
  <c r="DA138" i="2"/>
  <c r="DJ138" i="2" s="1"/>
  <c r="DF139" i="2"/>
  <c r="DE139" i="2"/>
  <c r="DK139" i="2" s="1"/>
  <c r="DC139" i="2"/>
  <c r="DI139" i="2"/>
  <c r="DL139" i="2" s="1"/>
  <c r="DA140" i="2"/>
  <c r="DJ140" i="2" s="1"/>
  <c r="DH141" i="2"/>
  <c r="DG141" i="2"/>
  <c r="DE141" i="2"/>
  <c r="DK141" i="2" s="1"/>
  <c r="CX141" i="2"/>
  <c r="AX144" i="2"/>
  <c r="BD144" i="2"/>
  <c r="DH148" i="2"/>
  <c r="DB158" i="2"/>
  <c r="CZ163" i="2"/>
  <c r="CY163" i="2"/>
  <c r="CX163" i="2"/>
  <c r="DI163" i="2"/>
  <c r="DL163" i="2" s="1"/>
  <c r="DH163" i="2"/>
  <c r="DF163" i="2"/>
  <c r="DE163" i="2"/>
  <c r="DK163" i="2" s="1"/>
  <c r="DD163" i="2"/>
  <c r="DC163" i="2"/>
  <c r="DB163" i="2"/>
  <c r="DA163" i="2"/>
  <c r="DJ163" i="2" s="1"/>
  <c r="BG171" i="2"/>
  <c r="BE171" i="2"/>
  <c r="BD171" i="2"/>
  <c r="AY171" i="2"/>
  <c r="AX171" i="2"/>
  <c r="DI176" i="2"/>
  <c r="DL176" i="2" s="1"/>
  <c r="DH176" i="2"/>
  <c r="DG176" i="2"/>
  <c r="DF176" i="2"/>
  <c r="DE176" i="2"/>
  <c r="DK176" i="2" s="1"/>
  <c r="DC176" i="2"/>
  <c r="DB176" i="2"/>
  <c r="DA176" i="2"/>
  <c r="DJ176" i="2" s="1"/>
  <c r="CZ176" i="2"/>
  <c r="CY176" i="2"/>
  <c r="CX176" i="2"/>
  <c r="BC179" i="2"/>
  <c r="BC142" i="2"/>
  <c r="AZ142" i="2"/>
  <c r="BD143" i="2"/>
  <c r="AY143" i="2"/>
  <c r="BE144" i="2"/>
  <c r="AZ144" i="2"/>
  <c r="DH144" i="2"/>
  <c r="DB144" i="2"/>
  <c r="DA144" i="2"/>
  <c r="DJ144" i="2" s="1"/>
  <c r="CZ144" i="2"/>
  <c r="CX144" i="2"/>
  <c r="DI148" i="2"/>
  <c r="DL148" i="2" s="1"/>
  <c r="AW153" i="2"/>
  <c r="BD154" i="2"/>
  <c r="AW207" i="2"/>
  <c r="DG136" i="2"/>
  <c r="DI142" i="2"/>
  <c r="DL142" i="2" s="1"/>
  <c r="DH142" i="2"/>
  <c r="DF142" i="2"/>
  <c r="CY142" i="2"/>
  <c r="CX142" i="2"/>
  <c r="BC143" i="2"/>
  <c r="BF144" i="2"/>
  <c r="BG149" i="2"/>
  <c r="BE151" i="2"/>
  <c r="DE158" i="2"/>
  <c r="DK158" i="2" s="1"/>
  <c r="AY161" i="2"/>
  <c r="DI200" i="2"/>
  <c r="DL200" i="2" s="1"/>
  <c r="CX200" i="2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Y145" i="2"/>
  <c r="BD146" i="2"/>
  <c r="BE147" i="2"/>
  <c r="AY159" i="2"/>
  <c r="AZ160" i="2"/>
  <c r="CY161" i="2"/>
  <c r="BD162" i="2"/>
  <c r="BE163" i="2"/>
  <c r="DE167" i="2"/>
  <c r="DK167" i="2" s="1"/>
  <c r="DF168" i="2"/>
  <c r="DI171" i="2"/>
  <c r="DL171" i="2" s="1"/>
  <c r="AX174" i="2"/>
  <c r="AY175" i="2"/>
  <c r="AZ176" i="2"/>
  <c r="CY177" i="2"/>
  <c r="BD178" i="2"/>
  <c r="BE179" i="2"/>
  <c r="DC181" i="2"/>
  <c r="DE183" i="2"/>
  <c r="DK183" i="2" s="1"/>
  <c r="DF184" i="2"/>
  <c r="DH186" i="2"/>
  <c r="DI187" i="2"/>
  <c r="DL187" i="2" s="1"/>
  <c r="DI188" i="2"/>
  <c r="DL188" i="2" s="1"/>
  <c r="AX191" i="2"/>
  <c r="AY192" i="2"/>
  <c r="AZ193" i="2"/>
  <c r="BC194" i="2"/>
  <c r="CY194" i="2"/>
  <c r="BD195" i="2"/>
  <c r="BE196" i="2"/>
  <c r="BG198" i="2"/>
  <c r="DC198" i="2"/>
  <c r="DG199" i="2"/>
  <c r="BC200" i="2"/>
  <c r="BG205" i="2"/>
  <c r="DG206" i="2"/>
  <c r="DE206" i="2"/>
  <c r="DK206" i="2" s="1"/>
  <c r="CZ206" i="2"/>
  <c r="CY206" i="2"/>
  <c r="CX206" i="2"/>
  <c r="AV211" i="2"/>
  <c r="BG211" i="2"/>
  <c r="AV215" i="2"/>
  <c r="DI259" i="2"/>
  <c r="DL259" i="2" s="1"/>
  <c r="DH259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BC160" i="2"/>
  <c r="BD161" i="2"/>
  <c r="BE162" i="2"/>
  <c r="BG164" i="2"/>
  <c r="DF167" i="2"/>
  <c r="AX173" i="2"/>
  <c r="AY174" i="2"/>
  <c r="AZ175" i="2"/>
  <c r="BC176" i="2"/>
  <c r="BD177" i="2"/>
  <c r="BE178" i="2"/>
  <c r="BG180" i="2"/>
  <c r="DD181" i="2"/>
  <c r="DF183" i="2"/>
  <c r="DI186" i="2"/>
  <c r="DL186" i="2" s="1"/>
  <c r="AX190" i="2"/>
  <c r="AY191" i="2"/>
  <c r="AZ192" i="2"/>
  <c r="BC193" i="2"/>
  <c r="BD194" i="2"/>
  <c r="CZ194" i="2"/>
  <c r="BE195" i="2"/>
  <c r="BG197" i="2"/>
  <c r="DD198" i="2"/>
  <c r="DH199" i="2"/>
  <c r="BD200" i="2"/>
  <c r="AY201" i="2"/>
  <c r="AV202" i="2"/>
  <c r="BD205" i="2"/>
  <c r="DD219" i="2"/>
  <c r="DC219" i="2"/>
  <c r="DB219" i="2"/>
  <c r="CZ219" i="2"/>
  <c r="DI219" i="2"/>
  <c r="DL219" i="2" s="1"/>
  <c r="DG219" i="2"/>
  <c r="DE219" i="2"/>
  <c r="DK219" i="2" s="1"/>
  <c r="BE234" i="2"/>
  <c r="BC234" i="2"/>
  <c r="AZ234" i="2"/>
  <c r="AY234" i="2"/>
  <c r="AX140" i="2"/>
  <c r="DA145" i="2"/>
  <c r="DJ145" i="2" s="1"/>
  <c r="AX156" i="2"/>
  <c r="CY159" i="2"/>
  <c r="DA161" i="2"/>
  <c r="DJ161" i="2" s="1"/>
  <c r="BG163" i="2"/>
  <c r="DG167" i="2"/>
  <c r="DH168" i="2"/>
  <c r="AX172" i="2"/>
  <c r="AY173" i="2"/>
  <c r="AZ174" i="2"/>
  <c r="BC175" i="2"/>
  <c r="CY175" i="2"/>
  <c r="DA177" i="2"/>
  <c r="DJ177" i="2" s="1"/>
  <c r="BG179" i="2"/>
  <c r="DE181" i="2"/>
  <c r="DK181" i="2" s="1"/>
  <c r="DG183" i="2"/>
  <c r="DH184" i="2"/>
  <c r="AX189" i="2"/>
  <c r="AY190" i="2"/>
  <c r="AZ191" i="2"/>
  <c r="BC192" i="2"/>
  <c r="CY192" i="2"/>
  <c r="BD193" i="2"/>
  <c r="BE194" i="2"/>
  <c r="DA194" i="2"/>
  <c r="DJ194" i="2" s="1"/>
  <c r="BG196" i="2"/>
  <c r="DE198" i="2"/>
  <c r="DK198" i="2" s="1"/>
  <c r="AV199" i="2"/>
  <c r="DI199" i="2"/>
  <c r="DL199" i="2" s="1"/>
  <c r="BE200" i="2"/>
  <c r="AZ201" i="2"/>
  <c r="AZ202" i="2"/>
  <c r="AY204" i="2"/>
  <c r="BC205" i="2"/>
  <c r="CX208" i="2"/>
  <c r="DD217" i="2"/>
  <c r="BG218" i="2"/>
  <c r="AV218" i="2"/>
  <c r="BC220" i="2"/>
  <c r="DI226" i="2"/>
  <c r="DL226" i="2" s="1"/>
  <c r="DG226" i="2"/>
  <c r="DE226" i="2"/>
  <c r="DK226" i="2" s="1"/>
  <c r="DD226" i="2"/>
  <c r="DC226" i="2"/>
  <c r="DB226" i="2"/>
  <c r="DA226" i="2"/>
  <c r="DJ226" i="2" s="1"/>
  <c r="CZ226" i="2"/>
  <c r="CX226" i="2"/>
  <c r="BF234" i="2"/>
  <c r="BF236" i="2"/>
  <c r="BC236" i="2"/>
  <c r="CX262" i="2"/>
  <c r="DI262" i="2"/>
  <c r="DL262" i="2" s="1"/>
  <c r="DH262" i="2"/>
  <c r="DG262" i="2"/>
  <c r="DF262" i="2"/>
  <c r="DE262" i="2"/>
  <c r="DK262" i="2" s="1"/>
  <c r="DD262" i="2"/>
  <c r="DC262" i="2"/>
  <c r="DB262" i="2"/>
  <c r="DA262" i="2"/>
  <c r="DJ262" i="2" s="1"/>
  <c r="CZ262" i="2"/>
  <c r="CY262" i="2"/>
  <c r="DB145" i="2"/>
  <c r="AV153" i="2"/>
  <c r="AW154" i="2"/>
  <c r="BD159" i="2"/>
  <c r="CZ159" i="2"/>
  <c r="DB161" i="2"/>
  <c r="DH167" i="2"/>
  <c r="DI168" i="2"/>
  <c r="DL168" i="2" s="1"/>
  <c r="AV169" i="2"/>
  <c r="AZ173" i="2"/>
  <c r="BC174" i="2"/>
  <c r="BD175" i="2"/>
  <c r="CZ175" i="2"/>
  <c r="DB177" i="2"/>
  <c r="BG178" i="2"/>
  <c r="DF181" i="2"/>
  <c r="DH183" i="2"/>
  <c r="DI184" i="2"/>
  <c r="DL184" i="2" s="1"/>
  <c r="AV185" i="2"/>
  <c r="AX187" i="2"/>
  <c r="AX188" i="2"/>
  <c r="AZ190" i="2"/>
  <c r="BC191" i="2"/>
  <c r="BD192" i="2"/>
  <c r="CZ192" i="2"/>
  <c r="DB194" i="2"/>
  <c r="BG195" i="2"/>
  <c r="DF198" i="2"/>
  <c r="BC201" i="2"/>
  <c r="BC204" i="2"/>
  <c r="AZ204" i="2"/>
  <c r="AX208" i="2"/>
  <c r="CY208" i="2"/>
  <c r="BD220" i="2"/>
  <c r="DD224" i="2"/>
  <c r="DH227" i="2"/>
  <c r="DF227" i="2"/>
  <c r="DE227" i="2"/>
  <c r="DK227" i="2" s="1"/>
  <c r="DD227" i="2"/>
  <c r="DC227" i="2"/>
  <c r="DB227" i="2"/>
  <c r="DA227" i="2"/>
  <c r="DJ227" i="2" s="1"/>
  <c r="CY227" i="2"/>
  <c r="CZ248" i="2"/>
  <c r="CY248" i="2"/>
  <c r="CX248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DC145" i="2"/>
  <c r="AV152" i="2"/>
  <c r="DA159" i="2"/>
  <c r="DJ159" i="2" s="1"/>
  <c r="BG161" i="2"/>
  <c r="DI167" i="2"/>
  <c r="DL167" i="2" s="1"/>
  <c r="AV168" i="2"/>
  <c r="AZ172" i="2"/>
  <c r="BD174" i="2"/>
  <c r="DA175" i="2"/>
  <c r="DJ175" i="2" s="1"/>
  <c r="BG177" i="2"/>
  <c r="DC177" i="2"/>
  <c r="DG181" i="2"/>
  <c r="DI183" i="2"/>
  <c r="DL183" i="2" s="1"/>
  <c r="AV184" i="2"/>
  <c r="AY187" i="2"/>
  <c r="AZ189" i="2"/>
  <c r="BD191" i="2"/>
  <c r="BG194" i="2"/>
  <c r="DC194" i="2"/>
  <c r="DG198" i="2"/>
  <c r="AW199" i="2"/>
  <c r="BG200" i="2"/>
  <c r="BD201" i="2"/>
  <c r="BD207" i="2"/>
  <c r="AY208" i="2"/>
  <c r="DC208" i="2"/>
  <c r="BD215" i="2"/>
  <c r="AX215" i="2"/>
  <c r="BG215" i="2"/>
  <c r="CZ215" i="2"/>
  <c r="CY215" i="2"/>
  <c r="CX215" i="2"/>
  <c r="DI215" i="2"/>
  <c r="DL215" i="2" s="1"/>
  <c r="DH215" i="2"/>
  <c r="DG215" i="2"/>
  <c r="DC215" i="2"/>
  <c r="DA215" i="2"/>
  <c r="DJ215" i="2" s="1"/>
  <c r="DE220" i="2"/>
  <c r="DK220" i="2" s="1"/>
  <c r="DD220" i="2"/>
  <c r="DC220" i="2"/>
  <c r="DA220" i="2"/>
  <c r="DJ220" i="2" s="1"/>
  <c r="CX220" i="2"/>
  <c r="DH220" i="2"/>
  <c r="DF220" i="2"/>
  <c r="DG222" i="2"/>
  <c r="DF222" i="2"/>
  <c r="DE222" i="2"/>
  <c r="DK222" i="2" s="1"/>
  <c r="DC222" i="2"/>
  <c r="CZ222" i="2"/>
  <c r="CY222" i="2"/>
  <c r="CX222" i="2"/>
  <c r="DH222" i="2"/>
  <c r="DI225" i="2"/>
  <c r="DL225" i="2" s="1"/>
  <c r="DH225" i="2"/>
  <c r="DF225" i="2"/>
  <c r="DD225" i="2"/>
  <c r="DC225" i="2"/>
  <c r="DB225" i="2"/>
  <c r="DA225" i="2"/>
  <c r="DJ225" i="2" s="1"/>
  <c r="CZ225" i="2"/>
  <c r="CY225" i="2"/>
  <c r="AY228" i="2"/>
  <c r="CX229" i="2"/>
  <c r="DH229" i="2"/>
  <c r="DG229" i="2"/>
  <c r="DF229" i="2"/>
  <c r="DE229" i="2"/>
  <c r="DK229" i="2" s="1"/>
  <c r="DD229" i="2"/>
  <c r="DC229" i="2"/>
  <c r="DA229" i="2"/>
  <c r="DJ229" i="2" s="1"/>
  <c r="CY229" i="2"/>
  <c r="BE232" i="2"/>
  <c r="BC232" i="2"/>
  <c r="AZ232" i="2"/>
  <c r="AW245" i="2"/>
  <c r="DB250" i="2"/>
  <c r="DA250" i="2"/>
  <c r="DJ250" i="2" s="1"/>
  <c r="CZ250" i="2"/>
  <c r="CY250" i="2"/>
  <c r="CX250" i="2"/>
  <c r="DI250" i="2"/>
  <c r="DL250" i="2" s="1"/>
  <c r="DH250" i="2"/>
  <c r="DG250" i="2"/>
  <c r="DF250" i="2"/>
  <c r="DE250" i="2"/>
  <c r="DK250" i="2" s="1"/>
  <c r="DD250" i="2"/>
  <c r="DC250" i="2"/>
  <c r="AV167" i="2"/>
  <c r="BC172" i="2"/>
  <c r="BD173" i="2"/>
  <c r="BG176" i="2"/>
  <c r="DH181" i="2"/>
  <c r="AV183" i="2"/>
  <c r="AW184" i="2"/>
  <c r="BC189" i="2"/>
  <c r="BD190" i="2"/>
  <c r="BG193" i="2"/>
  <c r="DH198" i="2"/>
  <c r="DG205" i="2"/>
  <c r="DE205" i="2"/>
  <c r="DK205" i="2" s="1"/>
  <c r="CZ205" i="2"/>
  <c r="CY205" i="2"/>
  <c r="CX205" i="2"/>
  <c r="BE207" i="2"/>
  <c r="BC207" i="2"/>
  <c r="DD208" i="2"/>
  <c r="AW210" i="2"/>
  <c r="AX214" i="2"/>
  <c r="BC215" i="2"/>
  <c r="AZ215" i="2"/>
  <c r="BE215" i="2"/>
  <c r="AY220" i="2"/>
  <c r="BD222" i="2"/>
  <c r="AY222" i="2"/>
  <c r="AX222" i="2"/>
  <c r="BD225" i="2"/>
  <c r="AV182" i="2"/>
  <c r="AW183" i="2"/>
  <c r="BE190" i="2"/>
  <c r="DI198" i="2"/>
  <c r="DL198" i="2" s="1"/>
  <c r="DF208" i="2"/>
  <c r="AY209" i="2"/>
  <c r="BE214" i="2"/>
  <c r="DI224" i="2"/>
  <c r="DL224" i="2" s="1"/>
  <c r="DH224" i="2"/>
  <c r="DG224" i="2"/>
  <c r="DE224" i="2"/>
  <c r="DK224" i="2" s="1"/>
  <c r="DC224" i="2"/>
  <c r="DB224" i="2"/>
  <c r="DA224" i="2"/>
  <c r="DJ224" i="2" s="1"/>
  <c r="CZ224" i="2"/>
  <c r="CY224" i="2"/>
  <c r="CX224" i="2"/>
  <c r="BE225" i="2"/>
  <c r="BC225" i="2"/>
  <c r="BF173" i="2"/>
  <c r="AW182" i="2"/>
  <c r="CY186" i="2"/>
  <c r="BD187" i="2"/>
  <c r="BD188" i="2"/>
  <c r="CX199" i="2"/>
  <c r="BG201" i="2"/>
  <c r="AY202" i="2"/>
  <c r="AX202" i="2"/>
  <c r="AY203" i="2"/>
  <c r="AX203" i="2"/>
  <c r="BG208" i="2"/>
  <c r="AZ209" i="2"/>
  <c r="BC211" i="2"/>
  <c r="CZ211" i="2"/>
  <c r="DC216" i="2"/>
  <c r="BD217" i="2"/>
  <c r="BG217" i="2"/>
  <c r="DB217" i="2"/>
  <c r="DA217" i="2"/>
  <c r="DJ217" i="2" s="1"/>
  <c r="CZ217" i="2"/>
  <c r="CX217" i="2"/>
  <c r="DI217" i="2"/>
  <c r="DL217" i="2" s="1"/>
  <c r="DE217" i="2"/>
  <c r="DK217" i="2" s="1"/>
  <c r="DC217" i="2"/>
  <c r="BE223" i="2"/>
  <c r="BC223" i="2"/>
  <c r="AZ223" i="2"/>
  <c r="AY223" i="2"/>
  <c r="BF225" i="2"/>
  <c r="AV226" i="2"/>
  <c r="BF226" i="2"/>
  <c r="DB233" i="2"/>
  <c r="DA233" i="2"/>
  <c r="DJ233" i="2" s="1"/>
  <c r="CZ233" i="2"/>
  <c r="CY233" i="2"/>
  <c r="CX233" i="2"/>
  <c r="DI233" i="2"/>
  <c r="DL233" i="2" s="1"/>
  <c r="DH233" i="2"/>
  <c r="DG233" i="2"/>
  <c r="DE233" i="2"/>
  <c r="DK233" i="2" s="1"/>
  <c r="DC233" i="2"/>
  <c r="AW249" i="2"/>
  <c r="AW165" i="2"/>
  <c r="AW181" i="2"/>
  <c r="CZ186" i="2"/>
  <c r="BE187" i="2"/>
  <c r="BE188" i="2"/>
  <c r="CY199" i="2"/>
  <c r="AW201" i="2"/>
  <c r="BC209" i="2"/>
  <c r="AY214" i="2"/>
  <c r="BD214" i="2"/>
  <c r="DI241" i="2"/>
  <c r="DL241" i="2" s="1"/>
  <c r="DH241" i="2"/>
  <c r="DG241" i="2"/>
  <c r="DF241" i="2"/>
  <c r="DE241" i="2"/>
  <c r="DK241" i="2" s="1"/>
  <c r="DD241" i="2"/>
  <c r="DC241" i="2"/>
  <c r="DB241" i="2"/>
  <c r="DA241" i="2"/>
  <c r="DJ241" i="2" s="1"/>
  <c r="CZ241" i="2"/>
  <c r="CY241" i="2"/>
  <c r="CX241" i="2"/>
  <c r="AV163" i="2"/>
  <c r="AV179" i="2"/>
  <c r="AV196" i="2"/>
  <c r="CZ199" i="2"/>
  <c r="BE208" i="2"/>
  <c r="DB211" i="2"/>
  <c r="BC214" i="2"/>
  <c r="AZ214" i="2"/>
  <c r="DF216" i="2"/>
  <c r="BG224" i="2"/>
  <c r="BD224" i="2"/>
  <c r="AX224" i="2"/>
  <c r="AV227" i="2"/>
  <c r="BG227" i="2"/>
  <c r="CZ231" i="2"/>
  <c r="CY231" i="2"/>
  <c r="CX231" i="2"/>
  <c r="DI231" i="2"/>
  <c r="DL231" i="2" s="1"/>
  <c r="DH231" i="2"/>
  <c r="DG231" i="2"/>
  <c r="DF231" i="2"/>
  <c r="DE231" i="2"/>
  <c r="DK231" i="2" s="1"/>
  <c r="DC231" i="2"/>
  <c r="DA231" i="2"/>
  <c r="DJ231" i="2" s="1"/>
  <c r="DI243" i="2"/>
  <c r="DL243" i="2" s="1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CX243" i="2"/>
  <c r="DG255" i="2"/>
  <c r="DF255" i="2"/>
  <c r="DE255" i="2"/>
  <c r="DK255" i="2" s="1"/>
  <c r="DD255" i="2"/>
  <c r="DC255" i="2"/>
  <c r="DB255" i="2"/>
  <c r="DA255" i="2"/>
  <c r="DJ255" i="2" s="1"/>
  <c r="CZ255" i="2"/>
  <c r="CY255" i="2"/>
  <c r="CX255" i="2"/>
  <c r="DI255" i="2"/>
  <c r="DL255" i="2" s="1"/>
  <c r="DH255" i="2"/>
  <c r="AX148" i="2"/>
  <c r="DD156" i="2"/>
  <c r="DG159" i="2"/>
  <c r="AX164" i="2"/>
  <c r="AY165" i="2"/>
  <c r="AZ166" i="2"/>
  <c r="CY167" i="2"/>
  <c r="CZ168" i="2"/>
  <c r="DC171" i="2"/>
  <c r="DG175" i="2"/>
  <c r="AX180" i="2"/>
  <c r="AY181" i="2"/>
  <c r="AZ182" i="2"/>
  <c r="CY183" i="2"/>
  <c r="CZ184" i="2"/>
  <c r="DB186" i="2"/>
  <c r="DC187" i="2"/>
  <c r="BG188" i="2"/>
  <c r="DC188" i="2"/>
  <c r="AX197" i="2"/>
  <c r="AY198" i="2"/>
  <c r="DA199" i="2"/>
  <c r="DJ199" i="2" s="1"/>
  <c r="AV200" i="2"/>
  <c r="DG201" i="2"/>
  <c r="DH202" i="2"/>
  <c r="DF211" i="2"/>
  <c r="BG220" i="2"/>
  <c r="AV220" i="2"/>
  <c r="AY221" i="2"/>
  <c r="BG222" i="2"/>
  <c r="AV222" i="2"/>
  <c r="BE224" i="2"/>
  <c r="BF235" i="2"/>
  <c r="BC235" i="2"/>
  <c r="DE236" i="2"/>
  <c r="DK236" i="2" s="1"/>
  <c r="DD236" i="2"/>
  <c r="DC236" i="2"/>
  <c r="DB236" i="2"/>
  <c r="DA236" i="2"/>
  <c r="DJ236" i="2" s="1"/>
  <c r="CZ236" i="2"/>
  <c r="CY236" i="2"/>
  <c r="CX236" i="2"/>
  <c r="DI236" i="2"/>
  <c r="DL236" i="2" s="1"/>
  <c r="DH236" i="2"/>
  <c r="DF236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CX238" i="2"/>
  <c r="DI238" i="2"/>
  <c r="DL238" i="2" s="1"/>
  <c r="DH238" i="2"/>
  <c r="DI208" i="2"/>
  <c r="DL208" i="2" s="1"/>
  <c r="DG208" i="2"/>
  <c r="DE208" i="2"/>
  <c r="DK208" i="2" s="1"/>
  <c r="DB208" i="2"/>
  <c r="DA208" i="2"/>
  <c r="DJ208" i="2" s="1"/>
  <c r="CZ208" i="2"/>
  <c r="BF224" i="2"/>
  <c r="BC224" i="2"/>
  <c r="BD233" i="2"/>
  <c r="AY233" i="2"/>
  <c r="AX233" i="2"/>
  <c r="BG233" i="2"/>
  <c r="CX246" i="2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CZ246" i="2"/>
  <c r="CY246" i="2"/>
  <c r="AX146" i="2"/>
  <c r="AZ148" i="2"/>
  <c r="BC149" i="2"/>
  <c r="DF156" i="2"/>
  <c r="AX162" i="2"/>
  <c r="AZ164" i="2"/>
  <c r="BC165" i="2"/>
  <c r="DA167" i="2"/>
  <c r="DJ167" i="2" s="1"/>
  <c r="DB168" i="2"/>
  <c r="DE171" i="2"/>
  <c r="DK171" i="2" s="1"/>
  <c r="DF172" i="2"/>
  <c r="AX178" i="2"/>
  <c r="AZ180" i="2"/>
  <c r="BC181" i="2"/>
  <c r="CY181" i="2"/>
  <c r="DA183" i="2"/>
  <c r="DJ183" i="2" s="1"/>
  <c r="DB184" i="2"/>
  <c r="DD186" i="2"/>
  <c r="DE187" i="2"/>
  <c r="DK187" i="2" s="1"/>
  <c r="DE188" i="2"/>
  <c r="DK188" i="2" s="1"/>
  <c r="DF189" i="2"/>
  <c r="AX195" i="2"/>
  <c r="AZ197" i="2"/>
  <c r="BC198" i="2"/>
  <c r="CY198" i="2"/>
  <c r="BG199" i="2"/>
  <c r="DC199" i="2"/>
  <c r="DI201" i="2"/>
  <c r="DL201" i="2" s="1"/>
  <c r="BG203" i="2"/>
  <c r="DE203" i="2"/>
  <c r="DK203" i="2" s="1"/>
  <c r="DC203" i="2"/>
  <c r="CX203" i="2"/>
  <c r="AX205" i="2"/>
  <c r="DB205" i="2"/>
  <c r="BD206" i="2"/>
  <c r="DI206" i="2"/>
  <c r="DL206" i="2" s="1"/>
  <c r="BF209" i="2"/>
  <c r="BF213" i="2"/>
  <c r="BD216" i="2"/>
  <c r="AV217" i="2"/>
  <c r="CY219" i="2"/>
  <c r="AV229" i="2"/>
  <c r="BG229" i="2"/>
  <c r="BE233" i="2"/>
  <c r="DE253" i="2"/>
  <c r="DK253" i="2" s="1"/>
  <c r="DD253" i="2"/>
  <c r="DC253" i="2"/>
  <c r="DB253" i="2"/>
  <c r="DA253" i="2"/>
  <c r="DJ253" i="2" s="1"/>
  <c r="CZ253" i="2"/>
  <c r="CY253" i="2"/>
  <c r="CX253" i="2"/>
  <c r="DI253" i="2"/>
  <c r="DL253" i="2" s="1"/>
  <c r="DH253" i="2"/>
  <c r="DG253" i="2"/>
  <c r="DF253" i="2"/>
  <c r="AZ147" i="2"/>
  <c r="AW147" i="2" s="1"/>
  <c r="AX161" i="2"/>
  <c r="AZ163" i="2"/>
  <c r="DB167" i="2"/>
  <c r="DC168" i="2"/>
  <c r="DF171" i="2"/>
  <c r="AX177" i="2"/>
  <c r="AZ179" i="2"/>
  <c r="CZ181" i="2"/>
  <c r="DB183" i="2"/>
  <c r="DC184" i="2"/>
  <c r="DE186" i="2"/>
  <c r="DK186" i="2" s="1"/>
  <c r="DF187" i="2"/>
  <c r="DF188" i="2"/>
  <c r="AX194" i="2"/>
  <c r="AZ196" i="2"/>
  <c r="AW196" i="2" s="1"/>
  <c r="CZ198" i="2"/>
  <c r="DD199" i="2"/>
  <c r="AX200" i="2"/>
  <c r="AV201" i="2"/>
  <c r="AY205" i="2"/>
  <c r="DC205" i="2"/>
  <c r="BC206" i="2"/>
  <c r="AV208" i="2"/>
  <c r="AV210" i="2"/>
  <c r="BF210" i="2"/>
  <c r="AY212" i="2"/>
  <c r="BG213" i="2"/>
  <c r="BE216" i="2"/>
  <c r="BC216" i="2"/>
  <c r="AW218" i="2"/>
  <c r="DA219" i="2"/>
  <c r="DJ219" i="2" s="1"/>
  <c r="BD231" i="2"/>
  <c r="AY231" i="2"/>
  <c r="AX231" i="2"/>
  <c r="BG231" i="2"/>
  <c r="BF233" i="2"/>
  <c r="BC233" i="2"/>
  <c r="AZ162" i="2"/>
  <c r="DC167" i="2"/>
  <c r="DD168" i="2"/>
  <c r="DG171" i="2"/>
  <c r="AZ178" i="2"/>
  <c r="DA181" i="2"/>
  <c r="DJ181" i="2" s="1"/>
  <c r="DC183" i="2"/>
  <c r="DD184" i="2"/>
  <c r="DF186" i="2"/>
  <c r="DG187" i="2"/>
  <c r="DG188" i="2"/>
  <c r="AX193" i="2"/>
  <c r="AZ195" i="2"/>
  <c r="DA198" i="2"/>
  <c r="DJ198" i="2" s="1"/>
  <c r="DE199" i="2"/>
  <c r="DK199" i="2" s="1"/>
  <c r="BE205" i="2"/>
  <c r="DD205" i="2"/>
  <c r="DH211" i="2"/>
  <c r="DE211" i="2"/>
  <c r="DK211" i="2" s="1"/>
  <c r="DD211" i="2"/>
  <c r="DC211" i="2"/>
  <c r="AZ212" i="2"/>
  <c r="AY213" i="2"/>
  <c r="AX213" i="2"/>
  <c r="BF216" i="2"/>
  <c r="DA216" i="2"/>
  <c r="DJ216" i="2" s="1"/>
  <c r="CZ216" i="2"/>
  <c r="CY216" i="2"/>
  <c r="DI216" i="2"/>
  <c r="DL216" i="2" s="1"/>
  <c r="DH216" i="2"/>
  <c r="DD216" i="2"/>
  <c r="DB216" i="2"/>
  <c r="BE218" i="2"/>
  <c r="BC218" i="2"/>
  <c r="DF219" i="2"/>
  <c r="AV224" i="2"/>
  <c r="AW270" i="2"/>
  <c r="AV209" i="2"/>
  <c r="BG209" i="2"/>
  <c r="CX213" i="2"/>
  <c r="DG213" i="2"/>
  <c r="DF213" i="2"/>
  <c r="DE213" i="2"/>
  <c r="DK213" i="2" s="1"/>
  <c r="DA213" i="2"/>
  <c r="DJ213" i="2" s="1"/>
  <c r="CY213" i="2"/>
  <c r="BF218" i="2"/>
  <c r="BC219" i="2"/>
  <c r="DH219" i="2"/>
  <c r="CZ227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AY211" i="2"/>
  <c r="AW211" i="2" s="1"/>
  <c r="CZ214" i="2"/>
  <c r="DI223" i="2"/>
  <c r="DL223" i="2" s="1"/>
  <c r="AY227" i="2"/>
  <c r="AW227" i="2" s="1"/>
  <c r="BD230" i="2"/>
  <c r="CZ230" i="2"/>
  <c r="BE231" i="2"/>
  <c r="DB232" i="2"/>
  <c r="DD234" i="2"/>
  <c r="DE235" i="2"/>
  <c r="DK235" i="2" s="1"/>
  <c r="DI239" i="2"/>
  <c r="DL239" i="2" s="1"/>
  <c r="DI240" i="2"/>
  <c r="DL240" i="2" s="1"/>
  <c r="AY244" i="2"/>
  <c r="BD247" i="2"/>
  <c r="CZ247" i="2"/>
  <c r="BE248" i="2"/>
  <c r="DB249" i="2"/>
  <c r="BG250" i="2"/>
  <c r="DD251" i="2"/>
  <c r="DE252" i="2"/>
  <c r="DK252" i="2" s="1"/>
  <c r="DI256" i="2"/>
  <c r="DL256" i="2" s="1"/>
  <c r="AY260" i="2"/>
  <c r="AW260" i="2" s="1"/>
  <c r="BD263" i="2"/>
  <c r="CZ263" i="2"/>
  <c r="BD264" i="2"/>
  <c r="DE264" i="2"/>
  <c r="DK264" i="2" s="1"/>
  <c r="DI269" i="2"/>
  <c r="DL269" i="2" s="1"/>
  <c r="BE287" i="2"/>
  <c r="AY287" i="2"/>
  <c r="AX287" i="2"/>
  <c r="AW293" i="2"/>
  <c r="AX242" i="2"/>
  <c r="AY243" i="2"/>
  <c r="BD246" i="2"/>
  <c r="BE247" i="2"/>
  <c r="DC249" i="2"/>
  <c r="AX258" i="2"/>
  <c r="AY259" i="2"/>
  <c r="BD262" i="2"/>
  <c r="BE263" i="2"/>
  <c r="AV265" i="2"/>
  <c r="AY268" i="2"/>
  <c r="AW268" i="2" s="1"/>
  <c r="AY278" i="2"/>
  <c r="AX278" i="2"/>
  <c r="BD279" i="2"/>
  <c r="BG279" i="2"/>
  <c r="BD282" i="2"/>
  <c r="AX282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DI300" i="2"/>
  <c r="DL300" i="2" s="1"/>
  <c r="DH300" i="2"/>
  <c r="DG300" i="2"/>
  <c r="BC310" i="2"/>
  <c r="DD314" i="2"/>
  <c r="DC314" i="2"/>
  <c r="DB314" i="2"/>
  <c r="DA314" i="2"/>
  <c r="DJ314" i="2" s="1"/>
  <c r="CZ314" i="2"/>
  <c r="CY314" i="2"/>
  <c r="CX314" i="2"/>
  <c r="DI314" i="2"/>
  <c r="DL314" i="2" s="1"/>
  <c r="DH314" i="2"/>
  <c r="DG314" i="2"/>
  <c r="DF314" i="2"/>
  <c r="DE314" i="2"/>
  <c r="DK314" i="2" s="1"/>
  <c r="DF333" i="2"/>
  <c r="CZ333" i="2"/>
  <c r="DE333" i="2"/>
  <c r="DK333" i="2" s="1"/>
  <c r="DD333" i="2"/>
  <c r="DC333" i="2"/>
  <c r="DB333" i="2"/>
  <c r="DA333" i="2"/>
  <c r="DJ333" i="2" s="1"/>
  <c r="CY333" i="2"/>
  <c r="CX333" i="2"/>
  <c r="DI333" i="2"/>
  <c r="DL333" i="2" s="1"/>
  <c r="DH333" i="2"/>
  <c r="DG333" i="2"/>
  <c r="AY225" i="2"/>
  <c r="AZ226" i="2"/>
  <c r="DD232" i="2"/>
  <c r="DF234" i="2"/>
  <c r="DG235" i="2"/>
  <c r="AV238" i="2"/>
  <c r="AW239" i="2"/>
  <c r="AX241" i="2"/>
  <c r="AY242" i="2"/>
  <c r="AZ243" i="2"/>
  <c r="CY244" i="2"/>
  <c r="BG248" i="2"/>
  <c r="DD249" i="2"/>
  <c r="DF251" i="2"/>
  <c r="DG252" i="2"/>
  <c r="AV255" i="2"/>
  <c r="AX257" i="2"/>
  <c r="AY258" i="2"/>
  <c r="AZ259" i="2"/>
  <c r="CY260" i="2"/>
  <c r="BD266" i="2"/>
  <c r="DF270" i="2"/>
  <c r="CX270" i="2"/>
  <c r="DG271" i="2"/>
  <c r="CY271" i="2"/>
  <c r="AV274" i="2"/>
  <c r="BG274" i="2"/>
  <c r="BC278" i="2"/>
  <c r="AV280" i="2"/>
  <c r="BE282" i="2"/>
  <c r="DD283" i="2"/>
  <c r="DB283" i="2"/>
  <c r="DA283" i="2"/>
  <c r="DJ283" i="2" s="1"/>
  <c r="CY283" i="2"/>
  <c r="DI283" i="2"/>
  <c r="DL283" i="2" s="1"/>
  <c r="DH283" i="2"/>
  <c r="DG283" i="2"/>
  <c r="DF283" i="2"/>
  <c r="DA284" i="2"/>
  <c r="DJ284" i="2" s="1"/>
  <c r="AV293" i="2"/>
  <c r="BF293" i="2"/>
  <c r="BF310" i="2"/>
  <c r="AW324" i="2"/>
  <c r="DI336" i="2"/>
  <c r="DL336" i="2" s="1"/>
  <c r="DC336" i="2"/>
  <c r="DA336" i="2"/>
  <c r="DJ336" i="2" s="1"/>
  <c r="DG336" i="2"/>
  <c r="DF336" i="2"/>
  <c r="DE336" i="2"/>
  <c r="DK336" i="2" s="1"/>
  <c r="DD336" i="2"/>
  <c r="DB336" i="2"/>
  <c r="CZ336" i="2"/>
  <c r="CY336" i="2"/>
  <c r="CX336" i="2"/>
  <c r="DH336" i="2"/>
  <c r="AY241" i="2"/>
  <c r="AZ242" i="2"/>
  <c r="BC243" i="2"/>
  <c r="BD244" i="2"/>
  <c r="AY257" i="2"/>
  <c r="AZ258" i="2"/>
  <c r="BC259" i="2"/>
  <c r="BD260" i="2"/>
  <c r="CY278" i="2"/>
  <c r="DF278" i="2"/>
  <c r="DE278" i="2"/>
  <c r="DK278" i="2" s="1"/>
  <c r="DC278" i="2"/>
  <c r="DB278" i="2"/>
  <c r="DA278" i="2"/>
  <c r="DJ278" i="2" s="1"/>
  <c r="BE283" i="2"/>
  <c r="BC283" i="2"/>
  <c r="AY283" i="2"/>
  <c r="CZ327" i="2"/>
  <c r="DI327" i="2"/>
  <c r="DL327" i="2" s="1"/>
  <c r="DH327" i="2"/>
  <c r="DG327" i="2"/>
  <c r="DF327" i="2"/>
  <c r="DE327" i="2"/>
  <c r="DK327" i="2" s="1"/>
  <c r="DD327" i="2"/>
  <c r="DC327" i="2"/>
  <c r="DB327" i="2"/>
  <c r="DA327" i="2"/>
  <c r="DJ327" i="2" s="1"/>
  <c r="CY327" i="2"/>
  <c r="CX327" i="2"/>
  <c r="DF232" i="2"/>
  <c r="DH234" i="2"/>
  <c r="DI235" i="2"/>
  <c r="DL235" i="2" s="1"/>
  <c r="AV236" i="2"/>
  <c r="AX238" i="2"/>
  <c r="AY239" i="2"/>
  <c r="AY240" i="2"/>
  <c r="BC242" i="2"/>
  <c r="CY242" i="2"/>
  <c r="DA244" i="2"/>
  <c r="DJ244" i="2" s="1"/>
  <c r="BG246" i="2"/>
  <c r="DF249" i="2"/>
  <c r="DH251" i="2"/>
  <c r="DI252" i="2"/>
  <c r="DL252" i="2" s="1"/>
  <c r="AV253" i="2"/>
  <c r="AX255" i="2"/>
  <c r="AY256" i="2"/>
  <c r="BC258" i="2"/>
  <c r="CY258" i="2"/>
  <c r="DA260" i="2"/>
  <c r="DJ260" i="2" s="1"/>
  <c r="BG262" i="2"/>
  <c r="AY265" i="2"/>
  <c r="CX265" i="2"/>
  <c r="AV269" i="2"/>
  <c r="BF281" i="2"/>
  <c r="AV289" i="2"/>
  <c r="BD295" i="2"/>
  <c r="AY307" i="2"/>
  <c r="AX307" i="2"/>
  <c r="BD307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DB329" i="2"/>
  <c r="CZ329" i="2"/>
  <c r="CY329" i="2"/>
  <c r="CX329" i="2"/>
  <c r="DI329" i="2"/>
  <c r="DL329" i="2" s="1"/>
  <c r="DH329" i="2"/>
  <c r="DG329" i="2"/>
  <c r="DF329" i="2"/>
  <c r="DE329" i="2"/>
  <c r="DK329" i="2" s="1"/>
  <c r="DD329" i="2"/>
  <c r="DC329" i="2"/>
  <c r="DA329" i="2"/>
  <c r="DJ329" i="2" s="1"/>
  <c r="AV219" i="2"/>
  <c r="DG232" i="2"/>
  <c r="DI234" i="2"/>
  <c r="DL234" i="2" s="1"/>
  <c r="AV235" i="2"/>
  <c r="AY238" i="2"/>
  <c r="AZ239" i="2"/>
  <c r="AZ240" i="2"/>
  <c r="BC241" i="2"/>
  <c r="CZ242" i="2"/>
  <c r="DB244" i="2"/>
  <c r="DG249" i="2"/>
  <c r="DI251" i="2"/>
  <c r="DL251" i="2" s="1"/>
  <c r="AV252" i="2"/>
  <c r="AY255" i="2"/>
  <c r="AZ256" i="2"/>
  <c r="BC257" i="2"/>
  <c r="CZ258" i="2"/>
  <c r="DB260" i="2"/>
  <c r="CY265" i="2"/>
  <c r="BE268" i="2"/>
  <c r="AX269" i="2"/>
  <c r="DF276" i="2"/>
  <c r="BD280" i="2"/>
  <c r="DE284" i="2"/>
  <c r="DK284" i="2" s="1"/>
  <c r="DC284" i="2"/>
  <c r="DB284" i="2"/>
  <c r="CZ284" i="2"/>
  <c r="CX284" i="2"/>
  <c r="DI284" i="2"/>
  <c r="DL284" i="2" s="1"/>
  <c r="DH284" i="2"/>
  <c r="DG284" i="2"/>
  <c r="BG287" i="2"/>
  <c r="AV287" i="2"/>
  <c r="BE307" i="2"/>
  <c r="BD310" i="2"/>
  <c r="CY326" i="2"/>
  <c r="DE326" i="2"/>
  <c r="DK326" i="2" s="1"/>
  <c r="DD326" i="2"/>
  <c r="DC326" i="2"/>
  <c r="DB326" i="2"/>
  <c r="DA326" i="2"/>
  <c r="DJ326" i="2" s="1"/>
  <c r="CZ326" i="2"/>
  <c r="CX326" i="2"/>
  <c r="DI326" i="2"/>
  <c r="DL326" i="2" s="1"/>
  <c r="DH326" i="2"/>
  <c r="DG326" i="2"/>
  <c r="DF326" i="2"/>
  <c r="AZ205" i="2"/>
  <c r="AZ206" i="2"/>
  <c r="DD212" i="2"/>
  <c r="DF214" i="2"/>
  <c r="AX220" i="2"/>
  <c r="AZ222" i="2"/>
  <c r="CY223" i="2"/>
  <c r="DD228" i="2"/>
  <c r="DF230" i="2"/>
  <c r="DH232" i="2"/>
  <c r="AV234" i="2"/>
  <c r="AX236" i="2"/>
  <c r="AZ238" i="2"/>
  <c r="BC239" i="2"/>
  <c r="CY239" i="2"/>
  <c r="BC240" i="2"/>
  <c r="CY240" i="2"/>
  <c r="BD241" i="2"/>
  <c r="DA242" i="2"/>
  <c r="DJ242" i="2" s="1"/>
  <c r="BF243" i="2"/>
  <c r="BG244" i="2"/>
  <c r="DC244" i="2"/>
  <c r="DD245" i="2"/>
  <c r="DF247" i="2"/>
  <c r="DH249" i="2"/>
  <c r="AV251" i="2"/>
  <c r="AX253" i="2"/>
  <c r="AZ255" i="2"/>
  <c r="BC256" i="2"/>
  <c r="CY256" i="2"/>
  <c r="BD257" i="2"/>
  <c r="DA258" i="2"/>
  <c r="DJ258" i="2" s="1"/>
  <c r="BF259" i="2"/>
  <c r="BG260" i="2"/>
  <c r="DC260" i="2"/>
  <c r="DD261" i="2"/>
  <c r="DF263" i="2"/>
  <c r="CZ265" i="2"/>
  <c r="AZ269" i="2"/>
  <c r="CX269" i="2"/>
  <c r="AZ271" i="2"/>
  <c r="CZ271" i="2"/>
  <c r="BD272" i="2"/>
  <c r="AX272" i="2"/>
  <c r="AY276" i="2"/>
  <c r="DG276" i="2"/>
  <c r="BG277" i="2"/>
  <c r="AV278" i="2"/>
  <c r="BG278" i="2"/>
  <c r="DA280" i="2"/>
  <c r="DJ280" i="2" s="1"/>
  <c r="CY280" i="2"/>
  <c r="CX280" i="2"/>
  <c r="DH280" i="2"/>
  <c r="DG280" i="2"/>
  <c r="DE280" i="2"/>
  <c r="DK280" i="2" s="1"/>
  <c r="DD280" i="2"/>
  <c r="DC280" i="2"/>
  <c r="BG282" i="2"/>
  <c r="DD291" i="2"/>
  <c r="AY292" i="2"/>
  <c r="BC293" i="2"/>
  <c r="DG301" i="2"/>
  <c r="DF301" i="2"/>
  <c r="DE301" i="2"/>
  <c r="DK301" i="2" s="1"/>
  <c r="DD301" i="2"/>
  <c r="DC301" i="2"/>
  <c r="DB301" i="2"/>
  <c r="DA301" i="2"/>
  <c r="DJ301" i="2" s="1"/>
  <c r="CZ301" i="2"/>
  <c r="CY301" i="2"/>
  <c r="DI301" i="2"/>
  <c r="DL301" i="2" s="1"/>
  <c r="DH301" i="2"/>
  <c r="AY308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DI316" i="2"/>
  <c r="DL316" i="2" s="1"/>
  <c r="DH316" i="2"/>
  <c r="DG316" i="2"/>
  <c r="DA328" i="2"/>
  <c r="DJ328" i="2" s="1"/>
  <c r="DH328" i="2"/>
  <c r="DG328" i="2"/>
  <c r="DF328" i="2"/>
  <c r="DE328" i="2"/>
  <c r="DK328" i="2" s="1"/>
  <c r="DD328" i="2"/>
  <c r="DC328" i="2"/>
  <c r="DB328" i="2"/>
  <c r="CZ328" i="2"/>
  <c r="CY328" i="2"/>
  <c r="CX328" i="2"/>
  <c r="DI328" i="2"/>
  <c r="DL328" i="2" s="1"/>
  <c r="DG214" i="2"/>
  <c r="AX219" i="2"/>
  <c r="AZ221" i="2"/>
  <c r="AW221" i="2" s="1"/>
  <c r="CZ223" i="2"/>
  <c r="DG230" i="2"/>
  <c r="DI232" i="2"/>
  <c r="DL232" i="2" s="1"/>
  <c r="AX235" i="2"/>
  <c r="AZ237" i="2"/>
  <c r="AW237" i="2" s="1"/>
  <c r="CZ239" i="2"/>
  <c r="CZ240" i="2"/>
  <c r="DB242" i="2"/>
  <c r="DD244" i="2"/>
  <c r="DG247" i="2"/>
  <c r="DI249" i="2"/>
  <c r="DL249" i="2" s="1"/>
  <c r="AX252" i="2"/>
  <c r="AZ254" i="2"/>
  <c r="CZ256" i="2"/>
  <c r="DB258" i="2"/>
  <c r="DD260" i="2"/>
  <c r="DG263" i="2"/>
  <c r="AV264" i="2"/>
  <c r="BD265" i="2"/>
  <c r="DB265" i="2"/>
  <c r="BF266" i="2"/>
  <c r="AV267" i="2"/>
  <c r="CY269" i="2"/>
  <c r="CY270" i="2"/>
  <c r="BD271" i="2"/>
  <c r="DA271" i="2"/>
  <c r="DJ271" i="2" s="1"/>
  <c r="BE272" i="2"/>
  <c r="AZ272" i="2"/>
  <c r="AW275" i="2"/>
  <c r="DH276" i="2"/>
  <c r="CX277" i="2"/>
  <c r="DI277" i="2"/>
  <c r="DL277" i="2" s="1"/>
  <c r="DE277" i="2"/>
  <c r="DK277" i="2" s="1"/>
  <c r="DD277" i="2"/>
  <c r="DB277" i="2"/>
  <c r="DA277" i="2"/>
  <c r="DJ277" i="2" s="1"/>
  <c r="CZ277" i="2"/>
  <c r="BD284" i="2"/>
  <c r="AX284" i="2"/>
  <c r="BD285" i="2"/>
  <c r="CY286" i="2"/>
  <c r="AZ292" i="2"/>
  <c r="BE292" i="2"/>
  <c r="BC292" i="2"/>
  <c r="BD296" i="2"/>
  <c r="AV296" i="2"/>
  <c r="BG296" i="2"/>
  <c r="BC297" i="2"/>
  <c r="DD298" i="2"/>
  <c r="DC298" i="2"/>
  <c r="DB298" i="2"/>
  <c r="DA298" i="2"/>
  <c r="DJ298" i="2" s="1"/>
  <c r="CZ298" i="2"/>
  <c r="CY298" i="2"/>
  <c r="CX298" i="2"/>
  <c r="DI298" i="2"/>
  <c r="DL298" i="2" s="1"/>
  <c r="DH298" i="2"/>
  <c r="DG298" i="2"/>
  <c r="DF298" i="2"/>
  <c r="DE298" i="2"/>
  <c r="DK298" i="2" s="1"/>
  <c r="AZ308" i="2"/>
  <c r="AW308" i="2" s="1"/>
  <c r="BE308" i="2"/>
  <c r="BC308" i="2"/>
  <c r="AW325" i="2"/>
  <c r="DH214" i="2"/>
  <c r="DA223" i="2"/>
  <c r="DJ223" i="2" s="1"/>
  <c r="BG225" i="2"/>
  <c r="DH230" i="2"/>
  <c r="AY235" i="2"/>
  <c r="AZ236" i="2"/>
  <c r="DA239" i="2"/>
  <c r="DJ239" i="2" s="1"/>
  <c r="DA240" i="2"/>
  <c r="DJ240" i="2" s="1"/>
  <c r="BG242" i="2"/>
  <c r="DC242" i="2"/>
  <c r="DE244" i="2"/>
  <c r="DK244" i="2" s="1"/>
  <c r="DH247" i="2"/>
  <c r="DA256" i="2"/>
  <c r="DJ256" i="2" s="1"/>
  <c r="BG258" i="2"/>
  <c r="DC258" i="2"/>
  <c r="DE260" i="2"/>
  <c r="DK260" i="2" s="1"/>
  <c r="DH263" i="2"/>
  <c r="DC265" i="2"/>
  <c r="DE268" i="2"/>
  <c r="DK268" i="2" s="1"/>
  <c r="BD269" i="2"/>
  <c r="CZ269" i="2"/>
  <c r="BC270" i="2"/>
  <c r="CZ270" i="2"/>
  <c r="DB271" i="2"/>
  <c r="AY273" i="2"/>
  <c r="DD274" i="2"/>
  <c r="AZ277" i="2"/>
  <c r="BF278" i="2"/>
  <c r="AV279" i="2"/>
  <c r="DE279" i="2"/>
  <c r="DK279" i="2" s="1"/>
  <c r="BC280" i="2"/>
  <c r="DA281" i="2"/>
  <c r="DJ281" i="2" s="1"/>
  <c r="DA286" i="2"/>
  <c r="DJ286" i="2" s="1"/>
  <c r="BF292" i="2"/>
  <c r="BC294" i="2"/>
  <c r="CY309" i="2"/>
  <c r="CX309" i="2"/>
  <c r="DI309" i="2"/>
  <c r="DL309" i="2" s="1"/>
  <c r="DH309" i="2"/>
  <c r="DG309" i="2"/>
  <c r="DE309" i="2"/>
  <c r="DK309" i="2" s="1"/>
  <c r="DD309" i="2"/>
  <c r="DC309" i="2"/>
  <c r="DB309" i="2"/>
  <c r="DA309" i="2"/>
  <c r="DJ309" i="2" s="1"/>
  <c r="CZ309" i="2"/>
  <c r="DD242" i="2"/>
  <c r="AX250" i="2"/>
  <c r="AY251" i="2"/>
  <c r="DD258" i="2"/>
  <c r="DD265" i="2"/>
  <c r="AX267" i="2"/>
  <c r="BE269" i="2"/>
  <c r="DA269" i="2"/>
  <c r="DJ269" i="2" s="1"/>
  <c r="BD270" i="2"/>
  <c r="DA270" i="2"/>
  <c r="DJ270" i="2" s="1"/>
  <c r="DC271" i="2"/>
  <c r="DH272" i="2"/>
  <c r="DA272" i="2"/>
  <c r="DJ272" i="2" s="1"/>
  <c r="CZ272" i="2"/>
  <c r="CX272" i="2"/>
  <c r="BE273" i="2"/>
  <c r="BC273" i="2"/>
  <c r="AZ273" i="2"/>
  <c r="AW276" i="2"/>
  <c r="BF277" i="2"/>
  <c r="BF284" i="2"/>
  <c r="AV284" i="2"/>
  <c r="DF285" i="2"/>
  <c r="DD285" i="2"/>
  <c r="DC285" i="2"/>
  <c r="DA285" i="2"/>
  <c r="DJ285" i="2" s="1"/>
  <c r="CY285" i="2"/>
  <c r="DI285" i="2"/>
  <c r="DL285" i="2" s="1"/>
  <c r="DH285" i="2"/>
  <c r="DC286" i="2"/>
  <c r="DB289" i="2"/>
  <c r="DI291" i="2"/>
  <c r="DL291" i="2" s="1"/>
  <c r="DG291" i="2"/>
  <c r="DE291" i="2"/>
  <c r="DK291" i="2" s="1"/>
  <c r="DC291" i="2"/>
  <c r="DB291" i="2"/>
  <c r="DA291" i="2"/>
  <c r="DJ291" i="2" s="1"/>
  <c r="CZ291" i="2"/>
  <c r="CY291" i="2"/>
  <c r="CX291" i="2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DI318" i="2"/>
  <c r="DL318" i="2" s="1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BD236" i="2"/>
  <c r="AY250" i="2"/>
  <c r="AZ251" i="2"/>
  <c r="BC252" i="2"/>
  <c r="BD253" i="2"/>
  <c r="AY264" i="2"/>
  <c r="DE265" i="2"/>
  <c r="DK265" i="2" s="1"/>
  <c r="AY267" i="2"/>
  <c r="DB269" i="2"/>
  <c r="BE270" i="2"/>
  <c r="DB270" i="2"/>
  <c r="DD271" i="2"/>
  <c r="BF273" i="2"/>
  <c r="CX276" i="2"/>
  <c r="DE276" i="2"/>
  <c r="DK276" i="2" s="1"/>
  <c r="DD276" i="2"/>
  <c r="DB276" i="2"/>
  <c r="DA276" i="2"/>
  <c r="DJ276" i="2" s="1"/>
  <c r="CZ276" i="2"/>
  <c r="BE285" i="2"/>
  <c r="BC285" i="2"/>
  <c r="AY285" i="2"/>
  <c r="BC286" i="2"/>
  <c r="DF286" i="2"/>
  <c r="CZ287" i="2"/>
  <c r="DD289" i="2"/>
  <c r="BE290" i="2"/>
  <c r="BC290" i="2"/>
  <c r="AZ290" i="2"/>
  <c r="DF293" i="2"/>
  <c r="DA295" i="2"/>
  <c r="DJ295" i="2" s="1"/>
  <c r="CZ295" i="2"/>
  <c r="CY295" i="2"/>
  <c r="CX295" i="2"/>
  <c r="DI295" i="2"/>
  <c r="DL295" i="2" s="1"/>
  <c r="DG295" i="2"/>
  <c r="DF295" i="2"/>
  <c r="DE295" i="2"/>
  <c r="DK295" i="2" s="1"/>
  <c r="DD295" i="2"/>
  <c r="DC295" i="2"/>
  <c r="DB295" i="2"/>
  <c r="DH302" i="2"/>
  <c r="DG302" i="2"/>
  <c r="DF302" i="2"/>
  <c r="DE302" i="2"/>
  <c r="DK302" i="2" s="1"/>
  <c r="DD302" i="2"/>
  <c r="DC302" i="2"/>
  <c r="DB302" i="2"/>
  <c r="DA302" i="2"/>
  <c r="DJ302" i="2" s="1"/>
  <c r="CZ302" i="2"/>
  <c r="CX302" i="2"/>
  <c r="DI302" i="2"/>
  <c r="DL302" i="2" s="1"/>
  <c r="AY216" i="2"/>
  <c r="AZ217" i="2"/>
  <c r="BD219" i="2"/>
  <c r="DD223" i="2"/>
  <c r="AY232" i="2"/>
  <c r="AW232" i="2" s="1"/>
  <c r="AZ233" i="2"/>
  <c r="CY234" i="2"/>
  <c r="CZ235" i="2"/>
  <c r="DD239" i="2"/>
  <c r="DD240" i="2"/>
  <c r="DF242" i="2"/>
  <c r="AX248" i="2"/>
  <c r="AY249" i="2"/>
  <c r="AZ250" i="2"/>
  <c r="BC251" i="2"/>
  <c r="CY251" i="2"/>
  <c r="BD252" i="2"/>
  <c r="CZ252" i="2"/>
  <c r="DD256" i="2"/>
  <c r="DF258" i="2"/>
  <c r="AZ264" i="2"/>
  <c r="CY264" i="2"/>
  <c r="BE265" i="2"/>
  <c r="DF265" i="2"/>
  <c r="AZ267" i="2"/>
  <c r="DC269" i="2"/>
  <c r="DC270" i="2"/>
  <c r="AY271" i="2"/>
  <c r="DE271" i="2"/>
  <c r="DK271" i="2" s="1"/>
  <c r="BE275" i="2"/>
  <c r="BC275" i="2"/>
  <c r="BF276" i="2"/>
  <c r="CX278" i="2"/>
  <c r="BF290" i="2"/>
  <c r="AV292" i="2"/>
  <c r="BG292" i="2"/>
  <c r="AY248" i="2"/>
  <c r="AZ249" i="2"/>
  <c r="BC250" i="2"/>
  <c r="BC271" i="2"/>
  <c r="DF271" i="2"/>
  <c r="CX283" i="2"/>
  <c r="BG284" i="2"/>
  <c r="DG286" i="2"/>
  <c r="DE286" i="2"/>
  <c r="DK286" i="2" s="1"/>
  <c r="DD286" i="2"/>
  <c r="DB286" i="2"/>
  <c r="CZ286" i="2"/>
  <c r="CX286" i="2"/>
  <c r="DI286" i="2"/>
  <c r="DL286" i="2" s="1"/>
  <c r="DI289" i="2"/>
  <c r="DL289" i="2" s="1"/>
  <c r="DH289" i="2"/>
  <c r="DG289" i="2"/>
  <c r="DE289" i="2"/>
  <c r="DK289" i="2" s="1"/>
  <c r="DC289" i="2"/>
  <c r="DA289" i="2"/>
  <c r="DJ289" i="2" s="1"/>
  <c r="CZ289" i="2"/>
  <c r="CY289" i="2"/>
  <c r="CX289" i="2"/>
  <c r="AY291" i="2"/>
  <c r="AX291" i="2"/>
  <c r="BD291" i="2"/>
  <c r="CY293" i="2"/>
  <c r="CX293" i="2"/>
  <c r="DI293" i="2"/>
  <c r="DL293" i="2" s="1"/>
  <c r="DG293" i="2"/>
  <c r="DE293" i="2"/>
  <c r="DK293" i="2" s="1"/>
  <c r="DD293" i="2"/>
  <c r="DC293" i="2"/>
  <c r="DB293" i="2"/>
  <c r="DA293" i="2"/>
  <c r="DJ293" i="2" s="1"/>
  <c r="CZ293" i="2"/>
  <c r="BD294" i="2"/>
  <c r="AV294" i="2"/>
  <c r="BG294" i="2"/>
  <c r="BG300" i="2"/>
  <c r="DF223" i="2"/>
  <c r="AX229" i="2"/>
  <c r="AZ231" i="2"/>
  <c r="CY232" i="2"/>
  <c r="DA234" i="2"/>
  <c r="DJ234" i="2" s="1"/>
  <c r="DB235" i="2"/>
  <c r="DF239" i="2"/>
  <c r="DF240" i="2"/>
  <c r="DH242" i="2"/>
  <c r="AX246" i="2"/>
  <c r="AZ248" i="2"/>
  <c r="BC249" i="2"/>
  <c r="CY249" i="2"/>
  <c r="DA251" i="2"/>
  <c r="DJ251" i="2" s="1"/>
  <c r="DB252" i="2"/>
  <c r="DF256" i="2"/>
  <c r="DH258" i="2"/>
  <c r="AX262" i="2"/>
  <c r="DB264" i="2"/>
  <c r="DH265" i="2"/>
  <c r="DA267" i="2"/>
  <c r="DJ267" i="2" s="1"/>
  <c r="AV268" i="2"/>
  <c r="DF269" i="2"/>
  <c r="DE270" i="2"/>
  <c r="DK270" i="2" s="1"/>
  <c r="DH271" i="2"/>
  <c r="AX274" i="2"/>
  <c r="BD274" i="2"/>
  <c r="DD275" i="2"/>
  <c r="DC275" i="2"/>
  <c r="DA275" i="2"/>
  <c r="DJ275" i="2" s="1"/>
  <c r="CZ275" i="2"/>
  <c r="CY275" i="2"/>
  <c r="DD278" i="2"/>
  <c r="AZ279" i="2"/>
  <c r="AY279" i="2"/>
  <c r="CZ279" i="2"/>
  <c r="CX279" i="2"/>
  <c r="DG279" i="2"/>
  <c r="DF279" i="2"/>
  <c r="DD279" i="2"/>
  <c r="DC279" i="2"/>
  <c r="DB279" i="2"/>
  <c r="BD281" i="2"/>
  <c r="CZ283" i="2"/>
  <c r="AY286" i="2"/>
  <c r="BE291" i="2"/>
  <c r="DB296" i="2"/>
  <c r="DA296" i="2"/>
  <c r="DJ296" i="2" s="1"/>
  <c r="CZ296" i="2"/>
  <c r="CY296" i="2"/>
  <c r="CX296" i="2"/>
  <c r="DH296" i="2"/>
  <c r="DG296" i="2"/>
  <c r="DF296" i="2"/>
  <c r="DE296" i="2"/>
  <c r="DK296" i="2" s="1"/>
  <c r="DD296" i="2"/>
  <c r="DC296" i="2"/>
  <c r="BE298" i="2"/>
  <c r="AW309" i="2"/>
  <c r="AZ230" i="2"/>
  <c r="CZ232" i="2"/>
  <c r="DB234" i="2"/>
  <c r="DC235" i="2"/>
  <c r="AZ247" i="2"/>
  <c r="CZ249" i="2"/>
  <c r="DB251" i="2"/>
  <c r="DC252" i="2"/>
  <c r="AZ263" i="2"/>
  <c r="AW263" i="2" s="1"/>
  <c r="DC264" i="2"/>
  <c r="DI265" i="2"/>
  <c r="DL265" i="2" s="1"/>
  <c r="AX266" i="2"/>
  <c r="DB267" i="2"/>
  <c r="DG269" i="2"/>
  <c r="DG270" i="2"/>
  <c r="DI271" i="2"/>
  <c r="DL271" i="2" s="1"/>
  <c r="BC274" i="2"/>
  <c r="AZ274" i="2"/>
  <c r="DG278" i="2"/>
  <c r="BF279" i="2"/>
  <c r="BC281" i="2"/>
  <c r="DB281" i="2"/>
  <c r="CZ281" i="2"/>
  <c r="CY281" i="2"/>
  <c r="DI281" i="2"/>
  <c r="DL281" i="2" s="1"/>
  <c r="DH281" i="2"/>
  <c r="DF281" i="2"/>
  <c r="DE281" i="2"/>
  <c r="DK281" i="2" s="1"/>
  <c r="DD281" i="2"/>
  <c r="AY282" i="2"/>
  <c r="AW283" i="2"/>
  <c r="DC283" i="2"/>
  <c r="BD287" i="2"/>
  <c r="DI303" i="2"/>
  <c r="DL303" i="2" s="1"/>
  <c r="DH303" i="2"/>
  <c r="DG303" i="2"/>
  <c r="DF303" i="2"/>
  <c r="DE303" i="2"/>
  <c r="DK303" i="2" s="1"/>
  <c r="DD303" i="2"/>
  <c r="DC303" i="2"/>
  <c r="DB303" i="2"/>
  <c r="DA303" i="2"/>
  <c r="DJ303" i="2" s="1"/>
  <c r="CY303" i="2"/>
  <c r="CX303" i="2"/>
  <c r="DI323" i="2"/>
  <c r="DL323" i="2" s="1"/>
  <c r="DH323" i="2"/>
  <c r="DG323" i="2"/>
  <c r="DF323" i="2"/>
  <c r="DE323" i="2"/>
  <c r="DK323" i="2" s="1"/>
  <c r="DD323" i="2"/>
  <c r="DC323" i="2"/>
  <c r="DB323" i="2"/>
  <c r="DA323" i="2"/>
  <c r="DJ323" i="2" s="1"/>
  <c r="CZ323" i="2"/>
  <c r="CY323" i="2"/>
  <c r="CX323" i="2"/>
  <c r="DD264" i="2"/>
  <c r="DD267" i="2"/>
  <c r="DH269" i="2"/>
  <c r="DH270" i="2"/>
  <c r="BF274" i="2"/>
  <c r="DC274" i="2"/>
  <c r="DB274" i="2"/>
  <c r="CZ274" i="2"/>
  <c r="CY274" i="2"/>
  <c r="CX274" i="2"/>
  <c r="AV275" i="2"/>
  <c r="BG275" i="2"/>
  <c r="DH278" i="2"/>
  <c r="DC282" i="2"/>
  <c r="DA282" i="2"/>
  <c r="DJ282" i="2" s="1"/>
  <c r="CZ282" i="2"/>
  <c r="CX282" i="2"/>
  <c r="DI282" i="2"/>
  <c r="DL282" i="2" s="1"/>
  <c r="DH282" i="2"/>
  <c r="DG282" i="2"/>
  <c r="DF282" i="2"/>
  <c r="DE282" i="2"/>
  <c r="DK282" i="2" s="1"/>
  <c r="AZ283" i="2"/>
  <c r="DE283" i="2"/>
  <c r="DK283" i="2" s="1"/>
  <c r="DH287" i="2"/>
  <c r="DF287" i="2"/>
  <c r="DE287" i="2"/>
  <c r="DK287" i="2" s="1"/>
  <c r="DC287" i="2"/>
  <c r="DA287" i="2"/>
  <c r="DJ287" i="2" s="1"/>
  <c r="CY287" i="2"/>
  <c r="CX287" i="2"/>
  <c r="BC288" i="2"/>
  <c r="AZ288" i="2"/>
  <c r="BD289" i="2"/>
  <c r="AY289" i="2"/>
  <c r="AX289" i="2"/>
  <c r="DI305" i="2"/>
  <c r="DL305" i="2" s="1"/>
  <c r="DH305" i="2"/>
  <c r="DG305" i="2"/>
  <c r="DF305" i="2"/>
  <c r="DE305" i="2"/>
  <c r="DK305" i="2" s="1"/>
  <c r="DD305" i="2"/>
  <c r="DC305" i="2"/>
  <c r="DA305" i="2"/>
  <c r="DJ305" i="2" s="1"/>
  <c r="CZ305" i="2"/>
  <c r="CY305" i="2"/>
  <c r="CX305" i="2"/>
  <c r="DI307" i="2"/>
  <c r="DL307" i="2" s="1"/>
  <c r="DH307" i="2"/>
  <c r="DG307" i="2"/>
  <c r="DF307" i="2"/>
  <c r="DE307" i="2"/>
  <c r="DK307" i="2" s="1"/>
  <c r="DC307" i="2"/>
  <c r="DB307" i="2"/>
  <c r="DA307" i="2"/>
  <c r="DJ307" i="2" s="1"/>
  <c r="CZ307" i="2"/>
  <c r="CY307" i="2"/>
  <c r="CX307" i="2"/>
  <c r="AV309" i="2"/>
  <c r="BF309" i="2"/>
  <c r="DA311" i="2"/>
  <c r="DJ311" i="2" s="1"/>
  <c r="CZ311" i="2"/>
  <c r="CY311" i="2"/>
  <c r="CX311" i="2"/>
  <c r="DI311" i="2"/>
  <c r="DL311" i="2" s="1"/>
  <c r="DH311" i="2"/>
  <c r="DG311" i="2"/>
  <c r="DF311" i="2"/>
  <c r="DE311" i="2"/>
  <c r="DK311" i="2" s="1"/>
  <c r="DD311" i="2"/>
  <c r="DC311" i="2"/>
  <c r="DB311" i="2"/>
  <c r="DB312" i="2"/>
  <c r="DA312" i="2"/>
  <c r="DJ312" i="2" s="1"/>
  <c r="CZ312" i="2"/>
  <c r="CY312" i="2"/>
  <c r="CX312" i="2"/>
  <c r="DI312" i="2"/>
  <c r="DL312" i="2" s="1"/>
  <c r="DH312" i="2"/>
  <c r="DG312" i="2"/>
  <c r="DF312" i="2"/>
  <c r="DE312" i="2"/>
  <c r="DK312" i="2" s="1"/>
  <c r="DD312" i="2"/>
  <c r="DC312" i="2"/>
  <c r="BD276" i="2"/>
  <c r="BD277" i="2"/>
  <c r="BE278" i="2"/>
  <c r="AY290" i="2"/>
  <c r="AW290" i="2" s="1"/>
  <c r="AZ291" i="2"/>
  <c r="CY292" i="2"/>
  <c r="BD293" i="2"/>
  <c r="BE294" i="2"/>
  <c r="DA294" i="2"/>
  <c r="DJ294" i="2" s="1"/>
  <c r="DD297" i="2"/>
  <c r="DF299" i="2"/>
  <c r="AV303" i="2"/>
  <c r="AX305" i="2"/>
  <c r="AY306" i="2"/>
  <c r="AW306" i="2" s="1"/>
  <c r="AZ307" i="2"/>
  <c r="CY308" i="2"/>
  <c r="BD309" i="2"/>
  <c r="BE310" i="2"/>
  <c r="DA310" i="2"/>
  <c r="DJ310" i="2" s="1"/>
  <c r="BG312" i="2"/>
  <c r="DD313" i="2"/>
  <c r="DF315" i="2"/>
  <c r="DH317" i="2"/>
  <c r="AV319" i="2"/>
  <c r="AX321" i="2"/>
  <c r="AY322" i="2"/>
  <c r="AZ323" i="2"/>
  <c r="BC324" i="2"/>
  <c r="CY324" i="2"/>
  <c r="BD325" i="2"/>
  <c r="CZ325" i="2"/>
  <c r="BC326" i="2"/>
  <c r="AY327" i="2"/>
  <c r="BD329" i="2"/>
  <c r="DC331" i="2"/>
  <c r="DC334" i="2"/>
  <c r="BC335" i="2"/>
  <c r="DC335" i="2"/>
  <c r="DA341" i="2"/>
  <c r="DJ341" i="2" s="1"/>
  <c r="CY341" i="2"/>
  <c r="CX341" i="2"/>
  <c r="DH341" i="2"/>
  <c r="DF341" i="2"/>
  <c r="BD344" i="2"/>
  <c r="CX350" i="2"/>
  <c r="DH350" i="2"/>
  <c r="DG350" i="2"/>
  <c r="DF350" i="2"/>
  <c r="DD350" i="2"/>
  <c r="DC350" i="2"/>
  <c r="DB350" i="2"/>
  <c r="DA350" i="2"/>
  <c r="DJ350" i="2" s="1"/>
  <c r="CY350" i="2"/>
  <c r="DE357" i="2"/>
  <c r="DK357" i="2" s="1"/>
  <c r="DD357" i="2"/>
  <c r="DC357" i="2"/>
  <c r="DB357" i="2"/>
  <c r="DA357" i="2"/>
  <c r="DJ357" i="2" s="1"/>
  <c r="CY357" i="2"/>
  <c r="CX357" i="2"/>
  <c r="DI357" i="2"/>
  <c r="DL357" i="2" s="1"/>
  <c r="DH357" i="2"/>
  <c r="DF357" i="2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DI360" i="2"/>
  <c r="DL360" i="2" s="1"/>
  <c r="BD275" i="2"/>
  <c r="AX288" i="2"/>
  <c r="BC291" i="2"/>
  <c r="BD292" i="2"/>
  <c r="CZ292" i="2"/>
  <c r="BE293" i="2"/>
  <c r="DB294" i="2"/>
  <c r="BG295" i="2"/>
  <c r="DE297" i="2"/>
  <c r="DK297" i="2" s="1"/>
  <c r="DG299" i="2"/>
  <c r="AX304" i="2"/>
  <c r="AY305" i="2"/>
  <c r="AZ306" i="2"/>
  <c r="BC307" i="2"/>
  <c r="BD308" i="2"/>
  <c r="CZ308" i="2"/>
  <c r="BE309" i="2"/>
  <c r="DB310" i="2"/>
  <c r="BG311" i="2"/>
  <c r="DE313" i="2"/>
  <c r="DK313" i="2" s="1"/>
  <c r="DG315" i="2"/>
  <c r="DI317" i="2"/>
  <c r="DL317" i="2" s="1"/>
  <c r="AX320" i="2"/>
  <c r="AY321" i="2"/>
  <c r="AZ322" i="2"/>
  <c r="BC323" i="2"/>
  <c r="BD324" i="2"/>
  <c r="CZ324" i="2"/>
  <c r="BE325" i="2"/>
  <c r="DA325" i="2"/>
  <c r="DJ325" i="2" s="1"/>
  <c r="AZ327" i="2"/>
  <c r="BE329" i="2"/>
  <c r="BG331" i="2"/>
  <c r="DE331" i="2"/>
  <c r="DK331" i="2" s="1"/>
  <c r="DE332" i="2"/>
  <c r="DK332" i="2" s="1"/>
  <c r="CY332" i="2"/>
  <c r="BG334" i="2"/>
  <c r="DD334" i="2"/>
  <c r="DD335" i="2"/>
  <c r="AW337" i="2"/>
  <c r="BD343" i="2"/>
  <c r="AY343" i="2"/>
  <c r="AX343" i="2"/>
  <c r="AV347" i="2"/>
  <c r="AY353" i="2"/>
  <c r="CY273" i="2"/>
  <c r="AV285" i="2"/>
  <c r="AY288" i="2"/>
  <c r="AZ289" i="2"/>
  <c r="CY290" i="2"/>
  <c r="DA292" i="2"/>
  <c r="DJ292" i="2" s="1"/>
  <c r="DC294" i="2"/>
  <c r="DF297" i="2"/>
  <c r="DH299" i="2"/>
  <c r="AV301" i="2"/>
  <c r="AX303" i="2"/>
  <c r="AY304" i="2"/>
  <c r="AZ305" i="2"/>
  <c r="BC306" i="2"/>
  <c r="CY306" i="2"/>
  <c r="DA308" i="2"/>
  <c r="DJ308" i="2" s="1"/>
  <c r="BG310" i="2"/>
  <c r="DC310" i="2"/>
  <c r="DF313" i="2"/>
  <c r="DH315" i="2"/>
  <c r="AV317" i="2"/>
  <c r="AX319" i="2"/>
  <c r="AY320" i="2"/>
  <c r="AZ321" i="2"/>
  <c r="BC322" i="2"/>
  <c r="CY322" i="2"/>
  <c r="BD323" i="2"/>
  <c r="BE324" i="2"/>
  <c r="DA324" i="2"/>
  <c r="DJ324" i="2" s="1"/>
  <c r="BF325" i="2"/>
  <c r="DB325" i="2"/>
  <c r="BC327" i="2"/>
  <c r="BG329" i="2"/>
  <c r="DF331" i="2"/>
  <c r="AX332" i="2"/>
  <c r="DE334" i="2"/>
  <c r="DK334" i="2" s="1"/>
  <c r="BG335" i="2"/>
  <c r="DE335" i="2"/>
  <c r="DK335" i="2" s="1"/>
  <c r="AZ337" i="2"/>
  <c r="AV338" i="2"/>
  <c r="BG338" i="2"/>
  <c r="BE343" i="2"/>
  <c r="BC343" i="2"/>
  <c r="DD345" i="2"/>
  <c r="DI349" i="2"/>
  <c r="DL349" i="2" s="1"/>
  <c r="DG349" i="2"/>
  <c r="DF349" i="2"/>
  <c r="DE349" i="2"/>
  <c r="DK349" i="2" s="1"/>
  <c r="DC349" i="2"/>
  <c r="DB349" i="2"/>
  <c r="DA349" i="2"/>
  <c r="DJ349" i="2" s="1"/>
  <c r="CZ349" i="2"/>
  <c r="CX349" i="2"/>
  <c r="CY351" i="2"/>
  <c r="DI351" i="2"/>
  <c r="DL351" i="2" s="1"/>
  <c r="DH351" i="2"/>
  <c r="DG351" i="2"/>
  <c r="DE351" i="2"/>
  <c r="DK351" i="2" s="1"/>
  <c r="DD351" i="2"/>
  <c r="DC351" i="2"/>
  <c r="DB351" i="2"/>
  <c r="CZ351" i="2"/>
  <c r="BE353" i="2"/>
  <c r="BD354" i="2"/>
  <c r="AX354" i="2"/>
  <c r="AX286" i="2"/>
  <c r="BC289" i="2"/>
  <c r="BD290" i="2"/>
  <c r="DB292" i="2"/>
  <c r="DD294" i="2"/>
  <c r="DG297" i="2"/>
  <c r="DI299" i="2"/>
  <c r="DL299" i="2" s="1"/>
  <c r="AV300" i="2"/>
  <c r="AX302" i="2"/>
  <c r="AY303" i="2"/>
  <c r="AZ304" i="2"/>
  <c r="BC305" i="2"/>
  <c r="BD306" i="2"/>
  <c r="DB308" i="2"/>
  <c r="DD310" i="2"/>
  <c r="DG313" i="2"/>
  <c r="DI315" i="2"/>
  <c r="DL315" i="2" s="1"/>
  <c r="AV316" i="2"/>
  <c r="AX318" i="2"/>
  <c r="AY319" i="2"/>
  <c r="AZ320" i="2"/>
  <c r="BC321" i="2"/>
  <c r="BD322" i="2"/>
  <c r="DB324" i="2"/>
  <c r="DC325" i="2"/>
  <c r="BD335" i="2"/>
  <c r="DF335" i="2"/>
  <c r="DA342" i="2"/>
  <c r="DJ342" i="2" s="1"/>
  <c r="DC343" i="2"/>
  <c r="DA343" i="2"/>
  <c r="DJ343" i="2" s="1"/>
  <c r="CZ343" i="2"/>
  <c r="CY343" i="2"/>
  <c r="DH343" i="2"/>
  <c r="DF345" i="2"/>
  <c r="AV346" i="2"/>
  <c r="BG346" i="2"/>
  <c r="DH347" i="2"/>
  <c r="DG347" i="2"/>
  <c r="DE347" i="2"/>
  <c r="DK347" i="2" s="1"/>
  <c r="DD347" i="2"/>
  <c r="DC347" i="2"/>
  <c r="DA347" i="2"/>
  <c r="DJ347" i="2" s="1"/>
  <c r="CZ347" i="2"/>
  <c r="CY347" i="2"/>
  <c r="CX347" i="2"/>
  <c r="DI348" i="2"/>
  <c r="DL348" i="2" s="1"/>
  <c r="DH348" i="2"/>
  <c r="DF348" i="2"/>
  <c r="DE348" i="2"/>
  <c r="DK348" i="2" s="1"/>
  <c r="DD348" i="2"/>
  <c r="DB348" i="2"/>
  <c r="DA348" i="2"/>
  <c r="DJ348" i="2" s="1"/>
  <c r="CZ348" i="2"/>
  <c r="CY348" i="2"/>
  <c r="BD351" i="2"/>
  <c r="BD352" i="2"/>
  <c r="BF353" i="2"/>
  <c r="DA273" i="2"/>
  <c r="DJ273" i="2" s="1"/>
  <c r="AZ287" i="2"/>
  <c r="CY288" i="2"/>
  <c r="DC292" i="2"/>
  <c r="DE294" i="2"/>
  <c r="DK294" i="2" s="1"/>
  <c r="DH297" i="2"/>
  <c r="AX301" i="2"/>
  <c r="AZ303" i="2"/>
  <c r="CY304" i="2"/>
  <c r="BG308" i="2"/>
  <c r="DC308" i="2"/>
  <c r="DE310" i="2"/>
  <c r="DK310" i="2" s="1"/>
  <c r="DH313" i="2"/>
  <c r="AX317" i="2"/>
  <c r="AZ319" i="2"/>
  <c r="CY320" i="2"/>
  <c r="BG324" i="2"/>
  <c r="DC324" i="2"/>
  <c r="DD325" i="2"/>
  <c r="AX330" i="2"/>
  <c r="CX330" i="2"/>
  <c r="DH331" i="2"/>
  <c r="CZ332" i="2"/>
  <c r="DH334" i="2"/>
  <c r="DG335" i="2"/>
  <c r="DC342" i="2"/>
  <c r="AY349" i="2"/>
  <c r="AW349" i="2" s="1"/>
  <c r="BD349" i="2"/>
  <c r="AZ350" i="2"/>
  <c r="BE350" i="2"/>
  <c r="BC350" i="2"/>
  <c r="BE352" i="2"/>
  <c r="CX355" i="2"/>
  <c r="BG359" i="2"/>
  <c r="AV359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AW387" i="2"/>
  <c r="AV282" i="2"/>
  <c r="CZ288" i="2"/>
  <c r="BG291" i="2"/>
  <c r="DD292" i="2"/>
  <c r="DF294" i="2"/>
  <c r="DI297" i="2"/>
  <c r="DL297" i="2" s="1"/>
  <c r="AV298" i="2"/>
  <c r="AX300" i="2"/>
  <c r="CZ304" i="2"/>
  <c r="BG307" i="2"/>
  <c r="DD308" i="2"/>
  <c r="DF310" i="2"/>
  <c r="DI313" i="2"/>
  <c r="DL313" i="2" s="1"/>
  <c r="AV314" i="2"/>
  <c r="AX316" i="2"/>
  <c r="CZ320" i="2"/>
  <c r="BG323" i="2"/>
  <c r="DD324" i="2"/>
  <c r="DE325" i="2"/>
  <c r="DK325" i="2" s="1"/>
  <c r="BG327" i="2"/>
  <c r="AW328" i="2"/>
  <c r="BF329" i="2"/>
  <c r="CY330" i="2"/>
  <c r="BD332" i="2"/>
  <c r="BF335" i="2"/>
  <c r="DA358" i="2"/>
  <c r="DJ358" i="2" s="1"/>
  <c r="BG343" i="2"/>
  <c r="AV343" i="2"/>
  <c r="DI363" i="2"/>
  <c r="DL363" i="2" s="1"/>
  <c r="DH363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CX363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CZ381" i="2"/>
  <c r="CY381" i="2"/>
  <c r="CX381" i="2"/>
  <c r="BG289" i="2"/>
  <c r="AW297" i="2"/>
  <c r="AX298" i="2"/>
  <c r="AY299" i="2"/>
  <c r="AW299" i="2" s="1"/>
  <c r="BC301" i="2"/>
  <c r="BG305" i="2"/>
  <c r="AV312" i="2"/>
  <c r="AW313" i="2"/>
  <c r="AX314" i="2"/>
  <c r="AY315" i="2"/>
  <c r="BC317" i="2"/>
  <c r="CY317" i="2"/>
  <c r="BG321" i="2"/>
  <c r="AY345" i="2"/>
  <c r="AX345" i="2"/>
  <c r="AV354" i="2"/>
  <c r="BG354" i="2"/>
  <c r="DC355" i="2"/>
  <c r="DB355" i="2"/>
  <c r="DA355" i="2"/>
  <c r="DJ355" i="2" s="1"/>
  <c r="CZ355" i="2"/>
  <c r="CY355" i="2"/>
  <c r="DI355" i="2"/>
  <c r="DL355" i="2" s="1"/>
  <c r="DH355" i="2"/>
  <c r="DG355" i="2"/>
  <c r="DF355" i="2"/>
  <c r="DD355" i="2"/>
  <c r="DF358" i="2"/>
  <c r="DE358" i="2"/>
  <c r="DK358" i="2" s="1"/>
  <c r="DD358" i="2"/>
  <c r="DC358" i="2"/>
  <c r="DB358" i="2"/>
  <c r="CZ358" i="2"/>
  <c r="CY358" i="2"/>
  <c r="CX358" i="2"/>
  <c r="DI358" i="2"/>
  <c r="DL358" i="2" s="1"/>
  <c r="DG358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Y365" i="2"/>
  <c r="CX365" i="2"/>
  <c r="CX366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DI374" i="2"/>
  <c r="DL374" i="2" s="1"/>
  <c r="DH374" i="2"/>
  <c r="DG374" i="2"/>
  <c r="DA382" i="2"/>
  <c r="DJ382" i="2" s="1"/>
  <c r="CZ382" i="2"/>
  <c r="CY382" i="2"/>
  <c r="CX382" i="2"/>
  <c r="DI382" i="2"/>
  <c r="DL382" i="2" s="1"/>
  <c r="DH382" i="2"/>
  <c r="DG382" i="2"/>
  <c r="DF382" i="2"/>
  <c r="DE382" i="2"/>
  <c r="DK382" i="2" s="1"/>
  <c r="DD382" i="2"/>
  <c r="DC382" i="2"/>
  <c r="DB382" i="2"/>
  <c r="AV295" i="2"/>
  <c r="BC300" i="2"/>
  <c r="AV311" i="2"/>
  <c r="AY314" i="2"/>
  <c r="AZ315" i="2"/>
  <c r="BC316" i="2"/>
  <c r="CZ317" i="2"/>
  <c r="AX326" i="2"/>
  <c r="BC328" i="2"/>
  <c r="DB330" i="2"/>
  <c r="DD332" i="2"/>
  <c r="AX333" i="2"/>
  <c r="CZ338" i="2"/>
  <c r="DA339" i="2"/>
  <c r="DJ339" i="2" s="1"/>
  <c r="CZ341" i="2"/>
  <c r="BC345" i="2"/>
  <c r="DE345" i="2"/>
  <c r="DK345" i="2" s="1"/>
  <c r="DC345" i="2"/>
  <c r="DB345" i="2"/>
  <c r="DA345" i="2"/>
  <c r="DJ345" i="2" s="1"/>
  <c r="CY345" i="2"/>
  <c r="CX345" i="2"/>
  <c r="AV350" i="2"/>
  <c r="BG350" i="2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DH373" i="2"/>
  <c r="DG373" i="2"/>
  <c r="DF373" i="2"/>
  <c r="AY281" i="2"/>
  <c r="AZ282" i="2"/>
  <c r="AY297" i="2"/>
  <c r="AZ298" i="2"/>
  <c r="BC299" i="2"/>
  <c r="CY299" i="2"/>
  <c r="AV310" i="2"/>
  <c r="AY313" i="2"/>
  <c r="AZ314" i="2"/>
  <c r="BC315" i="2"/>
  <c r="CY315" i="2"/>
  <c r="DA317" i="2"/>
  <c r="DJ317" i="2" s="1"/>
  <c r="DI325" i="2"/>
  <c r="DL325" i="2" s="1"/>
  <c r="AY326" i="2"/>
  <c r="DD330" i="2"/>
  <c r="AV331" i="2"/>
  <c r="DD331" i="2"/>
  <c r="CX331" i="2"/>
  <c r="DG334" i="2"/>
  <c r="DA334" i="2"/>
  <c r="DJ334" i="2" s="1"/>
  <c r="DH335" i="2"/>
  <c r="DB335" i="2"/>
  <c r="CZ335" i="2"/>
  <c r="BD342" i="2"/>
  <c r="AX342" i="2"/>
  <c r="DB342" i="2"/>
  <c r="CZ342" i="2"/>
  <c r="CY342" i="2"/>
  <c r="CX342" i="2"/>
  <c r="DI342" i="2"/>
  <c r="DL342" i="2" s="1"/>
  <c r="DG342" i="2"/>
  <c r="BC351" i="2"/>
  <c r="DB317" i="2"/>
  <c r="BC342" i="2"/>
  <c r="AZ342" i="2"/>
  <c r="DG344" i="2"/>
  <c r="BG347" i="2"/>
  <c r="BD347" i="2"/>
  <c r="BC348" i="2"/>
  <c r="DB370" i="2"/>
  <c r="DA370" i="2"/>
  <c r="DJ370" i="2" s="1"/>
  <c r="CZ370" i="2"/>
  <c r="CY370" i="2"/>
  <c r="CX370" i="2"/>
  <c r="DI370" i="2"/>
  <c r="DL370" i="2" s="1"/>
  <c r="DH370" i="2"/>
  <c r="DG370" i="2"/>
  <c r="DF370" i="2"/>
  <c r="DE370" i="2"/>
  <c r="DK370" i="2" s="1"/>
  <c r="DD370" i="2"/>
  <c r="DC370" i="2"/>
  <c r="AW382" i="2"/>
  <c r="AZ280" i="2"/>
  <c r="AX294" i="2"/>
  <c r="AY295" i="2"/>
  <c r="AZ296" i="2"/>
  <c r="AW296" i="2" s="1"/>
  <c r="CY297" i="2"/>
  <c r="DA299" i="2"/>
  <c r="DJ299" i="2" s="1"/>
  <c r="AX310" i="2"/>
  <c r="AZ312" i="2"/>
  <c r="CY313" i="2"/>
  <c r="DA315" i="2"/>
  <c r="DJ315" i="2" s="1"/>
  <c r="DC317" i="2"/>
  <c r="AV327" i="2"/>
  <c r="DF330" i="2"/>
  <c r="DH332" i="2"/>
  <c r="BC333" i="2"/>
  <c r="AX334" i="2"/>
  <c r="DD338" i="2"/>
  <c r="DE339" i="2"/>
  <c r="DK339" i="2" s="1"/>
  <c r="BD341" i="2"/>
  <c r="DD341" i="2"/>
  <c r="BF342" i="2"/>
  <c r="AV342" i="2"/>
  <c r="CX343" i="2"/>
  <c r="BC347" i="2"/>
  <c r="BF349" i="2"/>
  <c r="BE354" i="2"/>
  <c r="BE355" i="2"/>
  <c r="BC355" i="2"/>
  <c r="CZ389" i="2"/>
  <c r="DB389" i="2"/>
  <c r="DA389" i="2"/>
  <c r="DJ389" i="2" s="1"/>
  <c r="CY389" i="2"/>
  <c r="CX389" i="2"/>
  <c r="DI389" i="2"/>
  <c r="DL389" i="2" s="1"/>
  <c r="DH389" i="2"/>
  <c r="DG389" i="2"/>
  <c r="DF389" i="2"/>
  <c r="DE389" i="2"/>
  <c r="DK389" i="2" s="1"/>
  <c r="DD389" i="2"/>
  <c r="DC389" i="2"/>
  <c r="CZ297" i="2"/>
  <c r="DB299" i="2"/>
  <c r="CZ313" i="2"/>
  <c r="DB315" i="2"/>
  <c r="DD317" i="2"/>
  <c r="BE326" i="2"/>
  <c r="AW329" i="2"/>
  <c r="DG330" i="2"/>
  <c r="AY331" i="2"/>
  <c r="CY331" i="2"/>
  <c r="DI332" i="2"/>
  <c r="DL332" i="2" s="1"/>
  <c r="CX334" i="2"/>
  <c r="AV337" i="2"/>
  <c r="DG337" i="2"/>
  <c r="DD337" i="2"/>
  <c r="DB337" i="2"/>
  <c r="DF338" i="2"/>
  <c r="AY339" i="2"/>
  <c r="BD340" i="2"/>
  <c r="AY340" i="2"/>
  <c r="AX340" i="2"/>
  <c r="DE341" i="2"/>
  <c r="DK341" i="2" s="1"/>
  <c r="DB343" i="2"/>
  <c r="AY344" i="2"/>
  <c r="BG345" i="2"/>
  <c r="AV345" i="2"/>
  <c r="BF357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DA297" i="2"/>
  <c r="DJ297" i="2" s="1"/>
  <c r="DC299" i="2"/>
  <c r="DA313" i="2"/>
  <c r="DJ313" i="2" s="1"/>
  <c r="DC315" i="2"/>
  <c r="DE317" i="2"/>
  <c r="DK317" i="2" s="1"/>
  <c r="AY329" i="2"/>
  <c r="DH330" i="2"/>
  <c r="BC331" i="2"/>
  <c r="CZ331" i="2"/>
  <c r="AZ334" i="2"/>
  <c r="CY334" i="2"/>
  <c r="AW335" i="2"/>
  <c r="CX335" i="2"/>
  <c r="BF336" i="2"/>
  <c r="AW338" i="2"/>
  <c r="DG338" i="2"/>
  <c r="BC339" i="2"/>
  <c r="DG341" i="2"/>
  <c r="BE344" i="2"/>
  <c r="AZ344" i="2"/>
  <c r="DD344" i="2"/>
  <c r="DB344" i="2"/>
  <c r="DA344" i="2"/>
  <c r="DJ344" i="2" s="1"/>
  <c r="CZ344" i="2"/>
  <c r="CX344" i="2"/>
  <c r="DI344" i="2"/>
  <c r="DL344" i="2" s="1"/>
  <c r="CZ350" i="2"/>
  <c r="DB297" i="2"/>
  <c r="DD299" i="2"/>
  <c r="DB313" i="2"/>
  <c r="DF317" i="2"/>
  <c r="AX323" i="2"/>
  <c r="AZ329" i="2"/>
  <c r="DI330" i="2"/>
  <c r="DL330" i="2" s="1"/>
  <c r="DA331" i="2"/>
  <c r="DJ331" i="2" s="1"/>
  <c r="BC334" i="2"/>
  <c r="CZ334" i="2"/>
  <c r="CY335" i="2"/>
  <c r="AX336" i="2"/>
  <c r="BG336" i="2"/>
  <c r="AY341" i="2"/>
  <c r="AW341" i="2" s="1"/>
  <c r="DI341" i="2"/>
  <c r="DL341" i="2" s="1"/>
  <c r="BF344" i="2"/>
  <c r="BE345" i="2"/>
  <c r="BD346" i="2"/>
  <c r="CX348" i="2"/>
  <c r="CY349" i="2"/>
  <c r="DE350" i="2"/>
  <c r="DK350" i="2" s="1"/>
  <c r="AV351" i="2"/>
  <c r="DA351" i="2"/>
  <c r="DJ351" i="2" s="1"/>
  <c r="DB354" i="2"/>
  <c r="DA354" i="2"/>
  <c r="DJ354" i="2" s="1"/>
  <c r="CZ354" i="2"/>
  <c r="CY354" i="2"/>
  <c r="CX354" i="2"/>
  <c r="DH354" i="2"/>
  <c r="DG354" i="2"/>
  <c r="DF354" i="2"/>
  <c r="DE354" i="2"/>
  <c r="DK354" i="2" s="1"/>
  <c r="DC354" i="2"/>
  <c r="CZ357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61" i="2"/>
  <c r="CY361" i="2"/>
  <c r="CX361" i="2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DI376" i="2"/>
  <c r="DL376" i="2" s="1"/>
  <c r="AX327" i="2"/>
  <c r="BG330" i="2"/>
  <c r="BE331" i="2"/>
  <c r="DB331" i="2"/>
  <c r="BD333" i="2"/>
  <c r="BD334" i="2"/>
  <c r="DB334" i="2"/>
  <c r="DA335" i="2"/>
  <c r="DJ335" i="2" s="1"/>
  <c r="BE336" i="2"/>
  <c r="CX338" i="2"/>
  <c r="DH338" i="2"/>
  <c r="DE338" i="2"/>
  <c r="DK338" i="2" s="1"/>
  <c r="DC338" i="2"/>
  <c r="CY339" i="2"/>
  <c r="DI339" i="2"/>
  <c r="DL339" i="2" s="1"/>
  <c r="DH339" i="2"/>
  <c r="DF339" i="2"/>
  <c r="DD339" i="2"/>
  <c r="BE341" i="2"/>
  <c r="BC341" i="2"/>
  <c r="AZ341" i="2"/>
  <c r="BC346" i="2"/>
  <c r="AZ346" i="2"/>
  <c r="AY348" i="2"/>
  <c r="AZ349" i="2"/>
  <c r="DA352" i="2"/>
  <c r="DJ352" i="2" s="1"/>
  <c r="DB353" i="2"/>
  <c r="DH359" i="2"/>
  <c r="AV361" i="2"/>
  <c r="AY364" i="2"/>
  <c r="AZ365" i="2"/>
  <c r="BC366" i="2"/>
  <c r="CZ367" i="2"/>
  <c r="DA368" i="2"/>
  <c r="DJ368" i="2" s="1"/>
  <c r="DB369" i="2"/>
  <c r="BG370" i="2"/>
  <c r="DD371" i="2"/>
  <c r="DH375" i="2"/>
  <c r="AV377" i="2"/>
  <c r="AY380" i="2"/>
  <c r="AZ381" i="2"/>
  <c r="DG383" i="2"/>
  <c r="BC384" i="2"/>
  <c r="CZ384" i="2"/>
  <c r="DD386" i="2"/>
  <c r="AV387" i="2"/>
  <c r="DB391" i="2"/>
  <c r="DH391" i="2"/>
  <c r="DD391" i="2"/>
  <c r="DC392" i="2"/>
  <c r="DI392" i="2"/>
  <c r="DL392" i="2" s="1"/>
  <c r="DE392" i="2"/>
  <c r="DK392" i="2" s="1"/>
  <c r="DD393" i="2"/>
  <c r="DF393" i="2"/>
  <c r="AZ396" i="2"/>
  <c r="CZ396" i="2"/>
  <c r="BD397" i="2"/>
  <c r="AV400" i="2"/>
  <c r="BG400" i="2"/>
  <c r="BC401" i="2"/>
  <c r="AZ401" i="2"/>
  <c r="AY404" i="2"/>
  <c r="AX404" i="2"/>
  <c r="AY406" i="2"/>
  <c r="BC408" i="2"/>
  <c r="AZ408" i="2"/>
  <c r="BC419" i="2"/>
  <c r="BF419" i="2"/>
  <c r="DB422" i="2"/>
  <c r="DA422" i="2"/>
  <c r="DJ422" i="2" s="1"/>
  <c r="CZ422" i="2"/>
  <c r="CY422" i="2"/>
  <c r="CX422" i="2"/>
  <c r="DI422" i="2"/>
  <c r="DL422" i="2" s="1"/>
  <c r="DH422" i="2"/>
  <c r="DG422" i="2"/>
  <c r="DF422" i="2"/>
  <c r="DE422" i="2"/>
  <c r="DK422" i="2" s="1"/>
  <c r="DD422" i="2"/>
  <c r="DC422" i="2"/>
  <c r="DE425" i="2"/>
  <c r="DK425" i="2" s="1"/>
  <c r="DD425" i="2"/>
  <c r="DC425" i="2"/>
  <c r="DB425" i="2"/>
  <c r="DA425" i="2"/>
  <c r="DJ425" i="2" s="1"/>
  <c r="CZ425" i="2"/>
  <c r="CY425" i="2"/>
  <c r="CX425" i="2"/>
  <c r="DI425" i="2"/>
  <c r="DL425" i="2" s="1"/>
  <c r="DH425" i="2"/>
  <c r="DG425" i="2"/>
  <c r="DF425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BD384" i="2"/>
  <c r="DA390" i="2"/>
  <c r="DJ390" i="2" s="1"/>
  <c r="DC390" i="2"/>
  <c r="DE394" i="2"/>
  <c r="DK394" i="2" s="1"/>
  <c r="DG394" i="2"/>
  <c r="DA406" i="2"/>
  <c r="DJ406" i="2" s="1"/>
  <c r="CZ406" i="2"/>
  <c r="CY406" i="2"/>
  <c r="CX406" i="2"/>
  <c r="DI406" i="2"/>
  <c r="DL406" i="2" s="1"/>
  <c r="DG406" i="2"/>
  <c r="DD406" i="2"/>
  <c r="DC406" i="2"/>
  <c r="DH413" i="2"/>
  <c r="DG413" i="2"/>
  <c r="DF413" i="2"/>
  <c r="DE413" i="2"/>
  <c r="DK413" i="2" s="1"/>
  <c r="DD413" i="2"/>
  <c r="DC413" i="2"/>
  <c r="DB413" i="2"/>
  <c r="CZ413" i="2"/>
  <c r="CX413" i="2"/>
  <c r="BD416" i="2"/>
  <c r="AY416" i="2"/>
  <c r="DD440" i="2"/>
  <c r="DC440" i="2"/>
  <c r="DB440" i="2"/>
  <c r="DA440" i="2"/>
  <c r="DJ440" i="2" s="1"/>
  <c r="CZ440" i="2"/>
  <c r="CY440" i="2"/>
  <c r="CX440" i="2"/>
  <c r="DI440" i="2"/>
  <c r="DL440" i="2" s="1"/>
  <c r="DH440" i="2"/>
  <c r="DG440" i="2"/>
  <c r="DF440" i="2"/>
  <c r="DE440" i="2"/>
  <c r="DK440" i="2" s="1"/>
  <c r="DE441" i="2"/>
  <c r="DK441" i="2" s="1"/>
  <c r="DD441" i="2"/>
  <c r="DC441" i="2"/>
  <c r="DB441" i="2"/>
  <c r="DA441" i="2"/>
  <c r="DJ441" i="2" s="1"/>
  <c r="CZ441" i="2"/>
  <c r="CY441" i="2"/>
  <c r="CX441" i="2"/>
  <c r="DI441" i="2"/>
  <c r="DL441" i="2" s="1"/>
  <c r="DH441" i="2"/>
  <c r="DG441" i="2"/>
  <c r="DF441" i="2"/>
  <c r="DA451" i="2"/>
  <c r="DJ451" i="2" s="1"/>
  <c r="CZ451" i="2"/>
  <c r="DI451" i="2"/>
  <c r="DL451" i="2" s="1"/>
  <c r="DH451" i="2"/>
  <c r="DG451" i="2"/>
  <c r="DF451" i="2"/>
  <c r="DE451" i="2"/>
  <c r="DK451" i="2" s="1"/>
  <c r="DD451" i="2"/>
  <c r="DC451" i="2"/>
  <c r="DB451" i="2"/>
  <c r="CY451" i="2"/>
  <c r="CX451" i="2"/>
  <c r="CY461" i="2"/>
  <c r="DH461" i="2"/>
  <c r="DF461" i="2"/>
  <c r="DC461" i="2"/>
  <c r="DI461" i="2"/>
  <c r="DL461" i="2" s="1"/>
  <c r="DG461" i="2"/>
  <c r="DE461" i="2"/>
  <c r="DK461" i="2" s="1"/>
  <c r="DD461" i="2"/>
  <c r="DB461" i="2"/>
  <c r="DA461" i="2"/>
  <c r="DJ461" i="2" s="1"/>
  <c r="CZ461" i="2"/>
  <c r="CX461" i="2"/>
  <c r="DG340" i="2"/>
  <c r="AW344" i="2"/>
  <c r="AY346" i="2"/>
  <c r="AW346" i="2" s="1"/>
  <c r="AZ347" i="2"/>
  <c r="AW347" i="2" s="1"/>
  <c r="BG352" i="2"/>
  <c r="DC352" i="2"/>
  <c r="DD353" i="2"/>
  <c r="AX361" i="2"/>
  <c r="AY362" i="2"/>
  <c r="AW362" i="2" s="1"/>
  <c r="AZ363" i="2"/>
  <c r="CY364" i="2"/>
  <c r="BD365" i="2"/>
  <c r="BE366" i="2"/>
  <c r="BF367" i="2"/>
  <c r="DB367" i="2"/>
  <c r="BG368" i="2"/>
  <c r="DC368" i="2"/>
  <c r="DD369" i="2"/>
  <c r="DF371" i="2"/>
  <c r="AV375" i="2"/>
  <c r="AX377" i="2"/>
  <c r="AY378" i="2"/>
  <c r="AZ379" i="2"/>
  <c r="AW379" i="2" s="1"/>
  <c r="CY380" i="2"/>
  <c r="BD381" i="2"/>
  <c r="DI383" i="2"/>
  <c r="DL383" i="2" s="1"/>
  <c r="BE384" i="2"/>
  <c r="DB384" i="2"/>
  <c r="BD386" i="2"/>
  <c r="DF386" i="2"/>
  <c r="CY387" i="2"/>
  <c r="AV392" i="2"/>
  <c r="AV394" i="2"/>
  <c r="BE396" i="2"/>
  <c r="DB396" i="2"/>
  <c r="BF408" i="2"/>
  <c r="DF411" i="2"/>
  <c r="DE411" i="2"/>
  <c r="DK411" i="2" s="1"/>
  <c r="DD411" i="2"/>
  <c r="DC411" i="2"/>
  <c r="DB411" i="2"/>
  <c r="DA411" i="2"/>
  <c r="DJ411" i="2" s="1"/>
  <c r="CZ411" i="2"/>
  <c r="CX411" i="2"/>
  <c r="DI411" i="2"/>
  <c r="DL411" i="2" s="1"/>
  <c r="DH411" i="2"/>
  <c r="DI414" i="2"/>
  <c r="DL414" i="2" s="1"/>
  <c r="DH414" i="2"/>
  <c r="DG414" i="2"/>
  <c r="DF414" i="2"/>
  <c r="DE414" i="2"/>
  <c r="DK414" i="2" s="1"/>
  <c r="DD414" i="2"/>
  <c r="DC414" i="2"/>
  <c r="DA414" i="2"/>
  <c r="DJ414" i="2" s="1"/>
  <c r="CY414" i="2"/>
  <c r="BE416" i="2"/>
  <c r="BE417" i="2"/>
  <c r="BC417" i="2"/>
  <c r="AZ417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DI443" i="2"/>
  <c r="DL443" i="2" s="1"/>
  <c r="DH443" i="2"/>
  <c r="CZ450" i="2"/>
  <c r="DA450" i="2"/>
  <c r="DJ450" i="2" s="1"/>
  <c r="CY450" i="2"/>
  <c r="CX450" i="2"/>
  <c r="DI450" i="2"/>
  <c r="DL450" i="2" s="1"/>
  <c r="DH450" i="2"/>
  <c r="DG450" i="2"/>
  <c r="DF450" i="2"/>
  <c r="DE450" i="2"/>
  <c r="DK450" i="2" s="1"/>
  <c r="DD450" i="2"/>
  <c r="DC450" i="2"/>
  <c r="DB450" i="2"/>
  <c r="BD348" i="2"/>
  <c r="DD352" i="2"/>
  <c r="AV358" i="2"/>
  <c r="AY361" i="2"/>
  <c r="AZ362" i="2"/>
  <c r="BD364" i="2"/>
  <c r="CZ364" i="2"/>
  <c r="DC367" i="2"/>
  <c r="DD368" i="2"/>
  <c r="DG371" i="2"/>
  <c r="AV374" i="2"/>
  <c r="AY377" i="2"/>
  <c r="AZ378" i="2"/>
  <c r="BD380" i="2"/>
  <c r="CZ380" i="2"/>
  <c r="AV385" i="2"/>
  <c r="CX390" i="2"/>
  <c r="AX392" i="2"/>
  <c r="AW394" i="2"/>
  <c r="BD399" i="2"/>
  <c r="AY399" i="2"/>
  <c r="AX399" i="2"/>
  <c r="BE406" i="2"/>
  <c r="BC406" i="2"/>
  <c r="AZ406" i="2"/>
  <c r="AW406" i="2" s="1"/>
  <c r="DE409" i="2"/>
  <c r="DK409" i="2" s="1"/>
  <c r="DG412" i="2"/>
  <c r="DF412" i="2"/>
  <c r="DE412" i="2"/>
  <c r="DK412" i="2" s="1"/>
  <c r="DD412" i="2"/>
  <c r="DC412" i="2"/>
  <c r="DB412" i="2"/>
  <c r="DA412" i="2"/>
  <c r="DJ412" i="2" s="1"/>
  <c r="CY412" i="2"/>
  <c r="DI412" i="2"/>
  <c r="DL412" i="2" s="1"/>
  <c r="AZ345" i="2"/>
  <c r="CY346" i="2"/>
  <c r="DE352" i="2"/>
  <c r="DK352" i="2" s="1"/>
  <c r="DF353" i="2"/>
  <c r="AX359" i="2"/>
  <c r="AZ361" i="2"/>
  <c r="BC362" i="2"/>
  <c r="CY362" i="2"/>
  <c r="BD363" i="2"/>
  <c r="DA364" i="2"/>
  <c r="DJ364" i="2" s="1"/>
  <c r="BG366" i="2"/>
  <c r="DD367" i="2"/>
  <c r="DE368" i="2"/>
  <c r="DK368" i="2" s="1"/>
  <c r="DF369" i="2"/>
  <c r="DH371" i="2"/>
  <c r="AX375" i="2"/>
  <c r="AZ377" i="2"/>
  <c r="BC378" i="2"/>
  <c r="CY378" i="2"/>
  <c r="BD379" i="2"/>
  <c r="DA380" i="2"/>
  <c r="DJ380" i="2" s="1"/>
  <c r="AV383" i="2"/>
  <c r="BG384" i="2"/>
  <c r="DD384" i="2"/>
  <c r="DH386" i="2"/>
  <c r="BC387" i="2"/>
  <c r="DB387" i="2"/>
  <c r="CY390" i="2"/>
  <c r="AY391" i="2"/>
  <c r="AW391" i="2" s="1"/>
  <c r="CX391" i="2"/>
  <c r="AY392" i="2"/>
  <c r="CX392" i="2"/>
  <c r="AZ393" i="2"/>
  <c r="CX393" i="2"/>
  <c r="AZ394" i="2"/>
  <c r="CX394" i="2"/>
  <c r="AY395" i="2"/>
  <c r="CY395" i="2"/>
  <c r="DD396" i="2"/>
  <c r="DH397" i="2"/>
  <c r="CZ397" i="2"/>
  <c r="CX397" i="2"/>
  <c r="AY398" i="2"/>
  <c r="CZ398" i="2"/>
  <c r="DG399" i="2"/>
  <c r="AV401" i="2"/>
  <c r="DA402" i="2"/>
  <c r="DJ402" i="2" s="1"/>
  <c r="BD403" i="2"/>
  <c r="DD408" i="2"/>
  <c r="BC411" i="2"/>
  <c r="AY412" i="2"/>
  <c r="BD413" i="2"/>
  <c r="DF426" i="2"/>
  <c r="DE426" i="2"/>
  <c r="DK426" i="2" s="1"/>
  <c r="DD426" i="2"/>
  <c r="DC426" i="2"/>
  <c r="DB426" i="2"/>
  <c r="DA426" i="2"/>
  <c r="DJ426" i="2" s="1"/>
  <c r="CZ426" i="2"/>
  <c r="CY426" i="2"/>
  <c r="DI426" i="2"/>
  <c r="DL426" i="2" s="1"/>
  <c r="DH426" i="2"/>
  <c r="DG426" i="2"/>
  <c r="CZ346" i="2"/>
  <c r="DF352" i="2"/>
  <c r="AX358" i="2"/>
  <c r="AY359" i="2"/>
  <c r="AZ360" i="2"/>
  <c r="AW360" i="2" s="1"/>
  <c r="CZ362" i="2"/>
  <c r="DB364" i="2"/>
  <c r="BG365" i="2"/>
  <c r="DE367" i="2"/>
  <c r="DK367" i="2" s="1"/>
  <c r="DF368" i="2"/>
  <c r="DI371" i="2"/>
  <c r="DL371" i="2" s="1"/>
  <c r="AX374" i="2"/>
  <c r="AY375" i="2"/>
  <c r="AZ376" i="2"/>
  <c r="CZ378" i="2"/>
  <c r="DB380" i="2"/>
  <c r="BG381" i="2"/>
  <c r="AX383" i="2"/>
  <c r="DE384" i="2"/>
  <c r="DK384" i="2" s="1"/>
  <c r="AX385" i="2"/>
  <c r="CX385" i="2"/>
  <c r="BE387" i="2"/>
  <c r="DC387" i="2"/>
  <c r="CY388" i="2"/>
  <c r="DA388" i="2"/>
  <c r="DJ388" i="2" s="1"/>
  <c r="BF389" i="2"/>
  <c r="AZ390" i="2"/>
  <c r="CZ390" i="2"/>
  <c r="AZ391" i="2"/>
  <c r="CY391" i="2"/>
  <c r="CY392" i="2"/>
  <c r="BC393" i="2"/>
  <c r="CY393" i="2"/>
  <c r="CY394" i="2"/>
  <c r="BC395" i="2"/>
  <c r="CZ395" i="2"/>
  <c r="AY396" i="2"/>
  <c r="DE396" i="2"/>
  <c r="DK396" i="2" s="1"/>
  <c r="AV397" i="2"/>
  <c r="DB398" i="2"/>
  <c r="BF399" i="2"/>
  <c r="DB402" i="2"/>
  <c r="AZ403" i="2"/>
  <c r="AY403" i="2"/>
  <c r="BE403" i="2"/>
  <c r="CX403" i="2"/>
  <c r="DI403" i="2"/>
  <c r="DL403" i="2" s="1"/>
  <c r="DF403" i="2"/>
  <c r="DD403" i="2"/>
  <c r="DA403" i="2"/>
  <c r="DJ403" i="2" s="1"/>
  <c r="CZ403" i="2"/>
  <c r="AV404" i="2"/>
  <c r="AZ410" i="2"/>
  <c r="DE410" i="2"/>
  <c r="DK410" i="2" s="1"/>
  <c r="DD410" i="2"/>
  <c r="DC410" i="2"/>
  <c r="DB410" i="2"/>
  <c r="DA410" i="2"/>
  <c r="DJ410" i="2" s="1"/>
  <c r="CZ410" i="2"/>
  <c r="CY410" i="2"/>
  <c r="DI410" i="2"/>
  <c r="DL410" i="2" s="1"/>
  <c r="DH410" i="2"/>
  <c r="DG410" i="2"/>
  <c r="BF415" i="2"/>
  <c r="AX357" i="2"/>
  <c r="AY358" i="2"/>
  <c r="AZ359" i="2"/>
  <c r="DC364" i="2"/>
  <c r="AX373" i="2"/>
  <c r="AY374" i="2"/>
  <c r="AZ375" i="2"/>
  <c r="DC380" i="2"/>
  <c r="AY383" i="2"/>
  <c r="BC390" i="2"/>
  <c r="DB390" i="2"/>
  <c r="CZ394" i="2"/>
  <c r="DD409" i="2"/>
  <c r="DC409" i="2"/>
  <c r="DB409" i="2"/>
  <c r="DA409" i="2"/>
  <c r="DJ409" i="2" s="1"/>
  <c r="CZ409" i="2"/>
  <c r="CY409" i="2"/>
  <c r="CX409" i="2"/>
  <c r="DH409" i="2"/>
  <c r="DG409" i="2"/>
  <c r="DF409" i="2"/>
  <c r="DG427" i="2"/>
  <c r="DF427" i="2"/>
  <c r="DE427" i="2"/>
  <c r="DK427" i="2" s="1"/>
  <c r="DD427" i="2"/>
  <c r="DC427" i="2"/>
  <c r="DB427" i="2"/>
  <c r="DA427" i="2"/>
  <c r="DJ427" i="2" s="1"/>
  <c r="CZ427" i="2"/>
  <c r="CX427" i="2"/>
  <c r="DI427" i="2"/>
  <c r="DL427" i="2" s="1"/>
  <c r="DH427" i="2"/>
  <c r="AW449" i="2"/>
  <c r="DG457" i="2"/>
  <c r="DF457" i="2"/>
  <c r="DB457" i="2"/>
  <c r="CY457" i="2"/>
  <c r="DI457" i="2"/>
  <c r="DL457" i="2" s="1"/>
  <c r="DH457" i="2"/>
  <c r="DE457" i="2"/>
  <c r="DK457" i="2" s="1"/>
  <c r="DD457" i="2"/>
  <c r="DC457" i="2"/>
  <c r="DA457" i="2"/>
  <c r="DJ457" i="2" s="1"/>
  <c r="CZ457" i="2"/>
  <c r="CX457" i="2"/>
  <c r="DI470" i="2"/>
  <c r="DL470" i="2" s="1"/>
  <c r="DH470" i="2"/>
  <c r="DF470" i="2"/>
  <c r="DE470" i="2"/>
  <c r="DK470" i="2" s="1"/>
  <c r="DD470" i="2"/>
  <c r="DC470" i="2"/>
  <c r="DA470" i="2"/>
  <c r="DJ470" i="2" s="1"/>
  <c r="CZ470" i="2"/>
  <c r="CY470" i="2"/>
  <c r="DG470" i="2"/>
  <c r="DB470" i="2"/>
  <c r="CX470" i="2"/>
  <c r="DH352" i="2"/>
  <c r="AX356" i="2"/>
  <c r="AY357" i="2"/>
  <c r="AZ358" i="2"/>
  <c r="BC359" i="2"/>
  <c r="CY359" i="2"/>
  <c r="BG363" i="2"/>
  <c r="DD364" i="2"/>
  <c r="DG367" i="2"/>
  <c r="DH368" i="2"/>
  <c r="AX372" i="2"/>
  <c r="AY373" i="2"/>
  <c r="AZ374" i="2"/>
  <c r="BC375" i="2"/>
  <c r="CY375" i="2"/>
  <c r="BG379" i="2"/>
  <c r="DD380" i="2"/>
  <c r="AZ383" i="2"/>
  <c r="DA385" i="2"/>
  <c r="DJ385" i="2" s="1"/>
  <c r="DE387" i="2"/>
  <c r="DK387" i="2" s="1"/>
  <c r="AX388" i="2"/>
  <c r="CX388" i="2"/>
  <c r="BD390" i="2"/>
  <c r="DD390" i="2"/>
  <c r="DA391" i="2"/>
  <c r="DJ391" i="2" s="1"/>
  <c r="DA392" i="2"/>
  <c r="DJ392" i="2" s="1"/>
  <c r="DA393" i="2"/>
  <c r="DJ393" i="2" s="1"/>
  <c r="BE394" i="2"/>
  <c r="DA394" i="2"/>
  <c r="DJ394" i="2" s="1"/>
  <c r="BE395" i="2"/>
  <c r="DD398" i="2"/>
  <c r="AX400" i="2"/>
  <c r="DF402" i="2"/>
  <c r="BG406" i="2"/>
  <c r="BC418" i="2"/>
  <c r="AX339" i="2"/>
  <c r="DC346" i="2"/>
  <c r="DI352" i="2"/>
  <c r="DL352" i="2" s="1"/>
  <c r="AX355" i="2"/>
  <c r="AY356" i="2"/>
  <c r="AZ357" i="2"/>
  <c r="CZ359" i="2"/>
  <c r="BG362" i="2"/>
  <c r="DC362" i="2"/>
  <c r="DE364" i="2"/>
  <c r="DK364" i="2" s="1"/>
  <c r="DH367" i="2"/>
  <c r="DI368" i="2"/>
  <c r="DL368" i="2" s="1"/>
  <c r="AX371" i="2"/>
  <c r="AY372" i="2"/>
  <c r="AZ373" i="2"/>
  <c r="CZ375" i="2"/>
  <c r="BG378" i="2"/>
  <c r="DC378" i="2"/>
  <c r="DE380" i="2"/>
  <c r="DK380" i="2" s="1"/>
  <c r="CY383" i="2"/>
  <c r="DH384" i="2"/>
  <c r="DB385" i="2"/>
  <c r="BD387" i="2"/>
  <c r="AY388" i="2"/>
  <c r="CZ388" i="2"/>
  <c r="DE390" i="2"/>
  <c r="DK390" i="2" s="1"/>
  <c r="DC391" i="2"/>
  <c r="DB392" i="2"/>
  <c r="DB393" i="2"/>
  <c r="DB394" i="2"/>
  <c r="DE398" i="2"/>
  <c r="DK398" i="2" s="1"/>
  <c r="DG402" i="2"/>
  <c r="BF407" i="2"/>
  <c r="CY419" i="2"/>
  <c r="CX419" i="2"/>
  <c r="DI419" i="2"/>
  <c r="DL419" i="2" s="1"/>
  <c r="DH419" i="2"/>
  <c r="DF419" i="2"/>
  <c r="DE419" i="2"/>
  <c r="DK419" i="2" s="1"/>
  <c r="DD419" i="2"/>
  <c r="DC419" i="2"/>
  <c r="DB419" i="2"/>
  <c r="DA419" i="2"/>
  <c r="DJ419" i="2" s="1"/>
  <c r="CZ419" i="2"/>
  <c r="DD346" i="2"/>
  <c r="BC357" i="2"/>
  <c r="BD358" i="2"/>
  <c r="DA359" i="2"/>
  <c r="DJ359" i="2" s="1"/>
  <c r="DD362" i="2"/>
  <c r="DF364" i="2"/>
  <c r="DI367" i="2"/>
  <c r="DL367" i="2" s="1"/>
  <c r="AX370" i="2"/>
  <c r="BC373" i="2"/>
  <c r="BD374" i="2"/>
  <c r="DA375" i="2"/>
  <c r="DJ375" i="2" s="1"/>
  <c r="DD378" i="2"/>
  <c r="DF380" i="2"/>
  <c r="BD383" i="2"/>
  <c r="CZ383" i="2"/>
  <c r="CX386" i="2"/>
  <c r="CZ386" i="2"/>
  <c r="DB388" i="2"/>
  <c r="DF390" i="2"/>
  <c r="DE391" i="2"/>
  <c r="DK391" i="2" s="1"/>
  <c r="DD392" i="2"/>
  <c r="BG393" i="2"/>
  <c r="DC393" i="2"/>
  <c r="DC394" i="2"/>
  <c r="AW398" i="2"/>
  <c r="DF398" i="2"/>
  <c r="DB399" i="2"/>
  <c r="CZ399" i="2"/>
  <c r="BD400" i="2"/>
  <c r="AY402" i="2"/>
  <c r="AX402" i="2"/>
  <c r="BD402" i="2"/>
  <c r="BD405" i="2"/>
  <c r="AY405" i="2"/>
  <c r="AW405" i="2" s="1"/>
  <c r="AW408" i="2"/>
  <c r="DC408" i="2"/>
  <c r="DB408" i="2"/>
  <c r="DA408" i="2"/>
  <c r="DJ408" i="2" s="1"/>
  <c r="CZ408" i="2"/>
  <c r="CY408" i="2"/>
  <c r="CX408" i="2"/>
  <c r="DI408" i="2"/>
  <c r="DL408" i="2" s="1"/>
  <c r="DF408" i="2"/>
  <c r="DE408" i="2"/>
  <c r="DK408" i="2" s="1"/>
  <c r="BG413" i="2"/>
  <c r="AV413" i="2"/>
  <c r="DI433" i="2"/>
  <c r="DL433" i="2" s="1"/>
  <c r="DH433" i="2"/>
  <c r="DG433" i="2"/>
  <c r="DF433" i="2"/>
  <c r="DE433" i="2"/>
  <c r="DK433" i="2" s="1"/>
  <c r="DD433" i="2"/>
  <c r="DC433" i="2"/>
  <c r="DB433" i="2"/>
  <c r="DA433" i="2"/>
  <c r="DJ433" i="2" s="1"/>
  <c r="CZ433" i="2"/>
  <c r="CY433" i="2"/>
  <c r="CX433" i="2"/>
  <c r="DG364" i="2"/>
  <c r="AY370" i="2"/>
  <c r="AZ371" i="2"/>
  <c r="BC372" i="2"/>
  <c r="DD394" i="2"/>
  <c r="AX397" i="2"/>
  <c r="BE398" i="2"/>
  <c r="BC398" i="2"/>
  <c r="BC402" i="2"/>
  <c r="BC405" i="2"/>
  <c r="AZ405" i="2"/>
  <c r="BD408" i="2"/>
  <c r="AY408" i="2"/>
  <c r="BE409" i="2"/>
  <c r="BC409" i="2"/>
  <c r="AZ409" i="2"/>
  <c r="BD421" i="2"/>
  <c r="DB438" i="2"/>
  <c r="DA438" i="2"/>
  <c r="DJ438" i="2" s="1"/>
  <c r="CZ438" i="2"/>
  <c r="CY438" i="2"/>
  <c r="CX438" i="2"/>
  <c r="DI438" i="2"/>
  <c r="DL438" i="2" s="1"/>
  <c r="DH438" i="2"/>
  <c r="DG438" i="2"/>
  <c r="DF438" i="2"/>
  <c r="DE438" i="2"/>
  <c r="DK438" i="2" s="1"/>
  <c r="DD438" i="2"/>
  <c r="DC438" i="2"/>
  <c r="AX352" i="2"/>
  <c r="DC359" i="2"/>
  <c r="DH364" i="2"/>
  <c r="AX368" i="2"/>
  <c r="BC371" i="2"/>
  <c r="CY371" i="2"/>
  <c r="DC375" i="2"/>
  <c r="DH380" i="2"/>
  <c r="AY382" i="2"/>
  <c r="DB383" i="2"/>
  <c r="AY385" i="2"/>
  <c r="DH390" i="2"/>
  <c r="DF394" i="2"/>
  <c r="DG396" i="2"/>
  <c r="CY396" i="2"/>
  <c r="DI396" i="2"/>
  <c r="DL396" i="2" s="1"/>
  <c r="AY397" i="2"/>
  <c r="AY401" i="2"/>
  <c r="DH402" i="2"/>
  <c r="DE402" i="2"/>
  <c r="DK402" i="2" s="1"/>
  <c r="DC402" i="2"/>
  <c r="CZ402" i="2"/>
  <c r="CY402" i="2"/>
  <c r="BF405" i="2"/>
  <c r="BD407" i="2"/>
  <c r="AV407" i="2"/>
  <c r="BG425" i="2"/>
  <c r="AY352" i="2"/>
  <c r="AZ353" i="2"/>
  <c r="AW353" i="2" s="1"/>
  <c r="BC354" i="2"/>
  <c r="DD359" i="2"/>
  <c r="AY368" i="2"/>
  <c r="AZ369" i="2"/>
  <c r="BC370" i="2"/>
  <c r="CZ371" i="2"/>
  <c r="AZ382" i="2"/>
  <c r="DC383" i="2"/>
  <c r="BC385" i="2"/>
  <c r="CY386" i="2"/>
  <c r="DI390" i="2"/>
  <c r="DL390" i="2" s="1"/>
  <c r="BF391" i="2"/>
  <c r="DH394" i="2"/>
  <c r="BC397" i="2"/>
  <c r="BE400" i="2"/>
  <c r="AZ400" i="2"/>
  <c r="DB406" i="2"/>
  <c r="DI417" i="2"/>
  <c r="DL417" i="2" s="1"/>
  <c r="DH417" i="2"/>
  <c r="DG417" i="2"/>
  <c r="DF417" i="2"/>
  <c r="DD417" i="2"/>
  <c r="DC417" i="2"/>
  <c r="DB417" i="2"/>
  <c r="DA417" i="2"/>
  <c r="DJ417" i="2" s="1"/>
  <c r="CZ417" i="2"/>
  <c r="CY417" i="2"/>
  <c r="CX417" i="2"/>
  <c r="BF423" i="2"/>
  <c r="BE424" i="2"/>
  <c r="DD446" i="2"/>
  <c r="DC446" i="2"/>
  <c r="DB446" i="2"/>
  <c r="DA446" i="2"/>
  <c r="DJ446" i="2" s="1"/>
  <c r="CZ446" i="2"/>
  <c r="CY446" i="2"/>
  <c r="CX446" i="2"/>
  <c r="DI446" i="2"/>
  <c r="DL446" i="2" s="1"/>
  <c r="DH446" i="2"/>
  <c r="DG446" i="2"/>
  <c r="DF446" i="2"/>
  <c r="DE446" i="2"/>
  <c r="DK446" i="2" s="1"/>
  <c r="DA371" i="2"/>
  <c r="DJ371" i="2" s="1"/>
  <c r="AX389" i="2"/>
  <c r="DI394" i="2"/>
  <c r="DL394" i="2" s="1"/>
  <c r="BE397" i="2"/>
  <c r="BE401" i="2"/>
  <c r="DE406" i="2"/>
  <c r="DK406" i="2" s="1"/>
  <c r="BD419" i="2"/>
  <c r="CY435" i="2"/>
  <c r="CX435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AX365" i="2"/>
  <c r="AY366" i="2"/>
  <c r="AW366" i="2" s="1"/>
  <c r="AZ367" i="2"/>
  <c r="AW367" i="2" s="1"/>
  <c r="DB371" i="2"/>
  <c r="AX381" i="2"/>
  <c r="BC386" i="2"/>
  <c r="DB386" i="2"/>
  <c r="BC388" i="2"/>
  <c r="BE388" i="2"/>
  <c r="AY389" i="2"/>
  <c r="DI398" i="2"/>
  <c r="DL398" i="2" s="1"/>
  <c r="DA398" i="2"/>
  <c r="DJ398" i="2" s="1"/>
  <c r="CY398" i="2"/>
  <c r="AV402" i="2"/>
  <c r="BG402" i="2"/>
  <c r="AV405" i="2"/>
  <c r="BG405" i="2"/>
  <c r="DF406" i="2"/>
  <c r="BG409" i="2"/>
  <c r="BD409" i="2"/>
  <c r="AV409" i="2"/>
  <c r="CX412" i="2"/>
  <c r="CY413" i="2"/>
  <c r="CZ414" i="2"/>
  <c r="DD424" i="2"/>
  <c r="DC424" i="2"/>
  <c r="DB424" i="2"/>
  <c r="DA424" i="2"/>
  <c r="DJ424" i="2" s="1"/>
  <c r="CZ424" i="2"/>
  <c r="CY424" i="2"/>
  <c r="CX424" i="2"/>
  <c r="DI424" i="2"/>
  <c r="DL424" i="2" s="1"/>
  <c r="DH424" i="2"/>
  <c r="DG424" i="2"/>
  <c r="DF424" i="2"/>
  <c r="DE424" i="2"/>
  <c r="DK424" i="2" s="1"/>
  <c r="CY445" i="2"/>
  <c r="CX445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Z445" i="2"/>
  <c r="AY384" i="2"/>
  <c r="BE386" i="2"/>
  <c r="DC386" i="2"/>
  <c r="CX387" i="2"/>
  <c r="CZ387" i="2"/>
  <c r="AV391" i="2"/>
  <c r="BG392" i="2"/>
  <c r="DF395" i="2"/>
  <c r="CX395" i="2"/>
  <c r="DH395" i="2"/>
  <c r="CX396" i="2"/>
  <c r="BG397" i="2"/>
  <c r="DA399" i="2"/>
  <c r="DJ399" i="2" s="1"/>
  <c r="AW401" i="2"/>
  <c r="DI401" i="2"/>
  <c r="DL401" i="2" s="1"/>
  <c r="DG401" i="2"/>
  <c r="DD401" i="2"/>
  <c r="DB401" i="2"/>
  <c r="CY401" i="2"/>
  <c r="CX401" i="2"/>
  <c r="BG404" i="2"/>
  <c r="DH406" i="2"/>
  <c r="BG408" i="2"/>
  <c r="CY411" i="2"/>
  <c r="CZ412" i="2"/>
  <c r="DA413" i="2"/>
  <c r="DJ413" i="2" s="1"/>
  <c r="DB414" i="2"/>
  <c r="AV421" i="2"/>
  <c r="BG421" i="2"/>
  <c r="BE404" i="2"/>
  <c r="DA404" i="2"/>
  <c r="DJ404" i="2" s="1"/>
  <c r="DB405" i="2"/>
  <c r="DD407" i="2"/>
  <c r="AX415" i="2"/>
  <c r="CY418" i="2"/>
  <c r="BE420" i="2"/>
  <c r="DA420" i="2"/>
  <c r="DJ420" i="2" s="1"/>
  <c r="DB421" i="2"/>
  <c r="DD423" i="2"/>
  <c r="DI428" i="2"/>
  <c r="DL428" i="2" s="1"/>
  <c r="AV429" i="2"/>
  <c r="AX431" i="2"/>
  <c r="AY432" i="2"/>
  <c r="AZ433" i="2"/>
  <c r="AW433" i="2" s="1"/>
  <c r="CY434" i="2"/>
  <c r="BE436" i="2"/>
  <c r="DA436" i="2"/>
  <c r="DJ436" i="2" s="1"/>
  <c r="DB437" i="2"/>
  <c r="DD439" i="2"/>
  <c r="DG442" i="2"/>
  <c r="BD445" i="2"/>
  <c r="AY448" i="2"/>
  <c r="CY448" i="2"/>
  <c r="DH449" i="2"/>
  <c r="CX454" i="2"/>
  <c r="AZ455" i="2"/>
  <c r="CY455" i="2"/>
  <c r="CX458" i="2"/>
  <c r="CZ462" i="2"/>
  <c r="DI462" i="2"/>
  <c r="DL462" i="2" s="1"/>
  <c r="DG462" i="2"/>
  <c r="DD462" i="2"/>
  <c r="DC462" i="2"/>
  <c r="DD466" i="2"/>
  <c r="DB466" i="2"/>
  <c r="DA466" i="2"/>
  <c r="DJ466" i="2" s="1"/>
  <c r="CZ466" i="2"/>
  <c r="CY466" i="2"/>
  <c r="DH466" i="2"/>
  <c r="DG466" i="2"/>
  <c r="BG469" i="2"/>
  <c r="AV469" i="2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DI486" i="2"/>
  <c r="DL486" i="2" s="1"/>
  <c r="DB404" i="2"/>
  <c r="DE407" i="2"/>
  <c r="DK407" i="2" s="1"/>
  <c r="AV412" i="2"/>
  <c r="AY415" i="2"/>
  <c r="AZ416" i="2"/>
  <c r="BD418" i="2"/>
  <c r="CZ418" i="2"/>
  <c r="BE419" i="2"/>
  <c r="DB420" i="2"/>
  <c r="DE423" i="2"/>
  <c r="DK423" i="2" s="1"/>
  <c r="AV428" i="2"/>
  <c r="AY431" i="2"/>
  <c r="AZ432" i="2"/>
  <c r="BC433" i="2"/>
  <c r="BD434" i="2"/>
  <c r="CZ434" i="2"/>
  <c r="BE435" i="2"/>
  <c r="DB436" i="2"/>
  <c r="BG437" i="2"/>
  <c r="DE439" i="2"/>
  <c r="DK439" i="2" s="1"/>
  <c r="DH442" i="2"/>
  <c r="BE445" i="2"/>
  <c r="AV447" i="2"/>
  <c r="BC448" i="2"/>
  <c r="CZ448" i="2"/>
  <c r="DI449" i="2"/>
  <c r="DL449" i="2" s="1"/>
  <c r="BF450" i="2"/>
  <c r="AY454" i="2"/>
  <c r="CZ454" i="2"/>
  <c r="DA455" i="2"/>
  <c r="DJ455" i="2" s="1"/>
  <c r="BG456" i="2"/>
  <c r="CY458" i="2"/>
  <c r="DI473" i="2"/>
  <c r="DL473" i="2" s="1"/>
  <c r="DH473" i="2"/>
  <c r="DG473" i="2"/>
  <c r="DF473" i="2"/>
  <c r="DD473" i="2"/>
  <c r="DC473" i="2"/>
  <c r="DB473" i="2"/>
  <c r="CY473" i="2"/>
  <c r="CX473" i="2"/>
  <c r="AV480" i="2"/>
  <c r="AW485" i="2"/>
  <c r="AV411" i="2"/>
  <c r="AX413" i="2"/>
  <c r="AY414" i="2"/>
  <c r="AW414" i="2" s="1"/>
  <c r="BC416" i="2"/>
  <c r="BE418" i="2"/>
  <c r="DA418" i="2"/>
  <c r="DJ418" i="2" s="1"/>
  <c r="BG420" i="2"/>
  <c r="AV427" i="2"/>
  <c r="AW428" i="2"/>
  <c r="AX429" i="2"/>
  <c r="AY430" i="2"/>
  <c r="BC432" i="2"/>
  <c r="BE434" i="2"/>
  <c r="DA434" i="2"/>
  <c r="DJ434" i="2" s="1"/>
  <c r="BF435" i="2"/>
  <c r="BG436" i="2"/>
  <c r="DI442" i="2"/>
  <c r="DL442" i="2" s="1"/>
  <c r="AV443" i="2"/>
  <c r="AY444" i="2"/>
  <c r="AV449" i="2"/>
  <c r="CX452" i="2"/>
  <c r="AZ454" i="2"/>
  <c r="DA454" i="2"/>
  <c r="DJ454" i="2" s="1"/>
  <c r="DB455" i="2"/>
  <c r="AZ458" i="2"/>
  <c r="AY460" i="2"/>
  <c r="CY460" i="2"/>
  <c r="AV461" i="2"/>
  <c r="BG461" i="2"/>
  <c r="BD462" i="2"/>
  <c r="BE479" i="2"/>
  <c r="BC479" i="2"/>
  <c r="AZ479" i="2"/>
  <c r="AY479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DB418" i="2"/>
  <c r="AV426" i="2"/>
  <c r="BD432" i="2"/>
  <c r="BE433" i="2"/>
  <c r="AV442" i="2"/>
  <c r="AX447" i="2"/>
  <c r="BE448" i="2"/>
  <c r="BD450" i="2"/>
  <c r="AY451" i="2"/>
  <c r="CY452" i="2"/>
  <c r="AW453" i="2"/>
  <c r="DB454" i="2"/>
  <c r="DC455" i="2"/>
  <c r="BE456" i="2"/>
  <c r="BC458" i="2"/>
  <c r="DB458" i="2"/>
  <c r="DI459" i="2"/>
  <c r="DL459" i="2" s="1"/>
  <c r="DH459" i="2"/>
  <c r="DD459" i="2"/>
  <c r="DA459" i="2"/>
  <c r="DJ459" i="2" s="1"/>
  <c r="CZ460" i="2"/>
  <c r="BE468" i="2"/>
  <c r="BC468" i="2"/>
  <c r="BC474" i="2"/>
  <c r="AZ474" i="2"/>
  <c r="AV475" i="2"/>
  <c r="AV479" i="2"/>
  <c r="BF479" i="2"/>
  <c r="DC481" i="2"/>
  <c r="DB481" i="2"/>
  <c r="DA481" i="2"/>
  <c r="DJ481" i="2" s="1"/>
  <c r="CZ481" i="2"/>
  <c r="CY481" i="2"/>
  <c r="CX481" i="2"/>
  <c r="DI481" i="2"/>
  <c r="DL481" i="2" s="1"/>
  <c r="DH481" i="2"/>
  <c r="DF481" i="2"/>
  <c r="DE481" i="2"/>
  <c r="DK481" i="2" s="1"/>
  <c r="DD481" i="2"/>
  <c r="BG483" i="2"/>
  <c r="AV483" i="2"/>
  <c r="DE404" i="2"/>
  <c r="DK404" i="2" s="1"/>
  <c r="DF405" i="2"/>
  <c r="DH407" i="2"/>
  <c r="BC414" i="2"/>
  <c r="CZ415" i="2"/>
  <c r="BG418" i="2"/>
  <c r="DC418" i="2"/>
  <c r="DE420" i="2"/>
  <c r="DK420" i="2" s="1"/>
  <c r="DF421" i="2"/>
  <c r="DH423" i="2"/>
  <c r="AV425" i="2"/>
  <c r="AW426" i="2"/>
  <c r="BC430" i="2"/>
  <c r="CY430" i="2"/>
  <c r="CZ431" i="2"/>
  <c r="BG434" i="2"/>
  <c r="DC434" i="2"/>
  <c r="DE436" i="2"/>
  <c r="DK436" i="2" s="1"/>
  <c r="DF437" i="2"/>
  <c r="DH439" i="2"/>
  <c r="AV441" i="2"/>
  <c r="BC444" i="2"/>
  <c r="CY444" i="2"/>
  <c r="DC448" i="2"/>
  <c r="AZ451" i="2"/>
  <c r="CZ452" i="2"/>
  <c r="DA453" i="2"/>
  <c r="DJ453" i="2" s="1"/>
  <c r="BE454" i="2"/>
  <c r="DE454" i="2"/>
  <c r="DK454" i="2" s="1"/>
  <c r="BG455" i="2"/>
  <c r="DF455" i="2"/>
  <c r="DD458" i="2"/>
  <c r="DA460" i="2"/>
  <c r="DJ460" i="2" s="1"/>
  <c r="DD467" i="2"/>
  <c r="BF468" i="2"/>
  <c r="CX471" i="2"/>
  <c r="DI472" i="2"/>
  <c r="DL472" i="2" s="1"/>
  <c r="DH472" i="2"/>
  <c r="DG472" i="2"/>
  <c r="DF472" i="2"/>
  <c r="DE472" i="2"/>
  <c r="DK472" i="2" s="1"/>
  <c r="DC472" i="2"/>
  <c r="DB472" i="2"/>
  <c r="DA472" i="2"/>
  <c r="DJ472" i="2" s="1"/>
  <c r="CX472" i="2"/>
  <c r="DD478" i="2"/>
  <c r="AW501" i="2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DI502" i="2"/>
  <c r="DL502" i="2" s="1"/>
  <c r="DD418" i="2"/>
  <c r="AY427" i="2"/>
  <c r="AW427" i="2" s="1"/>
  <c r="CZ430" i="2"/>
  <c r="DD434" i="2"/>
  <c r="AY443" i="2"/>
  <c r="AW443" i="2" s="1"/>
  <c r="BC451" i="2"/>
  <c r="BC452" i="2"/>
  <c r="DC452" i="2"/>
  <c r="DF454" i="2"/>
  <c r="BD455" i="2"/>
  <c r="DG455" i="2"/>
  <c r="DE458" i="2"/>
  <c r="DK458" i="2" s="1"/>
  <c r="DC460" i="2"/>
  <c r="BF464" i="2"/>
  <c r="DF467" i="2"/>
  <c r="DA469" i="2"/>
  <c r="DJ469" i="2" s="1"/>
  <c r="CY471" i="2"/>
  <c r="BC473" i="2"/>
  <c r="AZ473" i="2"/>
  <c r="AY473" i="2"/>
  <c r="DE478" i="2"/>
  <c r="DK478" i="2" s="1"/>
  <c r="DD482" i="2"/>
  <c r="DC482" i="2"/>
  <c r="DB482" i="2"/>
  <c r="DA482" i="2"/>
  <c r="DJ482" i="2" s="1"/>
  <c r="CZ482" i="2"/>
  <c r="CY482" i="2"/>
  <c r="CX482" i="2"/>
  <c r="DI482" i="2"/>
  <c r="DL482" i="2" s="1"/>
  <c r="DG482" i="2"/>
  <c r="DF482" i="2"/>
  <c r="DE482" i="2"/>
  <c r="DK482" i="2" s="1"/>
  <c r="DG404" i="2"/>
  <c r="DH405" i="2"/>
  <c r="AY410" i="2"/>
  <c r="AW410" i="2" s="1"/>
  <c r="AZ411" i="2"/>
  <c r="AW411" i="2" s="1"/>
  <c r="DB415" i="2"/>
  <c r="BG416" i="2"/>
  <c r="DE418" i="2"/>
  <c r="DK418" i="2" s="1"/>
  <c r="DG420" i="2"/>
  <c r="DH421" i="2"/>
  <c r="AV423" i="2"/>
  <c r="AY426" i="2"/>
  <c r="AZ427" i="2"/>
  <c r="CY428" i="2"/>
  <c r="DA430" i="2"/>
  <c r="DJ430" i="2" s="1"/>
  <c r="DB431" i="2"/>
  <c r="BG432" i="2"/>
  <c r="DE434" i="2"/>
  <c r="DK434" i="2" s="1"/>
  <c r="DG436" i="2"/>
  <c r="DH437" i="2"/>
  <c r="AV439" i="2"/>
  <c r="AY442" i="2"/>
  <c r="AW442" i="2" s="1"/>
  <c r="AZ443" i="2"/>
  <c r="DA444" i="2"/>
  <c r="DJ444" i="2" s="1"/>
  <c r="BD447" i="2"/>
  <c r="DE448" i="2"/>
  <c r="DK448" i="2" s="1"/>
  <c r="BD451" i="2"/>
  <c r="DD452" i="2"/>
  <c r="BD453" i="2"/>
  <c r="DE453" i="2"/>
  <c r="DK453" i="2" s="1"/>
  <c r="DG454" i="2"/>
  <c r="DF456" i="2"/>
  <c r="DE456" i="2"/>
  <c r="DK456" i="2" s="1"/>
  <c r="DA456" i="2"/>
  <c r="DJ456" i="2" s="1"/>
  <c r="CX456" i="2"/>
  <c r="AX457" i="2"/>
  <c r="AX458" i="2"/>
  <c r="BD458" i="2"/>
  <c r="DD460" i="2"/>
  <c r="BD465" i="2"/>
  <c r="AX465" i="2"/>
  <c r="DC465" i="2"/>
  <c r="DA465" i="2"/>
  <c r="DJ465" i="2" s="1"/>
  <c r="CZ465" i="2"/>
  <c r="CY465" i="2"/>
  <c r="CX465" i="2"/>
  <c r="DG465" i="2"/>
  <c r="DF465" i="2"/>
  <c r="DF469" i="2"/>
  <c r="BD479" i="2"/>
  <c r="CY508" i="2"/>
  <c r="DG508" i="2"/>
  <c r="DF508" i="2"/>
  <c r="DE508" i="2"/>
  <c r="DK508" i="2" s="1"/>
  <c r="DD508" i="2"/>
  <c r="DC508" i="2"/>
  <c r="DB508" i="2"/>
  <c r="DA508" i="2"/>
  <c r="DJ508" i="2" s="1"/>
  <c r="CZ508" i="2"/>
  <c r="CX508" i="2"/>
  <c r="DI508" i="2"/>
  <c r="DL508" i="2" s="1"/>
  <c r="DH508" i="2"/>
  <c r="BE465" i="2"/>
  <c r="BC465" i="2"/>
  <c r="AZ465" i="2"/>
  <c r="AY472" i="2"/>
  <c r="AX472" i="2"/>
  <c r="CZ478" i="2"/>
  <c r="CY478" i="2"/>
  <c r="CX478" i="2"/>
  <c r="DH478" i="2"/>
  <c r="DG478" i="2"/>
  <c r="DF478" i="2"/>
  <c r="DC478" i="2"/>
  <c r="DB478" i="2"/>
  <c r="DA478" i="2"/>
  <c r="DJ478" i="2" s="1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DG418" i="2"/>
  <c r="AY424" i="2"/>
  <c r="AZ425" i="2"/>
  <c r="DA428" i="2"/>
  <c r="DJ428" i="2" s="1"/>
  <c r="DC430" i="2"/>
  <c r="DG434" i="2"/>
  <c r="AY440" i="2"/>
  <c r="AZ441" i="2"/>
  <c r="CY442" i="2"/>
  <c r="AY446" i="2"/>
  <c r="CZ449" i="2"/>
  <c r="BG451" i="2"/>
  <c r="AY452" i="2"/>
  <c r="DF452" i="2"/>
  <c r="CX459" i="2"/>
  <c r="DG460" i="2"/>
  <c r="AY461" i="2"/>
  <c r="AZ462" i="2"/>
  <c r="CY462" i="2"/>
  <c r="DC464" i="2"/>
  <c r="CX466" i="2"/>
  <c r="AW469" i="2"/>
  <c r="DI471" i="2"/>
  <c r="DL471" i="2" s="1"/>
  <c r="DH471" i="2"/>
  <c r="DG471" i="2"/>
  <c r="DF471" i="2"/>
  <c r="DE471" i="2"/>
  <c r="DK471" i="2" s="1"/>
  <c r="DD471" i="2"/>
  <c r="DB471" i="2"/>
  <c r="DA471" i="2"/>
  <c r="DJ471" i="2" s="1"/>
  <c r="CZ471" i="2"/>
  <c r="BE472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CY504" i="2"/>
  <c r="CX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AY407" i="2"/>
  <c r="DE415" i="2"/>
  <c r="DK415" i="2" s="1"/>
  <c r="DH418" i="2"/>
  <c r="AY423" i="2"/>
  <c r="AZ424" i="2"/>
  <c r="BC425" i="2"/>
  <c r="DB428" i="2"/>
  <c r="DD430" i="2"/>
  <c r="DE431" i="2"/>
  <c r="DK431" i="2" s="1"/>
  <c r="DH434" i="2"/>
  <c r="AY439" i="2"/>
  <c r="AZ440" i="2"/>
  <c r="BC441" i="2"/>
  <c r="CZ442" i="2"/>
  <c r="DD444" i="2"/>
  <c r="AZ446" i="2"/>
  <c r="BD449" i="2"/>
  <c r="DA449" i="2"/>
  <c r="DJ449" i="2" s="1"/>
  <c r="BE452" i="2"/>
  <c r="DG452" i="2"/>
  <c r="BD457" i="2"/>
  <c r="CY459" i="2"/>
  <c r="AZ461" i="2"/>
  <c r="BC462" i="2"/>
  <c r="DA462" i="2"/>
  <c r="DJ462" i="2" s="1"/>
  <c r="DD464" i="2"/>
  <c r="DC466" i="2"/>
  <c r="BG467" i="2"/>
  <c r="BD467" i="2"/>
  <c r="AX467" i="2"/>
  <c r="DE467" i="2"/>
  <c r="DK467" i="2" s="1"/>
  <c r="DC467" i="2"/>
  <c r="DB467" i="2"/>
  <c r="DA467" i="2"/>
  <c r="DJ467" i="2" s="1"/>
  <c r="CZ467" i="2"/>
  <c r="CX467" i="2"/>
  <c r="DI467" i="2"/>
  <c r="DL467" i="2" s="1"/>
  <c r="DH467" i="2"/>
  <c r="DE519" i="2"/>
  <c r="DK519" i="2" s="1"/>
  <c r="DC519" i="2"/>
  <c r="CY519" i="2"/>
  <c r="DI519" i="2"/>
  <c r="DL519" i="2" s="1"/>
  <c r="DH519" i="2"/>
  <c r="DG519" i="2"/>
  <c r="DF519" i="2"/>
  <c r="DD519" i="2"/>
  <c r="DB519" i="2"/>
  <c r="DA519" i="2"/>
  <c r="DJ519" i="2" s="1"/>
  <c r="CZ519" i="2"/>
  <c r="CX519" i="2"/>
  <c r="AX421" i="2"/>
  <c r="AY422" i="2"/>
  <c r="BD425" i="2"/>
  <c r="DC428" i="2"/>
  <c r="DE430" i="2"/>
  <c r="DK430" i="2" s="1"/>
  <c r="AX437" i="2"/>
  <c r="AY438" i="2"/>
  <c r="BD441" i="2"/>
  <c r="DA442" i="2"/>
  <c r="DJ442" i="2" s="1"/>
  <c r="DB449" i="2"/>
  <c r="BF453" i="2"/>
  <c r="BE457" i="2"/>
  <c r="BF460" i="2"/>
  <c r="DG469" i="2"/>
  <c r="DE469" i="2"/>
  <c r="DK469" i="2" s="1"/>
  <c r="DD469" i="2"/>
  <c r="DC469" i="2"/>
  <c r="DB469" i="2"/>
  <c r="CZ469" i="2"/>
  <c r="CY469" i="2"/>
  <c r="CX469" i="2"/>
  <c r="AY477" i="2"/>
  <c r="AX477" i="2"/>
  <c r="BD477" i="2"/>
  <c r="BD478" i="2"/>
  <c r="AY478" i="2"/>
  <c r="AX478" i="2"/>
  <c r="BD482" i="2"/>
  <c r="DD498" i="2"/>
  <c r="DC498" i="2"/>
  <c r="DB498" i="2"/>
  <c r="DA498" i="2"/>
  <c r="DJ498" i="2" s="1"/>
  <c r="CZ498" i="2"/>
  <c r="CY498" i="2"/>
  <c r="CX498" i="2"/>
  <c r="DI498" i="2"/>
  <c r="DL498" i="2" s="1"/>
  <c r="DH498" i="2"/>
  <c r="DG498" i="2"/>
  <c r="DF498" i="2"/>
  <c r="DE498" i="2"/>
  <c r="DK498" i="2" s="1"/>
  <c r="AW514" i="2"/>
  <c r="CY407" i="2"/>
  <c r="AX420" i="2"/>
  <c r="AY421" i="2"/>
  <c r="AZ422" i="2"/>
  <c r="CY423" i="2"/>
  <c r="DD428" i="2"/>
  <c r="DF430" i="2"/>
  <c r="AX436" i="2"/>
  <c r="AY437" i="2"/>
  <c r="AZ438" i="2"/>
  <c r="CY439" i="2"/>
  <c r="DB442" i="2"/>
  <c r="BD446" i="2"/>
  <c r="DC449" i="2"/>
  <c r="AV450" i="2"/>
  <c r="BG454" i="2"/>
  <c r="DH458" i="2"/>
  <c r="DG458" i="2"/>
  <c r="DC458" i="2"/>
  <c r="CZ458" i="2"/>
  <c r="CX460" i="2"/>
  <c r="DI460" i="2"/>
  <c r="DL460" i="2" s="1"/>
  <c r="DE460" i="2"/>
  <c r="DK460" i="2" s="1"/>
  <c r="DB460" i="2"/>
  <c r="BE464" i="2"/>
  <c r="BG465" i="2"/>
  <c r="AV465" i="2"/>
  <c r="DF466" i="2"/>
  <c r="BF467" i="2"/>
  <c r="BD469" i="2"/>
  <c r="BC478" i="2"/>
  <c r="AZ478" i="2"/>
  <c r="BE478" i="2"/>
  <c r="DF484" i="2"/>
  <c r="DE484" i="2"/>
  <c r="DK484" i="2" s="1"/>
  <c r="DD484" i="2"/>
  <c r="DC484" i="2"/>
  <c r="DB484" i="2"/>
  <c r="DA484" i="2"/>
  <c r="DJ484" i="2" s="1"/>
  <c r="CZ484" i="2"/>
  <c r="CY484" i="2"/>
  <c r="CX484" i="2"/>
  <c r="DI484" i="2"/>
  <c r="DL484" i="2" s="1"/>
  <c r="DH484" i="2"/>
  <c r="DG484" i="2"/>
  <c r="DA510" i="2"/>
  <c r="DJ510" i="2" s="1"/>
  <c r="DI510" i="2"/>
  <c r="DL510" i="2" s="1"/>
  <c r="DH510" i="2"/>
  <c r="DG510" i="2"/>
  <c r="DF510" i="2"/>
  <c r="DE510" i="2"/>
  <c r="DK510" i="2" s="1"/>
  <c r="DD510" i="2"/>
  <c r="DC510" i="2"/>
  <c r="DB510" i="2"/>
  <c r="CZ510" i="2"/>
  <c r="CY510" i="2"/>
  <c r="CX510" i="2"/>
  <c r="CZ407" i="2"/>
  <c r="AZ421" i="2"/>
  <c r="BC422" i="2"/>
  <c r="CZ423" i="2"/>
  <c r="DE428" i="2"/>
  <c r="DK428" i="2" s="1"/>
  <c r="DG430" i="2"/>
  <c r="AY436" i="2"/>
  <c r="AZ437" i="2"/>
  <c r="BC438" i="2"/>
  <c r="CZ439" i="2"/>
  <c r="DC442" i="2"/>
  <c r="AW445" i="2"/>
  <c r="BE446" i="2"/>
  <c r="DD449" i="2"/>
  <c r="AW450" i="2"/>
  <c r="DD454" i="2"/>
  <c r="DC454" i="2"/>
  <c r="CY454" i="2"/>
  <c r="DE455" i="2"/>
  <c r="DK455" i="2" s="1"/>
  <c r="DD455" i="2"/>
  <c r="CZ455" i="2"/>
  <c r="DI466" i="2"/>
  <c r="DL466" i="2" s="1"/>
  <c r="BD480" i="2"/>
  <c r="DC497" i="2"/>
  <c r="DB497" i="2"/>
  <c r="DA497" i="2"/>
  <c r="DJ497" i="2" s="1"/>
  <c r="CZ497" i="2"/>
  <c r="CY497" i="2"/>
  <c r="CX497" i="2"/>
  <c r="DI497" i="2"/>
  <c r="DL497" i="2" s="1"/>
  <c r="DH497" i="2"/>
  <c r="DG497" i="2"/>
  <c r="DF497" i="2"/>
  <c r="DE497" i="2"/>
  <c r="DK497" i="2" s="1"/>
  <c r="DD497" i="2"/>
  <c r="DA407" i="2"/>
  <c r="DJ407" i="2" s="1"/>
  <c r="AX418" i="2"/>
  <c r="AY419" i="2"/>
  <c r="DA423" i="2"/>
  <c r="DJ423" i="2" s="1"/>
  <c r="DF428" i="2"/>
  <c r="DH430" i="2"/>
  <c r="AX434" i="2"/>
  <c r="AY435" i="2"/>
  <c r="AW435" i="2" s="1"/>
  <c r="BC437" i="2"/>
  <c r="DA439" i="2"/>
  <c r="DJ439" i="2" s="1"/>
  <c r="DD442" i="2"/>
  <c r="AY445" i="2"/>
  <c r="DE449" i="2"/>
  <c r="DK449" i="2" s="1"/>
  <c r="AY450" i="2"/>
  <c r="AV452" i="2"/>
  <c r="DC453" i="2"/>
  <c r="DB453" i="2"/>
  <c r="CX453" i="2"/>
  <c r="BC457" i="2"/>
  <c r="DE459" i="2"/>
  <c r="DK459" i="2" s="1"/>
  <c r="AV460" i="2"/>
  <c r="AW462" i="2"/>
  <c r="DH462" i="2"/>
  <c r="BG463" i="2"/>
  <c r="BD464" i="2"/>
  <c r="AY464" i="2"/>
  <c r="AW464" i="2" s="1"/>
  <c r="BF469" i="2"/>
  <c r="BC469" i="2"/>
  <c r="AW470" i="2"/>
  <c r="DE442" i="2"/>
  <c r="DK442" i="2" s="1"/>
  <c r="AV444" i="2"/>
  <c r="BG446" i="2"/>
  <c r="BC449" i="2"/>
  <c r="DF449" i="2"/>
  <c r="DF459" i="2"/>
  <c r="BC464" i="2"/>
  <c r="DB464" i="2"/>
  <c r="CZ464" i="2"/>
  <c r="CY464" i="2"/>
  <c r="CX464" i="2"/>
  <c r="DI464" i="2"/>
  <c r="DL464" i="2" s="1"/>
  <c r="DF464" i="2"/>
  <c r="DE464" i="2"/>
  <c r="DK464" i="2" s="1"/>
  <c r="AW474" i="2"/>
  <c r="CZ494" i="2"/>
  <c r="CY494" i="2"/>
  <c r="CX494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DF500" i="2"/>
  <c r="DE500" i="2"/>
  <c r="DK500" i="2" s="1"/>
  <c r="DD500" i="2"/>
  <c r="DC500" i="2"/>
  <c r="DB500" i="2"/>
  <c r="DA500" i="2"/>
  <c r="DJ500" i="2" s="1"/>
  <c r="CZ500" i="2"/>
  <c r="CY500" i="2"/>
  <c r="CX500" i="2"/>
  <c r="DI500" i="2"/>
  <c r="DL500" i="2" s="1"/>
  <c r="DH500" i="2"/>
  <c r="DG500" i="2"/>
  <c r="DB452" i="2"/>
  <c r="DA452" i="2"/>
  <c r="DJ452" i="2" s="1"/>
  <c r="CX455" i="2"/>
  <c r="BD456" i="2"/>
  <c r="AV458" i="2"/>
  <c r="AY459" i="2"/>
  <c r="BE459" i="2"/>
  <c r="DG459" i="2"/>
  <c r="BE466" i="2"/>
  <c r="BC466" i="2"/>
  <c r="DA473" i="2"/>
  <c r="DJ473" i="2" s="1"/>
  <c r="DI474" i="2"/>
  <c r="DL474" i="2" s="1"/>
  <c r="DH474" i="2"/>
  <c r="DG474" i="2"/>
  <c r="DF474" i="2"/>
  <c r="DD474" i="2"/>
  <c r="DC474" i="2"/>
  <c r="DB474" i="2"/>
  <c r="CY474" i="2"/>
  <c r="CX474" i="2"/>
  <c r="BC475" i="2"/>
  <c r="AV478" i="2"/>
  <c r="BG478" i="2"/>
  <c r="BC480" i="2"/>
  <c r="AV470" i="2"/>
  <c r="BC476" i="2"/>
  <c r="AV487" i="2"/>
  <c r="AX489" i="2"/>
  <c r="AY490" i="2"/>
  <c r="AW490" i="2" s="1"/>
  <c r="BC492" i="2"/>
  <c r="BD493" i="2"/>
  <c r="BE494" i="2"/>
  <c r="BF495" i="2"/>
  <c r="BG496" i="2"/>
  <c r="BD504" i="2"/>
  <c r="BE509" i="2"/>
  <c r="DB516" i="2"/>
  <c r="CZ516" i="2"/>
  <c r="DI516" i="2"/>
  <c r="DL516" i="2" s="1"/>
  <c r="DG516" i="2"/>
  <c r="DI523" i="2"/>
  <c r="DL523" i="2" s="1"/>
  <c r="DG523" i="2"/>
  <c r="DC523" i="2"/>
  <c r="CZ523" i="2"/>
  <c r="CX523" i="2"/>
  <c r="BE524" i="2"/>
  <c r="BC524" i="2"/>
  <c r="AZ524" i="2"/>
  <c r="AY524" i="2"/>
  <c r="BD525" i="2"/>
  <c r="AY525" i="2"/>
  <c r="BE534" i="2"/>
  <c r="BC534" i="2"/>
  <c r="AZ534" i="2"/>
  <c r="AY534" i="2"/>
  <c r="DG537" i="2"/>
  <c r="DF537" i="2"/>
  <c r="DE537" i="2"/>
  <c r="DK537" i="2" s="1"/>
  <c r="DD537" i="2"/>
  <c r="DC537" i="2"/>
  <c r="DB537" i="2"/>
  <c r="DA537" i="2"/>
  <c r="DJ537" i="2" s="1"/>
  <c r="CZ537" i="2"/>
  <c r="CY537" i="2"/>
  <c r="CX537" i="2"/>
  <c r="DI537" i="2"/>
  <c r="DL537" i="2" s="1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DI542" i="2"/>
  <c r="DL542" i="2" s="1"/>
  <c r="DH542" i="2"/>
  <c r="DG542" i="2"/>
  <c r="DF542" i="2"/>
  <c r="DE542" i="2"/>
  <c r="DK542" i="2" s="1"/>
  <c r="DD542" i="2"/>
  <c r="DC542" i="2"/>
  <c r="DB542" i="2"/>
  <c r="DA542" i="2"/>
  <c r="DJ542" i="2" s="1"/>
  <c r="CZ542" i="2"/>
  <c r="CY542" i="2"/>
  <c r="CX542" i="2"/>
  <c r="DI556" i="2"/>
  <c r="DL556" i="2" s="1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DA571" i="2"/>
  <c r="DJ571" i="2" s="1"/>
  <c r="DE571" i="2"/>
  <c r="DK571" i="2" s="1"/>
  <c r="DD571" i="2"/>
  <c r="DC571" i="2"/>
  <c r="DB571" i="2"/>
  <c r="CZ571" i="2"/>
  <c r="CY571" i="2"/>
  <c r="CX571" i="2"/>
  <c r="DI571" i="2"/>
  <c r="DL571" i="2" s="1"/>
  <c r="DH571" i="2"/>
  <c r="DG571" i="2"/>
  <c r="DF571" i="2"/>
  <c r="DI468" i="2"/>
  <c r="DL468" i="2" s="1"/>
  <c r="CY475" i="2"/>
  <c r="BD476" i="2"/>
  <c r="CZ476" i="2"/>
  <c r="DC479" i="2"/>
  <c r="DG483" i="2"/>
  <c r="DI485" i="2"/>
  <c r="DL485" i="2" s="1"/>
  <c r="AV486" i="2"/>
  <c r="AW487" i="2"/>
  <c r="AY489" i="2"/>
  <c r="AZ490" i="2"/>
  <c r="CY491" i="2"/>
  <c r="BD492" i="2"/>
  <c r="CZ492" i="2"/>
  <c r="DC495" i="2"/>
  <c r="DG499" i="2"/>
  <c r="DI501" i="2"/>
  <c r="DL501" i="2" s="1"/>
  <c r="AV502" i="2"/>
  <c r="DF505" i="2"/>
  <c r="AV506" i="2"/>
  <c r="CZ507" i="2"/>
  <c r="DC509" i="2"/>
  <c r="AZ510" i="2"/>
  <c r="AW510" i="2" s="1"/>
  <c r="DG515" i="2"/>
  <c r="AZ517" i="2"/>
  <c r="BG519" i="2"/>
  <c r="AV519" i="2"/>
  <c r="BF520" i="2"/>
  <c r="DC520" i="2"/>
  <c r="BE521" i="2"/>
  <c r="AX528" i="2"/>
  <c r="BD528" i="2"/>
  <c r="CX528" i="2"/>
  <c r="DH528" i="2"/>
  <c r="DE528" i="2"/>
  <c r="DK528" i="2" s="1"/>
  <c r="DC528" i="2"/>
  <c r="DB528" i="2"/>
  <c r="DA528" i="2"/>
  <c r="DJ528" i="2" s="1"/>
  <c r="CZ528" i="2"/>
  <c r="BC530" i="2"/>
  <c r="BF530" i="2"/>
  <c r="CY569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Z569" i="2"/>
  <c r="CX569" i="2"/>
  <c r="CZ570" i="2"/>
  <c r="DG570" i="2"/>
  <c r="DF570" i="2"/>
  <c r="DE570" i="2"/>
  <c r="DK570" i="2" s="1"/>
  <c r="DD570" i="2"/>
  <c r="DC570" i="2"/>
  <c r="DB570" i="2"/>
  <c r="DA570" i="2"/>
  <c r="DJ570" i="2" s="1"/>
  <c r="CY570" i="2"/>
  <c r="CX570" i="2"/>
  <c r="DI570" i="2"/>
  <c r="DL570" i="2" s="1"/>
  <c r="DH570" i="2"/>
  <c r="AY455" i="2"/>
  <c r="AZ456" i="2"/>
  <c r="DE463" i="2"/>
  <c r="DK463" i="2" s="1"/>
  <c r="AY471" i="2"/>
  <c r="AZ472" i="2"/>
  <c r="BD475" i="2"/>
  <c r="CZ475" i="2"/>
  <c r="BE476" i="2"/>
  <c r="DA476" i="2"/>
  <c r="DJ476" i="2" s="1"/>
  <c r="BF477" i="2"/>
  <c r="DB477" i="2"/>
  <c r="DD479" i="2"/>
  <c r="DE480" i="2"/>
  <c r="DK480" i="2" s="1"/>
  <c r="DH483" i="2"/>
  <c r="AV485" i="2"/>
  <c r="AY488" i="2"/>
  <c r="AZ489" i="2"/>
  <c r="BC490" i="2"/>
  <c r="BD491" i="2"/>
  <c r="CZ491" i="2"/>
  <c r="BE492" i="2"/>
  <c r="DA492" i="2"/>
  <c r="DJ492" i="2" s="1"/>
  <c r="BF493" i="2"/>
  <c r="DB493" i="2"/>
  <c r="BG494" i="2"/>
  <c r="DD495" i="2"/>
  <c r="DE496" i="2"/>
  <c r="DK496" i="2" s="1"/>
  <c r="DH499" i="2"/>
  <c r="AV501" i="2"/>
  <c r="AW502" i="2"/>
  <c r="AY503" i="2"/>
  <c r="BF504" i="2"/>
  <c r="DG505" i="2"/>
  <c r="BD507" i="2"/>
  <c r="DA507" i="2"/>
  <c r="DJ507" i="2" s="1"/>
  <c r="AV508" i="2"/>
  <c r="BG509" i="2"/>
  <c r="DD509" i="2"/>
  <c r="AV511" i="2"/>
  <c r="BG512" i="2"/>
  <c r="CX512" i="2"/>
  <c r="DE512" i="2"/>
  <c r="DK512" i="2" s="1"/>
  <c r="DC512" i="2"/>
  <c r="CY513" i="2"/>
  <c r="DF513" i="2"/>
  <c r="DD513" i="2"/>
  <c r="CY514" i="2"/>
  <c r="BE515" i="2"/>
  <c r="BC515" i="2"/>
  <c r="BC517" i="2"/>
  <c r="DB517" i="2"/>
  <c r="AZ518" i="2"/>
  <c r="DE520" i="2"/>
  <c r="DK520" i="2" s="1"/>
  <c r="BF525" i="2"/>
  <c r="DI525" i="2"/>
  <c r="DL525" i="2" s="1"/>
  <c r="DE525" i="2"/>
  <c r="DK525" i="2" s="1"/>
  <c r="DB525" i="2"/>
  <c r="CZ525" i="2"/>
  <c r="CY525" i="2"/>
  <c r="CX525" i="2"/>
  <c r="AV526" i="2"/>
  <c r="BG526" i="2"/>
  <c r="DF527" i="2"/>
  <c r="CX544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CY488" i="2"/>
  <c r="AV499" i="2"/>
  <c r="DH520" i="2"/>
  <c r="CX522" i="2"/>
  <c r="AV524" i="2"/>
  <c r="DH527" i="2"/>
  <c r="AV530" i="2"/>
  <c r="BG530" i="2"/>
  <c r="BD531" i="2"/>
  <c r="AV531" i="2"/>
  <c r="BG531" i="2"/>
  <c r="BD533" i="2"/>
  <c r="AY533" i="2"/>
  <c r="AX533" i="2"/>
  <c r="BF536" i="2"/>
  <c r="AW597" i="2"/>
  <c r="DH463" i="2"/>
  <c r="AY468" i="2"/>
  <c r="BC470" i="2"/>
  <c r="BG475" i="2"/>
  <c r="DC475" i="2"/>
  <c r="DD476" i="2"/>
  <c r="DE477" i="2"/>
  <c r="DK477" i="2" s="1"/>
  <c r="DG479" i="2"/>
  <c r="DH480" i="2"/>
  <c r="AV482" i="2"/>
  <c r="AW483" i="2"/>
  <c r="AX484" i="2"/>
  <c r="AZ486" i="2"/>
  <c r="AW486" i="2" s="1"/>
  <c r="BC487" i="2"/>
  <c r="CZ488" i="2"/>
  <c r="BG491" i="2"/>
  <c r="DC491" i="2"/>
  <c r="DD492" i="2"/>
  <c r="DE493" i="2"/>
  <c r="DK493" i="2" s="1"/>
  <c r="DG495" i="2"/>
  <c r="DH496" i="2"/>
  <c r="AV498" i="2"/>
  <c r="AX500" i="2"/>
  <c r="AZ502" i="2"/>
  <c r="BC506" i="2"/>
  <c r="CY506" i="2"/>
  <c r="BG507" i="2"/>
  <c r="DD507" i="2"/>
  <c r="DG509" i="2"/>
  <c r="CZ511" i="2"/>
  <c r="CX513" i="2"/>
  <c r="DC514" i="2"/>
  <c r="CX516" i="2"/>
  <c r="AY517" i="2"/>
  <c r="DD518" i="2"/>
  <c r="DB518" i="2"/>
  <c r="CX518" i="2"/>
  <c r="DI518" i="2"/>
  <c r="DL518" i="2" s="1"/>
  <c r="BD521" i="2"/>
  <c r="BE533" i="2"/>
  <c r="AW537" i="2"/>
  <c r="DA564" i="2"/>
  <c r="DJ564" i="2" s="1"/>
  <c r="CZ564" i="2"/>
  <c r="CY564" i="2"/>
  <c r="CX564" i="2"/>
  <c r="DI564" i="2"/>
  <c r="DL564" i="2" s="1"/>
  <c r="DH564" i="2"/>
  <c r="DG564" i="2"/>
  <c r="DF564" i="2"/>
  <c r="DE564" i="2"/>
  <c r="DK564" i="2" s="1"/>
  <c r="DD564" i="2"/>
  <c r="DC564" i="2"/>
  <c r="DB564" i="2"/>
  <c r="BD470" i="2"/>
  <c r="BD487" i="2"/>
  <c r="DA488" i="2"/>
  <c r="DJ488" i="2" s="1"/>
  <c r="AV505" i="2"/>
  <c r="BD506" i="2"/>
  <c r="CZ506" i="2"/>
  <c r="BD511" i="2"/>
  <c r="DA515" i="2"/>
  <c r="DJ515" i="2" s="1"/>
  <c r="CY515" i="2"/>
  <c r="DH515" i="2"/>
  <c r="DF515" i="2"/>
  <c r="CY516" i="2"/>
  <c r="BC525" i="2"/>
  <c r="AZ525" i="2"/>
  <c r="AY527" i="2"/>
  <c r="AW527" i="2" s="1"/>
  <c r="BG528" i="2"/>
  <c r="DI539" i="2"/>
  <c r="DL539" i="2" s="1"/>
  <c r="DH539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CX539" i="2"/>
  <c r="CZ563" i="2"/>
  <c r="CY563" i="2"/>
  <c r="CX563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AY466" i="2"/>
  <c r="AZ467" i="2"/>
  <c r="CY468" i="2"/>
  <c r="BG472" i="2"/>
  <c r="AY548" i="2"/>
  <c r="DE475" i="2"/>
  <c r="DK475" i="2" s="1"/>
  <c r="DF476" i="2"/>
  <c r="DI479" i="2"/>
  <c r="DL479" i="2" s="1"/>
  <c r="AX482" i="2"/>
  <c r="AY483" i="2"/>
  <c r="AZ484" i="2"/>
  <c r="BC485" i="2"/>
  <c r="CY485" i="2"/>
  <c r="BF488" i="2"/>
  <c r="DB488" i="2"/>
  <c r="BG489" i="2"/>
  <c r="DE491" i="2"/>
  <c r="DK491" i="2" s="1"/>
  <c r="DF492" i="2"/>
  <c r="DI495" i="2"/>
  <c r="DL495" i="2" s="1"/>
  <c r="AX498" i="2"/>
  <c r="AY499" i="2"/>
  <c r="AZ500" i="2"/>
  <c r="BC501" i="2"/>
  <c r="CY501" i="2"/>
  <c r="DA506" i="2"/>
  <c r="DJ506" i="2" s="1"/>
  <c r="AZ507" i="2"/>
  <c r="AW507" i="2" s="1"/>
  <c r="DF507" i="2"/>
  <c r="AY508" i="2"/>
  <c r="DI509" i="2"/>
  <c r="DL509" i="2" s="1"/>
  <c r="BE510" i="2"/>
  <c r="BD513" i="2"/>
  <c r="DF514" i="2"/>
  <c r="AZ516" i="2"/>
  <c r="DA516" i="2"/>
  <c r="DJ516" i="2" s="1"/>
  <c r="AY519" i="2"/>
  <c r="BG521" i="2"/>
  <c r="CY523" i="2"/>
  <c r="BE527" i="2"/>
  <c r="BC527" i="2"/>
  <c r="AX481" i="2"/>
  <c r="AY482" i="2"/>
  <c r="DC488" i="2"/>
  <c r="AX497" i="2"/>
  <c r="AY498" i="2"/>
  <c r="AY505" i="2"/>
  <c r="DB506" i="2"/>
  <c r="BD514" i="2"/>
  <c r="DH514" i="2"/>
  <c r="BC516" i="2"/>
  <c r="DC516" i="2"/>
  <c r="BD520" i="2"/>
  <c r="AV520" i="2"/>
  <c r="DF520" i="2"/>
  <c r="DD520" i="2"/>
  <c r="CZ520" i="2"/>
  <c r="AW521" i="2"/>
  <c r="DA523" i="2"/>
  <c r="DJ523" i="2" s="1"/>
  <c r="DG527" i="2"/>
  <c r="DD527" i="2"/>
  <c r="DB527" i="2"/>
  <c r="DA527" i="2"/>
  <c r="DJ527" i="2" s="1"/>
  <c r="CZ527" i="2"/>
  <c r="CY527" i="2"/>
  <c r="DD551" i="2"/>
  <c r="DC551" i="2"/>
  <c r="DB551" i="2"/>
  <c r="DA551" i="2"/>
  <c r="DJ551" i="2" s="1"/>
  <c r="CZ551" i="2"/>
  <c r="CY551" i="2"/>
  <c r="CX551" i="2"/>
  <c r="DI551" i="2"/>
  <c r="DL551" i="2" s="1"/>
  <c r="DH551" i="2"/>
  <c r="DG551" i="2"/>
  <c r="DF551" i="2"/>
  <c r="DE551" i="2"/>
  <c r="DK551" i="2" s="1"/>
  <c r="DE552" i="2"/>
  <c r="DK552" i="2" s="1"/>
  <c r="DD552" i="2"/>
  <c r="DC552" i="2"/>
  <c r="DB552" i="2"/>
  <c r="DA552" i="2"/>
  <c r="DJ552" i="2" s="1"/>
  <c r="CZ552" i="2"/>
  <c r="CY552" i="2"/>
  <c r="CX552" i="2"/>
  <c r="DI552" i="2"/>
  <c r="DL552" i="2" s="1"/>
  <c r="DH552" i="2"/>
  <c r="DG552" i="2"/>
  <c r="DF552" i="2"/>
  <c r="AX463" i="2"/>
  <c r="DA468" i="2"/>
  <c r="DJ468" i="2" s="1"/>
  <c r="DG475" i="2"/>
  <c r="DH476" i="2"/>
  <c r="AX480" i="2"/>
  <c r="AY481" i="2"/>
  <c r="AZ482" i="2"/>
  <c r="BC483" i="2"/>
  <c r="CY483" i="2"/>
  <c r="DA485" i="2"/>
  <c r="DJ485" i="2" s="1"/>
  <c r="DD488" i="2"/>
  <c r="DG491" i="2"/>
  <c r="DH492" i="2"/>
  <c r="AX496" i="2"/>
  <c r="AY497" i="2"/>
  <c r="AZ498" i="2"/>
  <c r="BC499" i="2"/>
  <c r="CY499" i="2"/>
  <c r="DA501" i="2"/>
  <c r="DJ501" i="2" s="1"/>
  <c r="AZ505" i="2"/>
  <c r="CX505" i="2"/>
  <c r="DC506" i="2"/>
  <c r="DH507" i="2"/>
  <c r="AY511" i="2"/>
  <c r="AW511" i="2" s="1"/>
  <c r="DD516" i="2"/>
  <c r="BD519" i="2"/>
  <c r="DB523" i="2"/>
  <c r="BG533" i="2"/>
  <c r="AV533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DI559" i="2"/>
  <c r="DL559" i="2" s="1"/>
  <c r="DH559" i="2"/>
  <c r="DG559" i="2"/>
  <c r="DF559" i="2"/>
  <c r="DE559" i="2"/>
  <c r="DK559" i="2" s="1"/>
  <c r="DD559" i="2"/>
  <c r="DC559" i="2"/>
  <c r="DB559" i="2"/>
  <c r="DA559" i="2"/>
  <c r="DJ559" i="2" s="1"/>
  <c r="CZ559" i="2"/>
  <c r="CY559" i="2"/>
  <c r="CX559" i="2"/>
  <c r="AZ464" i="2"/>
  <c r="DB468" i="2"/>
  <c r="DH475" i="2"/>
  <c r="AY480" i="2"/>
  <c r="AZ481" i="2"/>
  <c r="BC482" i="2"/>
  <c r="CZ483" i="2"/>
  <c r="DB485" i="2"/>
  <c r="DE488" i="2"/>
  <c r="DK488" i="2" s="1"/>
  <c r="DH491" i="2"/>
  <c r="AY496" i="2"/>
  <c r="AZ497" i="2"/>
  <c r="BC498" i="2"/>
  <c r="CZ499" i="2"/>
  <c r="DB501" i="2"/>
  <c r="CY505" i="2"/>
  <c r="AY506" i="2"/>
  <c r="AW506" i="2" s="1"/>
  <c r="DD506" i="2"/>
  <c r="DI507" i="2"/>
  <c r="DL507" i="2" s="1"/>
  <c r="DF511" i="2"/>
  <c r="BD512" i="2"/>
  <c r="DB512" i="2"/>
  <c r="DE513" i="2"/>
  <c r="DK513" i="2" s="1"/>
  <c r="DE516" i="2"/>
  <c r="DK516" i="2" s="1"/>
  <c r="BG517" i="2"/>
  <c r="AV517" i="2"/>
  <c r="AV518" i="2"/>
  <c r="DG521" i="2"/>
  <c r="DE521" i="2"/>
  <c r="DK521" i="2" s="1"/>
  <c r="DA521" i="2"/>
  <c r="DJ521" i="2" s="1"/>
  <c r="CX521" i="2"/>
  <c r="AY522" i="2"/>
  <c r="AX522" i="2"/>
  <c r="DD523" i="2"/>
  <c r="DA525" i="2"/>
  <c r="DJ525" i="2" s="1"/>
  <c r="DG526" i="2"/>
  <c r="BE528" i="2"/>
  <c r="AY529" i="2"/>
  <c r="DF530" i="2"/>
  <c r="BD532" i="2"/>
  <c r="DD534" i="2"/>
  <c r="DC534" i="2"/>
  <c r="DB534" i="2"/>
  <c r="DA534" i="2"/>
  <c r="DJ534" i="2" s="1"/>
  <c r="CZ534" i="2"/>
  <c r="CY534" i="2"/>
  <c r="CX534" i="2"/>
  <c r="DI534" i="2"/>
  <c r="DL534" i="2" s="1"/>
  <c r="DH534" i="2"/>
  <c r="DG534" i="2"/>
  <c r="DF534" i="2"/>
  <c r="BD537" i="2"/>
  <c r="DB581" i="2"/>
  <c r="DA581" i="2"/>
  <c r="DJ581" i="2" s="1"/>
  <c r="CY581" i="2"/>
  <c r="DI581" i="2"/>
  <c r="DL581" i="2" s="1"/>
  <c r="DH581" i="2"/>
  <c r="DF581" i="2"/>
  <c r="DE581" i="2"/>
  <c r="DK581" i="2" s="1"/>
  <c r="DG581" i="2"/>
  <c r="DD581" i="2"/>
  <c r="DC581" i="2"/>
  <c r="CZ581" i="2"/>
  <c r="CX581" i="2"/>
  <c r="DC468" i="2"/>
  <c r="BC481" i="2"/>
  <c r="DA483" i="2"/>
  <c r="DJ483" i="2" s="1"/>
  <c r="DC485" i="2"/>
  <c r="DF488" i="2"/>
  <c r="AX494" i="2"/>
  <c r="AY495" i="2"/>
  <c r="BC497" i="2"/>
  <c r="DA499" i="2"/>
  <c r="DJ499" i="2" s="1"/>
  <c r="DC501" i="2"/>
  <c r="BD505" i="2"/>
  <c r="CZ505" i="2"/>
  <c r="DE506" i="2"/>
  <c r="DK506" i="2" s="1"/>
  <c r="AV510" i="2"/>
  <c r="BF511" i="2"/>
  <c r="BE512" i="2"/>
  <c r="AY513" i="2"/>
  <c r="DG513" i="2"/>
  <c r="CX515" i="2"/>
  <c r="BD516" i="2"/>
  <c r="AX516" i="2"/>
  <c r="DF516" i="2"/>
  <c r="DC517" i="2"/>
  <c r="DA517" i="2"/>
  <c r="DJ517" i="2" s="1"/>
  <c r="DH517" i="2"/>
  <c r="AW518" i="2"/>
  <c r="BC522" i="2"/>
  <c r="DE523" i="2"/>
  <c r="DK523" i="2" s="1"/>
  <c r="DC525" i="2"/>
  <c r="AV527" i="2"/>
  <c r="BD527" i="2"/>
  <c r="CY528" i="2"/>
  <c r="BC529" i="2"/>
  <c r="BE529" i="2"/>
  <c r="DA547" i="2"/>
  <c r="DJ547" i="2" s="1"/>
  <c r="CZ547" i="2"/>
  <c r="CY547" i="2"/>
  <c r="CX547" i="2"/>
  <c r="DI547" i="2"/>
  <c r="DL547" i="2" s="1"/>
  <c r="DH547" i="2"/>
  <c r="DG547" i="2"/>
  <c r="DF547" i="2"/>
  <c r="DE547" i="2"/>
  <c r="DK547" i="2" s="1"/>
  <c r="DD547" i="2"/>
  <c r="DC547" i="2"/>
  <c r="DB547" i="2"/>
  <c r="DA548" i="2"/>
  <c r="DJ548" i="2" s="1"/>
  <c r="CZ548" i="2"/>
  <c r="CY548" i="2"/>
  <c r="CX548" i="2"/>
  <c r="DI548" i="2"/>
  <c r="DL548" i="2" s="1"/>
  <c r="DH548" i="2"/>
  <c r="DG548" i="2"/>
  <c r="DF548" i="2"/>
  <c r="DE548" i="2"/>
  <c r="DK548" i="2" s="1"/>
  <c r="DD548" i="2"/>
  <c r="DC548" i="2"/>
  <c r="DB548" i="2"/>
  <c r="DD468" i="2"/>
  <c r="BD481" i="2"/>
  <c r="DB483" i="2"/>
  <c r="DD485" i="2"/>
  <c r="DG488" i="2"/>
  <c r="AX493" i="2"/>
  <c r="AY494" i="2"/>
  <c r="AZ495" i="2"/>
  <c r="BD497" i="2"/>
  <c r="DB499" i="2"/>
  <c r="AX504" i="2"/>
  <c r="BE505" i="2"/>
  <c r="DF506" i="2"/>
  <c r="BC513" i="2"/>
  <c r="CZ514" i="2"/>
  <c r="CX514" i="2"/>
  <c r="DG514" i="2"/>
  <c r="DE514" i="2"/>
  <c r="DK514" i="2" s="1"/>
  <c r="AY515" i="2"/>
  <c r="CZ515" i="2"/>
  <c r="DH516" i="2"/>
  <c r="DF523" i="2"/>
  <c r="AV525" i="2"/>
  <c r="DD525" i="2"/>
  <c r="DD528" i="2"/>
  <c r="DA531" i="2"/>
  <c r="DJ531" i="2" s="1"/>
  <c r="CZ531" i="2"/>
  <c r="CY531" i="2"/>
  <c r="CX531" i="2"/>
  <c r="DH531" i="2"/>
  <c r="DF531" i="2"/>
  <c r="DE531" i="2"/>
  <c r="DK531" i="2" s="1"/>
  <c r="DD531" i="2"/>
  <c r="DC531" i="2"/>
  <c r="AY536" i="2"/>
  <c r="CZ546" i="2"/>
  <c r="CY546" i="2"/>
  <c r="CX546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Y479" i="2"/>
  <c r="DC483" i="2"/>
  <c r="DE485" i="2"/>
  <c r="DK485" i="2" s="1"/>
  <c r="DH488" i="2"/>
  <c r="AZ494" i="2"/>
  <c r="BC495" i="2"/>
  <c r="CY495" i="2"/>
  <c r="CZ496" i="2"/>
  <c r="DC499" i="2"/>
  <c r="DE501" i="2"/>
  <c r="DK501" i="2" s="1"/>
  <c r="DB505" i="2"/>
  <c r="DG506" i="2"/>
  <c r="AY509" i="2"/>
  <c r="AW509" i="2" s="1"/>
  <c r="CX509" i="2"/>
  <c r="DI511" i="2"/>
  <c r="DL511" i="2" s="1"/>
  <c r="DG512" i="2"/>
  <c r="DI513" i="2"/>
  <c r="DL513" i="2" s="1"/>
  <c r="AZ515" i="2"/>
  <c r="DB515" i="2"/>
  <c r="BF516" i="2"/>
  <c r="BC518" i="2"/>
  <c r="DA518" i="2"/>
  <c r="DJ518" i="2" s="1"/>
  <c r="BC519" i="2"/>
  <c r="AW520" i="2"/>
  <c r="CX520" i="2"/>
  <c r="BG523" i="2"/>
  <c r="BD523" i="2"/>
  <c r="AY523" i="2"/>
  <c r="AX523" i="2"/>
  <c r="DH523" i="2"/>
  <c r="AX525" i="2"/>
  <c r="DF525" i="2"/>
  <c r="AX526" i="2"/>
  <c r="BD526" i="2"/>
  <c r="DF528" i="2"/>
  <c r="AY531" i="2"/>
  <c r="AW531" i="2" s="1"/>
  <c r="BG538" i="2"/>
  <c r="AV538" i="2"/>
  <c r="CX561" i="2"/>
  <c r="DI561" i="2"/>
  <c r="DL561" i="2" s="1"/>
  <c r="DH561" i="2"/>
  <c r="DG561" i="2"/>
  <c r="DF561" i="2"/>
  <c r="DE561" i="2"/>
  <c r="DK561" i="2" s="1"/>
  <c r="DD561" i="2"/>
  <c r="DC561" i="2"/>
  <c r="DB561" i="2"/>
  <c r="DA561" i="2"/>
  <c r="DJ561" i="2" s="1"/>
  <c r="CZ561" i="2"/>
  <c r="CY561" i="2"/>
  <c r="DD598" i="2"/>
  <c r="DC598" i="2"/>
  <c r="DB598" i="2"/>
  <c r="DA598" i="2"/>
  <c r="DJ598" i="2" s="1"/>
  <c r="CZ598" i="2"/>
  <c r="CY598" i="2"/>
  <c r="DI598" i="2"/>
  <c r="DL598" i="2" s="1"/>
  <c r="DH598" i="2"/>
  <c r="DG598" i="2"/>
  <c r="DF598" i="2"/>
  <c r="DE598" i="2"/>
  <c r="DK598" i="2" s="1"/>
  <c r="CX598" i="2"/>
  <c r="AX475" i="2"/>
  <c r="AY476" i="2"/>
  <c r="DD483" i="2"/>
  <c r="AX491" i="2"/>
  <c r="AY492" i="2"/>
  <c r="DD499" i="2"/>
  <c r="AV503" i="2"/>
  <c r="DH506" i="2"/>
  <c r="BC508" i="2"/>
  <c r="AZ509" i="2"/>
  <c r="CY509" i="2"/>
  <c r="AZ512" i="2"/>
  <c r="BD518" i="2"/>
  <c r="CY520" i="2"/>
  <c r="DH522" i="2"/>
  <c r="DF522" i="2"/>
  <c r="DB522" i="2"/>
  <c r="CY522" i="2"/>
  <c r="AZ523" i="2"/>
  <c r="DG525" i="2"/>
  <c r="BE526" i="2"/>
  <c r="BC526" i="2"/>
  <c r="AZ526" i="2"/>
  <c r="DF526" i="2"/>
  <c r="DC526" i="2"/>
  <c r="DA526" i="2"/>
  <c r="DJ526" i="2" s="1"/>
  <c r="CZ526" i="2"/>
  <c r="CY526" i="2"/>
  <c r="CX526" i="2"/>
  <c r="AV528" i="2"/>
  <c r="DG528" i="2"/>
  <c r="CZ530" i="2"/>
  <c r="CY530" i="2"/>
  <c r="CX530" i="2"/>
  <c r="DG530" i="2"/>
  <c r="DE530" i="2"/>
  <c r="DK530" i="2" s="1"/>
  <c r="DD530" i="2"/>
  <c r="DC530" i="2"/>
  <c r="DB530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DI554" i="2"/>
  <c r="DL554" i="2" s="1"/>
  <c r="DH554" i="2"/>
  <c r="DA509" i="2"/>
  <c r="DJ509" i="2" s="1"/>
  <c r="DI512" i="2"/>
  <c r="DL512" i="2" s="1"/>
  <c r="DD515" i="2"/>
  <c r="CX517" i="2"/>
  <c r="BE518" i="2"/>
  <c r="DE518" i="2"/>
  <c r="DK518" i="2" s="1"/>
  <c r="DA520" i="2"/>
  <c r="DJ520" i="2" s="1"/>
  <c r="BG525" i="2"/>
  <c r="DH525" i="2"/>
  <c r="AY528" i="2"/>
  <c r="DI528" i="2"/>
  <c r="DL528" i="2" s="1"/>
  <c r="BD530" i="2"/>
  <c r="DH537" i="2"/>
  <c r="AW559" i="2"/>
  <c r="BF547" i="2"/>
  <c r="BF564" i="2"/>
  <c r="DB568" i="2"/>
  <c r="DD574" i="2"/>
  <c r="DA574" i="2"/>
  <c r="DJ574" i="2" s="1"/>
  <c r="CY574" i="2"/>
  <c r="CX574" i="2"/>
  <c r="CX575" i="2"/>
  <c r="BE582" i="2"/>
  <c r="DB585" i="2"/>
  <c r="BC594" i="2"/>
  <c r="DB596" i="2"/>
  <c r="DA596" i="2"/>
  <c r="DJ596" i="2" s="1"/>
  <c r="CZ596" i="2"/>
  <c r="CY596" i="2"/>
  <c r="CX596" i="2"/>
  <c r="DH596" i="2"/>
  <c r="DG596" i="2"/>
  <c r="DF596" i="2"/>
  <c r="DE596" i="2"/>
  <c r="DK596" i="2" s="1"/>
  <c r="DD596" i="2"/>
  <c r="BE605" i="2"/>
  <c r="BC605" i="2"/>
  <c r="AZ605" i="2"/>
  <c r="DI621" i="2"/>
  <c r="DL621" i="2" s="1"/>
  <c r="DH621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DF630" i="2"/>
  <c r="DE630" i="2"/>
  <c r="DK630" i="2" s="1"/>
  <c r="DD630" i="2"/>
  <c r="DC630" i="2"/>
  <c r="DB630" i="2"/>
  <c r="DA630" i="2"/>
  <c r="DJ630" i="2" s="1"/>
  <c r="CZ630" i="2"/>
  <c r="CY630" i="2"/>
  <c r="CX630" i="2"/>
  <c r="DI630" i="2"/>
  <c r="DL630" i="2" s="1"/>
  <c r="DH630" i="2"/>
  <c r="DG630" i="2"/>
  <c r="DA529" i="2"/>
  <c r="DJ529" i="2" s="1"/>
  <c r="DD532" i="2"/>
  <c r="AY541" i="2"/>
  <c r="AZ542" i="2"/>
  <c r="BC543" i="2"/>
  <c r="CY543" i="2"/>
  <c r="BD544" i="2"/>
  <c r="BE545" i="2"/>
  <c r="BF546" i="2"/>
  <c r="BG547" i="2"/>
  <c r="BG548" i="2"/>
  <c r="DD549" i="2"/>
  <c r="AV555" i="2"/>
  <c r="BC560" i="2"/>
  <c r="CY560" i="2"/>
  <c r="BD561" i="2"/>
  <c r="BE562" i="2"/>
  <c r="BF563" i="2"/>
  <c r="BG564" i="2"/>
  <c r="DI566" i="2"/>
  <c r="DL566" i="2" s="1"/>
  <c r="BF568" i="2"/>
  <c r="DC568" i="2"/>
  <c r="BD573" i="2"/>
  <c r="AY573" i="2"/>
  <c r="DG573" i="2"/>
  <c r="AW575" i="2"/>
  <c r="DA575" i="2"/>
  <c r="DJ575" i="2" s="1"/>
  <c r="DB580" i="2"/>
  <c r="AW581" i="2"/>
  <c r="BG582" i="2"/>
  <c r="BD582" i="2"/>
  <c r="AX582" i="2"/>
  <c r="DD585" i="2"/>
  <c r="BF594" i="2"/>
  <c r="BD604" i="2"/>
  <c r="AY604" i="2"/>
  <c r="AX604" i="2"/>
  <c r="DI606" i="2"/>
  <c r="DL606" i="2" s="1"/>
  <c r="DH606" i="2"/>
  <c r="DG606" i="2"/>
  <c r="DD606" i="2"/>
  <c r="DC606" i="2"/>
  <c r="DB606" i="2"/>
  <c r="DA606" i="2"/>
  <c r="DJ606" i="2" s="1"/>
  <c r="CZ606" i="2"/>
  <c r="CY606" i="2"/>
  <c r="CX606" i="2"/>
  <c r="DI629" i="2"/>
  <c r="DL629" i="2" s="1"/>
  <c r="DH629" i="2"/>
  <c r="DG629" i="2"/>
  <c r="DF629" i="2"/>
  <c r="DE629" i="2"/>
  <c r="DK629" i="2" s="1"/>
  <c r="DD629" i="2"/>
  <c r="DC629" i="2"/>
  <c r="DB629" i="2"/>
  <c r="DA629" i="2"/>
  <c r="DJ629" i="2" s="1"/>
  <c r="CZ629" i="2"/>
  <c r="CY629" i="2"/>
  <c r="CX629" i="2"/>
  <c r="DB529" i="2"/>
  <c r="DE532" i="2"/>
  <c r="DK532" i="2" s="1"/>
  <c r="DF533" i="2"/>
  <c r="DH535" i="2"/>
  <c r="DI536" i="2"/>
  <c r="DL536" i="2" s="1"/>
  <c r="AV537" i="2"/>
  <c r="AX539" i="2"/>
  <c r="AY540" i="2"/>
  <c r="AZ541" i="2"/>
  <c r="BC542" i="2"/>
  <c r="BD543" i="2"/>
  <c r="CZ543" i="2"/>
  <c r="DB545" i="2"/>
  <c r="BG546" i="2"/>
  <c r="AY705" i="2"/>
  <c r="DE549" i="2"/>
  <c r="DK549" i="2" s="1"/>
  <c r="DF550" i="2"/>
  <c r="DI553" i="2"/>
  <c r="DL553" i="2" s="1"/>
  <c r="AX556" i="2"/>
  <c r="AY557" i="2"/>
  <c r="AZ558" i="2"/>
  <c r="AW558" i="2" s="1"/>
  <c r="BC559" i="2"/>
  <c r="BD560" i="2"/>
  <c r="CZ560" i="2"/>
  <c r="DB562" i="2"/>
  <c r="BG563" i="2"/>
  <c r="DE565" i="2"/>
  <c r="DK565" i="2" s="1"/>
  <c r="CY567" i="2"/>
  <c r="DD568" i="2"/>
  <c r="AY572" i="2"/>
  <c r="AX572" i="2"/>
  <c r="DC575" i="2"/>
  <c r="DC582" i="2"/>
  <c r="DB582" i="2"/>
  <c r="CZ582" i="2"/>
  <c r="DI582" i="2"/>
  <c r="DL582" i="2" s="1"/>
  <c r="DH582" i="2"/>
  <c r="DG582" i="2"/>
  <c r="DF582" i="2"/>
  <c r="DF616" i="2"/>
  <c r="DE616" i="2"/>
  <c r="DK616" i="2" s="1"/>
  <c r="DD616" i="2"/>
  <c r="DC616" i="2"/>
  <c r="DB616" i="2"/>
  <c r="DA616" i="2"/>
  <c r="DJ616" i="2" s="1"/>
  <c r="CZ616" i="2"/>
  <c r="CY616" i="2"/>
  <c r="CX616" i="2"/>
  <c r="DI616" i="2"/>
  <c r="DL616" i="2" s="1"/>
  <c r="DH616" i="2"/>
  <c r="DG616" i="2"/>
  <c r="DE628" i="2"/>
  <c r="DK628" i="2" s="1"/>
  <c r="DD628" i="2"/>
  <c r="DC628" i="2"/>
  <c r="DB628" i="2"/>
  <c r="DA628" i="2"/>
  <c r="DJ628" i="2" s="1"/>
  <c r="CZ628" i="2"/>
  <c r="CY628" i="2"/>
  <c r="CX628" i="2"/>
  <c r="DI628" i="2"/>
  <c r="DL628" i="2" s="1"/>
  <c r="DH628" i="2"/>
  <c r="DG628" i="2"/>
  <c r="DF628" i="2"/>
  <c r="DC529" i="2"/>
  <c r="DF532" i="2"/>
  <c r="DG533" i="2"/>
  <c r="DI535" i="2"/>
  <c r="DL535" i="2" s="1"/>
  <c r="AV536" i="2"/>
  <c r="AX538" i="2"/>
  <c r="AY539" i="2"/>
  <c r="AZ540" i="2"/>
  <c r="BD542" i="2"/>
  <c r="DA543" i="2"/>
  <c r="DJ543" i="2" s="1"/>
  <c r="DC545" i="2"/>
  <c r="DF549" i="2"/>
  <c r="DG550" i="2"/>
  <c r="AX555" i="2"/>
  <c r="AY556" i="2"/>
  <c r="AZ557" i="2"/>
  <c r="BD559" i="2"/>
  <c r="DA560" i="2"/>
  <c r="DJ560" i="2" s="1"/>
  <c r="DC562" i="2"/>
  <c r="DF565" i="2"/>
  <c r="CZ567" i="2"/>
  <c r="DE568" i="2"/>
  <c r="DK568" i="2" s="1"/>
  <c r="AX569" i="2"/>
  <c r="DD575" i="2"/>
  <c r="BC578" i="2"/>
  <c r="AY579" i="2"/>
  <c r="BC580" i="2"/>
  <c r="DF580" i="2"/>
  <c r="AY584" i="2"/>
  <c r="CZ584" i="2"/>
  <c r="BG585" i="2"/>
  <c r="AY585" i="2"/>
  <c r="AX585" i="2"/>
  <c r="AV589" i="2"/>
  <c r="DC590" i="2"/>
  <c r="DF591" i="2"/>
  <c r="BF599" i="2"/>
  <c r="BD599" i="2"/>
  <c r="CZ610" i="2"/>
  <c r="CY610" i="2"/>
  <c r="CX610" i="2"/>
  <c r="DH610" i="2"/>
  <c r="DG610" i="2"/>
  <c r="DF610" i="2"/>
  <c r="DE610" i="2"/>
  <c r="DK610" i="2" s="1"/>
  <c r="DD610" i="2"/>
  <c r="DC610" i="2"/>
  <c r="DB610" i="2"/>
  <c r="DA610" i="2"/>
  <c r="DJ610" i="2" s="1"/>
  <c r="CY524" i="2"/>
  <c r="DD529" i="2"/>
  <c r="DG532" i="2"/>
  <c r="DH533" i="2"/>
  <c r="AV535" i="2"/>
  <c r="AY538" i="2"/>
  <c r="AZ539" i="2"/>
  <c r="BC540" i="2"/>
  <c r="CY540" i="2"/>
  <c r="BD541" i="2"/>
  <c r="DB543" i="2"/>
  <c r="BG544" i="2"/>
  <c r="DD545" i="2"/>
  <c r="DG549" i="2"/>
  <c r="DH550" i="2"/>
  <c r="AV552" i="2"/>
  <c r="AX554" i="2"/>
  <c r="AY555" i="2"/>
  <c r="AZ556" i="2"/>
  <c r="BC557" i="2"/>
  <c r="CY557" i="2"/>
  <c r="DB560" i="2"/>
  <c r="BG561" i="2"/>
  <c r="DD562" i="2"/>
  <c r="DG565" i="2"/>
  <c r="DA567" i="2"/>
  <c r="DJ567" i="2" s="1"/>
  <c r="DF568" i="2"/>
  <c r="AY569" i="2"/>
  <c r="BF572" i="2"/>
  <c r="DF575" i="2"/>
  <c r="CY576" i="2"/>
  <c r="BF578" i="2"/>
  <c r="CY578" i="2"/>
  <c r="CX578" i="2"/>
  <c r="DH578" i="2"/>
  <c r="DE578" i="2"/>
  <c r="DK578" i="2" s="1"/>
  <c r="DC578" i="2"/>
  <c r="DB578" i="2"/>
  <c r="BC579" i="2"/>
  <c r="DA584" i="2"/>
  <c r="DJ584" i="2" s="1"/>
  <c r="BC585" i="2"/>
  <c r="DI587" i="2"/>
  <c r="DL587" i="2" s="1"/>
  <c r="DH587" i="2"/>
  <c r="DG587" i="2"/>
  <c r="DF587" i="2"/>
  <c r="DE587" i="2"/>
  <c r="DK587" i="2" s="1"/>
  <c r="DA587" i="2"/>
  <c r="DJ587" i="2" s="1"/>
  <c r="CY587" i="2"/>
  <c r="CX587" i="2"/>
  <c r="AY598" i="2"/>
  <c r="BF608" i="2"/>
  <c r="BC608" i="2"/>
  <c r="BC556" i="2"/>
  <c r="BD557" i="2"/>
  <c r="DG568" i="2"/>
  <c r="AZ569" i="2"/>
  <c r="DF585" i="2"/>
  <c r="DE585" i="2"/>
  <c r="DK585" i="2" s="1"/>
  <c r="DC585" i="2"/>
  <c r="CY585" i="2"/>
  <c r="DI585" i="2"/>
  <c r="DL585" i="2" s="1"/>
  <c r="AY587" i="2"/>
  <c r="AX587" i="2"/>
  <c r="AW612" i="2"/>
  <c r="DI637" i="2"/>
  <c r="DL637" i="2" s="1"/>
  <c r="DC637" i="2"/>
  <c r="DB637" i="2"/>
  <c r="DH637" i="2"/>
  <c r="DG637" i="2"/>
  <c r="DF637" i="2"/>
  <c r="DE637" i="2"/>
  <c r="DK637" i="2" s="1"/>
  <c r="DD637" i="2"/>
  <c r="DA637" i="2"/>
  <c r="DJ637" i="2" s="1"/>
  <c r="CZ637" i="2"/>
  <c r="CY637" i="2"/>
  <c r="CX637" i="2"/>
  <c r="DA524" i="2"/>
  <c r="DJ524" i="2" s="1"/>
  <c r="DF529" i="2"/>
  <c r="DI532" i="2"/>
  <c r="DL532" i="2" s="1"/>
  <c r="AW534" i="2"/>
  <c r="AX535" i="2"/>
  <c r="CY538" i="2"/>
  <c r="BD539" i="2"/>
  <c r="DA540" i="2"/>
  <c r="DJ540" i="2" s="1"/>
  <c r="BF541" i="2"/>
  <c r="BG542" i="2"/>
  <c r="DD543" i="2"/>
  <c r="DF545" i="2"/>
  <c r="DI549" i="2"/>
  <c r="DL549" i="2" s="1"/>
  <c r="AV550" i="2"/>
  <c r="AW551" i="2"/>
  <c r="AX552" i="2"/>
  <c r="AY553" i="2"/>
  <c r="AW553" i="2" s="1"/>
  <c r="AZ554" i="2"/>
  <c r="BC555" i="2"/>
  <c r="CY555" i="2"/>
  <c r="DA557" i="2"/>
  <c r="DJ557" i="2" s="1"/>
  <c r="BF558" i="2"/>
  <c r="BG559" i="2"/>
  <c r="DD560" i="2"/>
  <c r="DF562" i="2"/>
  <c r="DI565" i="2"/>
  <c r="DL565" i="2" s="1"/>
  <c r="AZ566" i="2"/>
  <c r="CX566" i="2"/>
  <c r="DC567" i="2"/>
  <c r="DH568" i="2"/>
  <c r="BG573" i="2"/>
  <c r="CZ574" i="2"/>
  <c r="BD575" i="2"/>
  <c r="DH575" i="2"/>
  <c r="AW583" i="2"/>
  <c r="BE587" i="2"/>
  <c r="DI591" i="2"/>
  <c r="DL591" i="2" s="1"/>
  <c r="DH591" i="2"/>
  <c r="DE591" i="2"/>
  <c r="DK591" i="2" s="1"/>
  <c r="DC591" i="2"/>
  <c r="DB591" i="2"/>
  <c r="DA591" i="2"/>
  <c r="DJ591" i="2" s="1"/>
  <c r="CZ591" i="2"/>
  <c r="CY591" i="2"/>
  <c r="AZ592" i="2"/>
  <c r="BE592" i="2"/>
  <c r="BE606" i="2"/>
  <c r="BC606" i="2"/>
  <c r="AZ606" i="2"/>
  <c r="AY606" i="2"/>
  <c r="DI636" i="2"/>
  <c r="DL636" i="2" s="1"/>
  <c r="DB636" i="2"/>
  <c r="DA636" i="2"/>
  <c r="DJ636" i="2" s="1"/>
  <c r="DH636" i="2"/>
  <c r="DG636" i="2"/>
  <c r="DF636" i="2"/>
  <c r="DE636" i="2"/>
  <c r="DK636" i="2" s="1"/>
  <c r="DD636" i="2"/>
  <c r="DC636" i="2"/>
  <c r="CZ636" i="2"/>
  <c r="CY636" i="2"/>
  <c r="CX636" i="2"/>
  <c r="AV532" i="2"/>
  <c r="AY535" i="2"/>
  <c r="AZ536" i="2"/>
  <c r="AW536" i="2" s="1"/>
  <c r="BC537" i="2"/>
  <c r="BD538" i="2"/>
  <c r="CZ538" i="2"/>
  <c r="DE543" i="2"/>
  <c r="DK543" i="2" s="1"/>
  <c r="AV549" i="2"/>
  <c r="AY552" i="2"/>
  <c r="AZ553" i="2"/>
  <c r="BC554" i="2"/>
  <c r="CZ555" i="2"/>
  <c r="DE560" i="2"/>
  <c r="DK560" i="2" s="1"/>
  <c r="AV565" i="2"/>
  <c r="CY566" i="2"/>
  <c r="AY567" i="2"/>
  <c r="DD567" i="2"/>
  <c r="DI568" i="2"/>
  <c r="DL568" i="2" s="1"/>
  <c r="BE569" i="2"/>
  <c r="AY570" i="2"/>
  <c r="DC573" i="2"/>
  <c r="CZ573" i="2"/>
  <c r="CX573" i="2"/>
  <c r="DB574" i="2"/>
  <c r="BG578" i="2"/>
  <c r="CZ579" i="2"/>
  <c r="CY579" i="2"/>
  <c r="DI579" i="2"/>
  <c r="DL579" i="2" s="1"/>
  <c r="DF579" i="2"/>
  <c r="DD579" i="2"/>
  <c r="DC579" i="2"/>
  <c r="BD588" i="2"/>
  <c r="AY588" i="2"/>
  <c r="AX588" i="2"/>
  <c r="DI590" i="2"/>
  <c r="DL590" i="2" s="1"/>
  <c r="DH590" i="2"/>
  <c r="DD590" i="2"/>
  <c r="DB590" i="2"/>
  <c r="DA590" i="2"/>
  <c r="DJ590" i="2" s="1"/>
  <c r="CZ590" i="2"/>
  <c r="CY590" i="2"/>
  <c r="CX590" i="2"/>
  <c r="AY591" i="2"/>
  <c r="AX591" i="2"/>
  <c r="BG591" i="2"/>
  <c r="BE591" i="2"/>
  <c r="BD591" i="2"/>
  <c r="BD596" i="2"/>
  <c r="AV596" i="2"/>
  <c r="BE597" i="2"/>
  <c r="BE598" i="2"/>
  <c r="BC598" i="2"/>
  <c r="CY600" i="2"/>
  <c r="DI603" i="2"/>
  <c r="DL603" i="2" s="1"/>
  <c r="DH603" i="2"/>
  <c r="DG603" i="2"/>
  <c r="DF603" i="2"/>
  <c r="DE603" i="2"/>
  <c r="DK603" i="2" s="1"/>
  <c r="DD603" i="2"/>
  <c r="DA603" i="2"/>
  <c r="DJ603" i="2" s="1"/>
  <c r="CZ603" i="2"/>
  <c r="CY603" i="2"/>
  <c r="CX603" i="2"/>
  <c r="CZ626" i="2"/>
  <c r="CY626" i="2"/>
  <c r="CX626" i="2"/>
  <c r="DI626" i="2"/>
  <c r="DL626" i="2" s="1"/>
  <c r="DH626" i="2"/>
  <c r="DG626" i="2"/>
  <c r="DF626" i="2"/>
  <c r="DE626" i="2"/>
  <c r="DK626" i="2" s="1"/>
  <c r="DD626" i="2"/>
  <c r="DC626" i="2"/>
  <c r="DB626" i="2"/>
  <c r="DA626" i="2"/>
  <c r="DJ626" i="2" s="1"/>
  <c r="DH635" i="2"/>
  <c r="DA635" i="2"/>
  <c r="DJ635" i="2" s="1"/>
  <c r="CZ635" i="2"/>
  <c r="DI635" i="2"/>
  <c r="DL635" i="2" s="1"/>
  <c r="DG635" i="2"/>
  <c r="DF635" i="2"/>
  <c r="DE635" i="2"/>
  <c r="DK635" i="2" s="1"/>
  <c r="DD635" i="2"/>
  <c r="DC635" i="2"/>
  <c r="DB635" i="2"/>
  <c r="CY635" i="2"/>
  <c r="CX635" i="2"/>
  <c r="BC536" i="2"/>
  <c r="DA538" i="2"/>
  <c r="DJ538" i="2" s="1"/>
  <c r="BG540" i="2"/>
  <c r="DF543" i="2"/>
  <c r="AV547" i="2"/>
  <c r="AV548" i="2"/>
  <c r="AX550" i="2"/>
  <c r="AY551" i="2"/>
  <c r="BC553" i="2"/>
  <c r="CY553" i="2"/>
  <c r="DA555" i="2"/>
  <c r="DJ555" i="2" s="1"/>
  <c r="BG557" i="2"/>
  <c r="DF560" i="2"/>
  <c r="DH562" i="2"/>
  <c r="AV564" i="2"/>
  <c r="BD566" i="2"/>
  <c r="CZ566" i="2"/>
  <c r="DE567" i="2"/>
  <c r="DK567" i="2" s="1"/>
  <c r="AZ570" i="2"/>
  <c r="AV571" i="2"/>
  <c r="DC574" i="2"/>
  <c r="DA580" i="2"/>
  <c r="DJ580" i="2" s="1"/>
  <c r="CZ580" i="2"/>
  <c r="CX580" i="2"/>
  <c r="DG580" i="2"/>
  <c r="DE580" i="2"/>
  <c r="DK580" i="2" s="1"/>
  <c r="DD580" i="2"/>
  <c r="AW584" i="2"/>
  <c r="DE584" i="2"/>
  <c r="DK584" i="2" s="1"/>
  <c r="DD584" i="2"/>
  <c r="DB584" i="2"/>
  <c r="CX584" i="2"/>
  <c r="DI584" i="2"/>
  <c r="DL584" i="2" s="1"/>
  <c r="DH584" i="2"/>
  <c r="BC588" i="2"/>
  <c r="AZ588" i="2"/>
  <c r="AW616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CY625" i="2"/>
  <c r="CX625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CZ625" i="2"/>
  <c r="DD524" i="2"/>
  <c r="DI529" i="2"/>
  <c r="DL529" i="2" s="1"/>
  <c r="AX532" i="2"/>
  <c r="CY535" i="2"/>
  <c r="CZ536" i="2"/>
  <c r="BE537" i="2"/>
  <c r="DB538" i="2"/>
  <c r="DD540" i="2"/>
  <c r="DG543" i="2"/>
  <c r="DI545" i="2"/>
  <c r="DL545" i="2" s="1"/>
  <c r="AX549" i="2"/>
  <c r="AY550" i="2"/>
  <c r="AZ551" i="2"/>
  <c r="CZ553" i="2"/>
  <c r="DB555" i="2"/>
  <c r="DD557" i="2"/>
  <c r="DG560" i="2"/>
  <c r="DI562" i="2"/>
  <c r="DL562" i="2" s="1"/>
  <c r="AX565" i="2"/>
  <c r="DA566" i="2"/>
  <c r="DJ566" i="2" s="1"/>
  <c r="DF567" i="2"/>
  <c r="BC570" i="2"/>
  <c r="AY571" i="2"/>
  <c r="DB572" i="2"/>
  <c r="CY572" i="2"/>
  <c r="BD574" i="2"/>
  <c r="DE574" i="2"/>
  <c r="DK574" i="2" s="1"/>
  <c r="AY576" i="2"/>
  <c r="AX576" i="2"/>
  <c r="BD576" i="2"/>
  <c r="BF588" i="2"/>
  <c r="BF591" i="2"/>
  <c r="DA594" i="2"/>
  <c r="DJ594" i="2" s="1"/>
  <c r="BF596" i="2"/>
  <c r="AY532" i="2"/>
  <c r="AZ533" i="2"/>
  <c r="DC538" i="2"/>
  <c r="DH543" i="2"/>
  <c r="AY549" i="2"/>
  <c r="AZ550" i="2"/>
  <c r="BC551" i="2"/>
  <c r="DC555" i="2"/>
  <c r="AY565" i="2"/>
  <c r="DB566" i="2"/>
  <c r="AV568" i="2"/>
  <c r="AZ571" i="2"/>
  <c r="DF574" i="2"/>
  <c r="BE576" i="2"/>
  <c r="BF584" i="2"/>
  <c r="AV584" i="2"/>
  <c r="BG586" i="2"/>
  <c r="BE590" i="2"/>
  <c r="BC590" i="2"/>
  <c r="AZ590" i="2"/>
  <c r="AW590" i="2" s="1"/>
  <c r="DC597" i="2"/>
  <c r="DB597" i="2"/>
  <c r="DA597" i="2"/>
  <c r="DJ597" i="2" s="1"/>
  <c r="CZ597" i="2"/>
  <c r="CY597" i="2"/>
  <c r="CX597" i="2"/>
  <c r="DI597" i="2"/>
  <c r="DL597" i="2" s="1"/>
  <c r="DH597" i="2"/>
  <c r="DG597" i="2"/>
  <c r="DF597" i="2"/>
  <c r="DE597" i="2"/>
  <c r="DK597" i="2" s="1"/>
  <c r="DF600" i="2"/>
  <c r="DE600" i="2"/>
  <c r="DK600" i="2" s="1"/>
  <c r="DD600" i="2"/>
  <c r="DC600" i="2"/>
  <c r="DB600" i="2"/>
  <c r="DA600" i="2"/>
  <c r="DJ600" i="2" s="1"/>
  <c r="CX600" i="2"/>
  <c r="DI600" i="2"/>
  <c r="DL600" i="2" s="1"/>
  <c r="DH600" i="2"/>
  <c r="DD538" i="2"/>
  <c r="DE575" i="2"/>
  <c r="DK575" i="2" s="1"/>
  <c r="DB575" i="2"/>
  <c r="CZ575" i="2"/>
  <c r="CY575" i="2"/>
  <c r="BD580" i="2"/>
  <c r="AV580" i="2"/>
  <c r="CX582" i="2"/>
  <c r="BD586" i="2"/>
  <c r="BC593" i="2"/>
  <c r="BE596" i="2"/>
  <c r="CX599" i="2"/>
  <c r="BC600" i="2"/>
  <c r="DI605" i="2"/>
  <c r="DL605" i="2" s="1"/>
  <c r="DH605" i="2"/>
  <c r="DG605" i="2"/>
  <c r="DF605" i="2"/>
  <c r="DC605" i="2"/>
  <c r="DB605" i="2"/>
  <c r="DA605" i="2"/>
  <c r="DJ605" i="2" s="1"/>
  <c r="CZ605" i="2"/>
  <c r="CY605" i="2"/>
  <c r="CX605" i="2"/>
  <c r="AY530" i="2"/>
  <c r="AW530" i="2" s="1"/>
  <c r="AZ531" i="2"/>
  <c r="CY532" i="2"/>
  <c r="CZ533" i="2"/>
  <c r="DB535" i="2"/>
  <c r="DC536" i="2"/>
  <c r="DE538" i="2"/>
  <c r="DK538" i="2" s="1"/>
  <c r="AY546" i="2"/>
  <c r="AZ547" i="2"/>
  <c r="AZ548" i="2"/>
  <c r="CY549" i="2"/>
  <c r="CZ550" i="2"/>
  <c r="DC553" i="2"/>
  <c r="DE555" i="2"/>
  <c r="DK555" i="2" s="1"/>
  <c r="AY563" i="2"/>
  <c r="AZ564" i="2"/>
  <c r="CY565" i="2"/>
  <c r="DD566" i="2"/>
  <c r="AX568" i="2"/>
  <c r="BG570" i="2"/>
  <c r="BD571" i="2"/>
  <c r="DA573" i="2"/>
  <c r="DJ573" i="2" s="1"/>
  <c r="DH574" i="2"/>
  <c r="AY577" i="2"/>
  <c r="CY582" i="2"/>
  <c r="BE583" i="2"/>
  <c r="AV591" i="2"/>
  <c r="DC596" i="2"/>
  <c r="BD600" i="2"/>
  <c r="AY607" i="2"/>
  <c r="AY609" i="2"/>
  <c r="BC531" i="2"/>
  <c r="CZ532" i="2"/>
  <c r="DA533" i="2"/>
  <c r="DJ533" i="2" s="1"/>
  <c r="DC535" i="2"/>
  <c r="DD536" i="2"/>
  <c r="DF538" i="2"/>
  <c r="AX544" i="2"/>
  <c r="BC547" i="2"/>
  <c r="BC548" i="2"/>
  <c r="BD549" i="2"/>
  <c r="CZ549" i="2"/>
  <c r="DA550" i="2"/>
  <c r="DJ550" i="2" s="1"/>
  <c r="DD553" i="2"/>
  <c r="DF555" i="2"/>
  <c r="AX561" i="2"/>
  <c r="AY562" i="2"/>
  <c r="BC564" i="2"/>
  <c r="CZ565" i="2"/>
  <c r="DE566" i="2"/>
  <c r="DK566" i="2" s="1"/>
  <c r="AY568" i="2"/>
  <c r="CY568" i="2"/>
  <c r="BD570" i="2"/>
  <c r="AZ572" i="2"/>
  <c r="AX573" i="2"/>
  <c r="DB573" i="2"/>
  <c r="BE574" i="2"/>
  <c r="BC574" i="2"/>
  <c r="AZ574" i="2"/>
  <c r="DI574" i="2"/>
  <c r="DL574" i="2" s="1"/>
  <c r="DF576" i="2"/>
  <c r="DC576" i="2"/>
  <c r="DA576" i="2"/>
  <c r="DJ576" i="2" s="1"/>
  <c r="CZ576" i="2"/>
  <c r="AZ577" i="2"/>
  <c r="BE577" i="2"/>
  <c r="AV578" i="2"/>
  <c r="CX579" i="2"/>
  <c r="AY582" i="2"/>
  <c r="DA582" i="2"/>
  <c r="DJ582" i="2" s="1"/>
  <c r="DD583" i="2"/>
  <c r="DC583" i="2"/>
  <c r="DA583" i="2"/>
  <c r="DJ583" i="2" s="1"/>
  <c r="DI583" i="2"/>
  <c r="DL583" i="2" s="1"/>
  <c r="DH583" i="2"/>
  <c r="DG583" i="2"/>
  <c r="CX585" i="2"/>
  <c r="CZ594" i="2"/>
  <c r="CY594" i="2"/>
  <c r="CX594" i="2"/>
  <c r="DH594" i="2"/>
  <c r="DF594" i="2"/>
  <c r="DE594" i="2"/>
  <c r="DK594" i="2" s="1"/>
  <c r="DD594" i="2"/>
  <c r="DC594" i="2"/>
  <c r="DB594" i="2"/>
  <c r="DI596" i="2"/>
  <c r="DL596" i="2" s="1"/>
  <c r="AW600" i="2"/>
  <c r="AV610" i="2"/>
  <c r="BG610" i="2"/>
  <c r="DA532" i="2"/>
  <c r="DJ532" i="2" s="1"/>
  <c r="DG538" i="2"/>
  <c r="AZ545" i="2"/>
  <c r="AW545" i="2" s="1"/>
  <c r="DA549" i="2"/>
  <c r="DJ549" i="2" s="1"/>
  <c r="DG555" i="2"/>
  <c r="AZ562" i="2"/>
  <c r="DA565" i="2"/>
  <c r="DJ565" i="2" s="1"/>
  <c r="DF566" i="2"/>
  <c r="CZ568" i="2"/>
  <c r="BC573" i="2"/>
  <c r="DD573" i="2"/>
  <c r="AV576" i="2"/>
  <c r="BG576" i="2"/>
  <c r="DA579" i="2"/>
  <c r="DJ579" i="2" s="1"/>
  <c r="AZ582" i="2"/>
  <c r="DD582" i="2"/>
  <c r="CZ585" i="2"/>
  <c r="BD589" i="2"/>
  <c r="AY589" i="2"/>
  <c r="AY595" i="2"/>
  <c r="BG597" i="2"/>
  <c r="BD597" i="2"/>
  <c r="BG602" i="2"/>
  <c r="AV602" i="2"/>
  <c r="DB612" i="2"/>
  <c r="DA612" i="2"/>
  <c r="DJ612" i="2" s="1"/>
  <c r="CZ612" i="2"/>
  <c r="CY612" i="2"/>
  <c r="CX612" i="2"/>
  <c r="DI612" i="2"/>
  <c r="DL612" i="2" s="1"/>
  <c r="DH612" i="2"/>
  <c r="DG612" i="2"/>
  <c r="DF612" i="2"/>
  <c r="DE612" i="2"/>
  <c r="DK612" i="2" s="1"/>
  <c r="DD612" i="2"/>
  <c r="DC612" i="2"/>
  <c r="DA568" i="2"/>
  <c r="DJ568" i="2" s="1"/>
  <c r="AV569" i="2"/>
  <c r="AW571" i="2"/>
  <c r="BD572" i="2"/>
  <c r="BE573" i="2"/>
  <c r="DE573" i="2"/>
  <c r="DK573" i="2" s="1"/>
  <c r="AY578" i="2"/>
  <c r="DB579" i="2"/>
  <c r="BE580" i="2"/>
  <c r="BE581" i="2"/>
  <c r="DE582" i="2"/>
  <c r="DK582" i="2" s="1"/>
  <c r="DA585" i="2"/>
  <c r="DJ585" i="2" s="1"/>
  <c r="BE589" i="2"/>
  <c r="BC589" i="2"/>
  <c r="AZ589" i="2"/>
  <c r="AV593" i="2"/>
  <c r="BG593" i="2"/>
  <c r="BD594" i="2"/>
  <c r="DE599" i="2"/>
  <c r="DK599" i="2" s="1"/>
  <c r="DD599" i="2"/>
  <c r="DC599" i="2"/>
  <c r="DB599" i="2"/>
  <c r="DA599" i="2"/>
  <c r="DJ599" i="2" s="1"/>
  <c r="CZ599" i="2"/>
  <c r="DI599" i="2"/>
  <c r="DL599" i="2" s="1"/>
  <c r="DH599" i="2"/>
  <c r="DG599" i="2"/>
  <c r="BF600" i="2"/>
  <c r="BD605" i="2"/>
  <c r="AY605" i="2"/>
  <c r="AX605" i="2"/>
  <c r="DE606" i="2"/>
  <c r="DK606" i="2" s="1"/>
  <c r="DC613" i="2"/>
  <c r="DB613" i="2"/>
  <c r="DA613" i="2"/>
  <c r="DJ613" i="2" s="1"/>
  <c r="CZ613" i="2"/>
  <c r="CY613" i="2"/>
  <c r="CX613" i="2"/>
  <c r="DI613" i="2"/>
  <c r="DL613" i="2" s="1"/>
  <c r="DH613" i="2"/>
  <c r="DG613" i="2"/>
  <c r="DF613" i="2"/>
  <c r="DE613" i="2"/>
  <c r="DK613" i="2" s="1"/>
  <c r="DD613" i="2"/>
  <c r="DD614" i="2"/>
  <c r="DC614" i="2"/>
  <c r="DB614" i="2"/>
  <c r="DA614" i="2"/>
  <c r="DJ614" i="2" s="1"/>
  <c r="CZ614" i="2"/>
  <c r="CY614" i="2"/>
  <c r="CX614" i="2"/>
  <c r="DI614" i="2"/>
  <c r="DL614" i="2" s="1"/>
  <c r="DH614" i="2"/>
  <c r="DG614" i="2"/>
  <c r="DF614" i="2"/>
  <c r="DE614" i="2"/>
  <c r="DK614" i="2" s="1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BD609" i="2"/>
  <c r="DF615" i="2"/>
  <c r="AX621" i="2"/>
  <c r="AY622" i="2"/>
  <c r="BC624" i="2"/>
  <c r="BD625" i="2"/>
  <c r="BD631" i="2"/>
  <c r="CZ634" i="2"/>
  <c r="CY634" i="2"/>
  <c r="BD638" i="2"/>
  <c r="BG659" i="2"/>
  <c r="BD659" i="2"/>
  <c r="AY659" i="2"/>
  <c r="AX659" i="2"/>
  <c r="DG687" i="2"/>
  <c r="DC687" i="2"/>
  <c r="CY687" i="2"/>
  <c r="DH687" i="2"/>
  <c r="DI687" i="2"/>
  <c r="DL687" i="2" s="1"/>
  <c r="DF687" i="2"/>
  <c r="DE687" i="2"/>
  <c r="DK687" i="2" s="1"/>
  <c r="DD687" i="2"/>
  <c r="DB687" i="2"/>
  <c r="DA687" i="2"/>
  <c r="DJ687" i="2" s="1"/>
  <c r="CZ687" i="2"/>
  <c r="CX687" i="2"/>
  <c r="DA577" i="2"/>
  <c r="DJ577" i="2" s="1"/>
  <c r="BG579" i="2"/>
  <c r="BD592" i="2"/>
  <c r="CZ592" i="2"/>
  <c r="BE593" i="2"/>
  <c r="DA593" i="2"/>
  <c r="DJ593" i="2" s="1"/>
  <c r="BG595" i="2"/>
  <c r="DC595" i="2"/>
  <c r="DI601" i="2"/>
  <c r="DL601" i="2" s="1"/>
  <c r="CY607" i="2"/>
  <c r="BD608" i="2"/>
  <c r="CZ608" i="2"/>
  <c r="BE609" i="2"/>
  <c r="DA609" i="2"/>
  <c r="DJ609" i="2" s="1"/>
  <c r="DC611" i="2"/>
  <c r="DG615" i="2"/>
  <c r="DI617" i="2"/>
  <c r="DL617" i="2" s="1"/>
  <c r="AV618" i="2"/>
  <c r="AX620" i="2"/>
  <c r="AY621" i="2"/>
  <c r="AZ622" i="2"/>
  <c r="CY623" i="2"/>
  <c r="BD624" i="2"/>
  <c r="CZ624" i="2"/>
  <c r="BE625" i="2"/>
  <c r="DC627" i="2"/>
  <c r="BE631" i="2"/>
  <c r="DA631" i="2"/>
  <c r="DJ631" i="2" s="1"/>
  <c r="DD633" i="2"/>
  <c r="DB638" i="2"/>
  <c r="DE639" i="2"/>
  <c r="DK639" i="2" s="1"/>
  <c r="DD639" i="2"/>
  <c r="BF643" i="2"/>
  <c r="DF645" i="2"/>
  <c r="BC647" i="2"/>
  <c r="DA648" i="2"/>
  <c r="DJ648" i="2" s="1"/>
  <c r="DA657" i="2"/>
  <c r="DJ657" i="2" s="1"/>
  <c r="CZ657" i="2"/>
  <c r="CY657" i="2"/>
  <c r="CX657" i="2"/>
  <c r="DI657" i="2"/>
  <c r="DL657" i="2" s="1"/>
  <c r="DH657" i="2"/>
  <c r="DG657" i="2"/>
  <c r="DF657" i="2"/>
  <c r="DE657" i="2"/>
  <c r="DK657" i="2" s="1"/>
  <c r="DD657" i="2"/>
  <c r="BE659" i="2"/>
  <c r="BC659" i="2"/>
  <c r="AZ659" i="2"/>
  <c r="BG663" i="2"/>
  <c r="BD663" i="2"/>
  <c r="AV663" i="2"/>
  <c r="AW671" i="2"/>
  <c r="CZ680" i="2"/>
  <c r="DH680" i="2"/>
  <c r="DF680" i="2"/>
  <c r="DE680" i="2"/>
  <c r="DK680" i="2" s="1"/>
  <c r="DI680" i="2"/>
  <c r="DL680" i="2" s="1"/>
  <c r="DG680" i="2"/>
  <c r="DD680" i="2"/>
  <c r="DC680" i="2"/>
  <c r="DB680" i="2"/>
  <c r="DA680" i="2"/>
  <c r="DJ680" i="2" s="1"/>
  <c r="CY680" i="2"/>
  <c r="CX680" i="2"/>
  <c r="DB577" i="2"/>
  <c r="DA592" i="2"/>
  <c r="DJ592" i="2" s="1"/>
  <c r="DB593" i="2"/>
  <c r="DD595" i="2"/>
  <c r="AX603" i="2"/>
  <c r="BD607" i="2"/>
  <c r="CZ607" i="2"/>
  <c r="BE608" i="2"/>
  <c r="DA608" i="2"/>
  <c r="DJ608" i="2" s="1"/>
  <c r="DB609" i="2"/>
  <c r="DD611" i="2"/>
  <c r="DH615" i="2"/>
  <c r="AV617" i="2"/>
  <c r="AX619" i="2"/>
  <c r="AY620" i="2"/>
  <c r="AZ621" i="2"/>
  <c r="BC622" i="2"/>
  <c r="BD623" i="2"/>
  <c r="CZ623" i="2"/>
  <c r="BE624" i="2"/>
  <c r="DA624" i="2"/>
  <c r="DJ624" i="2" s="1"/>
  <c r="BG626" i="2"/>
  <c r="DD627" i="2"/>
  <c r="BD629" i="2"/>
  <c r="DB631" i="2"/>
  <c r="BG633" i="2"/>
  <c r="DE633" i="2"/>
  <c r="DK633" i="2" s="1"/>
  <c r="AX634" i="2"/>
  <c r="CX634" i="2"/>
  <c r="DE638" i="2"/>
  <c r="DK638" i="2" s="1"/>
  <c r="AY640" i="2"/>
  <c r="AX640" i="2"/>
  <c r="DG645" i="2"/>
  <c r="DG648" i="2"/>
  <c r="BE649" i="2"/>
  <c r="BE652" i="2"/>
  <c r="BC652" i="2"/>
  <c r="BD661" i="2"/>
  <c r="BG664" i="2"/>
  <c r="BD664" i="2"/>
  <c r="BF673" i="2"/>
  <c r="AV673" i="2"/>
  <c r="AX586" i="2"/>
  <c r="BD590" i="2"/>
  <c r="AX602" i="2"/>
  <c r="AZ604" i="2"/>
  <c r="BD606" i="2"/>
  <c r="BE607" i="2"/>
  <c r="DA607" i="2"/>
  <c r="DJ607" i="2" s="1"/>
  <c r="BG609" i="2"/>
  <c r="DI615" i="2"/>
  <c r="DL615" i="2" s="1"/>
  <c r="AX618" i="2"/>
  <c r="AZ620" i="2"/>
  <c r="BC621" i="2"/>
  <c r="BD622" i="2"/>
  <c r="BE623" i="2"/>
  <c r="DA623" i="2"/>
  <c r="DJ623" i="2" s="1"/>
  <c r="BG625" i="2"/>
  <c r="AV628" i="2"/>
  <c r="BE629" i="2"/>
  <c r="BG631" i="2"/>
  <c r="DF633" i="2"/>
  <c r="AY634" i="2"/>
  <c r="DA634" i="2"/>
  <c r="DJ634" i="2" s="1"/>
  <c r="AX636" i="2"/>
  <c r="AY637" i="2"/>
  <c r="DA642" i="2"/>
  <c r="DJ642" i="2" s="1"/>
  <c r="BD643" i="2"/>
  <c r="AY643" i="2"/>
  <c r="AV644" i="2"/>
  <c r="BG647" i="2"/>
  <c r="AV647" i="2"/>
  <c r="DH648" i="2"/>
  <c r="DB649" i="2"/>
  <c r="BD670" i="2"/>
  <c r="DF690" i="2"/>
  <c r="DB690" i="2"/>
  <c r="CZ690" i="2"/>
  <c r="CY690" i="2"/>
  <c r="CX690" i="2"/>
  <c r="DH690" i="2"/>
  <c r="DG690" i="2"/>
  <c r="DE690" i="2"/>
  <c r="DK690" i="2" s="1"/>
  <c r="DD690" i="2"/>
  <c r="DC690" i="2"/>
  <c r="DA690" i="2"/>
  <c r="DJ690" i="2" s="1"/>
  <c r="DI690" i="2"/>
  <c r="DL690" i="2" s="1"/>
  <c r="DD577" i="2"/>
  <c r="AV583" i="2"/>
  <c r="AY586" i="2"/>
  <c r="AZ587" i="2"/>
  <c r="CY588" i="2"/>
  <c r="BG592" i="2"/>
  <c r="DC592" i="2"/>
  <c r="DF595" i="2"/>
  <c r="AV599" i="2"/>
  <c r="AX601" i="2"/>
  <c r="AY602" i="2"/>
  <c r="AZ603" i="2"/>
  <c r="CY604" i="2"/>
  <c r="DB607" i="2"/>
  <c r="BG608" i="2"/>
  <c r="DC608" i="2"/>
  <c r="DF611" i="2"/>
  <c r="AV615" i="2"/>
  <c r="AX617" i="2"/>
  <c r="AY618" i="2"/>
  <c r="AZ619" i="2"/>
  <c r="CY620" i="2"/>
  <c r="DB623" i="2"/>
  <c r="BG624" i="2"/>
  <c r="DC624" i="2"/>
  <c r="DF627" i="2"/>
  <c r="AY631" i="2"/>
  <c r="AX631" i="2"/>
  <c r="BC633" i="2"/>
  <c r="AZ633" i="2"/>
  <c r="DG633" i="2"/>
  <c r="AZ634" i="2"/>
  <c r="DB634" i="2"/>
  <c r="AX635" i="2"/>
  <c r="AY636" i="2"/>
  <c r="AZ637" i="2"/>
  <c r="DG638" i="2"/>
  <c r="CZ641" i="2"/>
  <c r="DB642" i="2"/>
  <c r="BE643" i="2"/>
  <c r="BC643" i="2"/>
  <c r="AZ643" i="2"/>
  <c r="BD645" i="2"/>
  <c r="AY645" i="2"/>
  <c r="AX645" i="2"/>
  <c r="DH649" i="2"/>
  <c r="DI651" i="2"/>
  <c r="DL651" i="2" s="1"/>
  <c r="DH651" i="2"/>
  <c r="DG651" i="2"/>
  <c r="DF651" i="2"/>
  <c r="DE651" i="2"/>
  <c r="DK651" i="2" s="1"/>
  <c r="DC651" i="2"/>
  <c r="DB651" i="2"/>
  <c r="DA651" i="2"/>
  <c r="DJ651" i="2" s="1"/>
  <c r="CZ651" i="2"/>
  <c r="CY651" i="2"/>
  <c r="CX651" i="2"/>
  <c r="BF661" i="2"/>
  <c r="CY667" i="2"/>
  <c r="CX667" i="2"/>
  <c r="DI667" i="2"/>
  <c r="DL667" i="2" s="1"/>
  <c r="DH667" i="2"/>
  <c r="DG667" i="2"/>
  <c r="DF667" i="2"/>
  <c r="DE667" i="2"/>
  <c r="DK667" i="2" s="1"/>
  <c r="DD667" i="2"/>
  <c r="DC667" i="2"/>
  <c r="DB667" i="2"/>
  <c r="CZ667" i="2"/>
  <c r="AY685" i="2"/>
  <c r="BD685" i="2"/>
  <c r="AX685" i="2"/>
  <c r="BG685" i="2"/>
  <c r="DC699" i="2"/>
  <c r="DB699" i="2"/>
  <c r="DA699" i="2"/>
  <c r="DJ699" i="2" s="1"/>
  <c r="CY699" i="2"/>
  <c r="DI699" i="2"/>
  <c r="DL699" i="2" s="1"/>
  <c r="DH699" i="2"/>
  <c r="DG699" i="2"/>
  <c r="DE699" i="2"/>
  <c r="DK699" i="2" s="1"/>
  <c r="DD699" i="2"/>
  <c r="DF699" i="2"/>
  <c r="CZ699" i="2"/>
  <c r="CX699" i="2"/>
  <c r="BC587" i="2"/>
  <c r="CZ588" i="2"/>
  <c r="AW599" i="2"/>
  <c r="AY601" i="2"/>
  <c r="BC603" i="2"/>
  <c r="CZ604" i="2"/>
  <c r="BG607" i="2"/>
  <c r="DC607" i="2"/>
  <c r="AW615" i="2"/>
  <c r="BC619" i="2"/>
  <c r="CZ620" i="2"/>
  <c r="BG623" i="2"/>
  <c r="DC623" i="2"/>
  <c r="AW628" i="2"/>
  <c r="BG629" i="2"/>
  <c r="AV630" i="2"/>
  <c r="BE634" i="2"/>
  <c r="DC634" i="2"/>
  <c r="AY635" i="2"/>
  <c r="BC637" i="2"/>
  <c r="BE645" i="2"/>
  <c r="BC645" i="2"/>
  <c r="DC645" i="2"/>
  <c r="DB645" i="2"/>
  <c r="DA645" i="2"/>
  <c r="DJ645" i="2" s="1"/>
  <c r="CZ645" i="2"/>
  <c r="CY645" i="2"/>
  <c r="DH645" i="2"/>
  <c r="BF670" i="2"/>
  <c r="AV670" i="2"/>
  <c r="DD607" i="2"/>
  <c r="DD623" i="2"/>
  <c r="AY630" i="2"/>
  <c r="DF648" i="2"/>
  <c r="DE648" i="2"/>
  <c r="DK648" i="2" s="1"/>
  <c r="DD648" i="2"/>
  <c r="DC648" i="2"/>
  <c r="DB648" i="2"/>
  <c r="CZ648" i="2"/>
  <c r="CY648" i="2"/>
  <c r="CX648" i="2"/>
  <c r="DD668" i="2"/>
  <c r="DC668" i="2"/>
  <c r="DB668" i="2"/>
  <c r="DA668" i="2"/>
  <c r="DJ668" i="2" s="1"/>
  <c r="CZ668" i="2"/>
  <c r="CY668" i="2"/>
  <c r="CX668" i="2"/>
  <c r="DI668" i="2"/>
  <c r="DL668" i="2" s="1"/>
  <c r="DH668" i="2"/>
  <c r="DG668" i="2"/>
  <c r="DE668" i="2"/>
  <c r="DK668" i="2" s="1"/>
  <c r="BC672" i="2"/>
  <c r="AZ672" i="2"/>
  <c r="BG589" i="2"/>
  <c r="DI595" i="2"/>
  <c r="DL595" i="2" s="1"/>
  <c r="AX598" i="2"/>
  <c r="CY601" i="2"/>
  <c r="BG605" i="2"/>
  <c r="DE607" i="2"/>
  <c r="DK607" i="2" s="1"/>
  <c r="DI611" i="2"/>
  <c r="DL611" i="2" s="1"/>
  <c r="AV612" i="2"/>
  <c r="AW613" i="2"/>
  <c r="AX614" i="2"/>
  <c r="CY617" i="2"/>
  <c r="BG621" i="2"/>
  <c r="DE623" i="2"/>
  <c r="DK623" i="2" s="1"/>
  <c r="DI627" i="2"/>
  <c r="DL627" i="2" s="1"/>
  <c r="DG631" i="2"/>
  <c r="BC632" i="2"/>
  <c r="CZ632" i="2"/>
  <c r="DE634" i="2"/>
  <c r="DK634" i="2" s="1"/>
  <c r="BD636" i="2"/>
  <c r="CY639" i="2"/>
  <c r="DC641" i="2"/>
  <c r="AY648" i="2"/>
  <c r="CX654" i="2"/>
  <c r="DI654" i="2"/>
  <c r="DL654" i="2" s="1"/>
  <c r="DH654" i="2"/>
  <c r="DF654" i="2"/>
  <c r="DE654" i="2"/>
  <c r="DK654" i="2" s="1"/>
  <c r="DD654" i="2"/>
  <c r="DC654" i="2"/>
  <c r="DB654" i="2"/>
  <c r="DA654" i="2"/>
  <c r="DJ654" i="2" s="1"/>
  <c r="DB658" i="2"/>
  <c r="DA658" i="2"/>
  <c r="DJ658" i="2" s="1"/>
  <c r="CZ658" i="2"/>
  <c r="CY658" i="2"/>
  <c r="CX658" i="2"/>
  <c r="DI658" i="2"/>
  <c r="DL658" i="2" s="1"/>
  <c r="DH658" i="2"/>
  <c r="DG658" i="2"/>
  <c r="DF658" i="2"/>
  <c r="DE658" i="2"/>
  <c r="DK658" i="2" s="1"/>
  <c r="AW681" i="2"/>
  <c r="AV638" i="2"/>
  <c r="BG638" i="2"/>
  <c r="DD638" i="2"/>
  <c r="DC638" i="2"/>
  <c r="BE646" i="2"/>
  <c r="AZ646" i="2"/>
  <c r="AY646" i="2"/>
  <c r="AW646" i="2" s="1"/>
  <c r="DG649" i="2"/>
  <c r="DF649" i="2"/>
  <c r="DE649" i="2"/>
  <c r="DK649" i="2" s="1"/>
  <c r="DD649" i="2"/>
  <c r="DC649" i="2"/>
  <c r="DA649" i="2"/>
  <c r="DJ649" i="2" s="1"/>
  <c r="CZ649" i="2"/>
  <c r="CY649" i="2"/>
  <c r="CX649" i="2"/>
  <c r="BG651" i="2"/>
  <c r="BD651" i="2"/>
  <c r="DD660" i="2"/>
  <c r="DC660" i="2"/>
  <c r="DB660" i="2"/>
  <c r="DA660" i="2"/>
  <c r="DJ660" i="2" s="1"/>
  <c r="CZ660" i="2"/>
  <c r="CY660" i="2"/>
  <c r="CX660" i="2"/>
  <c r="DI660" i="2"/>
  <c r="DL660" i="2" s="1"/>
  <c r="DH660" i="2"/>
  <c r="DG660" i="2"/>
  <c r="CY615" i="2"/>
  <c r="BD642" i="2"/>
  <c r="AY642" i="2"/>
  <c r="AX642" i="2"/>
  <c r="BG645" i="2"/>
  <c r="AV645" i="2"/>
  <c r="BF646" i="2"/>
  <c r="AV646" i="2"/>
  <c r="DH66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CY671" i="2"/>
  <c r="CX671" i="2"/>
  <c r="DI671" i="2"/>
  <c r="DL671" i="2" s="1"/>
  <c r="DH671" i="2"/>
  <c r="DG671" i="2"/>
  <c r="DF671" i="2"/>
  <c r="DE671" i="2"/>
  <c r="DK671" i="2" s="1"/>
  <c r="DD671" i="2"/>
  <c r="DC671" i="2"/>
  <c r="DB671" i="2"/>
  <c r="CZ671" i="2"/>
  <c r="DC683" i="2"/>
  <c r="CY683" i="2"/>
  <c r="DI683" i="2"/>
  <c r="DL683" i="2" s="1"/>
  <c r="DH683" i="2"/>
  <c r="DG683" i="2"/>
  <c r="DF683" i="2"/>
  <c r="DE683" i="2"/>
  <c r="DK683" i="2" s="1"/>
  <c r="DD683" i="2"/>
  <c r="DB683" i="2"/>
  <c r="DA683" i="2"/>
  <c r="DJ683" i="2" s="1"/>
  <c r="CZ683" i="2"/>
  <c r="CX683" i="2"/>
  <c r="BE600" i="2"/>
  <c r="DB601" i="2"/>
  <c r="DH607" i="2"/>
  <c r="BC614" i="2"/>
  <c r="BD615" i="2"/>
  <c r="CZ615" i="2"/>
  <c r="BE616" i="2"/>
  <c r="DB617" i="2"/>
  <c r="DH623" i="2"/>
  <c r="BD628" i="2"/>
  <c r="BE630" i="2"/>
  <c r="CY633" i="2"/>
  <c r="CX633" i="2"/>
  <c r="DH634" i="2"/>
  <c r="BE636" i="2"/>
  <c r="BF637" i="2"/>
  <c r="AY641" i="2"/>
  <c r="AX641" i="2"/>
  <c r="BC642" i="2"/>
  <c r="AZ642" i="2"/>
  <c r="BE650" i="2"/>
  <c r="BF651" i="2"/>
  <c r="BE665" i="2"/>
  <c r="DD676" i="2"/>
  <c r="DB676" i="2"/>
  <c r="DA676" i="2"/>
  <c r="DJ676" i="2" s="1"/>
  <c r="DI676" i="2"/>
  <c r="DL676" i="2" s="1"/>
  <c r="DH676" i="2"/>
  <c r="DG676" i="2"/>
  <c r="DF676" i="2"/>
  <c r="DE676" i="2"/>
  <c r="DK676" i="2" s="1"/>
  <c r="DC676" i="2"/>
  <c r="CZ676" i="2"/>
  <c r="CY676" i="2"/>
  <c r="CX676" i="2"/>
  <c r="BC690" i="2"/>
  <c r="AZ690" i="2"/>
  <c r="BE690" i="2"/>
  <c r="AX594" i="2"/>
  <c r="BD598" i="2"/>
  <c r="DC601" i="2"/>
  <c r="AX610" i="2"/>
  <c r="BD614" i="2"/>
  <c r="DA615" i="2"/>
  <c r="DJ615" i="2" s="1"/>
  <c r="DC617" i="2"/>
  <c r="AX626" i="2"/>
  <c r="AV629" i="2"/>
  <c r="DD632" i="2"/>
  <c r="DI634" i="2"/>
  <c r="DL634" i="2" s="1"/>
  <c r="BE635" i="2"/>
  <c r="BF636" i="2"/>
  <c r="BG639" i="2"/>
  <c r="DC639" i="2"/>
  <c r="BC641" i="2"/>
  <c r="AZ641" i="2"/>
  <c r="CZ642" i="2"/>
  <c r="CY642" i="2"/>
  <c r="CX642" i="2"/>
  <c r="DH642" i="2"/>
  <c r="DG642" i="2"/>
  <c r="DF644" i="2"/>
  <c r="CX652" i="2"/>
  <c r="BC653" i="2"/>
  <c r="DI653" i="2"/>
  <c r="DL653" i="2" s="1"/>
  <c r="DH653" i="2"/>
  <c r="DG653" i="2"/>
  <c r="DE653" i="2"/>
  <c r="DK653" i="2" s="1"/>
  <c r="DD653" i="2"/>
  <c r="DC653" i="2"/>
  <c r="DB653" i="2"/>
  <c r="DA653" i="2"/>
  <c r="DJ653" i="2" s="1"/>
  <c r="CZ653" i="2"/>
  <c r="BE658" i="2"/>
  <c r="BD658" i="2"/>
  <c r="AY658" i="2"/>
  <c r="AX658" i="2"/>
  <c r="BG680" i="2"/>
  <c r="AV680" i="2"/>
  <c r="AY594" i="2"/>
  <c r="AZ595" i="2"/>
  <c r="DD601" i="2"/>
  <c r="AY610" i="2"/>
  <c r="AZ611" i="2"/>
  <c r="BC612" i="2"/>
  <c r="BD613" i="2"/>
  <c r="DB615" i="2"/>
  <c r="DD617" i="2"/>
  <c r="AY626" i="2"/>
  <c r="AZ627" i="2"/>
  <c r="AW627" i="2" s="1"/>
  <c r="AY632" i="2"/>
  <c r="AY639" i="2"/>
  <c r="BG648" i="2"/>
  <c r="BD648" i="2"/>
  <c r="BD660" i="2"/>
  <c r="AY663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BF693" i="2"/>
  <c r="AV693" i="2"/>
  <c r="AZ578" i="2"/>
  <c r="AX592" i="2"/>
  <c r="AZ594" i="2"/>
  <c r="BC595" i="2"/>
  <c r="CY595" i="2"/>
  <c r="DE601" i="2"/>
  <c r="DK601" i="2" s="1"/>
  <c r="AX608" i="2"/>
  <c r="AZ610" i="2"/>
  <c r="BC611" i="2"/>
  <c r="CY611" i="2"/>
  <c r="DC615" i="2"/>
  <c r="DE617" i="2"/>
  <c r="DK617" i="2" s="1"/>
  <c r="AX624" i="2"/>
  <c r="AZ626" i="2"/>
  <c r="BC627" i="2"/>
  <c r="CY627" i="2"/>
  <c r="BG628" i="2"/>
  <c r="AW630" i="2"/>
  <c r="DF632" i="2"/>
  <c r="AX633" i="2"/>
  <c r="CZ633" i="2"/>
  <c r="AV637" i="2"/>
  <c r="AY638" i="2"/>
  <c r="AW638" i="2" s="1"/>
  <c r="CX638" i="2"/>
  <c r="DG639" i="2"/>
  <c r="CY641" i="2"/>
  <c r="CX641" i="2"/>
  <c r="DG641" i="2"/>
  <c r="DF641" i="2"/>
  <c r="BC648" i="2"/>
  <c r="AY654" i="2"/>
  <c r="BF654" i="2"/>
  <c r="BE660" i="2"/>
  <c r="BC660" i="2"/>
  <c r="AZ660" i="2"/>
  <c r="BF668" i="2"/>
  <c r="AV668" i="2"/>
  <c r="DD684" i="2"/>
  <c r="CZ684" i="2"/>
  <c r="DI684" i="2"/>
  <c r="DL684" i="2" s="1"/>
  <c r="DH684" i="2"/>
  <c r="DG684" i="2"/>
  <c r="DF684" i="2"/>
  <c r="DE684" i="2"/>
  <c r="DK684" i="2" s="1"/>
  <c r="DC684" i="2"/>
  <c r="DB684" i="2"/>
  <c r="DA684" i="2"/>
  <c r="DJ684" i="2" s="1"/>
  <c r="CX684" i="2"/>
  <c r="AZ593" i="2"/>
  <c r="DF601" i="2"/>
  <c r="AX607" i="2"/>
  <c r="AZ609" i="2"/>
  <c r="DD615" i="2"/>
  <c r="DF617" i="2"/>
  <c r="AX623" i="2"/>
  <c r="AZ625" i="2"/>
  <c r="AX629" i="2"/>
  <c r="DG632" i="2"/>
  <c r="AY633" i="2"/>
  <c r="DA633" i="2"/>
  <c r="DJ633" i="2" s="1"/>
  <c r="CY638" i="2"/>
  <c r="DH639" i="2"/>
  <c r="BD644" i="2"/>
  <c r="AX644" i="2"/>
  <c r="DB644" i="2"/>
  <c r="DA644" i="2"/>
  <c r="DJ644" i="2" s="1"/>
  <c r="CZ644" i="2"/>
  <c r="CY644" i="2"/>
  <c r="CX644" i="2"/>
  <c r="DI644" i="2"/>
  <c r="DL644" i="2" s="1"/>
  <c r="CX645" i="2"/>
  <c r="DI652" i="2"/>
  <c r="DL652" i="2" s="1"/>
  <c r="DH652" i="2"/>
  <c r="DG652" i="2"/>
  <c r="DF652" i="2"/>
  <c r="DD652" i="2"/>
  <c r="DC652" i="2"/>
  <c r="DB652" i="2"/>
  <c r="DA652" i="2"/>
  <c r="DJ652" i="2" s="1"/>
  <c r="CZ652" i="2"/>
  <c r="CY652" i="2"/>
  <c r="DI666" i="2"/>
  <c r="DL666" i="2" s="1"/>
  <c r="DH666" i="2"/>
  <c r="DG666" i="2"/>
  <c r="DF666" i="2"/>
  <c r="DE666" i="2"/>
  <c r="DK666" i="2" s="1"/>
  <c r="DD666" i="2"/>
  <c r="DC666" i="2"/>
  <c r="DB666" i="2"/>
  <c r="DA666" i="2"/>
  <c r="DJ666" i="2" s="1"/>
  <c r="CZ666" i="2"/>
  <c r="CY666" i="2"/>
  <c r="CX666" i="2"/>
  <c r="BF694" i="2"/>
  <c r="BE694" i="2"/>
  <c r="DI706" i="2"/>
  <c r="DL706" i="2" s="1"/>
  <c r="DH706" i="2"/>
  <c r="DG706" i="2"/>
  <c r="DF706" i="2"/>
  <c r="DD706" i="2"/>
  <c r="DC706" i="2"/>
  <c r="DB706" i="2"/>
  <c r="DA706" i="2"/>
  <c r="DJ706" i="2" s="1"/>
  <c r="CZ706" i="2"/>
  <c r="CY706" i="2"/>
  <c r="CX706" i="2"/>
  <c r="DE706" i="2"/>
  <c r="DK706" i="2" s="1"/>
  <c r="DB633" i="2"/>
  <c r="CZ638" i="2"/>
  <c r="DI639" i="2"/>
  <c r="DL639" i="2" s="1"/>
  <c r="BE640" i="2"/>
  <c r="BE644" i="2"/>
  <c r="BC644" i="2"/>
  <c r="AZ644" i="2"/>
  <c r="DD645" i="2"/>
  <c r="BF648" i="2"/>
  <c r="AZ652" i="2"/>
  <c r="DB657" i="2"/>
  <c r="BF662" i="2"/>
  <c r="BE673" i="2"/>
  <c r="BC673" i="2"/>
  <c r="AZ673" i="2"/>
  <c r="DC675" i="2"/>
  <c r="DA675" i="2"/>
  <c r="DJ675" i="2" s="1"/>
  <c r="CZ675" i="2"/>
  <c r="DE677" i="2"/>
  <c r="DK677" i="2" s="1"/>
  <c r="DC677" i="2"/>
  <c r="DB677" i="2"/>
  <c r="BD690" i="2"/>
  <c r="AX690" i="2"/>
  <c r="DI705" i="2"/>
  <c r="DL705" i="2" s="1"/>
  <c r="DH705" i="2"/>
  <c r="DG705" i="2"/>
  <c r="DF705" i="2"/>
  <c r="DE705" i="2"/>
  <c r="DK705" i="2" s="1"/>
  <c r="DC705" i="2"/>
  <c r="DB705" i="2"/>
  <c r="DA705" i="2"/>
  <c r="DJ705" i="2" s="1"/>
  <c r="CZ705" i="2"/>
  <c r="CY705" i="2"/>
  <c r="CX705" i="2"/>
  <c r="BE720" i="2"/>
  <c r="BC720" i="2"/>
  <c r="AZ720" i="2"/>
  <c r="AY720" i="2"/>
  <c r="AW648" i="2"/>
  <c r="AX649" i="2"/>
  <c r="AY650" i="2"/>
  <c r="AZ651" i="2"/>
  <c r="AW651" i="2" s="1"/>
  <c r="DB655" i="2"/>
  <c r="BG656" i="2"/>
  <c r="DH661" i="2"/>
  <c r="AW664" i="2"/>
  <c r="AX665" i="2"/>
  <c r="AY666" i="2"/>
  <c r="BC669" i="2"/>
  <c r="CY669" i="2"/>
  <c r="AV674" i="2"/>
  <c r="AV677" i="2"/>
  <c r="BC679" i="2"/>
  <c r="BE685" i="2"/>
  <c r="BE696" i="2"/>
  <c r="BC736" i="2"/>
  <c r="AZ736" i="2"/>
  <c r="BE736" i="2"/>
  <c r="AV662" i="2"/>
  <c r="CZ669" i="2"/>
  <c r="AV672" i="2"/>
  <c r="DB674" i="2"/>
  <c r="CZ674" i="2"/>
  <c r="CY674" i="2"/>
  <c r="CX677" i="2"/>
  <c r="AV688" i="2"/>
  <c r="BE689" i="2"/>
  <c r="DB698" i="2"/>
  <c r="DA698" i="2"/>
  <c r="DJ698" i="2" s="1"/>
  <c r="CZ698" i="2"/>
  <c r="CX698" i="2"/>
  <c r="DH698" i="2"/>
  <c r="DG698" i="2"/>
  <c r="DF698" i="2"/>
  <c r="DD698" i="2"/>
  <c r="DC698" i="2"/>
  <c r="BC711" i="2"/>
  <c r="AZ711" i="2"/>
  <c r="DH643" i="2"/>
  <c r="AX647" i="2"/>
  <c r="AZ649" i="2"/>
  <c r="BC650" i="2"/>
  <c r="CY650" i="2"/>
  <c r="BG654" i="2"/>
  <c r="DD655" i="2"/>
  <c r="DH659" i="2"/>
  <c r="AV661" i="2"/>
  <c r="AX663" i="2"/>
  <c r="AZ665" i="2"/>
  <c r="BC666" i="2"/>
  <c r="DA669" i="2"/>
  <c r="DJ669" i="2" s="1"/>
  <c r="BG671" i="2"/>
  <c r="CX675" i="2"/>
  <c r="AY676" i="2"/>
  <c r="AX677" i="2"/>
  <c r="CY677" i="2"/>
  <c r="BE678" i="2"/>
  <c r="DE678" i="2"/>
  <c r="DK678" i="2" s="1"/>
  <c r="BF682" i="2"/>
  <c r="DI689" i="2"/>
  <c r="DL689" i="2" s="1"/>
  <c r="DE689" i="2"/>
  <c r="DK689" i="2" s="1"/>
  <c r="DA689" i="2"/>
  <c r="DJ689" i="2" s="1"/>
  <c r="CY689" i="2"/>
  <c r="CX689" i="2"/>
  <c r="DA694" i="2"/>
  <c r="DJ694" i="2" s="1"/>
  <c r="BF700" i="2"/>
  <c r="AY700" i="2"/>
  <c r="DF702" i="2"/>
  <c r="DE702" i="2"/>
  <c r="DK702" i="2" s="1"/>
  <c r="DD702" i="2"/>
  <c r="DB702" i="2"/>
  <c r="CZ702" i="2"/>
  <c r="CY702" i="2"/>
  <c r="CX702" i="2"/>
  <c r="DI702" i="2"/>
  <c r="DL702" i="2" s="1"/>
  <c r="DH702" i="2"/>
  <c r="DG702" i="2"/>
  <c r="BG637" i="2"/>
  <c r="DI643" i="2"/>
  <c r="DL643" i="2" s="1"/>
  <c r="CZ650" i="2"/>
  <c r="BG653" i="2"/>
  <c r="DE655" i="2"/>
  <c r="DK655" i="2" s="1"/>
  <c r="DI659" i="2"/>
  <c r="DL659" i="2" s="1"/>
  <c r="DB669" i="2"/>
  <c r="DA673" i="2"/>
  <c r="DJ673" i="2" s="1"/>
  <c r="CY673" i="2"/>
  <c r="CX673" i="2"/>
  <c r="AX675" i="2"/>
  <c r="CY675" i="2"/>
  <c r="AZ676" i="2"/>
  <c r="AZ677" i="2"/>
  <c r="CZ677" i="2"/>
  <c r="DG678" i="2"/>
  <c r="BG681" i="2"/>
  <c r="AV683" i="2"/>
  <c r="AY686" i="2"/>
  <c r="BE692" i="2"/>
  <c r="AZ692" i="2"/>
  <c r="AY692" i="2"/>
  <c r="BC693" i="2"/>
  <c r="AZ693" i="2"/>
  <c r="DE694" i="2"/>
  <c r="DK694" i="2" s="1"/>
  <c r="BF699" i="2"/>
  <c r="AV699" i="2"/>
  <c r="AY827" i="2"/>
  <c r="BG705" i="2"/>
  <c r="BD705" i="2"/>
  <c r="AX705" i="2"/>
  <c r="CX710" i="2"/>
  <c r="DH710" i="2"/>
  <c r="DG710" i="2"/>
  <c r="DF710" i="2"/>
  <c r="DE710" i="2"/>
  <c r="DK710" i="2" s="1"/>
  <c r="DD710" i="2"/>
  <c r="DC710" i="2"/>
  <c r="DB710" i="2"/>
  <c r="DA710" i="2"/>
  <c r="DJ710" i="2" s="1"/>
  <c r="CZ710" i="2"/>
  <c r="CY710" i="2"/>
  <c r="AW726" i="2"/>
  <c r="DA650" i="2"/>
  <c r="DJ650" i="2" s="1"/>
  <c r="BG652" i="2"/>
  <c r="DF655" i="2"/>
  <c r="AX661" i="2"/>
  <c r="AY662" i="2"/>
  <c r="DC669" i="2"/>
  <c r="BC671" i="2"/>
  <c r="DB675" i="2"/>
  <c r="DA677" i="2"/>
  <c r="DJ677" i="2" s="1"/>
  <c r="CY679" i="2"/>
  <c r="DG679" i="2"/>
  <c r="DE679" i="2"/>
  <c r="DK679" i="2" s="1"/>
  <c r="DD679" i="2"/>
  <c r="AY680" i="2"/>
  <c r="DB682" i="2"/>
  <c r="CX682" i="2"/>
  <c r="DH682" i="2"/>
  <c r="DG682" i="2"/>
  <c r="AW683" i="2"/>
  <c r="DG694" i="2"/>
  <c r="CZ696" i="2"/>
  <c r="CY696" i="2"/>
  <c r="CX696" i="2"/>
  <c r="DI696" i="2"/>
  <c r="DL696" i="2" s="1"/>
  <c r="DH696" i="2"/>
  <c r="DF696" i="2"/>
  <c r="DE696" i="2"/>
  <c r="DK696" i="2" s="1"/>
  <c r="DD696" i="2"/>
  <c r="DB696" i="2"/>
  <c r="DA696" i="2"/>
  <c r="DJ696" i="2" s="1"/>
  <c r="BE705" i="2"/>
  <c r="DI714" i="2"/>
  <c r="DL714" i="2" s="1"/>
  <c r="DH714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DB650" i="2"/>
  <c r="AX660" i="2"/>
  <c r="AY661" i="2"/>
  <c r="AZ662" i="2"/>
  <c r="AY669" i="2"/>
  <c r="DD669" i="2"/>
  <c r="CX674" i="2"/>
  <c r="AZ675" i="2"/>
  <c r="DD675" i="2"/>
  <c r="BD676" i="2"/>
  <c r="BD677" i="2"/>
  <c r="DD677" i="2"/>
  <c r="BE681" i="2"/>
  <c r="AV682" i="2"/>
  <c r="DE685" i="2"/>
  <c r="DK685" i="2" s="1"/>
  <c r="DA685" i="2"/>
  <c r="DJ685" i="2" s="1"/>
  <c r="BD686" i="2"/>
  <c r="AV689" i="2"/>
  <c r="AW695" i="2"/>
  <c r="DA697" i="2"/>
  <c r="DJ697" i="2" s="1"/>
  <c r="CZ697" i="2"/>
  <c r="CY697" i="2"/>
  <c r="DI697" i="2"/>
  <c r="DL697" i="2" s="1"/>
  <c r="DG697" i="2"/>
  <c r="DF697" i="2"/>
  <c r="DE697" i="2"/>
  <c r="DK697" i="2" s="1"/>
  <c r="DC697" i="2"/>
  <c r="DB697" i="2"/>
  <c r="BE698" i="2"/>
  <c r="AZ698" i="2"/>
  <c r="BE706" i="2"/>
  <c r="BC706" i="2"/>
  <c r="AZ706" i="2"/>
  <c r="AY706" i="2"/>
  <c r="CZ719" i="2"/>
  <c r="CY719" i="2"/>
  <c r="DI719" i="2"/>
  <c r="DL719" i="2" s="1"/>
  <c r="DG719" i="2"/>
  <c r="DF719" i="2"/>
  <c r="DE719" i="2"/>
  <c r="DK719" i="2" s="1"/>
  <c r="DD719" i="2"/>
  <c r="DC719" i="2"/>
  <c r="DB719" i="2"/>
  <c r="DA719" i="2"/>
  <c r="DJ719" i="2" s="1"/>
  <c r="CX719" i="2"/>
  <c r="AY660" i="2"/>
  <c r="AZ661" i="2"/>
  <c r="BC662" i="2"/>
  <c r="BG666" i="2"/>
  <c r="AY668" i="2"/>
  <c r="DE669" i="2"/>
  <c r="DK669" i="2" s="1"/>
  <c r="AX670" i="2"/>
  <c r="BE672" i="2"/>
  <c r="DA674" i="2"/>
  <c r="DJ674" i="2" s="1"/>
  <c r="DE675" i="2"/>
  <c r="DK675" i="2" s="1"/>
  <c r="DF677" i="2"/>
  <c r="BE686" i="2"/>
  <c r="AV687" i="2"/>
  <c r="CY695" i="2"/>
  <c r="CX695" i="2"/>
  <c r="DI695" i="2"/>
  <c r="DL695" i="2" s="1"/>
  <c r="DH695" i="2"/>
  <c r="DG695" i="2"/>
  <c r="DE695" i="2"/>
  <c r="DK695" i="2" s="1"/>
  <c r="DD695" i="2"/>
  <c r="DC695" i="2"/>
  <c r="DA695" i="2"/>
  <c r="DJ695" i="2" s="1"/>
  <c r="CZ695" i="2"/>
  <c r="BG696" i="2"/>
  <c r="BD697" i="2"/>
  <c r="AY697" i="2"/>
  <c r="AW697" i="2" s="1"/>
  <c r="BG697" i="2"/>
  <c r="CY711" i="2"/>
  <c r="CX711" i="2"/>
  <c r="DI711" i="2"/>
  <c r="DL711" i="2" s="1"/>
  <c r="DH711" i="2"/>
  <c r="DG711" i="2"/>
  <c r="DF711" i="2"/>
  <c r="DE711" i="2"/>
  <c r="DK711" i="2" s="1"/>
  <c r="DD711" i="2"/>
  <c r="DC711" i="2"/>
  <c r="DB711" i="2"/>
  <c r="DA711" i="2"/>
  <c r="DJ711" i="2" s="1"/>
  <c r="CZ711" i="2"/>
  <c r="BD646" i="2"/>
  <c r="CZ646" i="2"/>
  <c r="DD650" i="2"/>
  <c r="DI655" i="2"/>
  <c r="DL655" i="2" s="1"/>
  <c r="BC661" i="2"/>
  <c r="CY661" i="2"/>
  <c r="BD662" i="2"/>
  <c r="CZ662" i="2"/>
  <c r="AZ668" i="2"/>
  <c r="DF669" i="2"/>
  <c r="AY670" i="2"/>
  <c r="AY674" i="2"/>
  <c r="AW674" i="2" s="1"/>
  <c r="DC674" i="2"/>
  <c r="DF675" i="2"/>
  <c r="DG677" i="2"/>
  <c r="AV679" i="2"/>
  <c r="BE680" i="2"/>
  <c r="BD683" i="2"/>
  <c r="AZ687" i="2"/>
  <c r="BD691" i="2"/>
  <c r="AY691" i="2"/>
  <c r="AX691" i="2"/>
  <c r="CX694" i="2"/>
  <c r="DH694" i="2"/>
  <c r="DF694" i="2"/>
  <c r="DD694" i="2"/>
  <c r="DC694" i="2"/>
  <c r="DB694" i="2"/>
  <c r="CZ694" i="2"/>
  <c r="CY694" i="2"/>
  <c r="BE697" i="2"/>
  <c r="BE704" i="2"/>
  <c r="BC704" i="2"/>
  <c r="AZ704" i="2"/>
  <c r="AV716" i="2"/>
  <c r="BG716" i="2"/>
  <c r="DA646" i="2"/>
  <c r="DJ646" i="2" s="1"/>
  <c r="DE650" i="2"/>
  <c r="DK650" i="2" s="1"/>
  <c r="AX657" i="2"/>
  <c r="CZ661" i="2"/>
  <c r="BC668" i="2"/>
  <c r="DG669" i="2"/>
  <c r="BC670" i="2"/>
  <c r="DD674" i="2"/>
  <c r="BD675" i="2"/>
  <c r="DG675" i="2"/>
  <c r="BE676" i="2"/>
  <c r="DH677" i="2"/>
  <c r="CX678" i="2"/>
  <c r="DF678" i="2"/>
  <c r="DD678" i="2"/>
  <c r="DC678" i="2"/>
  <c r="AW679" i="2"/>
  <c r="AW686" i="2"/>
  <c r="BD687" i="2"/>
  <c r="BE691" i="2"/>
  <c r="BC691" i="2"/>
  <c r="DH727" i="2"/>
  <c r="DG727" i="2"/>
  <c r="DF727" i="2"/>
  <c r="DE727" i="2"/>
  <c r="DK727" i="2" s="1"/>
  <c r="DB727" i="2"/>
  <c r="DA727" i="2"/>
  <c r="DJ727" i="2" s="1"/>
  <c r="DI727" i="2"/>
  <c r="DL727" i="2" s="1"/>
  <c r="DD727" i="2"/>
  <c r="CZ727" i="2"/>
  <c r="CY727" i="2"/>
  <c r="CX727" i="2"/>
  <c r="CY643" i="2"/>
  <c r="DB646" i="2"/>
  <c r="DC647" i="2"/>
  <c r="DF650" i="2"/>
  <c r="AX656" i="2"/>
  <c r="AZ658" i="2"/>
  <c r="CY659" i="2"/>
  <c r="DA661" i="2"/>
  <c r="DJ661" i="2" s="1"/>
  <c r="DB662" i="2"/>
  <c r="BD668" i="2"/>
  <c r="DH669" i="2"/>
  <c r="DA670" i="2"/>
  <c r="DJ670" i="2" s="1"/>
  <c r="BD672" i="2"/>
  <c r="AY672" i="2"/>
  <c r="AW672" i="2" s="1"/>
  <c r="AY673" i="2"/>
  <c r="DE674" i="2"/>
  <c r="DK674" i="2" s="1"/>
  <c r="BE675" i="2"/>
  <c r="DH675" i="2"/>
  <c r="BF676" i="2"/>
  <c r="BF677" i="2"/>
  <c r="DI677" i="2"/>
  <c r="DL677" i="2" s="1"/>
  <c r="AV678" i="2"/>
  <c r="BG678" i="2"/>
  <c r="CX679" i="2"/>
  <c r="DG691" i="2"/>
  <c r="DC691" i="2"/>
  <c r="DA691" i="2"/>
  <c r="DJ691" i="2" s="1"/>
  <c r="CZ691" i="2"/>
  <c r="CY691" i="2"/>
  <c r="AZ694" i="2"/>
  <c r="AY694" i="2"/>
  <c r="BC694" i="2"/>
  <c r="BC695" i="2"/>
  <c r="BD698" i="2"/>
  <c r="AV698" i="2"/>
  <c r="BG698" i="2"/>
  <c r="CY700" i="2"/>
  <c r="AX639" i="2"/>
  <c r="CZ643" i="2"/>
  <c r="DC646" i="2"/>
  <c r="DD647" i="2"/>
  <c r="DG650" i="2"/>
  <c r="AX655" i="2"/>
  <c r="AY656" i="2"/>
  <c r="AZ657" i="2"/>
  <c r="CZ659" i="2"/>
  <c r="DB661" i="2"/>
  <c r="DC662" i="2"/>
  <c r="DD663" i="2"/>
  <c r="AW667" i="2"/>
  <c r="AV669" i="2"/>
  <c r="BE670" i="2"/>
  <c r="DB670" i="2"/>
  <c r="BG674" i="2"/>
  <c r="DF674" i="2"/>
  <c r="DI675" i="2"/>
  <c r="DL675" i="2" s="1"/>
  <c r="CZ679" i="2"/>
  <c r="BD680" i="2"/>
  <c r="AX680" i="2"/>
  <c r="DA681" i="2"/>
  <c r="DJ681" i="2" s="1"/>
  <c r="DI681" i="2"/>
  <c r="DL681" i="2" s="1"/>
  <c r="DG681" i="2"/>
  <c r="DF681" i="2"/>
  <c r="AX682" i="2"/>
  <c r="CY682" i="2"/>
  <c r="BG683" i="2"/>
  <c r="CY685" i="2"/>
  <c r="BF686" i="2"/>
  <c r="CZ689" i="2"/>
  <c r="DA700" i="2"/>
  <c r="DJ700" i="2" s="1"/>
  <c r="AY709" i="2"/>
  <c r="AW711" i="2"/>
  <c r="CZ712" i="2"/>
  <c r="CY712" i="2"/>
  <c r="CX712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DI728" i="2"/>
  <c r="DL728" i="2" s="1"/>
  <c r="DH728" i="2"/>
  <c r="DG728" i="2"/>
  <c r="DF728" i="2"/>
  <c r="DC728" i="2"/>
  <c r="DB728" i="2"/>
  <c r="DE728" i="2"/>
  <c r="DK728" i="2" s="1"/>
  <c r="DA728" i="2"/>
  <c r="DJ728" i="2" s="1"/>
  <c r="CZ728" i="2"/>
  <c r="CY728" i="2"/>
  <c r="CX728" i="2"/>
  <c r="BC657" i="2"/>
  <c r="DC670" i="2"/>
  <c r="DE673" i="2"/>
  <c r="DK673" i="2" s="1"/>
  <c r="BD674" i="2"/>
  <c r="DG674" i="2"/>
  <c r="DA679" i="2"/>
  <c r="DJ679" i="2" s="1"/>
  <c r="CZ682" i="2"/>
  <c r="BC683" i="2"/>
  <c r="CZ685" i="2"/>
  <c r="DF686" i="2"/>
  <c r="DB686" i="2"/>
  <c r="CX686" i="2"/>
  <c r="AY687" i="2"/>
  <c r="AX687" i="2"/>
  <c r="DB689" i="2"/>
  <c r="AY690" i="2"/>
  <c r="BF714" i="2"/>
  <c r="BF730" i="2"/>
  <c r="BD730" i="2"/>
  <c r="BC674" i="2"/>
  <c r="DH674" i="2"/>
  <c r="BC682" i="2"/>
  <c r="DA682" i="2"/>
  <c r="DJ682" i="2" s="1"/>
  <c r="BC687" i="2"/>
  <c r="BD688" i="2"/>
  <c r="AX689" i="2"/>
  <c r="AV691" i="2"/>
  <c r="BG691" i="2"/>
  <c r="BC700" i="2"/>
  <c r="DD700" i="2"/>
  <c r="DC700" i="2"/>
  <c r="DB700" i="2"/>
  <c r="CZ700" i="2"/>
  <c r="CX700" i="2"/>
  <c r="DI700" i="2"/>
  <c r="DL700" i="2" s="1"/>
  <c r="DH700" i="2"/>
  <c r="DF700" i="2"/>
  <c r="DE700" i="2"/>
  <c r="DK700" i="2" s="1"/>
  <c r="BF674" i="2"/>
  <c r="DI674" i="2"/>
  <c r="DL674" i="2" s="1"/>
  <c r="BG675" i="2"/>
  <c r="BD689" i="2"/>
  <c r="DD689" i="2"/>
  <c r="BG690" i="2"/>
  <c r="AY693" i="2"/>
  <c r="AX693" i="2"/>
  <c r="AV694" i="2"/>
  <c r="BG694" i="2"/>
  <c r="BD694" i="2"/>
  <c r="BF697" i="2"/>
  <c r="BD703" i="2"/>
  <c r="AY703" i="2"/>
  <c r="AX703" i="2"/>
  <c r="DD705" i="2"/>
  <c r="AV710" i="2"/>
  <c r="BG710" i="2"/>
  <c r="BD710" i="2"/>
  <c r="BD695" i="2"/>
  <c r="DF701" i="2"/>
  <c r="DH703" i="2"/>
  <c r="AX707" i="2"/>
  <c r="AY708" i="2"/>
  <c r="AZ709" i="2"/>
  <c r="BC710" i="2"/>
  <c r="BD711" i="2"/>
  <c r="DE713" i="2"/>
  <c r="DK713" i="2" s="1"/>
  <c r="AY714" i="2"/>
  <c r="DF715" i="2"/>
  <c r="BC716" i="2"/>
  <c r="CY716" i="2"/>
  <c r="AX718" i="2"/>
  <c r="CZ718" i="2"/>
  <c r="DA720" i="2"/>
  <c r="DJ720" i="2" s="1"/>
  <c r="CZ720" i="2"/>
  <c r="AW725" i="2"/>
  <c r="DG726" i="2"/>
  <c r="DF726" i="2"/>
  <c r="DE726" i="2"/>
  <c r="DK726" i="2" s="1"/>
  <c r="DD726" i="2"/>
  <c r="DA726" i="2"/>
  <c r="DJ726" i="2" s="1"/>
  <c r="CZ726" i="2"/>
  <c r="BD734" i="2"/>
  <c r="DG701" i="2"/>
  <c r="DI703" i="2"/>
  <c r="DL703" i="2" s="1"/>
  <c r="AX706" i="2"/>
  <c r="AY707" i="2"/>
  <c r="AZ708" i="2"/>
  <c r="DF713" i="2"/>
  <c r="AZ714" i="2"/>
  <c r="DG715" i="2"/>
  <c r="CZ716" i="2"/>
  <c r="AY718" i="2"/>
  <c r="DA718" i="2"/>
  <c r="DJ718" i="2" s="1"/>
  <c r="AY734" i="2"/>
  <c r="AX734" i="2"/>
  <c r="BG734" i="2"/>
  <c r="AV737" i="2"/>
  <c r="BG737" i="2"/>
  <c r="AY738" i="2"/>
  <c r="AW753" i="2"/>
  <c r="BD709" i="2"/>
  <c r="BE710" i="2"/>
  <c r="DH715" i="2"/>
  <c r="BE716" i="2"/>
  <c r="BD718" i="2"/>
  <c r="DB718" i="2"/>
  <c r="AX719" i="2"/>
  <c r="DB721" i="2"/>
  <c r="DA721" i="2"/>
  <c r="DJ721" i="2" s="1"/>
  <c r="BG723" i="2"/>
  <c r="DD723" i="2"/>
  <c r="DC723" i="2"/>
  <c r="DB723" i="2"/>
  <c r="CX723" i="2"/>
  <c r="DE724" i="2"/>
  <c r="DK724" i="2" s="1"/>
  <c r="DD724" i="2"/>
  <c r="DC724" i="2"/>
  <c r="CY724" i="2"/>
  <c r="BC734" i="2"/>
  <c r="AZ734" i="2"/>
  <c r="BE734" i="2"/>
  <c r="DH744" i="2"/>
  <c r="DG744" i="2"/>
  <c r="DF744" i="2"/>
  <c r="DE744" i="2"/>
  <c r="DK744" i="2" s="1"/>
  <c r="DD744" i="2"/>
  <c r="DC744" i="2"/>
  <c r="DB744" i="2"/>
  <c r="DA744" i="2"/>
  <c r="DJ744" i="2" s="1"/>
  <c r="CZ744" i="2"/>
  <c r="CX744" i="2"/>
  <c r="DI744" i="2"/>
  <c r="DL744" i="2" s="1"/>
  <c r="DB756" i="2"/>
  <c r="DI756" i="2"/>
  <c r="DL756" i="2" s="1"/>
  <c r="DH756" i="2"/>
  <c r="DG756" i="2"/>
  <c r="DF756" i="2"/>
  <c r="DE756" i="2"/>
  <c r="DK756" i="2" s="1"/>
  <c r="DD756" i="2"/>
  <c r="DC756" i="2"/>
  <c r="DA756" i="2"/>
  <c r="DJ756" i="2" s="1"/>
  <c r="CY756" i="2"/>
  <c r="CX756" i="2"/>
  <c r="DA767" i="2"/>
  <c r="DJ767" i="2" s="1"/>
  <c r="DI767" i="2"/>
  <c r="DL767" i="2" s="1"/>
  <c r="DH767" i="2"/>
  <c r="DF767" i="2"/>
  <c r="DE767" i="2"/>
  <c r="DK767" i="2" s="1"/>
  <c r="DC767" i="2"/>
  <c r="DG767" i="2"/>
  <c r="DD767" i="2"/>
  <c r="DB767" i="2"/>
  <c r="CZ767" i="2"/>
  <c r="CY767" i="2"/>
  <c r="CX767" i="2"/>
  <c r="DI701" i="2"/>
  <c r="DL701" i="2" s="1"/>
  <c r="BC707" i="2"/>
  <c r="CY707" i="2"/>
  <c r="BD708" i="2"/>
  <c r="DH713" i="2"/>
  <c r="BD714" i="2"/>
  <c r="DI715" i="2"/>
  <c r="DL715" i="2" s="1"/>
  <c r="DC718" i="2"/>
  <c r="AW720" i="2"/>
  <c r="AY733" i="2"/>
  <c r="AX733" i="2"/>
  <c r="BD733" i="2"/>
  <c r="BE741" i="2"/>
  <c r="AZ750" i="2"/>
  <c r="BE750" i="2"/>
  <c r="BC750" i="2"/>
  <c r="AY688" i="2"/>
  <c r="AZ689" i="2"/>
  <c r="DA692" i="2"/>
  <c r="DJ692" i="2" s="1"/>
  <c r="DB693" i="2"/>
  <c r="AY704" i="2"/>
  <c r="AZ705" i="2"/>
  <c r="CZ707" i="2"/>
  <c r="DA708" i="2"/>
  <c r="DJ708" i="2" s="1"/>
  <c r="DB709" i="2"/>
  <c r="AV713" i="2"/>
  <c r="DI713" i="2"/>
  <c r="DL713" i="2" s="1"/>
  <c r="DC716" i="2"/>
  <c r="BF718" i="2"/>
  <c r="DD718" i="2"/>
  <c r="CY720" i="2"/>
  <c r="DC722" i="2"/>
  <c r="DB722" i="2"/>
  <c r="DA722" i="2"/>
  <c r="DJ722" i="2" s="1"/>
  <c r="DA725" i="2"/>
  <c r="DJ725" i="2" s="1"/>
  <c r="AX731" i="2"/>
  <c r="BD731" i="2"/>
  <c r="DI731" i="2"/>
  <c r="DL731" i="2" s="1"/>
  <c r="DF731" i="2"/>
  <c r="DE731" i="2"/>
  <c r="DK731" i="2" s="1"/>
  <c r="CZ731" i="2"/>
  <c r="CY731" i="2"/>
  <c r="CX731" i="2"/>
  <c r="AZ733" i="2"/>
  <c r="BE733" i="2"/>
  <c r="BC738" i="2"/>
  <c r="AZ738" i="2"/>
  <c r="BF741" i="2"/>
  <c r="BC689" i="2"/>
  <c r="DB692" i="2"/>
  <c r="DC693" i="2"/>
  <c r="AX702" i="2"/>
  <c r="BC705" i="2"/>
  <c r="DA707" i="2"/>
  <c r="DJ707" i="2" s="1"/>
  <c r="DB708" i="2"/>
  <c r="DC709" i="2"/>
  <c r="AY716" i="2"/>
  <c r="AX716" i="2"/>
  <c r="DD716" i="2"/>
  <c r="AV717" i="2"/>
  <c r="DE718" i="2"/>
  <c r="DK718" i="2" s="1"/>
  <c r="DB720" i="2"/>
  <c r="CX721" i="2"/>
  <c r="AW724" i="2"/>
  <c r="DB725" i="2"/>
  <c r="DC730" i="2"/>
  <c r="DF736" i="2"/>
  <c r="AY702" i="2"/>
  <c r="AZ703" i="2"/>
  <c r="BG708" i="2"/>
  <c r="AY721" i="2"/>
  <c r="DI748" i="2"/>
  <c r="DL748" i="2" s="1"/>
  <c r="DH748" i="2"/>
  <c r="DG748" i="2"/>
  <c r="DF748" i="2"/>
  <c r="DE748" i="2"/>
  <c r="DK748" i="2" s="1"/>
  <c r="DD748" i="2"/>
  <c r="DB748" i="2"/>
  <c r="DA748" i="2"/>
  <c r="DJ748" i="2" s="1"/>
  <c r="CZ748" i="2"/>
  <c r="CY748" i="2"/>
  <c r="CX748" i="2"/>
  <c r="AX684" i="2"/>
  <c r="DD692" i="2"/>
  <c r="AX700" i="2"/>
  <c r="AZ702" i="2"/>
  <c r="BC703" i="2"/>
  <c r="CY703" i="2"/>
  <c r="BG707" i="2"/>
  <c r="DC707" i="2"/>
  <c r="DD708" i="2"/>
  <c r="AX713" i="2"/>
  <c r="AY715" i="2"/>
  <c r="DF716" i="2"/>
  <c r="AX717" i="2"/>
  <c r="BC718" i="2"/>
  <c r="AZ718" i="2"/>
  <c r="DG718" i="2"/>
  <c r="DD720" i="2"/>
  <c r="AZ721" i="2"/>
  <c r="CZ721" i="2"/>
  <c r="AV722" i="2"/>
  <c r="CX722" i="2"/>
  <c r="CY723" i="2"/>
  <c r="CZ724" i="2"/>
  <c r="BG725" i="2"/>
  <c r="DG725" i="2"/>
  <c r="CX726" i="2"/>
  <c r="AX727" i="2"/>
  <c r="BD729" i="2"/>
  <c r="DB732" i="2"/>
  <c r="DF737" i="2"/>
  <c r="CZ703" i="2"/>
  <c r="DD707" i="2"/>
  <c r="CX715" i="2"/>
  <c r="DH718" i="2"/>
  <c r="BD719" i="2"/>
  <c r="BC721" i="2"/>
  <c r="DC721" i="2"/>
  <c r="CZ723" i="2"/>
  <c r="DA724" i="2"/>
  <c r="DJ724" i="2" s="1"/>
  <c r="BD725" i="2"/>
  <c r="DH725" i="2"/>
  <c r="CY726" i="2"/>
  <c r="AY727" i="2"/>
  <c r="AZ728" i="2"/>
  <c r="DC732" i="2"/>
  <c r="CZ736" i="2"/>
  <c r="CY736" i="2"/>
  <c r="CX736" i="2"/>
  <c r="DI736" i="2"/>
  <c r="DL736" i="2" s="1"/>
  <c r="DD736" i="2"/>
  <c r="DC736" i="2"/>
  <c r="DB736" i="2"/>
  <c r="DG737" i="2"/>
  <c r="AV754" i="2"/>
  <c r="BG754" i="2"/>
  <c r="AY699" i="2"/>
  <c r="AW699" i="2" s="1"/>
  <c r="CY701" i="2"/>
  <c r="DA703" i="2"/>
  <c r="DJ703" i="2" s="1"/>
  <c r="DE707" i="2"/>
  <c r="DK707" i="2" s="1"/>
  <c r="CX713" i="2"/>
  <c r="CY715" i="2"/>
  <c r="DH716" i="2"/>
  <c r="BD717" i="2"/>
  <c r="BC719" i="2"/>
  <c r="BD720" i="2"/>
  <c r="DF720" i="2"/>
  <c r="BD721" i="2"/>
  <c r="DD721" i="2"/>
  <c r="CZ722" i="2"/>
  <c r="DA723" i="2"/>
  <c r="DJ723" i="2" s="1"/>
  <c r="DB724" i="2"/>
  <c r="DB726" i="2"/>
  <c r="BC728" i="2"/>
  <c r="DI730" i="2"/>
  <c r="DL730" i="2" s="1"/>
  <c r="DH730" i="2"/>
  <c r="DE730" i="2"/>
  <c r="DK730" i="2" s="1"/>
  <c r="DD730" i="2"/>
  <c r="CY730" i="2"/>
  <c r="CX730" i="2"/>
  <c r="DD732" i="2"/>
  <c r="BD736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DI742" i="2"/>
  <c r="DL742" i="2" s="1"/>
  <c r="DH742" i="2"/>
  <c r="DG742" i="2"/>
  <c r="DI749" i="2"/>
  <c r="DL749" i="2" s="1"/>
  <c r="DH749" i="2"/>
  <c r="DG749" i="2"/>
  <c r="DF749" i="2"/>
  <c r="DE749" i="2"/>
  <c r="DK749" i="2" s="1"/>
  <c r="DC749" i="2"/>
  <c r="DB749" i="2"/>
  <c r="DA749" i="2"/>
  <c r="DJ749" i="2" s="1"/>
  <c r="CZ749" i="2"/>
  <c r="CY749" i="2"/>
  <c r="CX749" i="2"/>
  <c r="AX696" i="2"/>
  <c r="DA701" i="2"/>
  <c r="DJ701" i="2" s="1"/>
  <c r="DC703" i="2"/>
  <c r="AX712" i="2"/>
  <c r="CZ713" i="2"/>
  <c r="DA715" i="2"/>
  <c r="DJ715" i="2" s="1"/>
  <c r="DH720" i="2"/>
  <c r="DF721" i="2"/>
  <c r="BC722" i="2"/>
  <c r="DE722" i="2"/>
  <c r="DK722" i="2" s="1"/>
  <c r="BD723" i="2"/>
  <c r="DF723" i="2"/>
  <c r="DG724" i="2"/>
  <c r="DH726" i="2"/>
  <c r="BC730" i="2"/>
  <c r="BG732" i="2"/>
  <c r="AV736" i="2"/>
  <c r="BF736" i="2"/>
  <c r="DA737" i="2"/>
  <c r="DJ737" i="2" s="1"/>
  <c r="CZ737" i="2"/>
  <c r="CY737" i="2"/>
  <c r="CX737" i="2"/>
  <c r="DE737" i="2"/>
  <c r="DK737" i="2" s="1"/>
  <c r="DD737" i="2"/>
  <c r="DC737" i="2"/>
  <c r="AV739" i="2"/>
  <c r="BE740" i="2"/>
  <c r="BC751" i="2"/>
  <c r="AY712" i="2"/>
  <c r="BE713" i="2"/>
  <c r="DB715" i="2"/>
  <c r="DH724" i="2"/>
  <c r="BG726" i="2"/>
  <c r="BG727" i="2"/>
  <c r="BG728" i="2"/>
  <c r="AX728" i="2"/>
  <c r="AY732" i="2"/>
  <c r="AX732" i="2"/>
  <c r="BD732" i="2"/>
  <c r="CY753" i="2"/>
  <c r="DI753" i="2"/>
  <c r="DL753" i="2" s="1"/>
  <c r="DH753" i="2"/>
  <c r="DG753" i="2"/>
  <c r="DF753" i="2"/>
  <c r="DE753" i="2"/>
  <c r="DK753" i="2" s="1"/>
  <c r="DD753" i="2"/>
  <c r="DC753" i="2"/>
  <c r="DB753" i="2"/>
  <c r="CZ753" i="2"/>
  <c r="CX753" i="2"/>
  <c r="DB713" i="2"/>
  <c r="DC715" i="2"/>
  <c r="CY718" i="2"/>
  <c r="CX718" i="2"/>
  <c r="AV719" i="2"/>
  <c r="AY722" i="2"/>
  <c r="DH723" i="2"/>
  <c r="BC724" i="2"/>
  <c r="DI724" i="2"/>
  <c r="DL724" i="2" s="1"/>
  <c r="DF725" i="2"/>
  <c r="DE725" i="2"/>
  <c r="DK725" i="2" s="1"/>
  <c r="DD725" i="2"/>
  <c r="CZ725" i="2"/>
  <c r="BD726" i="2"/>
  <c r="AV730" i="2"/>
  <c r="BE732" i="2"/>
  <c r="BC732" i="2"/>
  <c r="BD735" i="2"/>
  <c r="DB738" i="2"/>
  <c r="DA738" i="2"/>
  <c r="DJ738" i="2" s="1"/>
  <c r="CZ738" i="2"/>
  <c r="CY738" i="2"/>
  <c r="CX738" i="2"/>
  <c r="DF738" i="2"/>
  <c r="DE738" i="2"/>
  <c r="DK738" i="2" s="1"/>
  <c r="DD738" i="2"/>
  <c r="BD739" i="2"/>
  <c r="AY739" i="2"/>
  <c r="AX739" i="2"/>
  <c r="DF703" i="2"/>
  <c r="AX709" i="2"/>
  <c r="AY710" i="2"/>
  <c r="DC713" i="2"/>
  <c r="AW715" i="2"/>
  <c r="DD715" i="2"/>
  <c r="AZ717" i="2"/>
  <c r="DI721" i="2"/>
  <c r="DL721" i="2" s="1"/>
  <c r="AZ723" i="2"/>
  <c r="AW723" i="2" s="1"/>
  <c r="DI723" i="2"/>
  <c r="DL723" i="2" s="1"/>
  <c r="BE727" i="2"/>
  <c r="DG732" i="2"/>
  <c r="DF732" i="2"/>
  <c r="DA732" i="2"/>
  <c r="DJ732" i="2" s="1"/>
  <c r="CZ732" i="2"/>
  <c r="CY732" i="2"/>
  <c r="AX735" i="2"/>
  <c r="BG735" i="2"/>
  <c r="BD738" i="2"/>
  <c r="BE739" i="2"/>
  <c r="AW742" i="2"/>
  <c r="DG743" i="2"/>
  <c r="DF743" i="2"/>
  <c r="DE743" i="2"/>
  <c r="DK743" i="2" s="1"/>
  <c r="DD743" i="2"/>
  <c r="DC743" i="2"/>
  <c r="DB743" i="2"/>
  <c r="DA743" i="2"/>
  <c r="DJ743" i="2" s="1"/>
  <c r="CZ743" i="2"/>
  <c r="CY743" i="2"/>
  <c r="DI743" i="2"/>
  <c r="DL743" i="2" s="1"/>
  <c r="DH743" i="2"/>
  <c r="CZ754" i="2"/>
  <c r="DC754" i="2"/>
  <c r="DB754" i="2"/>
  <c r="DA754" i="2"/>
  <c r="DJ754" i="2" s="1"/>
  <c r="CY754" i="2"/>
  <c r="CX754" i="2"/>
  <c r="DI754" i="2"/>
  <c r="DL754" i="2" s="1"/>
  <c r="DH754" i="2"/>
  <c r="DG754" i="2"/>
  <c r="DF754" i="2"/>
  <c r="DE754" i="2"/>
  <c r="DK754" i="2" s="1"/>
  <c r="DD754" i="2"/>
  <c r="AW714" i="2"/>
  <c r="BF722" i="2"/>
  <c r="DI722" i="2"/>
  <c r="DL722" i="2" s="1"/>
  <c r="BF723" i="2"/>
  <c r="AV729" i="2"/>
  <c r="AY731" i="2"/>
  <c r="DB731" i="2"/>
  <c r="AV734" i="2"/>
  <c r="BC735" i="2"/>
  <c r="AZ735" i="2"/>
  <c r="BE735" i="2"/>
  <c r="BF739" i="2"/>
  <c r="BG740" i="2"/>
  <c r="AV740" i="2"/>
  <c r="AY749" i="2"/>
  <c r="AX749" i="2"/>
  <c r="BG749" i="2"/>
  <c r="BD749" i="2"/>
  <c r="AV751" i="2"/>
  <c r="BF759" i="2"/>
  <c r="AX729" i="2"/>
  <c r="AY730" i="2"/>
  <c r="AW730" i="2" s="1"/>
  <c r="DE739" i="2"/>
  <c r="DK739" i="2" s="1"/>
  <c r="DE740" i="2"/>
  <c r="DK740" i="2" s="1"/>
  <c r="AV745" i="2"/>
  <c r="AX747" i="2"/>
  <c r="AY748" i="2"/>
  <c r="AW748" i="2" s="1"/>
  <c r="CY750" i="2"/>
  <c r="BD751" i="2"/>
  <c r="DE752" i="2"/>
  <c r="DK752" i="2" s="1"/>
  <c r="BC758" i="2"/>
  <c r="DC760" i="2"/>
  <c r="BG766" i="2"/>
  <c r="DG766" i="2"/>
  <c r="BE767" i="2"/>
  <c r="BF770" i="2"/>
  <c r="DD772" i="2"/>
  <c r="DF775" i="2"/>
  <c r="AV777" i="2"/>
  <c r="CX780" i="2"/>
  <c r="DI780" i="2"/>
  <c r="DL780" i="2" s="1"/>
  <c r="DH780" i="2"/>
  <c r="DG780" i="2"/>
  <c r="DF780" i="2"/>
  <c r="DE780" i="2"/>
  <c r="DK780" i="2" s="1"/>
  <c r="DC780" i="2"/>
  <c r="DB780" i="2"/>
  <c r="DA780" i="2"/>
  <c r="DJ780" i="2" s="1"/>
  <c r="CZ780" i="2"/>
  <c r="AY781" i="2"/>
  <c r="BG736" i="2"/>
  <c r="DF739" i="2"/>
  <c r="DF740" i="2"/>
  <c r="DG741" i="2"/>
  <c r="AX746" i="2"/>
  <c r="AZ748" i="2"/>
  <c r="BD750" i="2"/>
  <c r="CZ750" i="2"/>
  <c r="BE751" i="2"/>
  <c r="AZ752" i="2"/>
  <c r="DF752" i="2"/>
  <c r="AV753" i="2"/>
  <c r="BD754" i="2"/>
  <c r="AY755" i="2"/>
  <c r="AW755" i="2" s="1"/>
  <c r="CX755" i="2"/>
  <c r="BD758" i="2"/>
  <c r="DB758" i="2"/>
  <c r="BD760" i="2"/>
  <c r="DF760" i="2"/>
  <c r="AV761" i="2"/>
  <c r="DA761" i="2"/>
  <c r="DJ761" i="2" s="1"/>
  <c r="CY765" i="2"/>
  <c r="DI765" i="2"/>
  <c r="DL765" i="2" s="1"/>
  <c r="DG765" i="2"/>
  <c r="DD765" i="2"/>
  <c r="DC765" i="2"/>
  <c r="DA765" i="2"/>
  <c r="DJ765" i="2" s="1"/>
  <c r="BD766" i="2"/>
  <c r="CY769" i="2"/>
  <c r="AX772" i="2"/>
  <c r="DE772" i="2"/>
  <c r="DK772" i="2" s="1"/>
  <c r="DG775" i="2"/>
  <c r="AV776" i="2"/>
  <c r="BG776" i="2"/>
  <c r="DI794" i="2"/>
  <c r="DL794" i="2" s="1"/>
  <c r="DG794" i="2"/>
  <c r="DE794" i="2"/>
  <c r="DK794" i="2" s="1"/>
  <c r="DD794" i="2"/>
  <c r="CY794" i="2"/>
  <c r="CX794" i="2"/>
  <c r="DH794" i="2"/>
  <c r="DF794" i="2"/>
  <c r="DC794" i="2"/>
  <c r="DB794" i="2"/>
  <c r="DA794" i="2"/>
  <c r="DJ794" i="2" s="1"/>
  <c r="CZ794" i="2"/>
  <c r="AX745" i="2"/>
  <c r="AY746" i="2"/>
  <c r="AZ747" i="2"/>
  <c r="DA750" i="2"/>
  <c r="DJ750" i="2" s="1"/>
  <c r="DD759" i="2"/>
  <c r="DC759" i="2"/>
  <c r="DA759" i="2"/>
  <c r="DJ759" i="2" s="1"/>
  <c r="CX759" i="2"/>
  <c r="DG760" i="2"/>
  <c r="CZ769" i="2"/>
  <c r="BG774" i="2"/>
  <c r="AV774" i="2"/>
  <c r="BE777" i="2"/>
  <c r="DI796" i="2"/>
  <c r="DL796" i="2" s="1"/>
  <c r="DG796" i="2"/>
  <c r="DF796" i="2"/>
  <c r="DD796" i="2"/>
  <c r="DA796" i="2"/>
  <c r="DJ796" i="2" s="1"/>
  <c r="DH796" i="2"/>
  <c r="DE796" i="2"/>
  <c r="DK796" i="2" s="1"/>
  <c r="DC796" i="2"/>
  <c r="DB796" i="2"/>
  <c r="CZ796" i="2"/>
  <c r="CY796" i="2"/>
  <c r="CX796" i="2"/>
  <c r="AV742" i="2"/>
  <c r="AW743" i="2"/>
  <c r="AX744" i="2"/>
  <c r="BC747" i="2"/>
  <c r="BD748" i="2"/>
  <c r="DB750" i="2"/>
  <c r="BG751" i="2"/>
  <c r="CZ755" i="2"/>
  <c r="AV756" i="2"/>
  <c r="CY757" i="2"/>
  <c r="DH760" i="2"/>
  <c r="DD761" i="2"/>
  <c r="DB762" i="2"/>
  <c r="BF766" i="2"/>
  <c r="BC769" i="2"/>
  <c r="DA769" i="2"/>
  <c r="DJ769" i="2" s="1"/>
  <c r="BC770" i="2"/>
  <c r="AZ770" i="2"/>
  <c r="AW770" i="2" s="1"/>
  <c r="AY770" i="2"/>
  <c r="DD770" i="2"/>
  <c r="CY770" i="2"/>
  <c r="CX770" i="2"/>
  <c r="DI770" i="2"/>
  <c r="DL770" i="2" s="1"/>
  <c r="DH770" i="2"/>
  <c r="DF770" i="2"/>
  <c r="DC773" i="2"/>
  <c r="BD777" i="2"/>
  <c r="AV741" i="2"/>
  <c r="CZ766" i="2"/>
  <c r="DH766" i="2"/>
  <c r="DE766" i="2"/>
  <c r="DK766" i="2" s="1"/>
  <c r="DD766" i="2"/>
  <c r="DB766" i="2"/>
  <c r="BD772" i="2"/>
  <c r="AY772" i="2"/>
  <c r="DF772" i="2"/>
  <c r="DA772" i="2"/>
  <c r="DJ772" i="2" s="1"/>
  <c r="CZ772" i="2"/>
  <c r="CY772" i="2"/>
  <c r="CX772" i="2"/>
  <c r="DI772" i="2"/>
  <c r="DL772" i="2" s="1"/>
  <c r="DH772" i="2"/>
  <c r="DI775" i="2"/>
  <c r="DL775" i="2" s="1"/>
  <c r="DD775" i="2"/>
  <c r="DC775" i="2"/>
  <c r="DB775" i="2"/>
  <c r="DA775" i="2"/>
  <c r="DJ775" i="2" s="1"/>
  <c r="CZ775" i="2"/>
  <c r="CX775" i="2"/>
  <c r="BC777" i="2"/>
  <c r="AW779" i="2"/>
  <c r="AX780" i="2"/>
  <c r="BG780" i="2"/>
  <c r="BD780" i="2"/>
  <c r="BF785" i="2"/>
  <c r="AV785" i="2"/>
  <c r="DH797" i="2"/>
  <c r="DG797" i="2"/>
  <c r="DE797" i="2"/>
  <c r="DK797" i="2" s="1"/>
  <c r="DB797" i="2"/>
  <c r="DI797" i="2"/>
  <c r="DL797" i="2" s="1"/>
  <c r="DF797" i="2"/>
  <c r="DD797" i="2"/>
  <c r="DC797" i="2"/>
  <c r="DA797" i="2"/>
  <c r="DJ797" i="2" s="1"/>
  <c r="CZ797" i="2"/>
  <c r="CY797" i="2"/>
  <c r="CX797" i="2"/>
  <c r="CY745" i="2"/>
  <c r="BD746" i="2"/>
  <c r="AZ758" i="2"/>
  <c r="AY758" i="2"/>
  <c r="BE772" i="2"/>
  <c r="BC772" i="2"/>
  <c r="AZ772" i="2"/>
  <c r="BE775" i="2"/>
  <c r="AZ775" i="2"/>
  <c r="AY775" i="2"/>
  <c r="AW775" i="2" s="1"/>
  <c r="BE776" i="2"/>
  <c r="DE760" i="2"/>
  <c r="DK760" i="2" s="1"/>
  <c r="DD760" i="2"/>
  <c r="DB760" i="2"/>
  <c r="CY760" i="2"/>
  <c r="CX760" i="2"/>
  <c r="BD761" i="2"/>
  <c r="AY761" i="2"/>
  <c r="AW761" i="2" s="1"/>
  <c r="DH762" i="2"/>
  <c r="AX763" i="2"/>
  <c r="BC768" i="2"/>
  <c r="CZ768" i="2"/>
  <c r="DF769" i="2"/>
  <c r="DF773" i="2"/>
  <c r="CZ776" i="2"/>
  <c r="DH779" i="2"/>
  <c r="DG779" i="2"/>
  <c r="DF779" i="2"/>
  <c r="DE779" i="2"/>
  <c r="DK779" i="2" s="1"/>
  <c r="DD779" i="2"/>
  <c r="DB779" i="2"/>
  <c r="DA779" i="2"/>
  <c r="DJ779" i="2" s="1"/>
  <c r="CZ779" i="2"/>
  <c r="CY779" i="2"/>
  <c r="DB789" i="2"/>
  <c r="CZ789" i="2"/>
  <c r="CY789" i="2"/>
  <c r="DE789" i="2"/>
  <c r="DK789" i="2" s="1"/>
  <c r="DD789" i="2"/>
  <c r="DC789" i="2"/>
  <c r="DA789" i="2"/>
  <c r="DJ789" i="2" s="1"/>
  <c r="CX789" i="2"/>
  <c r="DI789" i="2"/>
  <c r="DL789" i="2" s="1"/>
  <c r="DH789" i="2"/>
  <c r="DG789" i="2"/>
  <c r="DF789" i="2"/>
  <c r="BG729" i="2"/>
  <c r="DC729" i="2"/>
  <c r="AX740" i="2"/>
  <c r="DA745" i="2"/>
  <c r="DJ745" i="2" s="1"/>
  <c r="DB746" i="2"/>
  <c r="BG747" i="2"/>
  <c r="DC747" i="2"/>
  <c r="DF750" i="2"/>
  <c r="AV752" i="2"/>
  <c r="DE755" i="2"/>
  <c r="DK755" i="2" s="1"/>
  <c r="BD756" i="2"/>
  <c r="BC760" i="2"/>
  <c r="BC761" i="2"/>
  <c r="CY764" i="2"/>
  <c r="AY769" i="2"/>
  <c r="AX769" i="2"/>
  <c r="DG778" i="2"/>
  <c r="DF778" i="2"/>
  <c r="DE778" i="2"/>
  <c r="DK778" i="2" s="1"/>
  <c r="DD778" i="2"/>
  <c r="DC778" i="2"/>
  <c r="DA778" i="2"/>
  <c r="DJ778" i="2" s="1"/>
  <c r="CZ778" i="2"/>
  <c r="CY778" i="2"/>
  <c r="CX778" i="2"/>
  <c r="AY786" i="2"/>
  <c r="AX786" i="2"/>
  <c r="BG786" i="2"/>
  <c r="BD786" i="2"/>
  <c r="DD729" i="2"/>
  <c r="AX738" i="2"/>
  <c r="AY740" i="2"/>
  <c r="AZ741" i="2"/>
  <c r="BE744" i="2"/>
  <c r="DB745" i="2"/>
  <c r="DC746" i="2"/>
  <c r="BE755" i="2"/>
  <c r="AY757" i="2"/>
  <c r="AX757" i="2"/>
  <c r="CY759" i="2"/>
  <c r="BD763" i="2"/>
  <c r="DA764" i="2"/>
  <c r="DJ764" i="2" s="1"/>
  <c r="DC769" i="2"/>
  <c r="CX769" i="2"/>
  <c r="DH769" i="2"/>
  <c r="DG769" i="2"/>
  <c r="DE769" i="2"/>
  <c r="DK769" i="2" s="1"/>
  <c r="DG773" i="2"/>
  <c r="DB773" i="2"/>
  <c r="DA773" i="2"/>
  <c r="DJ773" i="2" s="1"/>
  <c r="CZ773" i="2"/>
  <c r="CY773" i="2"/>
  <c r="CX773" i="2"/>
  <c r="DI773" i="2"/>
  <c r="DL773" i="2" s="1"/>
  <c r="CY783" i="2"/>
  <c r="DI783" i="2"/>
  <c r="DL783" i="2" s="1"/>
  <c r="DH783" i="2"/>
  <c r="DG783" i="2"/>
  <c r="DF783" i="2"/>
  <c r="DE783" i="2"/>
  <c r="DK783" i="2" s="1"/>
  <c r="DD783" i="2"/>
  <c r="DC783" i="2"/>
  <c r="DB783" i="2"/>
  <c r="DA783" i="2"/>
  <c r="DJ783" i="2" s="1"/>
  <c r="CZ783" i="2"/>
  <c r="AZ739" i="2"/>
  <c r="BC741" i="2"/>
  <c r="BD742" i="2"/>
  <c r="BE743" i="2"/>
  <c r="DC745" i="2"/>
  <c r="DD758" i="2"/>
  <c r="DC758" i="2"/>
  <c r="CX758" i="2"/>
  <c r="AV759" i="2"/>
  <c r="CZ759" i="2"/>
  <c r="AV760" i="2"/>
  <c r="BE762" i="2"/>
  <c r="AZ762" i="2"/>
  <c r="AW762" i="2" s="1"/>
  <c r="DD764" i="2"/>
  <c r="BD773" i="2"/>
  <c r="AX773" i="2"/>
  <c r="AX736" i="2"/>
  <c r="AY737" i="2"/>
  <c r="AW737" i="2" s="1"/>
  <c r="CY739" i="2"/>
  <c r="CY740" i="2"/>
  <c r="BD741" i="2"/>
  <c r="DD745" i="2"/>
  <c r="CY752" i="2"/>
  <c r="AW756" i="2"/>
  <c r="BF757" i="2"/>
  <c r="DB759" i="2"/>
  <c r="DF761" i="2"/>
  <c r="DE761" i="2"/>
  <c r="DK761" i="2" s="1"/>
  <c r="DC761" i="2"/>
  <c r="CZ761" i="2"/>
  <c r="CY761" i="2"/>
  <c r="DG762" i="2"/>
  <c r="DF762" i="2"/>
  <c r="DD762" i="2"/>
  <c r="DA762" i="2"/>
  <c r="DJ762" i="2" s="1"/>
  <c r="CZ762" i="2"/>
  <c r="CX762" i="2"/>
  <c r="DE764" i="2"/>
  <c r="DK764" i="2" s="1"/>
  <c r="AY765" i="2"/>
  <c r="AY767" i="2"/>
  <c r="BE773" i="2"/>
  <c r="BC773" i="2"/>
  <c r="AZ773" i="2"/>
  <c r="BE778" i="2"/>
  <c r="AW783" i="2"/>
  <c r="DG729" i="2"/>
  <c r="AY736" i="2"/>
  <c r="AZ737" i="2"/>
  <c r="CZ739" i="2"/>
  <c r="CZ740" i="2"/>
  <c r="DE745" i="2"/>
  <c r="DK745" i="2" s="1"/>
  <c r="CZ752" i="2"/>
  <c r="BC753" i="2"/>
  <c r="AY754" i="2"/>
  <c r="DE759" i="2"/>
  <c r="DK759" i="2" s="1"/>
  <c r="BE763" i="2"/>
  <c r="CX766" i="2"/>
  <c r="DH729" i="2"/>
  <c r="BC737" i="2"/>
  <c r="DA739" i="2"/>
  <c r="DJ739" i="2" s="1"/>
  <c r="DA740" i="2"/>
  <c r="DJ740" i="2" s="1"/>
  <c r="DB741" i="2"/>
  <c r="DF745" i="2"/>
  <c r="DG746" i="2"/>
  <c r="DH747" i="2"/>
  <c r="AX751" i="2"/>
  <c r="DA752" i="2"/>
  <c r="DJ752" i="2" s="1"/>
  <c r="AZ754" i="2"/>
  <c r="BF756" i="2"/>
  <c r="BD759" i="2"/>
  <c r="DF759" i="2"/>
  <c r="BF763" i="2"/>
  <c r="DF765" i="2"/>
  <c r="AY766" i="2"/>
  <c r="CY766" i="2"/>
  <c r="BC767" i="2"/>
  <c r="DB768" i="2"/>
  <c r="DI768" i="2"/>
  <c r="DL768" i="2" s="1"/>
  <c r="DG768" i="2"/>
  <c r="DF768" i="2"/>
  <c r="DD768" i="2"/>
  <c r="BG769" i="2"/>
  <c r="AV769" i="2"/>
  <c r="CZ770" i="2"/>
  <c r="BD771" i="2"/>
  <c r="AY771" i="2"/>
  <c r="AX771" i="2"/>
  <c r="DE776" i="2"/>
  <c r="DK776" i="2" s="1"/>
  <c r="DD776" i="2"/>
  <c r="DC776" i="2"/>
  <c r="DB776" i="2"/>
  <c r="DA776" i="2"/>
  <c r="DJ776" i="2" s="1"/>
  <c r="CY776" i="2"/>
  <c r="CX776" i="2"/>
  <c r="AV779" i="2"/>
  <c r="BD779" i="2"/>
  <c r="DB739" i="2"/>
  <c r="DB740" i="2"/>
  <c r="DC741" i="2"/>
  <c r="DG745" i="2"/>
  <c r="DH746" i="2"/>
  <c r="AX750" i="2"/>
  <c r="BE752" i="2"/>
  <c r="DB752" i="2"/>
  <c r="BC754" i="2"/>
  <c r="BG757" i="2"/>
  <c r="AV757" i="2"/>
  <c r="DG759" i="2"/>
  <c r="BG764" i="2"/>
  <c r="BD764" i="2"/>
  <c r="DH765" i="2"/>
  <c r="DA766" i="2"/>
  <c r="DJ766" i="2" s="1"/>
  <c r="BD767" i="2"/>
  <c r="DA770" i="2"/>
  <c r="DJ770" i="2" s="1"/>
  <c r="BC771" i="2"/>
  <c r="BD774" i="2"/>
  <c r="AY774" i="2"/>
  <c r="AX774" i="2"/>
  <c r="BE780" i="2"/>
  <c r="DB781" i="2"/>
  <c r="CZ781" i="2"/>
  <c r="CY781" i="2"/>
  <c r="CX781" i="2"/>
  <c r="DI781" i="2"/>
  <c r="DL781" i="2" s="1"/>
  <c r="DG781" i="2"/>
  <c r="DF781" i="2"/>
  <c r="DE781" i="2"/>
  <c r="DK781" i="2" s="1"/>
  <c r="DD781" i="2"/>
  <c r="AZ751" i="2"/>
  <c r="DC752" i="2"/>
  <c r="DC757" i="2"/>
  <c r="DB757" i="2"/>
  <c r="AV758" i="2"/>
  <c r="CY758" i="2"/>
  <c r="DH759" i="2"/>
  <c r="AW760" i="2"/>
  <c r="CZ760" i="2"/>
  <c r="DH763" i="2"/>
  <c r="DG763" i="2"/>
  <c r="DE763" i="2"/>
  <c r="DK763" i="2" s="1"/>
  <c r="DB763" i="2"/>
  <c r="DA763" i="2"/>
  <c r="DJ763" i="2" s="1"/>
  <c r="CY763" i="2"/>
  <c r="AZ764" i="2"/>
  <c r="DC766" i="2"/>
  <c r="DB770" i="2"/>
  <c r="DB772" i="2"/>
  <c r="AV773" i="2"/>
  <c r="BE774" i="2"/>
  <c r="BC774" i="2"/>
  <c r="DH774" i="2"/>
  <c r="DC774" i="2"/>
  <c r="DB774" i="2"/>
  <c r="DA774" i="2"/>
  <c r="DJ774" i="2" s="1"/>
  <c r="CZ774" i="2"/>
  <c r="CY774" i="2"/>
  <c r="CY775" i="2"/>
  <c r="BF776" i="2"/>
  <c r="AV778" i="2"/>
  <c r="BG778" i="2"/>
  <c r="CY780" i="2"/>
  <c r="AW758" i="2"/>
  <c r="BE759" i="2"/>
  <c r="AZ759" i="2"/>
  <c r="AY759" i="2"/>
  <c r="AW759" i="2" s="1"/>
  <c r="DA760" i="2"/>
  <c r="DJ760" i="2" s="1"/>
  <c r="BF764" i="2"/>
  <c r="CX764" i="2"/>
  <c r="DI764" i="2"/>
  <c r="DL764" i="2" s="1"/>
  <c r="DH764" i="2"/>
  <c r="DF764" i="2"/>
  <c r="DC764" i="2"/>
  <c r="DB764" i="2"/>
  <c r="CZ764" i="2"/>
  <c r="BC765" i="2"/>
  <c r="BE765" i="2"/>
  <c r="DF766" i="2"/>
  <c r="AW767" i="2"/>
  <c r="BE770" i="2"/>
  <c r="DC770" i="2"/>
  <c r="DC772" i="2"/>
  <c r="BF774" i="2"/>
  <c r="DE775" i="2"/>
  <c r="DK775" i="2" s="1"/>
  <c r="BC776" i="2"/>
  <c r="AY776" i="2"/>
  <c r="DD780" i="2"/>
  <c r="DE787" i="2"/>
  <c r="DK787" i="2" s="1"/>
  <c r="BD788" i="2"/>
  <c r="BD795" i="2"/>
  <c r="DG795" i="2"/>
  <c r="AY796" i="2"/>
  <c r="BC763" i="2"/>
  <c r="DG771" i="2"/>
  <c r="AY777" i="2"/>
  <c r="AW777" i="2" s="1"/>
  <c r="AZ778" i="2"/>
  <c r="AW778" i="2" s="1"/>
  <c r="BC779" i="2"/>
  <c r="DI782" i="2"/>
  <c r="DL782" i="2" s="1"/>
  <c r="BE783" i="2"/>
  <c r="AX784" i="2"/>
  <c r="DH786" i="2"/>
  <c r="BD787" i="2"/>
  <c r="AY787" i="2"/>
  <c r="DF787" i="2"/>
  <c r="BF788" i="2"/>
  <c r="BD789" i="2"/>
  <c r="BD794" i="2"/>
  <c r="AZ796" i="2"/>
  <c r="BD804" i="2"/>
  <c r="AY804" i="2"/>
  <c r="AX804" i="2"/>
  <c r="DC804" i="2"/>
  <c r="DB804" i="2"/>
  <c r="DA804" i="2"/>
  <c r="DJ804" i="2" s="1"/>
  <c r="CZ804" i="2"/>
  <c r="CY804" i="2"/>
  <c r="CX804" i="2"/>
  <c r="DI804" i="2"/>
  <c r="DL804" i="2" s="1"/>
  <c r="DE806" i="2"/>
  <c r="DK806" i="2" s="1"/>
  <c r="DD806" i="2"/>
  <c r="DC806" i="2"/>
  <c r="DB806" i="2"/>
  <c r="DA806" i="2"/>
  <c r="DJ806" i="2" s="1"/>
  <c r="CZ806" i="2"/>
  <c r="CY806" i="2"/>
  <c r="CX806" i="2"/>
  <c r="DH806" i="2"/>
  <c r="DF806" i="2"/>
  <c r="AW827" i="2"/>
  <c r="BC778" i="2"/>
  <c r="CX784" i="2"/>
  <c r="DG787" i="2"/>
  <c r="BC789" i="2"/>
  <c r="BE794" i="2"/>
  <c r="BE804" i="2"/>
  <c r="BC804" i="2"/>
  <c r="AZ804" i="2"/>
  <c r="AW810" i="2"/>
  <c r="BD762" i="2"/>
  <c r="DI771" i="2"/>
  <c r="DL771" i="2" s="1"/>
  <c r="CY777" i="2"/>
  <c r="BD778" i="2"/>
  <c r="CY784" i="2"/>
  <c r="DH787" i="2"/>
  <c r="BF789" i="2"/>
  <c r="BG790" i="2"/>
  <c r="DD791" i="2"/>
  <c r="DB791" i="2"/>
  <c r="DA791" i="2"/>
  <c r="DJ791" i="2" s="1"/>
  <c r="BF794" i="2"/>
  <c r="BD802" i="2"/>
  <c r="AY802" i="2"/>
  <c r="AX802" i="2"/>
  <c r="BF804" i="2"/>
  <c r="CZ777" i="2"/>
  <c r="AX782" i="2"/>
  <c r="CZ784" i="2"/>
  <c r="BE788" i="2"/>
  <c r="BC788" i="2"/>
  <c r="AZ788" i="2"/>
  <c r="DC790" i="2"/>
  <c r="DA790" i="2"/>
  <c r="DJ790" i="2" s="1"/>
  <c r="CZ790" i="2"/>
  <c r="DE792" i="2"/>
  <c r="DK792" i="2" s="1"/>
  <c r="DC792" i="2"/>
  <c r="DB792" i="2"/>
  <c r="CY793" i="2"/>
  <c r="CY799" i="2"/>
  <c r="BE802" i="2"/>
  <c r="BC802" i="2"/>
  <c r="AZ802" i="2"/>
  <c r="AY806" i="2"/>
  <c r="CZ829" i="2"/>
  <c r="CY829" i="2"/>
  <c r="CX829" i="2"/>
  <c r="DI829" i="2"/>
  <c r="DL829" i="2" s="1"/>
  <c r="DH829" i="2"/>
  <c r="DG829" i="2"/>
  <c r="DF829" i="2"/>
  <c r="DE829" i="2"/>
  <c r="DK829" i="2" s="1"/>
  <c r="DD829" i="2"/>
  <c r="DC829" i="2"/>
  <c r="DB829" i="2"/>
  <c r="DA829" i="2"/>
  <c r="DJ829" i="2" s="1"/>
  <c r="AY782" i="2"/>
  <c r="BE784" i="2"/>
  <c r="DA784" i="2"/>
  <c r="DJ784" i="2" s="1"/>
  <c r="DH795" i="2"/>
  <c r="DF795" i="2"/>
  <c r="DE795" i="2"/>
  <c r="DK795" i="2" s="1"/>
  <c r="CZ795" i="2"/>
  <c r="DI812" i="2"/>
  <c r="DL812" i="2" s="1"/>
  <c r="DH812" i="2"/>
  <c r="DG812" i="2"/>
  <c r="DF812" i="2"/>
  <c r="DE812" i="2"/>
  <c r="DK812" i="2" s="1"/>
  <c r="DD812" i="2"/>
  <c r="DC812" i="2"/>
  <c r="DB812" i="2"/>
  <c r="DA812" i="2"/>
  <c r="DJ812" i="2" s="1"/>
  <c r="CZ812" i="2"/>
  <c r="CY812" i="2"/>
  <c r="CX812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DB777" i="2"/>
  <c r="AZ782" i="2"/>
  <c r="CX782" i="2"/>
  <c r="DB784" i="2"/>
  <c r="AY785" i="2"/>
  <c r="CY785" i="2"/>
  <c r="DA793" i="2"/>
  <c r="DJ793" i="2" s="1"/>
  <c r="BC797" i="2"/>
  <c r="DA799" i="2"/>
  <c r="DJ799" i="2" s="1"/>
  <c r="DC803" i="2"/>
  <c r="BG804" i="2"/>
  <c r="BD805" i="2"/>
  <c r="BE806" i="2"/>
  <c r="BF808" i="2"/>
  <c r="CZ817" i="2"/>
  <c r="CY817" i="2"/>
  <c r="CX817" i="2"/>
  <c r="DI817" i="2"/>
  <c r="DL817" i="2" s="1"/>
  <c r="DH817" i="2"/>
  <c r="DG817" i="2"/>
  <c r="DF817" i="2"/>
  <c r="DE817" i="2"/>
  <c r="DK817" i="2" s="1"/>
  <c r="DD817" i="2"/>
  <c r="DC817" i="2"/>
  <c r="DB817" i="2"/>
  <c r="DA817" i="2"/>
  <c r="DJ817" i="2" s="1"/>
  <c r="DC777" i="2"/>
  <c r="BC782" i="2"/>
  <c r="CY782" i="2"/>
  <c r="BG784" i="2"/>
  <c r="DC784" i="2"/>
  <c r="BC785" i="2"/>
  <c r="CZ785" i="2"/>
  <c r="AV786" i="2"/>
  <c r="DB793" i="2"/>
  <c r="BE796" i="2"/>
  <c r="BE805" i="2"/>
  <c r="BC805" i="2"/>
  <c r="AZ805" i="2"/>
  <c r="BF806" i="2"/>
  <c r="CZ782" i="2"/>
  <c r="AY784" i="2"/>
  <c r="DD784" i="2"/>
  <c r="BD785" i="2"/>
  <c r="CZ787" i="2"/>
  <c r="CX787" i="2"/>
  <c r="AY791" i="2"/>
  <c r="AV802" i="2"/>
  <c r="AX768" i="2"/>
  <c r="CY771" i="2"/>
  <c r="DE777" i="2"/>
  <c r="DK777" i="2" s="1"/>
  <c r="DA782" i="2"/>
  <c r="DJ782" i="2" s="1"/>
  <c r="AV783" i="2"/>
  <c r="DE784" i="2"/>
  <c r="DK784" i="2" s="1"/>
  <c r="BE785" i="2"/>
  <c r="DB785" i="2"/>
  <c r="CZ786" i="2"/>
  <c r="DA788" i="2"/>
  <c r="DJ788" i="2" s="1"/>
  <c r="CY788" i="2"/>
  <c r="CX788" i="2"/>
  <c r="AX790" i="2"/>
  <c r="CY790" i="2"/>
  <c r="AZ791" i="2"/>
  <c r="CZ791" i="2"/>
  <c r="AZ792" i="2"/>
  <c r="CZ792" i="2"/>
  <c r="DG793" i="2"/>
  <c r="AX795" i="2"/>
  <c r="DF803" i="2"/>
  <c r="DF807" i="2"/>
  <c r="DE807" i="2"/>
  <c r="DK807" i="2" s="1"/>
  <c r="DD807" i="2"/>
  <c r="DC807" i="2"/>
  <c r="DB807" i="2"/>
  <c r="DA807" i="2"/>
  <c r="DJ807" i="2" s="1"/>
  <c r="CZ807" i="2"/>
  <c r="CY807" i="2"/>
  <c r="DI807" i="2"/>
  <c r="DL807" i="2" s="1"/>
  <c r="DH807" i="2"/>
  <c r="DG807" i="2"/>
  <c r="DH825" i="2"/>
  <c r="DG825" i="2"/>
  <c r="DF825" i="2"/>
  <c r="DE825" i="2"/>
  <c r="DK825" i="2" s="1"/>
  <c r="DD825" i="2"/>
  <c r="DC825" i="2"/>
  <c r="DB825" i="2"/>
  <c r="DA825" i="2"/>
  <c r="DJ825" i="2" s="1"/>
  <c r="CZ825" i="2"/>
  <c r="CY825" i="2"/>
  <c r="CX825" i="2"/>
  <c r="DI825" i="2"/>
  <c r="DL825" i="2" s="1"/>
  <c r="CZ771" i="2"/>
  <c r="DB782" i="2"/>
  <c r="DF784" i="2"/>
  <c r="DC785" i="2"/>
  <c r="DA786" i="2"/>
  <c r="DJ786" i="2" s="1"/>
  <c r="AY790" i="2"/>
  <c r="DB790" i="2"/>
  <c r="BC791" i="2"/>
  <c r="DC791" i="2"/>
  <c r="DA792" i="2"/>
  <c r="DJ792" i="2" s="1"/>
  <c r="AY795" i="2"/>
  <c r="CX795" i="2"/>
  <c r="AW797" i="2"/>
  <c r="AY798" i="2"/>
  <c r="AX798" i="2"/>
  <c r="BG798" i="2"/>
  <c r="AY799" i="2"/>
  <c r="DF799" i="2"/>
  <c r="AY800" i="2"/>
  <c r="AX800" i="2"/>
  <c r="BD801" i="2"/>
  <c r="AY801" i="2"/>
  <c r="AX801" i="2"/>
  <c r="AV803" i="2"/>
  <c r="BG806" i="2"/>
  <c r="AV806" i="2"/>
  <c r="DC820" i="2"/>
  <c r="DB820" i="2"/>
  <c r="DA820" i="2"/>
  <c r="DJ820" i="2" s="1"/>
  <c r="CZ820" i="2"/>
  <c r="CY820" i="2"/>
  <c r="CX820" i="2"/>
  <c r="DI820" i="2"/>
  <c r="DL820" i="2" s="1"/>
  <c r="DH820" i="2"/>
  <c r="DG820" i="2"/>
  <c r="DF820" i="2"/>
  <c r="DE820" i="2"/>
  <c r="DK820" i="2" s="1"/>
  <c r="DD820" i="2"/>
  <c r="DI826" i="2"/>
  <c r="DL826" i="2" s="1"/>
  <c r="DH826" i="2"/>
  <c r="DG826" i="2"/>
  <c r="DF826" i="2"/>
  <c r="DE826" i="2"/>
  <c r="DK826" i="2" s="1"/>
  <c r="DD826" i="2"/>
  <c r="DC826" i="2"/>
  <c r="DB826" i="2"/>
  <c r="DA826" i="2"/>
  <c r="DJ826" i="2" s="1"/>
  <c r="CZ826" i="2"/>
  <c r="CY826" i="2"/>
  <c r="CX826" i="2"/>
  <c r="DG784" i="2"/>
  <c r="BG785" i="2"/>
  <c r="DD785" i="2"/>
  <c r="DB786" i="2"/>
  <c r="CY787" i="2"/>
  <c r="DD792" i="2"/>
  <c r="BC794" i="2"/>
  <c r="CY795" i="2"/>
  <c r="BC800" i="2"/>
  <c r="BC801" i="2"/>
  <c r="AZ801" i="2"/>
  <c r="CZ801" i="2"/>
  <c r="CY801" i="2"/>
  <c r="CX801" i="2"/>
  <c r="DI801" i="2"/>
  <c r="DL801" i="2" s="1"/>
  <c r="DG801" i="2"/>
  <c r="DF801" i="2"/>
  <c r="DD804" i="2"/>
  <c r="BG805" i="2"/>
  <c r="AV805" i="2"/>
  <c r="DH809" i="2"/>
  <c r="DG809" i="2"/>
  <c r="DF809" i="2"/>
  <c r="DE809" i="2"/>
  <c r="DK809" i="2" s="1"/>
  <c r="DD809" i="2"/>
  <c r="DC809" i="2"/>
  <c r="DB809" i="2"/>
  <c r="DA809" i="2"/>
  <c r="DJ809" i="2" s="1"/>
  <c r="CZ809" i="2"/>
  <c r="CY809" i="2"/>
  <c r="CX809" i="2"/>
  <c r="DI809" i="2"/>
  <c r="DL809" i="2" s="1"/>
  <c r="CX815" i="2"/>
  <c r="DI815" i="2"/>
  <c r="DL815" i="2" s="1"/>
  <c r="DH815" i="2"/>
  <c r="DG815" i="2"/>
  <c r="DF815" i="2"/>
  <c r="DE815" i="2"/>
  <c r="DK815" i="2" s="1"/>
  <c r="DD815" i="2"/>
  <c r="DC815" i="2"/>
  <c r="DB815" i="2"/>
  <c r="DA815" i="2"/>
  <c r="DJ815" i="2" s="1"/>
  <c r="CZ815" i="2"/>
  <c r="CY815" i="2"/>
  <c r="DD782" i="2"/>
  <c r="DH784" i="2"/>
  <c r="AW785" i="2"/>
  <c r="DA795" i="2"/>
  <c r="DJ795" i="2" s="1"/>
  <c r="CX799" i="2"/>
  <c r="DI799" i="2"/>
  <c r="DL799" i="2" s="1"/>
  <c r="DG799" i="2"/>
  <c r="DD799" i="2"/>
  <c r="BD803" i="2"/>
  <c r="AY803" i="2"/>
  <c r="AX803" i="2"/>
  <c r="DB803" i="2"/>
  <c r="DA803" i="2"/>
  <c r="DJ803" i="2" s="1"/>
  <c r="CZ803" i="2"/>
  <c r="CY803" i="2"/>
  <c r="CX803" i="2"/>
  <c r="DI803" i="2"/>
  <c r="DL803" i="2" s="1"/>
  <c r="DH803" i="2"/>
  <c r="DE804" i="2"/>
  <c r="DK804" i="2" s="1"/>
  <c r="DB819" i="2"/>
  <c r="DA819" i="2"/>
  <c r="DJ819" i="2" s="1"/>
  <c r="CZ819" i="2"/>
  <c r="CY819" i="2"/>
  <c r="CX819" i="2"/>
  <c r="DI819" i="2"/>
  <c r="DL819" i="2" s="1"/>
  <c r="DH819" i="2"/>
  <c r="DG819" i="2"/>
  <c r="DF819" i="2"/>
  <c r="DE819" i="2"/>
  <c r="DK819" i="2" s="1"/>
  <c r="DD819" i="2"/>
  <c r="DC819" i="2"/>
  <c r="DD786" i="2"/>
  <c r="BC787" i="2"/>
  <c r="DB787" i="2"/>
  <c r="DG791" i="2"/>
  <c r="AY792" i="2"/>
  <c r="DG792" i="2"/>
  <c r="DB795" i="2"/>
  <c r="DI798" i="2"/>
  <c r="DL798" i="2" s="1"/>
  <c r="DH798" i="2"/>
  <c r="DF798" i="2"/>
  <c r="DC798" i="2"/>
  <c r="BE803" i="2"/>
  <c r="BC803" i="2"/>
  <c r="AZ803" i="2"/>
  <c r="DF804" i="2"/>
  <c r="BG810" i="2"/>
  <c r="BE810" i="2"/>
  <c r="DH793" i="2"/>
  <c r="DF793" i="2"/>
  <c r="DD793" i="2"/>
  <c r="DC793" i="2"/>
  <c r="CX793" i="2"/>
  <c r="DC795" i="2"/>
  <c r="DG804" i="2"/>
  <c r="DI810" i="2"/>
  <c r="DL810" i="2" s="1"/>
  <c r="DH810" i="2"/>
  <c r="DG810" i="2"/>
  <c r="DF810" i="2"/>
  <c r="DE810" i="2"/>
  <c r="DK810" i="2" s="1"/>
  <c r="DD810" i="2"/>
  <c r="DC810" i="2"/>
  <c r="DB810" i="2"/>
  <c r="DA810" i="2"/>
  <c r="DJ810" i="2" s="1"/>
  <c r="CZ810" i="2"/>
  <c r="CY810" i="2"/>
  <c r="CX810" i="2"/>
  <c r="DE822" i="2"/>
  <c r="DK822" i="2" s="1"/>
  <c r="DD822" i="2"/>
  <c r="DC822" i="2"/>
  <c r="DB822" i="2"/>
  <c r="DA822" i="2"/>
  <c r="DJ822" i="2" s="1"/>
  <c r="CZ822" i="2"/>
  <c r="CY822" i="2"/>
  <c r="CX822" i="2"/>
  <c r="DI822" i="2"/>
  <c r="DL822" i="2" s="1"/>
  <c r="DH822" i="2"/>
  <c r="DG822" i="2"/>
  <c r="DF822" i="2"/>
  <c r="DH785" i="2"/>
  <c r="BC786" i="2"/>
  <c r="DF786" i="2"/>
  <c r="DD787" i="2"/>
  <c r="DC788" i="2"/>
  <c r="BE789" i="2"/>
  <c r="BE790" i="2"/>
  <c r="DH790" i="2"/>
  <c r="BF791" i="2"/>
  <c r="DI791" i="2"/>
  <c r="DL791" i="2" s="1"/>
  <c r="BF792" i="2"/>
  <c r="DI792" i="2"/>
  <c r="DL792" i="2" s="1"/>
  <c r="BG793" i="2"/>
  <c r="BG795" i="2"/>
  <c r="DD795" i="2"/>
  <c r="AW796" i="2"/>
  <c r="AV797" i="2"/>
  <c r="AV799" i="2"/>
  <c r="AV800" i="2"/>
  <c r="DH804" i="2"/>
  <c r="DG806" i="2"/>
  <c r="CZ840" i="2"/>
  <c r="CY840" i="2"/>
  <c r="DH840" i="2"/>
  <c r="DG840" i="2"/>
  <c r="DF840" i="2"/>
  <c r="DE840" i="2"/>
  <c r="DK840" i="2" s="1"/>
  <c r="DD840" i="2"/>
  <c r="DC840" i="2"/>
  <c r="DB840" i="2"/>
  <c r="DI840" i="2"/>
  <c r="DL840" i="2" s="1"/>
  <c r="DA840" i="2"/>
  <c r="DJ840" i="2" s="1"/>
  <c r="CX840" i="2"/>
  <c r="AV810" i="2"/>
  <c r="AY813" i="2"/>
  <c r="AZ814" i="2"/>
  <c r="BD816" i="2"/>
  <c r="BE817" i="2"/>
  <c r="BG819" i="2"/>
  <c r="AV826" i="2"/>
  <c r="DE828" i="2"/>
  <c r="DK828" i="2" s="1"/>
  <c r="BE829" i="2"/>
  <c r="BE830" i="2"/>
  <c r="AY831" i="2"/>
  <c r="AX831" i="2"/>
  <c r="DI833" i="2"/>
  <c r="DL833" i="2" s="1"/>
  <c r="CZ833" i="2"/>
  <c r="CY833" i="2"/>
  <c r="CX833" i="2"/>
  <c r="BG836" i="2"/>
  <c r="BE843" i="2"/>
  <c r="BD851" i="2"/>
  <c r="AY851" i="2"/>
  <c r="AX851" i="2"/>
  <c r="AV809" i="2"/>
  <c r="AX811" i="2"/>
  <c r="AY812" i="2"/>
  <c r="AW812" i="2" s="1"/>
  <c r="CY814" i="2"/>
  <c r="BE816" i="2"/>
  <c r="BG818" i="2"/>
  <c r="DH823" i="2"/>
  <c r="AV825" i="2"/>
  <c r="AW826" i="2"/>
  <c r="DF828" i="2"/>
  <c r="DA834" i="2"/>
  <c r="DJ834" i="2" s="1"/>
  <c r="CZ834" i="2"/>
  <c r="CY834" i="2"/>
  <c r="CX834" i="2"/>
  <c r="AW839" i="2"/>
  <c r="BC845" i="2"/>
  <c r="BG847" i="2"/>
  <c r="AY847" i="2"/>
  <c r="AX847" i="2"/>
  <c r="BE851" i="2"/>
  <c r="AV856" i="2"/>
  <c r="BG856" i="2"/>
  <c r="AV808" i="2"/>
  <c r="AY811" i="2"/>
  <c r="AZ812" i="2"/>
  <c r="BC813" i="2"/>
  <c r="BD814" i="2"/>
  <c r="CZ814" i="2"/>
  <c r="BG817" i="2"/>
  <c r="DI823" i="2"/>
  <c r="DL823" i="2" s="1"/>
  <c r="AV824" i="2"/>
  <c r="BC827" i="2"/>
  <c r="DG828" i="2"/>
  <c r="BG829" i="2"/>
  <c r="AV838" i="2"/>
  <c r="BG838" i="2"/>
  <c r="BE847" i="2"/>
  <c r="BC847" i="2"/>
  <c r="AZ847" i="2"/>
  <c r="CY855" i="2"/>
  <c r="CX855" i="2"/>
  <c r="DI855" i="2"/>
  <c r="DL855" i="2" s="1"/>
  <c r="DG855" i="2"/>
  <c r="DF855" i="2"/>
  <c r="DE855" i="2"/>
  <c r="DK855" i="2" s="1"/>
  <c r="DD855" i="2"/>
  <c r="DC855" i="2"/>
  <c r="DB855" i="2"/>
  <c r="DA855" i="2"/>
  <c r="DJ855" i="2" s="1"/>
  <c r="CZ855" i="2"/>
  <c r="AY830" i="2"/>
  <c r="AX830" i="2"/>
  <c r="CY839" i="2"/>
  <c r="CX839" i="2"/>
  <c r="DI839" i="2"/>
  <c r="DL839" i="2" s="1"/>
  <c r="DF839" i="2"/>
  <c r="DE839" i="2"/>
  <c r="DK839" i="2" s="1"/>
  <c r="DD839" i="2"/>
  <c r="DC839" i="2"/>
  <c r="DB839" i="2"/>
  <c r="DA839" i="2"/>
  <c r="DJ839" i="2" s="1"/>
  <c r="BC844" i="2"/>
  <c r="AZ844" i="2"/>
  <c r="DI849" i="2"/>
  <c r="DL849" i="2" s="1"/>
  <c r="DH849" i="2"/>
  <c r="DG849" i="2"/>
  <c r="DE849" i="2"/>
  <c r="DK849" i="2" s="1"/>
  <c r="DD849" i="2"/>
  <c r="DC849" i="2"/>
  <c r="DA849" i="2"/>
  <c r="DJ849" i="2" s="1"/>
  <c r="CZ849" i="2"/>
  <c r="CY849" i="2"/>
  <c r="CX849" i="2"/>
  <c r="BD854" i="2"/>
  <c r="CY811" i="2"/>
  <c r="BE813" i="2"/>
  <c r="AV822" i="2"/>
  <c r="AX824" i="2"/>
  <c r="AY825" i="2"/>
  <c r="AW825" i="2" s="1"/>
  <c r="BE827" i="2"/>
  <c r="DI828" i="2"/>
  <c r="DL828" i="2" s="1"/>
  <c r="DI852" i="2"/>
  <c r="DL852" i="2" s="1"/>
  <c r="DH852" i="2"/>
  <c r="DG852" i="2"/>
  <c r="DF852" i="2"/>
  <c r="DD852" i="2"/>
  <c r="DC852" i="2"/>
  <c r="DB852" i="2"/>
  <c r="DA852" i="2"/>
  <c r="DJ852" i="2" s="1"/>
  <c r="CZ852" i="2"/>
  <c r="CY852" i="2"/>
  <c r="CX852" i="2"/>
  <c r="AY808" i="2"/>
  <c r="AZ809" i="2"/>
  <c r="CZ811" i="2"/>
  <c r="BG814" i="2"/>
  <c r="DC814" i="2"/>
  <c r="AV821" i="2"/>
  <c r="AY824" i="2"/>
  <c r="AZ825" i="2"/>
  <c r="DB827" i="2"/>
  <c r="DF830" i="2"/>
  <c r="AV831" i="2"/>
  <c r="DD836" i="2"/>
  <c r="AY837" i="2"/>
  <c r="BE838" i="2"/>
  <c r="BC839" i="2"/>
  <c r="CX841" i="2"/>
  <c r="AV845" i="2"/>
  <c r="BF854" i="2"/>
  <c r="DG863" i="2"/>
  <c r="DE863" i="2"/>
  <c r="DK863" i="2" s="1"/>
  <c r="DH863" i="2"/>
  <c r="DF863" i="2"/>
  <c r="DD863" i="2"/>
  <c r="DC863" i="2"/>
  <c r="DB863" i="2"/>
  <c r="DA863" i="2"/>
  <c r="DJ863" i="2" s="1"/>
  <c r="CZ863" i="2"/>
  <c r="CY863" i="2"/>
  <c r="CX863" i="2"/>
  <c r="DI863" i="2"/>
  <c r="DL863" i="2" s="1"/>
  <c r="AV804" i="2"/>
  <c r="AX806" i="2"/>
  <c r="AY807" i="2"/>
  <c r="BC809" i="2"/>
  <c r="DA811" i="2"/>
  <c r="DJ811" i="2" s="1"/>
  <c r="BG813" i="2"/>
  <c r="DD814" i="2"/>
  <c r="AV820" i="2"/>
  <c r="AX822" i="2"/>
  <c r="AY823" i="2"/>
  <c r="AW823" i="2" s="1"/>
  <c r="BC825" i="2"/>
  <c r="DC827" i="2"/>
  <c r="DE836" i="2"/>
  <c r="DK836" i="2" s="1"/>
  <c r="BE837" i="2"/>
  <c r="BC837" i="2"/>
  <c r="CY841" i="2"/>
  <c r="BG843" i="2"/>
  <c r="BD848" i="2"/>
  <c r="BF849" i="2"/>
  <c r="AY854" i="2"/>
  <c r="BC854" i="2"/>
  <c r="DB811" i="2"/>
  <c r="AV819" i="2"/>
  <c r="AY822" i="2"/>
  <c r="BE826" i="2"/>
  <c r="AW828" i="2"/>
  <c r="DF836" i="2"/>
  <c r="BF837" i="2"/>
  <c r="DG837" i="2"/>
  <c r="DD837" i="2"/>
  <c r="DC837" i="2"/>
  <c r="DB837" i="2"/>
  <c r="DA837" i="2"/>
  <c r="DJ837" i="2" s="1"/>
  <c r="CZ837" i="2"/>
  <c r="CY837" i="2"/>
  <c r="BC848" i="2"/>
  <c r="AZ848" i="2"/>
  <c r="DC850" i="2"/>
  <c r="CZ856" i="2"/>
  <c r="CY856" i="2"/>
  <c r="CX856" i="2"/>
  <c r="DH856" i="2"/>
  <c r="DG856" i="2"/>
  <c r="DF856" i="2"/>
  <c r="DE856" i="2"/>
  <c r="DK856" i="2" s="1"/>
  <c r="DD856" i="2"/>
  <c r="DC856" i="2"/>
  <c r="DB856" i="2"/>
  <c r="DA856" i="2"/>
  <c r="DJ856" i="2" s="1"/>
  <c r="AY805" i="2"/>
  <c r="AZ806" i="2"/>
  <c r="BC807" i="2"/>
  <c r="CZ808" i="2"/>
  <c r="BG811" i="2"/>
  <c r="DC811" i="2"/>
  <c r="DF814" i="2"/>
  <c r="AX820" i="2"/>
  <c r="AY821" i="2"/>
  <c r="AW821" i="2" s="1"/>
  <c r="AZ822" i="2"/>
  <c r="BC823" i="2"/>
  <c r="CY823" i="2"/>
  <c r="DE827" i="2"/>
  <c r="DK827" i="2" s="1"/>
  <c r="AY828" i="2"/>
  <c r="AY832" i="2"/>
  <c r="AX832" i="2"/>
  <c r="DB834" i="2"/>
  <c r="DG836" i="2"/>
  <c r="AZ841" i="2"/>
  <c r="DD811" i="2"/>
  <c r="AX819" i="2"/>
  <c r="AY820" i="2"/>
  <c r="AZ821" i="2"/>
  <c r="CZ823" i="2"/>
  <c r="CX828" i="2"/>
  <c r="BC832" i="2"/>
  <c r="AZ832" i="2"/>
  <c r="AV836" i="2"/>
  <c r="DH836" i="2"/>
  <c r="BD840" i="2"/>
  <c r="DI850" i="2"/>
  <c r="DL850" i="2" s="1"/>
  <c r="DH850" i="2"/>
  <c r="DF850" i="2"/>
  <c r="DE850" i="2"/>
  <c r="DK850" i="2" s="1"/>
  <c r="DD850" i="2"/>
  <c r="DB850" i="2"/>
  <c r="DA850" i="2"/>
  <c r="DJ850" i="2" s="1"/>
  <c r="CZ850" i="2"/>
  <c r="CY850" i="2"/>
  <c r="CX850" i="2"/>
  <c r="AW852" i="2"/>
  <c r="CY805" i="2"/>
  <c r="DB808" i="2"/>
  <c r="DE811" i="2"/>
  <c r="DK811" i="2" s="1"/>
  <c r="DH814" i="2"/>
  <c r="AX818" i="2"/>
  <c r="AY819" i="2"/>
  <c r="AZ820" i="2"/>
  <c r="BC821" i="2"/>
  <c r="CY821" i="2"/>
  <c r="DA823" i="2"/>
  <c r="DJ823" i="2" s="1"/>
  <c r="DB824" i="2"/>
  <c r="DG827" i="2"/>
  <c r="CY828" i="2"/>
  <c r="DD833" i="2"/>
  <c r="DD834" i="2"/>
  <c r="BG837" i="2"/>
  <c r="BD837" i="2"/>
  <c r="CY842" i="2"/>
  <c r="BE852" i="2"/>
  <c r="BC852" i="2"/>
  <c r="AZ852" i="2"/>
  <c r="AY852" i="2"/>
  <c r="DC859" i="2"/>
  <c r="DA859" i="2"/>
  <c r="DJ859" i="2" s="1"/>
  <c r="DI859" i="2"/>
  <c r="DL859" i="2" s="1"/>
  <c r="DH859" i="2"/>
  <c r="DG859" i="2"/>
  <c r="DF859" i="2"/>
  <c r="DE859" i="2"/>
  <c r="DK859" i="2" s="1"/>
  <c r="DD859" i="2"/>
  <c r="DB859" i="2"/>
  <c r="CZ859" i="2"/>
  <c r="CY859" i="2"/>
  <c r="CX859" i="2"/>
  <c r="CZ805" i="2"/>
  <c r="DC808" i="2"/>
  <c r="DF811" i="2"/>
  <c r="AX817" i="2"/>
  <c r="AY818" i="2"/>
  <c r="AZ819" i="2"/>
  <c r="BC820" i="2"/>
  <c r="CZ821" i="2"/>
  <c r="DB823" i="2"/>
  <c r="DC824" i="2"/>
  <c r="BD828" i="2"/>
  <c r="CZ828" i="2"/>
  <c r="BC831" i="2"/>
  <c r="DE833" i="2"/>
  <c r="DK833" i="2" s="1"/>
  <c r="DE834" i="2"/>
  <c r="DK834" i="2" s="1"/>
  <c r="BG835" i="2"/>
  <c r="AX836" i="2"/>
  <c r="BD836" i="2"/>
  <c r="BF840" i="2"/>
  <c r="DA841" i="2"/>
  <c r="DJ841" i="2" s="1"/>
  <c r="CZ841" i="2"/>
  <c r="DI841" i="2"/>
  <c r="DL841" i="2" s="1"/>
  <c r="DH841" i="2"/>
  <c r="DG841" i="2"/>
  <c r="DF841" i="2"/>
  <c r="DE841" i="2"/>
  <c r="DK841" i="2" s="1"/>
  <c r="DD841" i="2"/>
  <c r="DC841" i="2"/>
  <c r="CZ842" i="2"/>
  <c r="AY855" i="2"/>
  <c r="BD855" i="2"/>
  <c r="DA805" i="2"/>
  <c r="DJ805" i="2" s="1"/>
  <c r="DG811" i="2"/>
  <c r="AX816" i="2"/>
  <c r="AY817" i="2"/>
  <c r="AZ818" i="2"/>
  <c r="BC819" i="2"/>
  <c r="DA821" i="2"/>
  <c r="DJ821" i="2" s="1"/>
  <c r="DC823" i="2"/>
  <c r="AV827" i="2"/>
  <c r="DA828" i="2"/>
  <c r="DJ828" i="2" s="1"/>
  <c r="AY829" i="2"/>
  <c r="BD831" i="2"/>
  <c r="BD835" i="2"/>
  <c r="AY835" i="2"/>
  <c r="BE836" i="2"/>
  <c r="BC836" i="2"/>
  <c r="AZ836" i="2"/>
  <c r="DC836" i="2"/>
  <c r="DB836" i="2"/>
  <c r="DA836" i="2"/>
  <c r="DJ836" i="2" s="1"/>
  <c r="CZ836" i="2"/>
  <c r="CY836" i="2"/>
  <c r="CX836" i="2"/>
  <c r="BE841" i="2"/>
  <c r="DA844" i="2"/>
  <c r="DJ844" i="2" s="1"/>
  <c r="DC845" i="2"/>
  <c r="AW853" i="2"/>
  <c r="BD856" i="2"/>
  <c r="AX799" i="2"/>
  <c r="CY802" i="2"/>
  <c r="DB805" i="2"/>
  <c r="DE808" i="2"/>
  <c r="DK808" i="2" s="1"/>
  <c r="DH811" i="2"/>
  <c r="AX815" i="2"/>
  <c r="AZ817" i="2"/>
  <c r="BC818" i="2"/>
  <c r="CY818" i="2"/>
  <c r="DB821" i="2"/>
  <c r="DD823" i="2"/>
  <c r="DB828" i="2"/>
  <c r="AZ829" i="2"/>
  <c r="AZ830" i="2"/>
  <c r="CX830" i="2"/>
  <c r="BE831" i="2"/>
  <c r="AV832" i="2"/>
  <c r="BD833" i="2"/>
  <c r="AY833" i="2"/>
  <c r="AX833" i="2"/>
  <c r="DG833" i="2"/>
  <c r="BG834" i="2"/>
  <c r="DG834" i="2"/>
  <c r="BE835" i="2"/>
  <c r="BC835" i="2"/>
  <c r="AZ835" i="2"/>
  <c r="BF836" i="2"/>
  <c r="BD838" i="2"/>
  <c r="CX838" i="2"/>
  <c r="DH838" i="2"/>
  <c r="DE838" i="2"/>
  <c r="DK838" i="2" s="1"/>
  <c r="DD838" i="2"/>
  <c r="DC838" i="2"/>
  <c r="DB838" i="2"/>
  <c r="DA838" i="2"/>
  <c r="DJ838" i="2" s="1"/>
  <c r="CZ838" i="2"/>
  <c r="AX843" i="2"/>
  <c r="BC846" i="2"/>
  <c r="BD850" i="2"/>
  <c r="AZ800" i="2"/>
  <c r="CZ802" i="2"/>
  <c r="DC805" i="2"/>
  <c r="AX814" i="2"/>
  <c r="AZ816" i="2"/>
  <c r="CZ818" i="2"/>
  <c r="DC821" i="2"/>
  <c r="DE823" i="2"/>
  <c r="DK823" i="2" s="1"/>
  <c r="BG828" i="2"/>
  <c r="DC828" i="2"/>
  <c r="BC833" i="2"/>
  <c r="AZ833" i="2"/>
  <c r="BD834" i="2"/>
  <c r="AY834" i="2"/>
  <c r="AX834" i="2"/>
  <c r="DH834" i="2"/>
  <c r="BF835" i="2"/>
  <c r="AV840" i="2"/>
  <c r="BG840" i="2"/>
  <c r="DB842" i="2"/>
  <c r="DA842" i="2"/>
  <c r="DJ842" i="2" s="1"/>
  <c r="CX842" i="2"/>
  <c r="DI842" i="2"/>
  <c r="DL842" i="2" s="1"/>
  <c r="DH842" i="2"/>
  <c r="DG842" i="2"/>
  <c r="DF842" i="2"/>
  <c r="DE842" i="2"/>
  <c r="DK842" i="2" s="1"/>
  <c r="DD842" i="2"/>
  <c r="BF845" i="2"/>
  <c r="AV853" i="2"/>
  <c r="BF853" i="2"/>
  <c r="CX854" i="2"/>
  <c r="DI854" i="2"/>
  <c r="DL854" i="2" s="1"/>
  <c r="DH854" i="2"/>
  <c r="DF854" i="2"/>
  <c r="DE854" i="2"/>
  <c r="DK854" i="2" s="1"/>
  <c r="DD854" i="2"/>
  <c r="DC854" i="2"/>
  <c r="DB854" i="2"/>
  <c r="DA854" i="2"/>
  <c r="DJ854" i="2" s="1"/>
  <c r="CZ854" i="2"/>
  <c r="CY854" i="2"/>
  <c r="DD860" i="2"/>
  <c r="DB860" i="2"/>
  <c r="DH860" i="2"/>
  <c r="DG860" i="2"/>
  <c r="DF860" i="2"/>
  <c r="DE860" i="2"/>
  <c r="DK860" i="2" s="1"/>
  <c r="DC860" i="2"/>
  <c r="DA860" i="2"/>
  <c r="DJ860" i="2" s="1"/>
  <c r="CZ860" i="2"/>
  <c r="CY860" i="2"/>
  <c r="CX860" i="2"/>
  <c r="DI860" i="2"/>
  <c r="DL860" i="2" s="1"/>
  <c r="DE861" i="2"/>
  <c r="DK861" i="2" s="1"/>
  <c r="DC861" i="2"/>
  <c r="CX861" i="2"/>
  <c r="DI861" i="2"/>
  <c r="DL861" i="2" s="1"/>
  <c r="DH861" i="2"/>
  <c r="DG861" i="2"/>
  <c r="DF861" i="2"/>
  <c r="DD861" i="2"/>
  <c r="DB861" i="2"/>
  <c r="DA861" i="2"/>
  <c r="DJ861" i="2" s="1"/>
  <c r="CZ861" i="2"/>
  <c r="CY861" i="2"/>
  <c r="BD829" i="2"/>
  <c r="BD830" i="2"/>
  <c r="BG831" i="2"/>
  <c r="BE834" i="2"/>
  <c r="BC834" i="2"/>
  <c r="AZ834" i="2"/>
  <c r="DI834" i="2"/>
  <c r="DL834" i="2" s="1"/>
  <c r="CX837" i="2"/>
  <c r="BF838" i="2"/>
  <c r="DG839" i="2"/>
  <c r="BD843" i="2"/>
  <c r="AY844" i="2"/>
  <c r="AW844" i="2" s="1"/>
  <c r="DD844" i="2"/>
  <c r="DC844" i="2"/>
  <c r="CZ844" i="2"/>
  <c r="CY844" i="2"/>
  <c r="CX844" i="2"/>
  <c r="DI844" i="2"/>
  <c r="DL844" i="2" s="1"/>
  <c r="DH844" i="2"/>
  <c r="DG844" i="2"/>
  <c r="DF844" i="2"/>
  <c r="DE845" i="2"/>
  <c r="DK845" i="2" s="1"/>
  <c r="DD845" i="2"/>
  <c r="DA845" i="2"/>
  <c r="DJ845" i="2" s="1"/>
  <c r="CZ845" i="2"/>
  <c r="CY845" i="2"/>
  <c r="DI845" i="2"/>
  <c r="DL845" i="2" s="1"/>
  <c r="DH845" i="2"/>
  <c r="DG845" i="2"/>
  <c r="BE846" i="2"/>
  <c r="BD846" i="2"/>
  <c r="AY846" i="2"/>
  <c r="AX846" i="2"/>
  <c r="BD847" i="2"/>
  <c r="BF850" i="2"/>
  <c r="AW859" i="2"/>
  <c r="DB857" i="2"/>
  <c r="DF858" i="2"/>
  <c r="AZ861" i="2"/>
  <c r="AW861" i="2" s="1"/>
  <c r="DF862" i="2"/>
  <c r="DD862" i="2"/>
  <c r="BG867" i="2"/>
  <c r="DG876" i="2"/>
  <c r="BE839" i="2"/>
  <c r="DE843" i="2"/>
  <c r="DK843" i="2" s="1"/>
  <c r="DH846" i="2"/>
  <c r="AX850" i="2"/>
  <c r="BC853" i="2"/>
  <c r="CY853" i="2"/>
  <c r="BE855" i="2"/>
  <c r="DC857" i="2"/>
  <c r="DG858" i="2"/>
  <c r="DH866" i="2"/>
  <c r="CX866" i="2"/>
  <c r="BD870" i="2"/>
  <c r="AV871" i="2"/>
  <c r="BG871" i="2"/>
  <c r="BD877" i="2"/>
  <c r="DB880" i="2"/>
  <c r="DF843" i="2"/>
  <c r="AX849" i="2"/>
  <c r="AY850" i="2"/>
  <c r="AZ851" i="2"/>
  <c r="BD853" i="2"/>
  <c r="CZ853" i="2"/>
  <c r="DD857" i="2"/>
  <c r="DH858" i="2"/>
  <c r="AY862" i="2"/>
  <c r="BE867" i="2"/>
  <c r="BC867" i="2"/>
  <c r="BE868" i="2"/>
  <c r="AY869" i="2"/>
  <c r="AX869" i="2"/>
  <c r="AZ870" i="2"/>
  <c r="CZ870" i="2"/>
  <c r="CX870" i="2"/>
  <c r="DI870" i="2"/>
  <c r="DL870" i="2" s="1"/>
  <c r="DG870" i="2"/>
  <c r="DD870" i="2"/>
  <c r="DB870" i="2"/>
  <c r="DC873" i="2"/>
  <c r="DA873" i="2"/>
  <c r="DJ873" i="2" s="1"/>
  <c r="CZ873" i="2"/>
  <c r="CY873" i="2"/>
  <c r="CX873" i="2"/>
  <c r="DH873" i="2"/>
  <c r="DG873" i="2"/>
  <c r="DE873" i="2"/>
  <c r="DK873" i="2" s="1"/>
  <c r="AX882" i="2"/>
  <c r="BD882" i="2"/>
  <c r="AY882" i="2"/>
  <c r="CY835" i="2"/>
  <c r="DG843" i="2"/>
  <c r="AX848" i="2"/>
  <c r="AY849" i="2"/>
  <c r="AZ850" i="2"/>
  <c r="BC851" i="2"/>
  <c r="CY851" i="2"/>
  <c r="BD852" i="2"/>
  <c r="DA853" i="2"/>
  <c r="DJ853" i="2" s="1"/>
  <c r="DE857" i="2"/>
  <c r="DK857" i="2" s="1"/>
  <c r="DI858" i="2"/>
  <c r="DL858" i="2" s="1"/>
  <c r="AZ862" i="2"/>
  <c r="DH864" i="2"/>
  <c r="DF864" i="2"/>
  <c r="DI865" i="2"/>
  <c r="DL865" i="2" s="1"/>
  <c r="DG865" i="2"/>
  <c r="BC869" i="2"/>
  <c r="BE869" i="2"/>
  <c r="BD873" i="2"/>
  <c r="AX873" i="2"/>
  <c r="DF876" i="2"/>
  <c r="DD876" i="2"/>
  <c r="DC876" i="2"/>
  <c r="DB876" i="2"/>
  <c r="DA876" i="2"/>
  <c r="DJ876" i="2" s="1"/>
  <c r="CZ876" i="2"/>
  <c r="CY876" i="2"/>
  <c r="DH876" i="2"/>
  <c r="BF877" i="2"/>
  <c r="AV877" i="2"/>
  <c r="BG878" i="2"/>
  <c r="AV878" i="2"/>
  <c r="DH880" i="2"/>
  <c r="DG880" i="2"/>
  <c r="DF880" i="2"/>
  <c r="DE880" i="2"/>
  <c r="DK880" i="2" s="1"/>
  <c r="DD880" i="2"/>
  <c r="DC880" i="2"/>
  <c r="DA880" i="2"/>
  <c r="DJ880" i="2" s="1"/>
  <c r="CZ880" i="2"/>
  <c r="CY880" i="2"/>
  <c r="CX880" i="2"/>
  <c r="CZ835" i="2"/>
  <c r="DH843" i="2"/>
  <c r="AY848" i="2"/>
  <c r="AZ849" i="2"/>
  <c r="BC850" i="2"/>
  <c r="CZ851" i="2"/>
  <c r="DB853" i="2"/>
  <c r="BG854" i="2"/>
  <c r="DF857" i="2"/>
  <c r="BC862" i="2"/>
  <c r="CY862" i="2"/>
  <c r="AV865" i="2"/>
  <c r="AX868" i="2"/>
  <c r="BD868" i="2"/>
  <c r="DA872" i="2"/>
  <c r="DJ872" i="2" s="1"/>
  <c r="BE873" i="2"/>
  <c r="DD874" i="2"/>
  <c r="DB874" i="2"/>
  <c r="DA874" i="2"/>
  <c r="DJ874" i="2" s="1"/>
  <c r="CZ874" i="2"/>
  <c r="CY874" i="2"/>
  <c r="DI874" i="2"/>
  <c r="DL874" i="2" s="1"/>
  <c r="DH874" i="2"/>
  <c r="DF874" i="2"/>
  <c r="DE875" i="2"/>
  <c r="DK875" i="2" s="1"/>
  <c r="DC875" i="2"/>
  <c r="DB875" i="2"/>
  <c r="DA875" i="2"/>
  <c r="DJ875" i="2" s="1"/>
  <c r="CZ875" i="2"/>
  <c r="CY875" i="2"/>
  <c r="CX875" i="2"/>
  <c r="DI875" i="2"/>
  <c r="DL875" i="2" s="1"/>
  <c r="DG875" i="2"/>
  <c r="CX884" i="2"/>
  <c r="DI884" i="2"/>
  <c r="DL884" i="2" s="1"/>
  <c r="DH884" i="2"/>
  <c r="DG884" i="2"/>
  <c r="DE884" i="2"/>
  <c r="DK884" i="2" s="1"/>
  <c r="DD884" i="2"/>
  <c r="DC884" i="2"/>
  <c r="DB884" i="2"/>
  <c r="DA884" i="2"/>
  <c r="DJ884" i="2" s="1"/>
  <c r="CZ884" i="2"/>
  <c r="CY884" i="2"/>
  <c r="DC889" i="2"/>
  <c r="DB889" i="2"/>
  <c r="DA889" i="2"/>
  <c r="DJ889" i="2" s="1"/>
  <c r="CZ889" i="2"/>
  <c r="CY889" i="2"/>
  <c r="CX889" i="2"/>
  <c r="DI889" i="2"/>
  <c r="DL889" i="2" s="1"/>
  <c r="DH889" i="2"/>
  <c r="DG889" i="2"/>
  <c r="DF889" i="2"/>
  <c r="DE889" i="2"/>
  <c r="DK889" i="2" s="1"/>
  <c r="DD889" i="2"/>
  <c r="DA835" i="2"/>
  <c r="DJ835" i="2" s="1"/>
  <c r="DI843" i="2"/>
  <c r="DL843" i="2" s="1"/>
  <c r="BC849" i="2"/>
  <c r="DA851" i="2"/>
  <c r="DJ851" i="2" s="1"/>
  <c r="DC853" i="2"/>
  <c r="DG857" i="2"/>
  <c r="BD862" i="2"/>
  <c r="CZ862" i="2"/>
  <c r="AX863" i="2"/>
  <c r="AX865" i="2"/>
  <c r="AW866" i="2"/>
  <c r="DI867" i="2"/>
  <c r="DL867" i="2" s="1"/>
  <c r="DH867" i="2"/>
  <c r="DA867" i="2"/>
  <c r="DJ867" i="2" s="1"/>
  <c r="CY867" i="2"/>
  <c r="CY869" i="2"/>
  <c r="DH869" i="2"/>
  <c r="DC869" i="2"/>
  <c r="DA869" i="2"/>
  <c r="DJ869" i="2" s="1"/>
  <c r="DC872" i="2"/>
  <c r="BE874" i="2"/>
  <c r="BC874" i="2"/>
  <c r="BE876" i="2"/>
  <c r="BC876" i="2"/>
  <c r="AY876" i="2"/>
  <c r="DB888" i="2"/>
  <c r="DA888" i="2"/>
  <c r="DJ888" i="2" s="1"/>
  <c r="CZ888" i="2"/>
  <c r="CY888" i="2"/>
  <c r="CX888" i="2"/>
  <c r="DI888" i="2"/>
  <c r="DL888" i="2" s="1"/>
  <c r="DH888" i="2"/>
  <c r="DG888" i="2"/>
  <c r="DF888" i="2"/>
  <c r="DE888" i="2"/>
  <c r="DK888" i="2" s="1"/>
  <c r="DD888" i="2"/>
  <c r="DC888" i="2"/>
  <c r="AV843" i="2"/>
  <c r="AX845" i="2"/>
  <c r="BD849" i="2"/>
  <c r="BG852" i="2"/>
  <c r="DD853" i="2"/>
  <c r="DH857" i="2"/>
  <c r="DA862" i="2"/>
  <c r="DJ862" i="2" s="1"/>
  <c r="AY863" i="2"/>
  <c r="AY864" i="2"/>
  <c r="AW864" i="2" s="1"/>
  <c r="AZ865" i="2"/>
  <c r="CX865" i="2"/>
  <c r="AY866" i="2"/>
  <c r="CY866" i="2"/>
  <c r="BF868" i="2"/>
  <c r="CX868" i="2"/>
  <c r="DI868" i="2"/>
  <c r="DL868" i="2" s="1"/>
  <c r="DB868" i="2"/>
  <c r="CZ868" i="2"/>
  <c r="DE872" i="2"/>
  <c r="DK872" i="2" s="1"/>
  <c r="BF874" i="2"/>
  <c r="BC875" i="2"/>
  <c r="BE883" i="2"/>
  <c r="BC883" i="2"/>
  <c r="AZ883" i="2"/>
  <c r="BG851" i="2"/>
  <c r="DE853" i="2"/>
  <c r="DK853" i="2" s="1"/>
  <c r="DI857" i="2"/>
  <c r="DL857" i="2" s="1"/>
  <c r="BE859" i="2"/>
  <c r="AY860" i="2"/>
  <c r="DB862" i="2"/>
  <c r="AZ864" i="2"/>
  <c r="CX864" i="2"/>
  <c r="BC865" i="2"/>
  <c r="CY865" i="2"/>
  <c r="BC866" i="2"/>
  <c r="CZ866" i="2"/>
  <c r="AV869" i="2"/>
  <c r="BG869" i="2"/>
  <c r="BD875" i="2"/>
  <c r="AX875" i="2"/>
  <c r="BD880" i="2"/>
  <c r="DB901" i="2"/>
  <c r="DA901" i="2"/>
  <c r="DJ901" i="2" s="1"/>
  <c r="DI901" i="2"/>
  <c r="DL901" i="2" s="1"/>
  <c r="DH901" i="2"/>
  <c r="DG901" i="2"/>
  <c r="DF901" i="2"/>
  <c r="DE901" i="2"/>
  <c r="DK901" i="2" s="1"/>
  <c r="DD901" i="2"/>
  <c r="DC901" i="2"/>
  <c r="CZ901" i="2"/>
  <c r="CY901" i="2"/>
  <c r="CX901" i="2"/>
  <c r="DC902" i="2"/>
  <c r="DB902" i="2"/>
  <c r="DI902" i="2"/>
  <c r="DL902" i="2" s="1"/>
  <c r="DH902" i="2"/>
  <c r="DG902" i="2"/>
  <c r="DF902" i="2"/>
  <c r="DE902" i="2"/>
  <c r="DK902" i="2" s="1"/>
  <c r="DD902" i="2"/>
  <c r="DA902" i="2"/>
  <c r="DJ902" i="2" s="1"/>
  <c r="CZ902" i="2"/>
  <c r="CY902" i="2"/>
  <c r="CX902" i="2"/>
  <c r="BG873" i="2"/>
  <c r="AV873" i="2"/>
  <c r="CZ846" i="2"/>
  <c r="CX858" i="2"/>
  <c r="DE862" i="2"/>
  <c r="DK862" i="2" s="1"/>
  <c r="BD864" i="2"/>
  <c r="CZ864" i="2"/>
  <c r="DA865" i="2"/>
  <c r="DJ865" i="2" s="1"/>
  <c r="BE866" i="2"/>
  <c r="DB866" i="2"/>
  <c r="BG876" i="2"/>
  <c r="BD876" i="2"/>
  <c r="AV876" i="2"/>
  <c r="DE891" i="2"/>
  <c r="DK891" i="2" s="1"/>
  <c r="DD891" i="2"/>
  <c r="DC891" i="2"/>
  <c r="DB891" i="2"/>
  <c r="DA891" i="2"/>
  <c r="DJ891" i="2" s="1"/>
  <c r="CZ891" i="2"/>
  <c r="CY891" i="2"/>
  <c r="CX891" i="2"/>
  <c r="DI891" i="2"/>
  <c r="DL891" i="2" s="1"/>
  <c r="DH891" i="2"/>
  <c r="DG891" i="2"/>
  <c r="DF891" i="2"/>
  <c r="AZ858" i="2"/>
  <c r="CY858" i="2"/>
  <c r="DA864" i="2"/>
  <c r="DJ864" i="2" s="1"/>
  <c r="DB865" i="2"/>
  <c r="DC866" i="2"/>
  <c r="CZ886" i="2"/>
  <c r="CY886" i="2"/>
  <c r="CX886" i="2"/>
  <c r="DI886" i="2"/>
  <c r="DL886" i="2" s="1"/>
  <c r="DH886" i="2"/>
  <c r="DG886" i="2"/>
  <c r="DF886" i="2"/>
  <c r="DE886" i="2"/>
  <c r="DK886" i="2" s="1"/>
  <c r="DD886" i="2"/>
  <c r="DC886" i="2"/>
  <c r="DB886" i="2"/>
  <c r="DA886" i="2"/>
  <c r="DJ886" i="2" s="1"/>
  <c r="AY841" i="2"/>
  <c r="AW841" i="2" s="1"/>
  <c r="AZ842" i="2"/>
  <c r="AW842" i="2" s="1"/>
  <c r="BC843" i="2"/>
  <c r="CY843" i="2"/>
  <c r="AY857" i="2"/>
  <c r="AW857" i="2" s="1"/>
  <c r="DA858" i="2"/>
  <c r="DJ858" i="2" s="1"/>
  <c r="DC865" i="2"/>
  <c r="BG866" i="2"/>
  <c r="DD866" i="2"/>
  <c r="BC872" i="2"/>
  <c r="AZ872" i="2"/>
  <c r="DB872" i="2"/>
  <c r="CZ872" i="2"/>
  <c r="CY872" i="2"/>
  <c r="CX872" i="2"/>
  <c r="DI872" i="2"/>
  <c r="DL872" i="2" s="1"/>
  <c r="DF872" i="2"/>
  <c r="DD872" i="2"/>
  <c r="BF884" i="2"/>
  <c r="BC884" i="2"/>
  <c r="CZ899" i="2"/>
  <c r="CY899" i="2"/>
  <c r="DC899" i="2"/>
  <c r="DB899" i="2"/>
  <c r="DA899" i="2"/>
  <c r="DJ899" i="2" s="1"/>
  <c r="CX899" i="2"/>
  <c r="DI899" i="2"/>
  <c r="DL899" i="2" s="1"/>
  <c r="DH899" i="2"/>
  <c r="DG899" i="2"/>
  <c r="DF899" i="2"/>
  <c r="DE899" i="2"/>
  <c r="DK899" i="2" s="1"/>
  <c r="DD899" i="2"/>
  <c r="AZ857" i="2"/>
  <c r="BE858" i="2"/>
  <c r="DB858" i="2"/>
  <c r="AY865" i="2"/>
  <c r="AW867" i="2"/>
  <c r="AY871" i="2"/>
  <c r="AX871" i="2"/>
  <c r="BD879" i="2"/>
  <c r="AV880" i="2"/>
  <c r="BG880" i="2"/>
  <c r="DG893" i="2"/>
  <c r="DF893" i="2"/>
  <c r="DE893" i="2"/>
  <c r="DK893" i="2" s="1"/>
  <c r="DD893" i="2"/>
  <c r="DC893" i="2"/>
  <c r="DB893" i="2"/>
  <c r="DA893" i="2"/>
  <c r="DJ893" i="2" s="1"/>
  <c r="CZ893" i="2"/>
  <c r="CY893" i="2"/>
  <c r="CX893" i="2"/>
  <c r="DI893" i="2"/>
  <c r="DL893" i="2" s="1"/>
  <c r="DH893" i="2"/>
  <c r="DI894" i="2"/>
  <c r="DL894" i="2" s="1"/>
  <c r="DH894" i="2"/>
  <c r="DG894" i="2"/>
  <c r="DF894" i="2"/>
  <c r="DE894" i="2"/>
  <c r="DK894" i="2" s="1"/>
  <c r="DD894" i="2"/>
  <c r="DC894" i="2"/>
  <c r="DB894" i="2"/>
  <c r="DA894" i="2"/>
  <c r="DJ894" i="2" s="1"/>
  <c r="CZ894" i="2"/>
  <c r="CY894" i="2"/>
  <c r="CX894" i="2"/>
  <c r="CY857" i="2"/>
  <c r="DC858" i="2"/>
  <c r="AV870" i="2"/>
  <c r="BE871" i="2"/>
  <c r="BD878" i="2"/>
  <c r="DI882" i="2"/>
  <c r="DL882" i="2" s="1"/>
  <c r="DH882" i="2"/>
  <c r="DG882" i="2"/>
  <c r="DF882" i="2"/>
  <c r="DE882" i="2"/>
  <c r="DK882" i="2" s="1"/>
  <c r="DC882" i="2"/>
  <c r="DB882" i="2"/>
  <c r="DA882" i="2"/>
  <c r="DJ882" i="2" s="1"/>
  <c r="CZ882" i="2"/>
  <c r="CY882" i="2"/>
  <c r="CX882" i="2"/>
  <c r="DB843" i="2"/>
  <c r="CZ857" i="2"/>
  <c r="DD858" i="2"/>
  <c r="AV859" i="2"/>
  <c r="DE864" i="2"/>
  <c r="DK864" i="2" s="1"/>
  <c r="DF865" i="2"/>
  <c r="DG866" i="2"/>
  <c r="BD867" i="2"/>
  <c r="CX876" i="2"/>
  <c r="DG877" i="2"/>
  <c r="DE877" i="2"/>
  <c r="DK877" i="2" s="1"/>
  <c r="DD877" i="2"/>
  <c r="DC877" i="2"/>
  <c r="DB877" i="2"/>
  <c r="DA877" i="2"/>
  <c r="DJ877" i="2" s="1"/>
  <c r="CZ877" i="2"/>
  <c r="CX877" i="2"/>
  <c r="DI877" i="2"/>
  <c r="DL877" i="2" s="1"/>
  <c r="AV884" i="2"/>
  <c r="BF885" i="2"/>
  <c r="BD885" i="2"/>
  <c r="BD858" i="2"/>
  <c r="DE858" i="2"/>
  <c r="DK858" i="2" s="1"/>
  <c r="BF860" i="2"/>
  <c r="DG864" i="2"/>
  <c r="DH865" i="2"/>
  <c r="DI866" i="2"/>
  <c r="DL866" i="2" s="1"/>
  <c r="BF867" i="2"/>
  <c r="AZ869" i="2"/>
  <c r="DE876" i="2"/>
  <c r="DK876" i="2" s="1"/>
  <c r="BC877" i="2"/>
  <c r="BD897" i="2"/>
  <c r="AW901" i="2"/>
  <c r="BG909" i="2"/>
  <c r="BD909" i="2"/>
  <c r="AY909" i="2"/>
  <c r="AX909" i="2"/>
  <c r="BE915" i="2"/>
  <c r="BC915" i="2"/>
  <c r="AZ915" i="2"/>
  <c r="DC871" i="2"/>
  <c r="AX880" i="2"/>
  <c r="CY883" i="2"/>
  <c r="BD884" i="2"/>
  <c r="BE885" i="2"/>
  <c r="DA885" i="2"/>
  <c r="DJ885" i="2" s="1"/>
  <c r="BF886" i="2"/>
  <c r="BG887" i="2"/>
  <c r="DC887" i="2"/>
  <c r="DF890" i="2"/>
  <c r="DH892" i="2"/>
  <c r="AY894" i="2"/>
  <c r="AW894" i="2" s="1"/>
  <c r="DI896" i="2"/>
  <c r="DL896" i="2" s="1"/>
  <c r="BE897" i="2"/>
  <c r="BG899" i="2"/>
  <c r="BC900" i="2"/>
  <c r="AY901" i="2"/>
  <c r="AY902" i="2"/>
  <c r="DE903" i="2"/>
  <c r="DK903" i="2" s="1"/>
  <c r="CY905" i="2"/>
  <c r="DF905" i="2"/>
  <c r="DE905" i="2"/>
  <c r="DK905" i="2" s="1"/>
  <c r="BE909" i="2"/>
  <c r="DC909" i="2"/>
  <c r="DB909" i="2"/>
  <c r="DA909" i="2"/>
  <c r="DJ909" i="2" s="1"/>
  <c r="CZ909" i="2"/>
  <c r="DI909" i="2"/>
  <c r="DL909" i="2" s="1"/>
  <c r="DH909" i="2"/>
  <c r="AY880" i="2"/>
  <c r="AZ881" i="2"/>
  <c r="BC882" i="2"/>
  <c r="CZ883" i="2"/>
  <c r="DB885" i="2"/>
  <c r="AV893" i="2"/>
  <c r="AZ894" i="2"/>
  <c r="BG906" i="2"/>
  <c r="BE907" i="2"/>
  <c r="BC907" i="2"/>
  <c r="AZ907" i="2"/>
  <c r="DA907" i="2"/>
  <c r="DJ907" i="2" s="1"/>
  <c r="CZ907" i="2"/>
  <c r="CY907" i="2"/>
  <c r="CX907" i="2"/>
  <c r="DH907" i="2"/>
  <c r="DG907" i="2"/>
  <c r="CZ911" i="2"/>
  <c r="DH914" i="2"/>
  <c r="DG914" i="2"/>
  <c r="DF914" i="2"/>
  <c r="DE914" i="2"/>
  <c r="DK914" i="2" s="1"/>
  <c r="DB914" i="2"/>
  <c r="DA914" i="2"/>
  <c r="DJ914" i="2" s="1"/>
  <c r="CZ914" i="2"/>
  <c r="CY914" i="2"/>
  <c r="CX914" i="2"/>
  <c r="DE916" i="2"/>
  <c r="DK916" i="2" s="1"/>
  <c r="CY918" i="2"/>
  <c r="AW920" i="2"/>
  <c r="BD923" i="2"/>
  <c r="AY879" i="2"/>
  <c r="AZ880" i="2"/>
  <c r="BC881" i="2"/>
  <c r="CY881" i="2"/>
  <c r="DA883" i="2"/>
  <c r="DJ883" i="2" s="1"/>
  <c r="BG885" i="2"/>
  <c r="DC885" i="2"/>
  <c r="DH890" i="2"/>
  <c r="AV892" i="2"/>
  <c r="BC894" i="2"/>
  <c r="DD895" i="2"/>
  <c r="BG897" i="2"/>
  <c r="BC899" i="2"/>
  <c r="BG900" i="2"/>
  <c r="DE900" i="2"/>
  <c r="DK900" i="2" s="1"/>
  <c r="BC902" i="2"/>
  <c r="DG903" i="2"/>
  <c r="BD906" i="2"/>
  <c r="AY906" i="2"/>
  <c r="DA911" i="2"/>
  <c r="DJ911" i="2" s="1"/>
  <c r="BG914" i="2"/>
  <c r="DI936" i="2"/>
  <c r="DL936" i="2" s="1"/>
  <c r="DH936" i="2"/>
  <c r="DG936" i="2"/>
  <c r="DF936" i="2"/>
  <c r="DC936" i="2"/>
  <c r="DB936" i="2"/>
  <c r="CZ936" i="2"/>
  <c r="CY936" i="2"/>
  <c r="DE936" i="2"/>
  <c r="DK936" i="2" s="1"/>
  <c r="DD936" i="2"/>
  <c r="DA936" i="2"/>
  <c r="DJ936" i="2" s="1"/>
  <c r="CX936" i="2"/>
  <c r="AV875" i="2"/>
  <c r="AW876" i="2"/>
  <c r="AX877" i="2"/>
  <c r="AY878" i="2"/>
  <c r="AZ879" i="2"/>
  <c r="CZ881" i="2"/>
  <c r="DB883" i="2"/>
  <c r="BG884" i="2"/>
  <c r="DD885" i="2"/>
  <c r="AV891" i="2"/>
  <c r="AX893" i="2"/>
  <c r="AV896" i="2"/>
  <c r="AY897" i="2"/>
  <c r="CY898" i="2"/>
  <c r="CX898" i="2"/>
  <c r="BD900" i="2"/>
  <c r="DH903" i="2"/>
  <c r="CX904" i="2"/>
  <c r="DE904" i="2"/>
  <c r="DK904" i="2" s="1"/>
  <c r="DD904" i="2"/>
  <c r="AV905" i="2"/>
  <c r="CX908" i="2"/>
  <c r="BD914" i="2"/>
  <c r="AY914" i="2"/>
  <c r="AX914" i="2"/>
  <c r="DI916" i="2"/>
  <c r="DL916" i="2" s="1"/>
  <c r="DH916" i="2"/>
  <c r="DG916" i="2"/>
  <c r="DD916" i="2"/>
  <c r="DC916" i="2"/>
  <c r="DB916" i="2"/>
  <c r="DA916" i="2"/>
  <c r="DJ916" i="2" s="1"/>
  <c r="CZ916" i="2"/>
  <c r="CY916" i="2"/>
  <c r="CX916" i="2"/>
  <c r="DI918" i="2"/>
  <c r="DL918" i="2" s="1"/>
  <c r="DH918" i="2"/>
  <c r="DF918" i="2"/>
  <c r="DE918" i="2"/>
  <c r="DK918" i="2" s="1"/>
  <c r="DD918" i="2"/>
  <c r="DC918" i="2"/>
  <c r="DB918" i="2"/>
  <c r="DA918" i="2"/>
  <c r="DJ918" i="2" s="1"/>
  <c r="CZ918" i="2"/>
  <c r="CX918" i="2"/>
  <c r="DC883" i="2"/>
  <c r="AY893" i="2"/>
  <c r="AV898" i="2"/>
  <c r="CX905" i="2"/>
  <c r="DC908" i="2"/>
  <c r="AV909" i="2"/>
  <c r="DG911" i="2"/>
  <c r="BE914" i="2"/>
  <c r="BC923" i="2"/>
  <c r="BC878" i="2"/>
  <c r="CY878" i="2"/>
  <c r="CZ879" i="2"/>
  <c r="DB881" i="2"/>
  <c r="BG882" i="2"/>
  <c r="DD883" i="2"/>
  <c r="DF885" i="2"/>
  <c r="DH887" i="2"/>
  <c r="AV889" i="2"/>
  <c r="AX891" i="2"/>
  <c r="AY892" i="2"/>
  <c r="DG895" i="2"/>
  <c r="AZ896" i="2"/>
  <c r="CX896" i="2"/>
  <c r="CZ905" i="2"/>
  <c r="CZ906" i="2"/>
  <c r="CY906" i="2"/>
  <c r="CX906" i="2"/>
  <c r="DG906" i="2"/>
  <c r="DF906" i="2"/>
  <c r="DH911" i="2"/>
  <c r="AY891" i="2"/>
  <c r="AZ892" i="2"/>
  <c r="BC893" i="2"/>
  <c r="BE901" i="2"/>
  <c r="AV903" i="2"/>
  <c r="BG903" i="2"/>
  <c r="BD905" i="2"/>
  <c r="AY874" i="2"/>
  <c r="AW874" i="2" s="1"/>
  <c r="AZ875" i="2"/>
  <c r="DA878" i="2"/>
  <c r="DJ878" i="2" s="1"/>
  <c r="DB879" i="2"/>
  <c r="DD881" i="2"/>
  <c r="DF883" i="2"/>
  <c r="DH885" i="2"/>
  <c r="AV887" i="2"/>
  <c r="AX889" i="2"/>
  <c r="AY890" i="2"/>
  <c r="AZ891" i="2"/>
  <c r="BC892" i="2"/>
  <c r="CY892" i="2"/>
  <c r="BD896" i="2"/>
  <c r="CZ896" i="2"/>
  <c r="AY898" i="2"/>
  <c r="DA898" i="2"/>
  <c r="DJ898" i="2" s="1"/>
  <c r="BF901" i="2"/>
  <c r="BF902" i="2"/>
  <c r="DD903" i="2"/>
  <c r="DC903" i="2"/>
  <c r="AY911" i="2"/>
  <c r="DE911" i="2"/>
  <c r="DK911" i="2" s="1"/>
  <c r="DD911" i="2"/>
  <c r="DC911" i="2"/>
  <c r="DB911" i="2"/>
  <c r="CY911" i="2"/>
  <c r="CX911" i="2"/>
  <c r="DG883" i="2"/>
  <c r="DI885" i="2"/>
  <c r="DL885" i="2" s="1"/>
  <c r="AV886" i="2"/>
  <c r="AY889" i="2"/>
  <c r="AZ890" i="2"/>
  <c r="BC891" i="2"/>
  <c r="BD892" i="2"/>
  <c r="CZ892" i="2"/>
  <c r="BD898" i="2"/>
  <c r="DB898" i="2"/>
  <c r="BE916" i="2"/>
  <c r="BC916" i="2"/>
  <c r="AZ916" i="2"/>
  <c r="AY872" i="2"/>
  <c r="AW872" i="2" s="1"/>
  <c r="AZ873" i="2"/>
  <c r="DC878" i="2"/>
  <c r="DD879" i="2"/>
  <c r="DF881" i="2"/>
  <c r="DH883" i="2"/>
  <c r="AX887" i="2"/>
  <c r="AY888" i="2"/>
  <c r="AZ889" i="2"/>
  <c r="BC890" i="2"/>
  <c r="CY890" i="2"/>
  <c r="DA892" i="2"/>
  <c r="DJ892" i="2" s="1"/>
  <c r="DB896" i="2"/>
  <c r="DC898" i="2"/>
  <c r="AY904" i="2"/>
  <c r="CY904" i="2"/>
  <c r="DD905" i="2"/>
  <c r="BD908" i="2"/>
  <c r="AX908" i="2"/>
  <c r="CX909" i="2"/>
  <c r="BE910" i="2"/>
  <c r="AZ910" i="2"/>
  <c r="AY910" i="2"/>
  <c r="BF911" i="2"/>
  <c r="BF918" i="2"/>
  <c r="CX920" i="2"/>
  <c r="DI920" i="2"/>
  <c r="DL920" i="2" s="1"/>
  <c r="DH920" i="2"/>
  <c r="DG920" i="2"/>
  <c r="DF920" i="2"/>
  <c r="DE920" i="2"/>
  <c r="DK920" i="2" s="1"/>
  <c r="DD920" i="2"/>
  <c r="DC920" i="2"/>
  <c r="DB920" i="2"/>
  <c r="CZ920" i="2"/>
  <c r="CY920" i="2"/>
  <c r="CZ922" i="2"/>
  <c r="CY922" i="2"/>
  <c r="CX922" i="2"/>
  <c r="DI922" i="2"/>
  <c r="DL922" i="2" s="1"/>
  <c r="DH922" i="2"/>
  <c r="DG922" i="2"/>
  <c r="DF922" i="2"/>
  <c r="DE922" i="2"/>
  <c r="DK922" i="2" s="1"/>
  <c r="DD922" i="2"/>
  <c r="DB922" i="2"/>
  <c r="DA922" i="2"/>
  <c r="DJ922" i="2" s="1"/>
  <c r="AX870" i="2"/>
  <c r="BC873" i="2"/>
  <c r="DD878" i="2"/>
  <c r="DE879" i="2"/>
  <c r="DK879" i="2" s="1"/>
  <c r="DG881" i="2"/>
  <c r="AX886" i="2"/>
  <c r="AZ888" i="2"/>
  <c r="AW888" i="2" s="1"/>
  <c r="BC889" i="2"/>
  <c r="CZ890" i="2"/>
  <c r="DB892" i="2"/>
  <c r="DC896" i="2"/>
  <c r="DD898" i="2"/>
  <c r="DA900" i="2"/>
  <c r="DJ900" i="2" s="1"/>
  <c r="CZ900" i="2"/>
  <c r="AV902" i="2"/>
  <c r="BG902" i="2"/>
  <c r="AY905" i="2"/>
  <c r="AX905" i="2"/>
  <c r="DG905" i="2"/>
  <c r="BE908" i="2"/>
  <c r="BC908" i="2"/>
  <c r="DB908" i="2"/>
  <c r="DA908" i="2"/>
  <c r="DJ908" i="2" s="1"/>
  <c r="CZ908" i="2"/>
  <c r="CY908" i="2"/>
  <c r="DI908" i="2"/>
  <c r="DL908" i="2" s="1"/>
  <c r="DH908" i="2"/>
  <c r="CY909" i="2"/>
  <c r="BD918" i="2"/>
  <c r="AY918" i="2"/>
  <c r="AY870" i="2"/>
  <c r="AZ871" i="2"/>
  <c r="DE878" i="2"/>
  <c r="DK878" i="2" s="1"/>
  <c r="DH881" i="2"/>
  <c r="AX885" i="2"/>
  <c r="AY886" i="2"/>
  <c r="AZ887" i="2"/>
  <c r="DA890" i="2"/>
  <c r="DJ890" i="2" s="1"/>
  <c r="DC892" i="2"/>
  <c r="AY895" i="2"/>
  <c r="AY896" i="2"/>
  <c r="AX896" i="2"/>
  <c r="DD896" i="2"/>
  <c r="DE898" i="2"/>
  <c r="DK898" i="2" s="1"/>
  <c r="AX899" i="2"/>
  <c r="AW903" i="2"/>
  <c r="CX903" i="2"/>
  <c r="DA904" i="2"/>
  <c r="DJ904" i="2" s="1"/>
  <c r="BC905" i="2"/>
  <c r="DH905" i="2"/>
  <c r="DC907" i="2"/>
  <c r="BF908" i="2"/>
  <c r="AV908" i="2"/>
  <c r="DD909" i="2"/>
  <c r="AZ913" i="2"/>
  <c r="DI915" i="2"/>
  <c r="DL915" i="2" s="1"/>
  <c r="DH915" i="2"/>
  <c r="DG915" i="2"/>
  <c r="DF915" i="2"/>
  <c r="DC915" i="2"/>
  <c r="DB915" i="2"/>
  <c r="DA915" i="2"/>
  <c r="DJ915" i="2" s="1"/>
  <c r="CZ915" i="2"/>
  <c r="CY915" i="2"/>
  <c r="CX915" i="2"/>
  <c r="BC871" i="2"/>
  <c r="CY871" i="2"/>
  <c r="DF878" i="2"/>
  <c r="DG879" i="2"/>
  <c r="AX884" i="2"/>
  <c r="BC887" i="2"/>
  <c r="CY887" i="2"/>
  <c r="DB890" i="2"/>
  <c r="DD892" i="2"/>
  <c r="AV894" i="2"/>
  <c r="DE896" i="2"/>
  <c r="DK896" i="2" s="1"/>
  <c r="DF898" i="2"/>
  <c r="AY899" i="2"/>
  <c r="CY903" i="2"/>
  <c r="BE904" i="2"/>
  <c r="DB904" i="2"/>
  <c r="DI905" i="2"/>
  <c r="DL905" i="2" s="1"/>
  <c r="DA906" i="2"/>
  <c r="DJ906" i="2" s="1"/>
  <c r="AX907" i="2"/>
  <c r="DD907" i="2"/>
  <c r="DE909" i="2"/>
  <c r="DK909" i="2" s="1"/>
  <c r="BG911" i="2"/>
  <c r="AV911" i="2"/>
  <c r="AV916" i="2"/>
  <c r="DC923" i="2"/>
  <c r="DB923" i="2"/>
  <c r="DA923" i="2"/>
  <c r="DJ923" i="2" s="1"/>
  <c r="CZ923" i="2"/>
  <c r="CY923" i="2"/>
  <c r="CX923" i="2"/>
  <c r="DI923" i="2"/>
  <c r="DL923" i="2" s="1"/>
  <c r="DH923" i="2"/>
  <c r="DG923" i="2"/>
  <c r="DE923" i="2"/>
  <c r="DK923" i="2" s="1"/>
  <c r="DD923" i="2"/>
  <c r="AZ885" i="2"/>
  <c r="BC898" i="2"/>
  <c r="AZ898" i="2"/>
  <c r="AW898" i="2" s="1"/>
  <c r="DB906" i="2"/>
  <c r="AY907" i="2"/>
  <c r="DE907" i="2"/>
  <c r="DK907" i="2" s="1"/>
  <c r="AZ909" i="2"/>
  <c r="DF909" i="2"/>
  <c r="AV910" i="2"/>
  <c r="BG912" i="2"/>
  <c r="BD912" i="2"/>
  <c r="AV912" i="2"/>
  <c r="DC914" i="2"/>
  <c r="DI917" i="2"/>
  <c r="DL917" i="2" s="1"/>
  <c r="DH917" i="2"/>
  <c r="DG917" i="2"/>
  <c r="DE917" i="2"/>
  <c r="DK917" i="2" s="1"/>
  <c r="DD917" i="2"/>
  <c r="DC917" i="2"/>
  <c r="DB917" i="2"/>
  <c r="DA917" i="2"/>
  <c r="DJ917" i="2" s="1"/>
  <c r="CZ917" i="2"/>
  <c r="CY917" i="2"/>
  <c r="AW919" i="2"/>
  <c r="BC897" i="2"/>
  <c r="DH898" i="2"/>
  <c r="BE899" i="2"/>
  <c r="AY900" i="2"/>
  <c r="BD903" i="2"/>
  <c r="DD914" i="2"/>
  <c r="BG915" i="2"/>
  <c r="BD915" i="2"/>
  <c r="AY915" i="2"/>
  <c r="AW915" i="2" s="1"/>
  <c r="AZ919" i="2"/>
  <c r="BE922" i="2"/>
  <c r="AW924" i="2"/>
  <c r="AZ926" i="2"/>
  <c r="BE928" i="2"/>
  <c r="DD928" i="2"/>
  <c r="DA929" i="2"/>
  <c r="DJ929" i="2" s="1"/>
  <c r="CZ929" i="2"/>
  <c r="CY929" i="2"/>
  <c r="AY940" i="2"/>
  <c r="DA943" i="2"/>
  <c r="DJ943" i="2" s="1"/>
  <c r="CZ943" i="2"/>
  <c r="CY943" i="2"/>
  <c r="CX943" i="2"/>
  <c r="DI943" i="2"/>
  <c r="DL943" i="2" s="1"/>
  <c r="DG943" i="2"/>
  <c r="DF943" i="2"/>
  <c r="BG945" i="2"/>
  <c r="BD945" i="2"/>
  <c r="AY945" i="2"/>
  <c r="AX945" i="2"/>
  <c r="CZ959" i="2"/>
  <c r="DF959" i="2"/>
  <c r="DI959" i="2"/>
  <c r="DL959" i="2" s="1"/>
  <c r="DH959" i="2"/>
  <c r="DG959" i="2"/>
  <c r="DE959" i="2"/>
  <c r="DK959" i="2" s="1"/>
  <c r="DD959" i="2"/>
  <c r="DC959" i="2"/>
  <c r="DB959" i="2"/>
  <c r="DA959" i="2"/>
  <c r="DJ959" i="2" s="1"/>
  <c r="CY959" i="2"/>
  <c r="CX959" i="2"/>
  <c r="AX916" i="2"/>
  <c r="AY917" i="2"/>
  <c r="AZ918" i="2"/>
  <c r="CY919" i="2"/>
  <c r="BD920" i="2"/>
  <c r="DF925" i="2"/>
  <c r="DE928" i="2"/>
  <c r="DK928" i="2" s="1"/>
  <c r="BD930" i="2"/>
  <c r="AY930" i="2"/>
  <c r="AX930" i="2"/>
  <c r="DH935" i="2"/>
  <c r="DG935" i="2"/>
  <c r="DF935" i="2"/>
  <c r="DE935" i="2"/>
  <c r="DK935" i="2" s="1"/>
  <c r="DB935" i="2"/>
  <c r="DA935" i="2"/>
  <c r="DJ935" i="2" s="1"/>
  <c r="CY935" i="2"/>
  <c r="CX935" i="2"/>
  <c r="BD943" i="2"/>
  <c r="AY943" i="2"/>
  <c r="AX943" i="2"/>
  <c r="DB944" i="2"/>
  <c r="DA944" i="2"/>
  <c r="DJ944" i="2" s="1"/>
  <c r="CZ944" i="2"/>
  <c r="CY944" i="2"/>
  <c r="CX944" i="2"/>
  <c r="DH944" i="2"/>
  <c r="DG944" i="2"/>
  <c r="BE945" i="2"/>
  <c r="BC945" i="2"/>
  <c r="AZ945" i="2"/>
  <c r="BF947" i="2"/>
  <c r="BG928" i="2"/>
  <c r="DF928" i="2"/>
  <c r="CZ932" i="2"/>
  <c r="BD939" i="2"/>
  <c r="BE943" i="2"/>
  <c r="BC943" i="2"/>
  <c r="AZ943" i="2"/>
  <c r="BD944" i="2"/>
  <c r="AY944" i="2"/>
  <c r="AX944" i="2"/>
  <c r="BF945" i="2"/>
  <c r="AV945" i="2"/>
  <c r="AV934" i="2"/>
  <c r="AY938" i="2"/>
  <c r="CY938" i="2"/>
  <c r="BE944" i="2"/>
  <c r="BC944" i="2"/>
  <c r="AZ944" i="2"/>
  <c r="DI951" i="2"/>
  <c r="DL951" i="2" s="1"/>
  <c r="DH951" i="2"/>
  <c r="DG951" i="2"/>
  <c r="DF951" i="2"/>
  <c r="DE951" i="2"/>
  <c r="DK951" i="2" s="1"/>
  <c r="DD951" i="2"/>
  <c r="DC951" i="2"/>
  <c r="DB951" i="2"/>
  <c r="DA951" i="2"/>
  <c r="DJ951" i="2" s="1"/>
  <c r="CZ951" i="2"/>
  <c r="CY951" i="2"/>
  <c r="CX951" i="2"/>
  <c r="AX913" i="2"/>
  <c r="DB919" i="2"/>
  <c r="BG920" i="2"/>
  <c r="BD924" i="2"/>
  <c r="CZ924" i="2"/>
  <c r="DI925" i="2"/>
  <c r="DL925" i="2" s="1"/>
  <c r="BD927" i="2"/>
  <c r="BC928" i="2"/>
  <c r="AZ928" i="2"/>
  <c r="DH928" i="2"/>
  <c r="AV932" i="2"/>
  <c r="DE932" i="2"/>
  <c r="DK932" i="2" s="1"/>
  <c r="AY939" i="2"/>
  <c r="AX939" i="2"/>
  <c r="BG947" i="2"/>
  <c r="BD947" i="2"/>
  <c r="AV947" i="2"/>
  <c r="AX912" i="2"/>
  <c r="AY913" i="2"/>
  <c r="AZ914" i="2"/>
  <c r="BG919" i="2"/>
  <c r="DC919" i="2"/>
  <c r="DE921" i="2"/>
  <c r="DK921" i="2" s="1"/>
  <c r="AV923" i="2"/>
  <c r="DA924" i="2"/>
  <c r="DJ924" i="2" s="1"/>
  <c r="DC927" i="2"/>
  <c r="CX929" i="2"/>
  <c r="AY931" i="2"/>
  <c r="AW931" i="2" s="1"/>
  <c r="DH931" i="2"/>
  <c r="DF932" i="2"/>
  <c r="DA933" i="2"/>
  <c r="DJ933" i="2" s="1"/>
  <c r="CY937" i="2"/>
  <c r="DC938" i="2"/>
  <c r="AV940" i="2"/>
  <c r="BG940" i="2"/>
  <c r="BG949" i="2"/>
  <c r="AV949" i="2"/>
  <c r="AW910" i="2"/>
  <c r="AX911" i="2"/>
  <c r="BC914" i="2"/>
  <c r="BG918" i="2"/>
  <c r="DD919" i="2"/>
  <c r="DF921" i="2"/>
  <c r="DB924" i="2"/>
  <c r="AY926" i="2"/>
  <c r="AX926" i="2"/>
  <c r="DD927" i="2"/>
  <c r="DB929" i="2"/>
  <c r="AV930" i="2"/>
  <c r="DB930" i="2"/>
  <c r="DA930" i="2"/>
  <c r="DJ930" i="2" s="1"/>
  <c r="CZ930" i="2"/>
  <c r="BE931" i="2"/>
  <c r="AZ931" i="2"/>
  <c r="DG932" i="2"/>
  <c r="DB933" i="2"/>
  <c r="AY937" i="2"/>
  <c r="DB937" i="2"/>
  <c r="BD938" i="2"/>
  <c r="BF939" i="2"/>
  <c r="DI939" i="2"/>
  <c r="DL939" i="2" s="1"/>
  <c r="DF939" i="2"/>
  <c r="DE939" i="2"/>
  <c r="DK939" i="2" s="1"/>
  <c r="DC939" i="2"/>
  <c r="DB939" i="2"/>
  <c r="DF948" i="2"/>
  <c r="DE948" i="2"/>
  <c r="DK948" i="2" s="1"/>
  <c r="DD948" i="2"/>
  <c r="DC948" i="2"/>
  <c r="DB948" i="2"/>
  <c r="DA948" i="2"/>
  <c r="DJ948" i="2" s="1"/>
  <c r="CZ948" i="2"/>
  <c r="CY948" i="2"/>
  <c r="CX948" i="2"/>
  <c r="DI948" i="2"/>
  <c r="DL948" i="2" s="1"/>
  <c r="DD963" i="2"/>
  <c r="DB963" i="2"/>
  <c r="CZ963" i="2"/>
  <c r="CY963" i="2"/>
  <c r="DF963" i="2"/>
  <c r="DI963" i="2"/>
  <c r="DL963" i="2" s="1"/>
  <c r="DH963" i="2"/>
  <c r="DG963" i="2"/>
  <c r="DE963" i="2"/>
  <c r="DK963" i="2" s="1"/>
  <c r="DC963" i="2"/>
  <c r="DA963" i="2"/>
  <c r="DJ963" i="2" s="1"/>
  <c r="CX963" i="2"/>
  <c r="DE964" i="2"/>
  <c r="DK964" i="2" s="1"/>
  <c r="DC964" i="2"/>
  <c r="DA964" i="2"/>
  <c r="DJ964" i="2" s="1"/>
  <c r="CZ964" i="2"/>
  <c r="DG964" i="2"/>
  <c r="DI964" i="2"/>
  <c r="DL964" i="2" s="1"/>
  <c r="DH964" i="2"/>
  <c r="DF964" i="2"/>
  <c r="DD964" i="2"/>
  <c r="DB964" i="2"/>
  <c r="CY964" i="2"/>
  <c r="CX964" i="2"/>
  <c r="AZ912" i="2"/>
  <c r="DC924" i="2"/>
  <c r="CZ928" i="2"/>
  <c r="CY928" i="2"/>
  <c r="CX928" i="2"/>
  <c r="DH932" i="2"/>
  <c r="AZ937" i="2"/>
  <c r="DE937" i="2"/>
  <c r="DK937" i="2" s="1"/>
  <c r="BD941" i="2"/>
  <c r="BD942" i="2"/>
  <c r="AY942" i="2"/>
  <c r="AX942" i="2"/>
  <c r="AV944" i="2"/>
  <c r="CY912" i="2"/>
  <c r="BG916" i="2"/>
  <c r="DF919" i="2"/>
  <c r="AX923" i="2"/>
  <c r="DD924" i="2"/>
  <c r="AY925" i="2"/>
  <c r="AY927" i="2"/>
  <c r="DF927" i="2"/>
  <c r="DD929" i="2"/>
  <c r="DC931" i="2"/>
  <c r="DB931" i="2"/>
  <c r="DA931" i="2"/>
  <c r="DJ931" i="2" s="1"/>
  <c r="CX931" i="2"/>
  <c r="BE933" i="2"/>
  <c r="DH933" i="2"/>
  <c r="BG934" i="2"/>
  <c r="BC942" i="2"/>
  <c r="CZ912" i="2"/>
  <c r="AY923" i="2"/>
  <c r="DE924" i="2"/>
  <c r="DK924" i="2" s="1"/>
  <c r="AZ925" i="2"/>
  <c r="CX925" i="2"/>
  <c r="BC927" i="2"/>
  <c r="AZ927" i="2"/>
  <c r="DG927" i="2"/>
  <c r="DE929" i="2"/>
  <c r="DK929" i="2" s="1"/>
  <c r="BC932" i="2"/>
  <c r="AZ932" i="2"/>
  <c r="AW932" i="2" s="1"/>
  <c r="AY934" i="2"/>
  <c r="BE935" i="2"/>
  <c r="BE938" i="2"/>
  <c r="DI938" i="2"/>
  <c r="DL938" i="2" s="1"/>
  <c r="DH938" i="2"/>
  <c r="DE938" i="2"/>
  <c r="DK938" i="2" s="1"/>
  <c r="DD938" i="2"/>
  <c r="DB938" i="2"/>
  <c r="DA938" i="2"/>
  <c r="DJ938" i="2" s="1"/>
  <c r="DF924" i="2"/>
  <c r="BC925" i="2"/>
  <c r="CY925" i="2"/>
  <c r="BG931" i="2"/>
  <c r="AV931" i="2"/>
  <c r="DD932" i="2"/>
  <c r="DC932" i="2"/>
  <c r="DB932" i="2"/>
  <c r="CY932" i="2"/>
  <c r="CX932" i="2"/>
  <c r="CZ935" i="2"/>
  <c r="BD937" i="2"/>
  <c r="AX922" i="2"/>
  <c r="DG924" i="2"/>
  <c r="BD925" i="2"/>
  <c r="CZ925" i="2"/>
  <c r="BD929" i="2"/>
  <c r="AX929" i="2"/>
  <c r="DG929" i="2"/>
  <c r="DC935" i="2"/>
  <c r="BE937" i="2"/>
  <c r="DC912" i="2"/>
  <c r="AX921" i="2"/>
  <c r="AY922" i="2"/>
  <c r="DH924" i="2"/>
  <c r="DA925" i="2"/>
  <c r="DJ925" i="2" s="1"/>
  <c r="BE929" i="2"/>
  <c r="BC929" i="2"/>
  <c r="BE936" i="2"/>
  <c r="DI937" i="2"/>
  <c r="DL937" i="2" s="1"/>
  <c r="DH937" i="2"/>
  <c r="DG937" i="2"/>
  <c r="DD937" i="2"/>
  <c r="DC937" i="2"/>
  <c r="DA937" i="2"/>
  <c r="DJ937" i="2" s="1"/>
  <c r="CZ937" i="2"/>
  <c r="DB910" i="2"/>
  <c r="DD912" i="2"/>
  <c r="AZ922" i="2"/>
  <c r="AV924" i="2"/>
  <c r="DB925" i="2"/>
  <c r="AV927" i="2"/>
  <c r="DA928" i="2"/>
  <c r="DJ928" i="2" s="1"/>
  <c r="DI929" i="2"/>
  <c r="DL929" i="2" s="1"/>
  <c r="BG932" i="2"/>
  <c r="DF933" i="2"/>
  <c r="DE933" i="2"/>
  <c r="DK933" i="2" s="1"/>
  <c r="DD933" i="2"/>
  <c r="DC933" i="2"/>
  <c r="CZ933" i="2"/>
  <c r="CY933" i="2"/>
  <c r="DI935" i="2"/>
  <c r="DL935" i="2" s="1"/>
  <c r="AV938" i="2"/>
  <c r="DD943" i="2"/>
  <c r="DD944" i="2"/>
  <c r="BD946" i="2"/>
  <c r="DE947" i="2"/>
  <c r="DK947" i="2" s="1"/>
  <c r="DD947" i="2"/>
  <c r="DC947" i="2"/>
  <c r="DB947" i="2"/>
  <c r="DA947" i="2"/>
  <c r="DJ947" i="2" s="1"/>
  <c r="CZ947" i="2"/>
  <c r="CY947" i="2"/>
  <c r="CX947" i="2"/>
  <c r="AY948" i="2"/>
  <c r="DC925" i="2"/>
  <c r="CY927" i="2"/>
  <c r="CX927" i="2"/>
  <c r="AX928" i="2"/>
  <c r="DB928" i="2"/>
  <c r="AZ930" i="2"/>
  <c r="DC945" i="2"/>
  <c r="DB945" i="2"/>
  <c r="DA945" i="2"/>
  <c r="DJ945" i="2" s="1"/>
  <c r="CZ945" i="2"/>
  <c r="CY945" i="2"/>
  <c r="CX945" i="2"/>
  <c r="DI945" i="2"/>
  <c r="DL945" i="2" s="1"/>
  <c r="DH945" i="2"/>
  <c r="BE946" i="2"/>
  <c r="BC946" i="2"/>
  <c r="AZ946" i="2"/>
  <c r="BG950" i="2"/>
  <c r="AV950" i="2"/>
  <c r="BG923" i="2"/>
  <c r="AW925" i="2"/>
  <c r="AY928" i="2"/>
  <c r="DC928" i="2"/>
  <c r="BC930" i="2"/>
  <c r="DE930" i="2"/>
  <c r="DK930" i="2" s="1"/>
  <c r="CY931" i="2"/>
  <c r="AV937" i="2"/>
  <c r="CY939" i="2"/>
  <c r="DH943" i="2"/>
  <c r="DF944" i="2"/>
  <c r="BF946" i="2"/>
  <c r="AY947" i="2"/>
  <c r="CX957" i="2"/>
  <c r="DD957" i="2"/>
  <c r="CY958" i="2"/>
  <c r="DE958" i="2"/>
  <c r="DK958" i="2" s="1"/>
  <c r="CZ967" i="2"/>
  <c r="BC974" i="2"/>
  <c r="AX952" i="2"/>
  <c r="BD953" i="2"/>
  <c r="DE953" i="2"/>
  <c r="DK953" i="2" s="1"/>
  <c r="AY954" i="2"/>
  <c r="DH955" i="2"/>
  <c r="BC956" i="2"/>
  <c r="CZ965" i="2"/>
  <c r="DA967" i="2"/>
  <c r="DJ967" i="2" s="1"/>
  <c r="AY952" i="2"/>
  <c r="DF953" i="2"/>
  <c r="AV971" i="2"/>
  <c r="BG971" i="2"/>
  <c r="AV948" i="2"/>
  <c r="AW958" i="2"/>
  <c r="AY960" i="2"/>
  <c r="AX960" i="2"/>
  <c r="AY966" i="2"/>
  <c r="AX966" i="2"/>
  <c r="AY973" i="2"/>
  <c r="BC973" i="2"/>
  <c r="DF985" i="2"/>
  <c r="DE985" i="2"/>
  <c r="DK985" i="2" s="1"/>
  <c r="DC985" i="2"/>
  <c r="CZ985" i="2"/>
  <c r="CY985" i="2"/>
  <c r="DH985" i="2"/>
  <c r="DG985" i="2"/>
  <c r="DD985" i="2"/>
  <c r="DB985" i="2"/>
  <c r="DA985" i="2"/>
  <c r="DJ985" i="2" s="1"/>
  <c r="CX985" i="2"/>
  <c r="DI985" i="2"/>
  <c r="DL985" i="2" s="1"/>
  <c r="DG986" i="2"/>
  <c r="DF986" i="2"/>
  <c r="DD986" i="2"/>
  <c r="DA986" i="2"/>
  <c r="DJ986" i="2" s="1"/>
  <c r="CZ986" i="2"/>
  <c r="DI986" i="2"/>
  <c r="DL986" i="2" s="1"/>
  <c r="DH986" i="2"/>
  <c r="DE986" i="2"/>
  <c r="DK986" i="2" s="1"/>
  <c r="DC986" i="2"/>
  <c r="DB986" i="2"/>
  <c r="CY986" i="2"/>
  <c r="CX986" i="2"/>
  <c r="AX933" i="2"/>
  <c r="AZ935" i="2"/>
  <c r="DC940" i="2"/>
  <c r="DI946" i="2"/>
  <c r="DL946" i="2" s="1"/>
  <c r="AX949" i="2"/>
  <c r="AY950" i="2"/>
  <c r="AZ951" i="2"/>
  <c r="BC952" i="2"/>
  <c r="CY952" i="2"/>
  <c r="DH953" i="2"/>
  <c r="DB954" i="2"/>
  <c r="DD956" i="2"/>
  <c r="AY957" i="2"/>
  <c r="CY957" i="2"/>
  <c r="CX958" i="2"/>
  <c r="BC959" i="2"/>
  <c r="BE960" i="2"/>
  <c r="DF960" i="2"/>
  <c r="DB961" i="2"/>
  <c r="CX961" i="2"/>
  <c r="DI961" i="2"/>
  <c r="DL961" i="2" s="1"/>
  <c r="DH961" i="2"/>
  <c r="DF962" i="2"/>
  <c r="AY963" i="2"/>
  <c r="AW963" i="2" s="1"/>
  <c r="DG965" i="2"/>
  <c r="DG967" i="2"/>
  <c r="BD969" i="2"/>
  <c r="AY969" i="2"/>
  <c r="AX969" i="2"/>
  <c r="AV974" i="2"/>
  <c r="BD974" i="2"/>
  <c r="AY933" i="2"/>
  <c r="BG939" i="2"/>
  <c r="DD940" i="2"/>
  <c r="AV946" i="2"/>
  <c r="AY949" i="2"/>
  <c r="AZ950" i="2"/>
  <c r="BD952" i="2"/>
  <c r="CZ952" i="2"/>
  <c r="DI953" i="2"/>
  <c r="DL953" i="2" s="1"/>
  <c r="BF954" i="2"/>
  <c r="DC954" i="2"/>
  <c r="AY956" i="2"/>
  <c r="AW956" i="2" s="1"/>
  <c r="DE956" i="2"/>
  <c r="DK956" i="2" s="1"/>
  <c r="BC957" i="2"/>
  <c r="CZ957" i="2"/>
  <c r="CZ958" i="2"/>
  <c r="DG962" i="2"/>
  <c r="AZ963" i="2"/>
  <c r="BC964" i="2"/>
  <c r="AY965" i="2"/>
  <c r="BF966" i="2"/>
  <c r="AV966" i="2"/>
  <c r="BE969" i="2"/>
  <c r="DH969" i="2"/>
  <c r="DF969" i="2"/>
  <c r="DE969" i="2"/>
  <c r="DK969" i="2" s="1"/>
  <c r="DA969" i="2"/>
  <c r="DJ969" i="2" s="1"/>
  <c r="CZ969" i="2"/>
  <c r="CY969" i="2"/>
  <c r="AV973" i="2"/>
  <c r="BF978" i="2"/>
  <c r="BE978" i="2"/>
  <c r="DA952" i="2"/>
  <c r="DJ952" i="2" s="1"/>
  <c r="AV953" i="2"/>
  <c r="AV955" i="2"/>
  <c r="DA957" i="2"/>
  <c r="DJ957" i="2" s="1"/>
  <c r="DA958" i="2"/>
  <c r="DJ958" i="2" s="1"/>
  <c r="BG962" i="2"/>
  <c r="DF940" i="2"/>
  <c r="AX946" i="2"/>
  <c r="AZ948" i="2"/>
  <c r="CY949" i="2"/>
  <c r="DB952" i="2"/>
  <c r="DE954" i="2"/>
  <c r="DK954" i="2" s="1"/>
  <c r="DB957" i="2"/>
  <c r="DB958" i="2"/>
  <c r="BE962" i="2"/>
  <c r="BC962" i="2"/>
  <c r="AZ962" i="2"/>
  <c r="BG963" i="2"/>
  <c r="BD964" i="2"/>
  <c r="AX964" i="2"/>
  <c r="BC967" i="2"/>
  <c r="AZ967" i="2"/>
  <c r="AY967" i="2"/>
  <c r="DH967" i="2"/>
  <c r="DF967" i="2"/>
  <c r="DD967" i="2"/>
  <c r="DC967" i="2"/>
  <c r="CY967" i="2"/>
  <c r="CX967" i="2"/>
  <c r="CZ971" i="2"/>
  <c r="CZ975" i="2"/>
  <c r="CY975" i="2"/>
  <c r="CX975" i="2"/>
  <c r="DI975" i="2"/>
  <c r="DL975" i="2" s="1"/>
  <c r="DH975" i="2"/>
  <c r="DG975" i="2"/>
  <c r="DF975" i="2"/>
  <c r="DE975" i="2"/>
  <c r="DK975" i="2" s="1"/>
  <c r="DC975" i="2"/>
  <c r="DB975" i="2"/>
  <c r="DA975" i="2"/>
  <c r="DJ975" i="2" s="1"/>
  <c r="CY978" i="2"/>
  <c r="DI978" i="2"/>
  <c r="DL978" i="2" s="1"/>
  <c r="DH978" i="2"/>
  <c r="DG978" i="2"/>
  <c r="DF978" i="2"/>
  <c r="DE978" i="2"/>
  <c r="DK978" i="2" s="1"/>
  <c r="DD978" i="2"/>
  <c r="DC978" i="2"/>
  <c r="DB978" i="2"/>
  <c r="DA978" i="2"/>
  <c r="DJ978" i="2" s="1"/>
  <c r="CZ978" i="2"/>
  <c r="CX978" i="2"/>
  <c r="AY946" i="2"/>
  <c r="AZ947" i="2"/>
  <c r="CZ949" i="2"/>
  <c r="DC952" i="2"/>
  <c r="BE954" i="2"/>
  <c r="DF954" i="2"/>
  <c r="AY955" i="2"/>
  <c r="CX955" i="2"/>
  <c r="DH956" i="2"/>
  <c r="DC957" i="2"/>
  <c r="DC958" i="2"/>
  <c r="BD959" i="2"/>
  <c r="AX959" i="2"/>
  <c r="AV961" i="2"/>
  <c r="BD963" i="2"/>
  <c r="BE964" i="2"/>
  <c r="DF965" i="2"/>
  <c r="DD965" i="2"/>
  <c r="DB965" i="2"/>
  <c r="DA965" i="2"/>
  <c r="DJ965" i="2" s="1"/>
  <c r="DH965" i="2"/>
  <c r="BG966" i="2"/>
  <c r="BD970" i="2"/>
  <c r="AY970" i="2"/>
  <c r="AX970" i="2"/>
  <c r="DD971" i="2"/>
  <c r="BC947" i="2"/>
  <c r="BD948" i="2"/>
  <c r="BE949" i="2"/>
  <c r="DD952" i="2"/>
  <c r="DE957" i="2"/>
  <c r="DK957" i="2" s="1"/>
  <c r="DD958" i="2"/>
  <c r="DA960" i="2"/>
  <c r="DJ960" i="2" s="1"/>
  <c r="DH960" i="2"/>
  <c r="DG960" i="2"/>
  <c r="DC962" i="2"/>
  <c r="DA962" i="2"/>
  <c r="DJ962" i="2" s="1"/>
  <c r="CY962" i="2"/>
  <c r="CX962" i="2"/>
  <c r="DI962" i="2"/>
  <c r="DL962" i="2" s="1"/>
  <c r="BC963" i="2"/>
  <c r="DA968" i="2"/>
  <c r="DJ968" i="2" s="1"/>
  <c r="BE970" i="2"/>
  <c r="AZ970" i="2"/>
  <c r="DE971" i="2"/>
  <c r="DK971" i="2" s="1"/>
  <c r="DI988" i="2"/>
  <c r="DL988" i="2" s="1"/>
  <c r="DH988" i="2"/>
  <c r="DF988" i="2"/>
  <c r="DC988" i="2"/>
  <c r="DB988" i="2"/>
  <c r="CY988" i="2"/>
  <c r="DG988" i="2"/>
  <c r="DE988" i="2"/>
  <c r="DK988" i="2" s="1"/>
  <c r="DD988" i="2"/>
  <c r="DA988" i="2"/>
  <c r="DJ988" i="2" s="1"/>
  <c r="CZ988" i="2"/>
  <c r="CX988" i="2"/>
  <c r="CY946" i="2"/>
  <c r="DE952" i="2"/>
  <c r="DK952" i="2" s="1"/>
  <c r="AX953" i="2"/>
  <c r="BC955" i="2"/>
  <c r="CZ955" i="2"/>
  <c r="DF957" i="2"/>
  <c r="DF958" i="2"/>
  <c r="AX961" i="2"/>
  <c r="BF963" i="2"/>
  <c r="AW968" i="2"/>
  <c r="DB973" i="2"/>
  <c r="CZ946" i="2"/>
  <c r="DC949" i="2"/>
  <c r="DF952" i="2"/>
  <c r="AY953" i="2"/>
  <c r="CX953" i="2"/>
  <c r="DI954" i="2"/>
  <c r="DL954" i="2" s="1"/>
  <c r="BD955" i="2"/>
  <c r="DA955" i="2"/>
  <c r="DJ955" i="2" s="1"/>
  <c r="DG957" i="2"/>
  <c r="BC958" i="2"/>
  <c r="DG958" i="2"/>
  <c r="BC961" i="2"/>
  <c r="BG967" i="2"/>
  <c r="AV967" i="2"/>
  <c r="DC968" i="2"/>
  <c r="DF973" i="2"/>
  <c r="BF977" i="2"/>
  <c r="BD977" i="2"/>
  <c r="AV977" i="2"/>
  <c r="BE980" i="2"/>
  <c r="AZ980" i="2"/>
  <c r="BC980" i="2"/>
  <c r="AX941" i="2"/>
  <c r="DA946" i="2"/>
  <c r="DJ946" i="2" s="1"/>
  <c r="DD949" i="2"/>
  <c r="DG952" i="2"/>
  <c r="AZ953" i="2"/>
  <c r="CY953" i="2"/>
  <c r="DC955" i="2"/>
  <c r="DH957" i="2"/>
  <c r="DH958" i="2"/>
  <c r="BD961" i="2"/>
  <c r="BG964" i="2"/>
  <c r="AV964" i="2"/>
  <c r="DF968" i="2"/>
  <c r="BD971" i="2"/>
  <c r="DH971" i="2"/>
  <c r="DG971" i="2"/>
  <c r="DC971" i="2"/>
  <c r="DB971" i="2"/>
  <c r="DA971" i="2"/>
  <c r="DJ971" i="2" s="1"/>
  <c r="CY971" i="2"/>
  <c r="CX971" i="2"/>
  <c r="DG973" i="2"/>
  <c r="BD975" i="2"/>
  <c r="AY975" i="2"/>
  <c r="AX975" i="2"/>
  <c r="BE975" i="2"/>
  <c r="AX940" i="2"/>
  <c r="AZ942" i="2"/>
  <c r="DB946" i="2"/>
  <c r="DE949" i="2"/>
  <c r="DK949" i="2" s="1"/>
  <c r="DH952" i="2"/>
  <c r="BC953" i="2"/>
  <c r="DA953" i="2"/>
  <c r="DJ953" i="2" s="1"/>
  <c r="DD955" i="2"/>
  <c r="AV956" i="2"/>
  <c r="DI957" i="2"/>
  <c r="DL957" i="2" s="1"/>
  <c r="DI958" i="2"/>
  <c r="DL958" i="2" s="1"/>
  <c r="BE961" i="2"/>
  <c r="BF968" i="2"/>
  <c r="AX971" i="2"/>
  <c r="AY971" i="2"/>
  <c r="AY972" i="2"/>
  <c r="AW972" i="2" s="1"/>
  <c r="BG982" i="2"/>
  <c r="AV982" i="2"/>
  <c r="DB953" i="2"/>
  <c r="DE955" i="2"/>
  <c r="DK955" i="2" s="1"/>
  <c r="DI968" i="2"/>
  <c r="DL968" i="2" s="1"/>
  <c r="DG968" i="2"/>
  <c r="DE968" i="2"/>
  <c r="DK968" i="2" s="1"/>
  <c r="DD968" i="2"/>
  <c r="CZ968" i="2"/>
  <c r="CY968" i="2"/>
  <c r="CX968" i="2"/>
  <c r="BE971" i="2"/>
  <c r="BC971" i="2"/>
  <c r="AZ971" i="2"/>
  <c r="BC972" i="2"/>
  <c r="AZ972" i="2"/>
  <c r="CX973" i="2"/>
  <c r="DI973" i="2"/>
  <c r="DL973" i="2" s="1"/>
  <c r="DE973" i="2"/>
  <c r="DK973" i="2" s="1"/>
  <c r="DD973" i="2"/>
  <c r="DC973" i="2"/>
  <c r="DA973" i="2"/>
  <c r="DJ973" i="2" s="1"/>
  <c r="CZ973" i="2"/>
  <c r="CY973" i="2"/>
  <c r="DC953" i="2"/>
  <c r="DF955" i="2"/>
  <c r="AY961" i="2"/>
  <c r="BD968" i="2"/>
  <c r="AV972" i="2"/>
  <c r="BF972" i="2"/>
  <c r="BD972" i="2"/>
  <c r="AY974" i="2"/>
  <c r="BE976" i="2"/>
  <c r="BC976" i="2"/>
  <c r="AZ976" i="2"/>
  <c r="BE979" i="2"/>
  <c r="BC979" i="2"/>
  <c r="AZ979" i="2"/>
  <c r="BD985" i="2"/>
  <c r="CZ991" i="2"/>
  <c r="BG994" i="2"/>
  <c r="CY994" i="2"/>
  <c r="CX994" i="2"/>
  <c r="DI994" i="2"/>
  <c r="DL994" i="2" s="1"/>
  <c r="DH994" i="2"/>
  <c r="DE994" i="2"/>
  <c r="DK994" i="2" s="1"/>
  <c r="DB994" i="2"/>
  <c r="DA994" i="2"/>
  <c r="DJ994" i="2" s="1"/>
  <c r="CX995" i="2"/>
  <c r="BG997" i="2"/>
  <c r="DB997" i="2"/>
  <c r="DA997" i="2"/>
  <c r="DJ997" i="2" s="1"/>
  <c r="CY997" i="2"/>
  <c r="CX997" i="2"/>
  <c r="DH997" i="2"/>
  <c r="DE997" i="2"/>
  <c r="DK997" i="2" s="1"/>
  <c r="DD997" i="2"/>
  <c r="BE1002" i="2"/>
  <c r="BC1002" i="2"/>
  <c r="AY1002" i="2"/>
  <c r="CY972" i="2"/>
  <c r="BD973" i="2"/>
  <c r="DA974" i="2"/>
  <c r="DJ974" i="2" s="1"/>
  <c r="BG976" i="2"/>
  <c r="DC976" i="2"/>
  <c r="DE977" i="2"/>
  <c r="DK977" i="2" s="1"/>
  <c r="BG979" i="2"/>
  <c r="BG980" i="2"/>
  <c r="DE980" i="2"/>
  <c r="DK980" i="2" s="1"/>
  <c r="BC981" i="2"/>
  <c r="BC985" i="2"/>
  <c r="AY986" i="2"/>
  <c r="DA991" i="2"/>
  <c r="DJ991" i="2" s="1"/>
  <c r="DI992" i="2"/>
  <c r="DL992" i="2" s="1"/>
  <c r="DG992" i="2"/>
  <c r="DF992" i="2"/>
  <c r="DC992" i="2"/>
  <c r="CZ992" i="2"/>
  <c r="CY992" i="2"/>
  <c r="DA995" i="2"/>
  <c r="DJ995" i="2" s="1"/>
  <c r="AY997" i="2"/>
  <c r="BG999" i="2"/>
  <c r="BD999" i="2"/>
  <c r="AV999" i="2"/>
  <c r="BD1000" i="2"/>
  <c r="AV1000" i="2"/>
  <c r="BD1007" i="2"/>
  <c r="AV1007" i="2"/>
  <c r="BG1007" i="2"/>
  <c r="CZ972" i="2"/>
  <c r="BG975" i="2"/>
  <c r="DF977" i="2"/>
  <c r="AV978" i="2"/>
  <c r="BF981" i="2"/>
  <c r="DC984" i="2"/>
  <c r="AZ986" i="2"/>
  <c r="AY991" i="2"/>
  <c r="AW991" i="2" s="1"/>
  <c r="DC991" i="2"/>
  <c r="BC994" i="2"/>
  <c r="DD995" i="2"/>
  <c r="AV996" i="2"/>
  <c r="BG996" i="2"/>
  <c r="BE1001" i="2"/>
  <c r="DH1014" i="2"/>
  <c r="DF1014" i="2"/>
  <c r="DC1014" i="2"/>
  <c r="DI1014" i="2"/>
  <c r="DL1014" i="2" s="1"/>
  <c r="DG1014" i="2"/>
  <c r="DE1014" i="2"/>
  <c r="DK1014" i="2" s="1"/>
  <c r="DD1014" i="2"/>
  <c r="DB1014" i="2"/>
  <c r="DA1014" i="2"/>
  <c r="DJ1014" i="2" s="1"/>
  <c r="CZ1014" i="2"/>
  <c r="CY1014" i="2"/>
  <c r="CX1014" i="2"/>
  <c r="BD991" i="2"/>
  <c r="CY993" i="2"/>
  <c r="AV994" i="2"/>
  <c r="BF994" i="2"/>
  <c r="DE995" i="2"/>
  <c r="DK995" i="2" s="1"/>
  <c r="BF997" i="2"/>
  <c r="AW1004" i="2"/>
  <c r="DB972" i="2"/>
  <c r="DH977" i="2"/>
  <c r="DH980" i="2"/>
  <c r="AW987" i="2"/>
  <c r="AY988" i="2"/>
  <c r="BD998" i="2"/>
  <c r="AY998" i="2"/>
  <c r="AX998" i="2"/>
  <c r="AX965" i="2"/>
  <c r="DA970" i="2"/>
  <c r="DJ970" i="2" s="1"/>
  <c r="DC972" i="2"/>
  <c r="DE974" i="2"/>
  <c r="DK974" i="2" s="1"/>
  <c r="DG976" i="2"/>
  <c r="DI977" i="2"/>
  <c r="DL977" i="2" s="1"/>
  <c r="DH979" i="2"/>
  <c r="DC982" i="2"/>
  <c r="CZ982" i="2"/>
  <c r="BG984" i="2"/>
  <c r="BG985" i="2"/>
  <c r="BG986" i="2"/>
  <c r="AZ988" i="2"/>
  <c r="BC990" i="2"/>
  <c r="BG991" i="2"/>
  <c r="BE995" i="2"/>
  <c r="BC998" i="2"/>
  <c r="BE1000" i="2"/>
  <c r="DF1001" i="2"/>
  <c r="DE1001" i="2"/>
  <c r="DK1001" i="2" s="1"/>
  <c r="DC1001" i="2"/>
  <c r="DB1001" i="2"/>
  <c r="DA1001" i="2"/>
  <c r="DJ1001" i="2" s="1"/>
  <c r="CZ1001" i="2"/>
  <c r="CY1001" i="2"/>
  <c r="CX1001" i="2"/>
  <c r="DI1001" i="2"/>
  <c r="DL1001" i="2" s="1"/>
  <c r="DH1001" i="2"/>
  <c r="DH1003" i="2"/>
  <c r="DG1003" i="2"/>
  <c r="DE1003" i="2"/>
  <c r="DK1003" i="2" s="1"/>
  <c r="DD1003" i="2"/>
  <c r="DC1003" i="2"/>
  <c r="DB1003" i="2"/>
  <c r="DA1003" i="2"/>
  <c r="DJ1003" i="2" s="1"/>
  <c r="CZ1003" i="2"/>
  <c r="CX1003" i="2"/>
  <c r="DI1003" i="2"/>
  <c r="DL1003" i="2" s="1"/>
  <c r="BF1004" i="2"/>
  <c r="DB970" i="2"/>
  <c r="DD972" i="2"/>
  <c r="DF974" i="2"/>
  <c r="DH976" i="2"/>
  <c r="DB981" i="2"/>
  <c r="CY981" i="2"/>
  <c r="BD988" i="2"/>
  <c r="BD990" i="2"/>
  <c r="DI991" i="2"/>
  <c r="DL991" i="2" s="1"/>
  <c r="DH991" i="2"/>
  <c r="DF991" i="2"/>
  <c r="DE991" i="2"/>
  <c r="DK991" i="2" s="1"/>
  <c r="DB991" i="2"/>
  <c r="CY991" i="2"/>
  <c r="CX991" i="2"/>
  <c r="BD995" i="2"/>
  <c r="AY995" i="2"/>
  <c r="AX995" i="2"/>
  <c r="BG995" i="2"/>
  <c r="DC1000" i="2"/>
  <c r="DB1010" i="2"/>
  <c r="CY1010" i="2"/>
  <c r="CZ1010" i="2"/>
  <c r="CX1010" i="2"/>
  <c r="DI1010" i="2"/>
  <c r="DL1010" i="2" s="1"/>
  <c r="DG1010" i="2"/>
  <c r="DF1010" i="2"/>
  <c r="DE1010" i="2"/>
  <c r="DK1010" i="2" s="1"/>
  <c r="DD1010" i="2"/>
  <c r="DC1010" i="2"/>
  <c r="DA1010" i="2"/>
  <c r="DJ1010" i="2" s="1"/>
  <c r="BD978" i="2"/>
  <c r="DA980" i="2"/>
  <c r="DJ980" i="2" s="1"/>
  <c r="CX980" i="2"/>
  <c r="BC984" i="2"/>
  <c r="BC991" i="2"/>
  <c r="CZ995" i="2"/>
  <c r="CY995" i="2"/>
  <c r="DI995" i="2"/>
  <c r="DL995" i="2" s="1"/>
  <c r="DF995" i="2"/>
  <c r="DC995" i="2"/>
  <c r="DB995" i="2"/>
  <c r="CY996" i="2"/>
  <c r="DF1000" i="2"/>
  <c r="CY1007" i="2"/>
  <c r="DC1007" i="2"/>
  <c r="DB1007" i="2"/>
  <c r="DA1007" i="2"/>
  <c r="DJ1007" i="2" s="1"/>
  <c r="CZ1007" i="2"/>
  <c r="CX1007" i="2"/>
  <c r="DI1007" i="2"/>
  <c r="DL1007" i="2" s="1"/>
  <c r="DH1007" i="2"/>
  <c r="DG1007" i="2"/>
  <c r="DF1007" i="2"/>
  <c r="DE1007" i="2"/>
  <c r="DK1007" i="2" s="1"/>
  <c r="DD1007" i="2"/>
  <c r="BF1009" i="2"/>
  <c r="BG988" i="2"/>
  <c r="AX988" i="2"/>
  <c r="AY989" i="2"/>
  <c r="DE996" i="2"/>
  <c r="DK996" i="2" s="1"/>
  <c r="BG998" i="2"/>
  <c r="AW1000" i="2"/>
  <c r="BD1001" i="2"/>
  <c r="AX1001" i="2"/>
  <c r="DF970" i="2"/>
  <c r="DH972" i="2"/>
  <c r="AX976" i="2"/>
  <c r="CX981" i="2"/>
  <c r="AZ982" i="2"/>
  <c r="AY983" i="2"/>
  <c r="DE984" i="2"/>
  <c r="DK984" i="2" s="1"/>
  <c r="DD984" i="2"/>
  <c r="DB984" i="2"/>
  <c r="CY984" i="2"/>
  <c r="CX984" i="2"/>
  <c r="DA992" i="2"/>
  <c r="DJ992" i="2" s="1"/>
  <c r="AZ993" i="2"/>
  <c r="BE993" i="2"/>
  <c r="CX993" i="2"/>
  <c r="DH993" i="2"/>
  <c r="DG993" i="2"/>
  <c r="DD993" i="2"/>
  <c r="DA993" i="2"/>
  <c r="DJ993" i="2" s="1"/>
  <c r="CZ993" i="2"/>
  <c r="DF996" i="2"/>
  <c r="DE1000" i="2"/>
  <c r="DK1000" i="2" s="1"/>
  <c r="DD1000" i="2"/>
  <c r="DB1000" i="2"/>
  <c r="DA1000" i="2"/>
  <c r="DJ1000" i="2" s="1"/>
  <c r="CZ1000" i="2"/>
  <c r="CY1000" i="2"/>
  <c r="CX1000" i="2"/>
  <c r="DH1000" i="2"/>
  <c r="DG1000" i="2"/>
  <c r="DG970" i="2"/>
  <c r="AY976" i="2"/>
  <c r="AZ977" i="2"/>
  <c r="AW977" i="2" s="1"/>
  <c r="CY977" i="2"/>
  <c r="AX979" i="2"/>
  <c r="AY981" i="2"/>
  <c r="AW981" i="2" s="1"/>
  <c r="CZ981" i="2"/>
  <c r="BE983" i="2"/>
  <c r="AZ983" i="2"/>
  <c r="AX985" i="2"/>
  <c r="BE987" i="2"/>
  <c r="DH987" i="2"/>
  <c r="DG987" i="2"/>
  <c r="DE987" i="2"/>
  <c r="DK987" i="2" s="1"/>
  <c r="DB987" i="2"/>
  <c r="DA987" i="2"/>
  <c r="DJ987" i="2" s="1"/>
  <c r="CX987" i="2"/>
  <c r="DI989" i="2"/>
  <c r="DL989" i="2" s="1"/>
  <c r="DG989" i="2"/>
  <c r="DD989" i="2"/>
  <c r="DC989" i="2"/>
  <c r="CZ989" i="2"/>
  <c r="DH990" i="2"/>
  <c r="DE990" i="2"/>
  <c r="DK990" i="2" s="1"/>
  <c r="DD990" i="2"/>
  <c r="DA990" i="2"/>
  <c r="DJ990" i="2" s="1"/>
  <c r="CX990" i="2"/>
  <c r="DB992" i="2"/>
  <c r="CZ994" i="2"/>
  <c r="DH996" i="2"/>
  <c r="CZ997" i="2"/>
  <c r="DD999" i="2"/>
  <c r="DC999" i="2"/>
  <c r="DA999" i="2"/>
  <c r="DJ999" i="2" s="1"/>
  <c r="CZ999" i="2"/>
  <c r="CY999" i="2"/>
  <c r="CX999" i="2"/>
  <c r="DG999" i="2"/>
  <c r="DF999" i="2"/>
  <c r="BG1000" i="2"/>
  <c r="AX974" i="2"/>
  <c r="BC977" i="2"/>
  <c r="CZ977" i="2"/>
  <c r="BC978" i="2"/>
  <c r="AY979" i="2"/>
  <c r="AX980" i="2"/>
  <c r="CY980" i="2"/>
  <c r="DC997" i="2"/>
  <c r="DG1002" i="2"/>
  <c r="DF1002" i="2"/>
  <c r="DD1002" i="2"/>
  <c r="DC1002" i="2"/>
  <c r="DB1002" i="2"/>
  <c r="DA1002" i="2"/>
  <c r="DJ1002" i="2" s="1"/>
  <c r="CZ1002" i="2"/>
  <c r="CY1002" i="2"/>
  <c r="DI1002" i="2"/>
  <c r="DL1002" i="2" s="1"/>
  <c r="DH1002" i="2"/>
  <c r="AZ975" i="2"/>
  <c r="CY976" i="2"/>
  <c r="DA977" i="2"/>
  <c r="DJ977" i="2" s="1"/>
  <c r="AY980" i="2"/>
  <c r="CZ980" i="2"/>
  <c r="BD981" i="2"/>
  <c r="DA996" i="2"/>
  <c r="DJ996" i="2" s="1"/>
  <c r="CZ996" i="2"/>
  <c r="CX996" i="2"/>
  <c r="DG996" i="2"/>
  <c r="DD996" i="2"/>
  <c r="DC996" i="2"/>
  <c r="BE999" i="2"/>
  <c r="BC999" i="2"/>
  <c r="AZ999" i="2"/>
  <c r="AY999" i="2"/>
  <c r="BF1010" i="2"/>
  <c r="AV1010" i="2"/>
  <c r="DB977" i="2"/>
  <c r="BD982" i="2"/>
  <c r="AY982" i="2"/>
  <c r="AX982" i="2"/>
  <c r="DH992" i="2"/>
  <c r="AY994" i="2"/>
  <c r="DF994" i="2"/>
  <c r="BE996" i="2"/>
  <c r="AZ996" i="2"/>
  <c r="DG997" i="2"/>
  <c r="BF1000" i="2"/>
  <c r="BG1001" i="2"/>
  <c r="DC977" i="2"/>
  <c r="DB979" i="2"/>
  <c r="DC980" i="2"/>
  <c r="BG981" i="2"/>
  <c r="DE981" i="2"/>
  <c r="DK981" i="2" s="1"/>
  <c r="DD983" i="2"/>
  <c r="DC983" i="2"/>
  <c r="DA983" i="2"/>
  <c r="DJ983" i="2" s="1"/>
  <c r="CX983" i="2"/>
  <c r="AV987" i="2"/>
  <c r="AY992" i="2"/>
  <c r="AX992" i="2"/>
  <c r="BG992" i="2"/>
  <c r="BD992" i="2"/>
  <c r="BD994" i="2"/>
  <c r="DG994" i="2"/>
  <c r="BD997" i="2"/>
  <c r="DI997" i="2"/>
  <c r="DL997" i="2" s="1"/>
  <c r="DI1004" i="2"/>
  <c r="DL1004" i="2" s="1"/>
  <c r="DH1004" i="2"/>
  <c r="DF1004" i="2"/>
  <c r="DE1004" i="2"/>
  <c r="DK1004" i="2" s="1"/>
  <c r="DD1004" i="2"/>
  <c r="DC1004" i="2"/>
  <c r="DB1004" i="2"/>
  <c r="DA1004" i="2"/>
  <c r="DJ1004" i="2" s="1"/>
  <c r="CY1004" i="2"/>
  <c r="CX1004" i="2"/>
  <c r="AW1007" i="2"/>
  <c r="BE1005" i="2"/>
  <c r="AZ1010" i="2"/>
  <c r="AV1011" i="2"/>
  <c r="AX1013" i="2"/>
  <c r="AY1014" i="2"/>
  <c r="BC1015" i="2"/>
  <c r="CY1015" i="2"/>
  <c r="BC1016" i="2"/>
  <c r="CY1016" i="2"/>
  <c r="AY1018" i="2"/>
  <c r="DB1022" i="2"/>
  <c r="DA1022" i="2"/>
  <c r="DJ1022" i="2" s="1"/>
  <c r="CZ1022" i="2"/>
  <c r="CY1022" i="2"/>
  <c r="CX1022" i="2"/>
  <c r="DI1022" i="2"/>
  <c r="DL1022" i="2" s="1"/>
  <c r="DH1022" i="2"/>
  <c r="AV1030" i="2"/>
  <c r="BG1030" i="2"/>
  <c r="DC1032" i="2"/>
  <c r="DI1032" i="2"/>
  <c r="DL1032" i="2" s="1"/>
  <c r="DH1032" i="2"/>
  <c r="DG1032" i="2"/>
  <c r="DF1032" i="2"/>
  <c r="DE1032" i="2"/>
  <c r="DK1032" i="2" s="1"/>
  <c r="DD1032" i="2"/>
  <c r="DB1032" i="2"/>
  <c r="DA1032" i="2"/>
  <c r="DJ1032" i="2" s="1"/>
  <c r="CZ1032" i="2"/>
  <c r="CY1032" i="2"/>
  <c r="CX1032" i="2"/>
  <c r="BD993" i="2"/>
  <c r="BE994" i="2"/>
  <c r="AV1003" i="2"/>
  <c r="DB1005" i="2"/>
  <c r="CX1008" i="2"/>
  <c r="BD1010" i="2"/>
  <c r="AY1012" i="2"/>
  <c r="AW1012" i="2" s="1"/>
  <c r="CX1012" i="2"/>
  <c r="AY1013" i="2"/>
  <c r="CX1013" i="2"/>
  <c r="AZ1014" i="2"/>
  <c r="BD1015" i="2"/>
  <c r="CZ1015" i="2"/>
  <c r="BD1016" i="2"/>
  <c r="CZ1016" i="2"/>
  <c r="BC1018" i="2"/>
  <c r="BD1022" i="2"/>
  <c r="AY1022" i="2"/>
  <c r="AX1022" i="2"/>
  <c r="DC1023" i="2"/>
  <c r="DB1023" i="2"/>
  <c r="DA1023" i="2"/>
  <c r="DJ1023" i="2" s="1"/>
  <c r="CZ1023" i="2"/>
  <c r="CY1023" i="2"/>
  <c r="CX1023" i="2"/>
  <c r="DI1023" i="2"/>
  <c r="DL1023" i="2" s="1"/>
  <c r="AV1002" i="2"/>
  <c r="AW1003" i="2"/>
  <c r="DC1005" i="2"/>
  <c r="BC1007" i="2"/>
  <c r="CY1008" i="2"/>
  <c r="AZ1012" i="2"/>
  <c r="CY1012" i="2"/>
  <c r="AZ1013" i="2"/>
  <c r="CY1013" i="2"/>
  <c r="BE1015" i="2"/>
  <c r="DA1015" i="2"/>
  <c r="DJ1015" i="2" s="1"/>
  <c r="DA1016" i="2"/>
  <c r="DJ1016" i="2" s="1"/>
  <c r="BD1018" i="2"/>
  <c r="BE1022" i="2"/>
  <c r="BC1022" i="2"/>
  <c r="AZ1022" i="2"/>
  <c r="BD1023" i="2"/>
  <c r="AY1023" i="2"/>
  <c r="AX1023" i="2"/>
  <c r="DG1026" i="2"/>
  <c r="BE1028" i="2"/>
  <c r="AY1005" i="2"/>
  <c r="AV1006" i="2"/>
  <c r="DA1008" i="2"/>
  <c r="DJ1008" i="2" s="1"/>
  <c r="BG1010" i="2"/>
  <c r="AY1011" i="2"/>
  <c r="CZ1012" i="2"/>
  <c r="CZ1013" i="2"/>
  <c r="BF1015" i="2"/>
  <c r="DB1015" i="2"/>
  <c r="DB1016" i="2"/>
  <c r="DI1017" i="2"/>
  <c r="DL1017" i="2" s="1"/>
  <c r="DH1017" i="2"/>
  <c r="DF1017" i="2"/>
  <c r="BE1018" i="2"/>
  <c r="BE1023" i="2"/>
  <c r="BC1023" i="2"/>
  <c r="AZ1023" i="2"/>
  <c r="DH1026" i="2"/>
  <c r="DB1012" i="2"/>
  <c r="DA1013" i="2"/>
  <c r="DJ1013" i="2" s="1"/>
  <c r="BE1014" i="2"/>
  <c r="DC1015" i="2"/>
  <c r="DC1016" i="2"/>
  <c r="DC1018" i="2"/>
  <c r="DD1020" i="2"/>
  <c r="BF1023" i="2"/>
  <c r="BE1024" i="2"/>
  <c r="BC1024" i="2"/>
  <c r="AZ1024" i="2"/>
  <c r="DH1025" i="2"/>
  <c r="AY1006" i="2"/>
  <c r="DC1008" i="2"/>
  <c r="DA1009" i="2"/>
  <c r="DJ1009" i="2" s="1"/>
  <c r="CX1009" i="2"/>
  <c r="BC1010" i="2"/>
  <c r="DC1012" i="2"/>
  <c r="DC1013" i="2"/>
  <c r="DE1015" i="2"/>
  <c r="DK1015" i="2" s="1"/>
  <c r="DD1016" i="2"/>
  <c r="BG1018" i="2"/>
  <c r="DD1018" i="2"/>
  <c r="BD1019" i="2"/>
  <c r="BF1020" i="2"/>
  <c r="BF1024" i="2"/>
  <c r="DD1013" i="2"/>
  <c r="DF1016" i="2"/>
  <c r="AW1018" i="2"/>
  <c r="AV1022" i="2"/>
  <c r="DF1026" i="2"/>
  <c r="DE1026" i="2"/>
  <c r="DK1026" i="2" s="1"/>
  <c r="DD1026" i="2"/>
  <c r="DC1026" i="2"/>
  <c r="DB1026" i="2"/>
  <c r="DA1026" i="2"/>
  <c r="DJ1026" i="2" s="1"/>
  <c r="CZ1026" i="2"/>
  <c r="CY1026" i="2"/>
  <c r="CX1026" i="2"/>
  <c r="AV1028" i="2"/>
  <c r="BG1028" i="2"/>
  <c r="BD1028" i="2"/>
  <c r="DH1030" i="2"/>
  <c r="DG1030" i="2"/>
  <c r="DF1030" i="2"/>
  <c r="DE1030" i="2"/>
  <c r="DK1030" i="2" s="1"/>
  <c r="DD1030" i="2"/>
  <c r="DC1030" i="2"/>
  <c r="DB1030" i="2"/>
  <c r="DA1030" i="2"/>
  <c r="DJ1030" i="2" s="1"/>
  <c r="CZ1030" i="2"/>
  <c r="CY1030" i="2"/>
  <c r="CX1030" i="2"/>
  <c r="BG1040" i="2"/>
  <c r="AV1040" i="2"/>
  <c r="BD1003" i="2"/>
  <c r="BD1008" i="2"/>
  <c r="AY1008" i="2"/>
  <c r="DE1008" i="2"/>
  <c r="DK1008" i="2" s="1"/>
  <c r="DG1012" i="2"/>
  <c r="DF1013" i="2"/>
  <c r="AW1017" i="2"/>
  <c r="BD1020" i="2"/>
  <c r="AY1020" i="2"/>
  <c r="AX1020" i="2"/>
  <c r="AV1025" i="2"/>
  <c r="DE1025" i="2"/>
  <c r="DK1025" i="2" s="1"/>
  <c r="DD1025" i="2"/>
  <c r="DC1025" i="2"/>
  <c r="DB1025" i="2"/>
  <c r="DA1025" i="2"/>
  <c r="DJ1025" i="2" s="1"/>
  <c r="CZ1025" i="2"/>
  <c r="CY1025" i="2"/>
  <c r="CX1025" i="2"/>
  <c r="AZ984" i="2"/>
  <c r="AV1005" i="2"/>
  <c r="DI1005" i="2"/>
  <c r="DL1005" i="2" s="1"/>
  <c r="DF1008" i="2"/>
  <c r="AX1009" i="2"/>
  <c r="CY1009" i="2"/>
  <c r="BD1011" i="2"/>
  <c r="DG1011" i="2"/>
  <c r="BE1012" i="2"/>
  <c r="CX1017" i="2"/>
  <c r="BC1020" i="2"/>
  <c r="AZ1020" i="2"/>
  <c r="CZ1020" i="2"/>
  <c r="CY1020" i="2"/>
  <c r="CX1020" i="2"/>
  <c r="DI1020" i="2"/>
  <c r="DL1020" i="2" s="1"/>
  <c r="DH1020" i="2"/>
  <c r="BG1024" i="2"/>
  <c r="AV1024" i="2"/>
  <c r="BD1025" i="2"/>
  <c r="AV1027" i="2"/>
  <c r="BG1027" i="2"/>
  <c r="AW1029" i="2"/>
  <c r="AX997" i="2"/>
  <c r="DC1006" i="2"/>
  <c r="DG1008" i="2"/>
  <c r="CZ1009" i="2"/>
  <c r="CY1017" i="2"/>
  <c r="CX1018" i="2"/>
  <c r="DI1018" i="2"/>
  <c r="DL1018" i="2" s="1"/>
  <c r="DG1018" i="2"/>
  <c r="AY1019" i="2"/>
  <c r="AX1019" i="2"/>
  <c r="BE1026" i="2"/>
  <c r="AZ998" i="2"/>
  <c r="AV1016" i="2"/>
  <c r="BC1019" i="2"/>
  <c r="AZ1019" i="2"/>
  <c r="BD1021" i="2"/>
  <c r="AY1021" i="2"/>
  <c r="AX1021" i="2"/>
  <c r="AY996" i="2"/>
  <c r="AZ997" i="2"/>
  <c r="CY998" i="2"/>
  <c r="DI1008" i="2"/>
  <c r="DL1008" i="2" s="1"/>
  <c r="BD1009" i="2"/>
  <c r="AV1014" i="2"/>
  <c r="BG1014" i="2"/>
  <c r="DI1015" i="2"/>
  <c r="DL1015" i="2" s="1"/>
  <c r="DG1015" i="2"/>
  <c r="DD1015" i="2"/>
  <c r="DH1016" i="2"/>
  <c r="DE1016" i="2"/>
  <c r="DK1016" i="2" s="1"/>
  <c r="BE1021" i="2"/>
  <c r="BC1021" i="2"/>
  <c r="AZ1021" i="2"/>
  <c r="BD1030" i="2"/>
  <c r="BC997" i="2"/>
  <c r="CZ998" i="2"/>
  <c r="AX1005" i="2"/>
  <c r="AZ1006" i="2"/>
  <c r="DH1028" i="2"/>
  <c r="DG1028" i="2"/>
  <c r="DF1028" i="2"/>
  <c r="DE1028" i="2"/>
  <c r="DK1028" i="2" s="1"/>
  <c r="DD1028" i="2"/>
  <c r="DC1028" i="2"/>
  <c r="DB1028" i="2"/>
  <c r="DA1028" i="2"/>
  <c r="DJ1028" i="2" s="1"/>
  <c r="CZ1028" i="2"/>
  <c r="CY1028" i="2"/>
  <c r="CX1028" i="2"/>
  <c r="DH1012" i="2"/>
  <c r="DF1012" i="2"/>
  <c r="DD1012" i="2"/>
  <c r="DA1012" i="2"/>
  <c r="DJ1012" i="2" s="1"/>
  <c r="DI1013" i="2"/>
  <c r="DL1013" i="2" s="1"/>
  <c r="DG1013" i="2"/>
  <c r="DE1013" i="2"/>
  <c r="DK1013" i="2" s="1"/>
  <c r="DB1013" i="2"/>
  <c r="AV1026" i="2"/>
  <c r="BG1026" i="2"/>
  <c r="BD1026" i="2"/>
  <c r="BG1029" i="2"/>
  <c r="AZ994" i="2"/>
  <c r="DB998" i="2"/>
  <c r="CY1005" i="2"/>
  <c r="DF1009" i="2"/>
  <c r="AX1010" i="2"/>
  <c r="AV1013" i="2"/>
  <c r="AY1015" i="2"/>
  <c r="AW1015" i="2" s="1"/>
  <c r="AY1016" i="2"/>
  <c r="AY1017" i="2"/>
  <c r="DD1017" i="2"/>
  <c r="AV1019" i="2"/>
  <c r="DF1022" i="2"/>
  <c r="DF1023" i="2"/>
  <c r="BC1025" i="2"/>
  <c r="BD1005" i="2"/>
  <c r="DI1006" i="2"/>
  <c r="DL1006" i="2" s="1"/>
  <c r="BE1009" i="2"/>
  <c r="AZ1009" i="2"/>
  <c r="DG1009" i="2"/>
  <c r="DE1011" i="2"/>
  <c r="DK1011" i="2" s="1"/>
  <c r="DC1011" i="2"/>
  <c r="CZ1011" i="2"/>
  <c r="CX1015" i="2"/>
  <c r="CX1016" i="2"/>
  <c r="DE1017" i="2"/>
  <c r="DK1017" i="2" s="1"/>
  <c r="AV1021" i="2"/>
  <c r="DG1022" i="2"/>
  <c r="DG1023" i="2"/>
  <c r="AY1027" i="2"/>
  <c r="AW1027" i="2" s="1"/>
  <c r="AZ1028" i="2"/>
  <c r="AW1028" i="2" s="1"/>
  <c r="BF1029" i="2"/>
  <c r="DB1029" i="2"/>
  <c r="BG1031" i="2"/>
  <c r="DC1031" i="2"/>
  <c r="AV1032" i="2"/>
  <c r="AY1034" i="2"/>
  <c r="AY1039" i="2"/>
  <c r="BC1040" i="2"/>
  <c r="DB1049" i="2"/>
  <c r="BE1050" i="2"/>
  <c r="BD1050" i="2"/>
  <c r="AY1050" i="2"/>
  <c r="AX1050" i="2"/>
  <c r="BC1053" i="2"/>
  <c r="AY1060" i="2"/>
  <c r="AV1023" i="2"/>
  <c r="AX1025" i="2"/>
  <c r="AY1026" i="2"/>
  <c r="AZ1027" i="2"/>
  <c r="BC1028" i="2"/>
  <c r="DC1029" i="2"/>
  <c r="DD1031" i="2"/>
  <c r="BD1034" i="2"/>
  <c r="BE1039" i="2"/>
  <c r="BC1039" i="2"/>
  <c r="AZ1039" i="2"/>
  <c r="DC1049" i="2"/>
  <c r="DD1052" i="2"/>
  <c r="DC1052" i="2"/>
  <c r="DB1052" i="2"/>
  <c r="DA1052" i="2"/>
  <c r="DJ1052" i="2" s="1"/>
  <c r="CZ1052" i="2"/>
  <c r="CY1052" i="2"/>
  <c r="CX1052" i="2"/>
  <c r="DI1052" i="2"/>
  <c r="DL1052" i="2" s="1"/>
  <c r="DH1052" i="2"/>
  <c r="DG1052" i="2"/>
  <c r="BE1060" i="2"/>
  <c r="BC1060" i="2"/>
  <c r="AZ1060" i="2"/>
  <c r="AX1024" i="2"/>
  <c r="AY1025" i="2"/>
  <c r="AZ1026" i="2"/>
  <c r="CY1027" i="2"/>
  <c r="DD1029" i="2"/>
  <c r="DE1031" i="2"/>
  <c r="DK1031" i="2" s="1"/>
  <c r="AZ1032" i="2"/>
  <c r="CY1033" i="2"/>
  <c r="DC1034" i="2"/>
  <c r="CX1035" i="2"/>
  <c r="AY1037" i="2"/>
  <c r="AX1037" i="2"/>
  <c r="AV1042" i="2"/>
  <c r="BG1042" i="2"/>
  <c r="AV1043" i="2"/>
  <c r="BG1043" i="2"/>
  <c r="AV1053" i="2"/>
  <c r="DH1019" i="2"/>
  <c r="AY1024" i="2"/>
  <c r="AZ1025" i="2"/>
  <c r="BC1026" i="2"/>
  <c r="CZ1027" i="2"/>
  <c r="DE1029" i="2"/>
  <c r="DK1029" i="2" s="1"/>
  <c r="AY1030" i="2"/>
  <c r="DF1031" i="2"/>
  <c r="CZ1033" i="2"/>
  <c r="DD1034" i="2"/>
  <c r="DA1035" i="2"/>
  <c r="DJ1035" i="2" s="1"/>
  <c r="BF1041" i="2"/>
  <c r="DA1049" i="2"/>
  <c r="DJ1049" i="2" s="1"/>
  <c r="CZ1049" i="2"/>
  <c r="CY1049" i="2"/>
  <c r="CX1049" i="2"/>
  <c r="DI1049" i="2"/>
  <c r="DL1049" i="2" s="1"/>
  <c r="DH1049" i="2"/>
  <c r="DG1049" i="2"/>
  <c r="DF1049" i="2"/>
  <c r="DD1049" i="2"/>
  <c r="DF1029" i="2"/>
  <c r="AZ1030" i="2"/>
  <c r="DG1031" i="2"/>
  <c r="DA1033" i="2"/>
  <c r="DJ1033" i="2" s="1"/>
  <c r="BG1034" i="2"/>
  <c r="DF1034" i="2"/>
  <c r="DB1035" i="2"/>
  <c r="BF1037" i="2"/>
  <c r="DA1038" i="2"/>
  <c r="DJ1038" i="2" s="1"/>
  <c r="DF1040" i="2"/>
  <c r="CY1024" i="2"/>
  <c r="DG1029" i="2"/>
  <c r="BC1030" i="2"/>
  <c r="DH1031" i="2"/>
  <c r="DB1033" i="2"/>
  <c r="DD1035" i="2"/>
  <c r="BG1039" i="2"/>
  <c r="BD1039" i="2"/>
  <c r="AV1039" i="2"/>
  <c r="BC1056" i="2"/>
  <c r="AZ1056" i="2"/>
  <c r="CZ1024" i="2"/>
  <c r="DC1027" i="2"/>
  <c r="DH1029" i="2"/>
  <c r="DI1031" i="2"/>
  <c r="DL1031" i="2" s="1"/>
  <c r="DC1033" i="2"/>
  <c r="BC1034" i="2"/>
  <c r="DH1034" i="2"/>
  <c r="DE1035" i="2"/>
  <c r="DK1035" i="2" s="1"/>
  <c r="BG1036" i="2"/>
  <c r="DE1038" i="2"/>
  <c r="DK1038" i="2" s="1"/>
  <c r="DG1041" i="2"/>
  <c r="CY1045" i="2"/>
  <c r="CZ1046" i="2"/>
  <c r="CZ1047" i="2"/>
  <c r="BE1052" i="2"/>
  <c r="BC1052" i="2"/>
  <c r="AZ1052" i="2"/>
  <c r="AY1052" i="2"/>
  <c r="BE1058" i="2"/>
  <c r="DA1024" i="2"/>
  <c r="DJ1024" i="2" s="1"/>
  <c r="AV1029" i="2"/>
  <c r="DI1029" i="2"/>
  <c r="DL1029" i="2" s="1"/>
  <c r="AY1032" i="2"/>
  <c r="AX1032" i="2"/>
  <c r="DE1033" i="2"/>
  <c r="DK1033" i="2" s="1"/>
  <c r="DG1035" i="2"/>
  <c r="BD1036" i="2"/>
  <c r="DG1038" i="2"/>
  <c r="CX1042" i="2"/>
  <c r="CY1043" i="2"/>
  <c r="DA1047" i="2"/>
  <c r="DJ1047" i="2" s="1"/>
  <c r="BE1049" i="2"/>
  <c r="BC1049" i="2"/>
  <c r="AZ1049" i="2"/>
  <c r="DF1054" i="2"/>
  <c r="DE1054" i="2"/>
  <c r="DK1054" i="2" s="1"/>
  <c r="DD1054" i="2"/>
  <c r="DC1054" i="2"/>
  <c r="DB1054" i="2"/>
  <c r="DA1054" i="2"/>
  <c r="DJ1054" i="2" s="1"/>
  <c r="CZ1054" i="2"/>
  <c r="CY1054" i="2"/>
  <c r="CX1054" i="2"/>
  <c r="DI1054" i="2"/>
  <c r="DL1054" i="2" s="1"/>
  <c r="BG1055" i="2"/>
  <c r="BD1055" i="2"/>
  <c r="AV1055" i="2"/>
  <c r="BF1058" i="2"/>
  <c r="CY1021" i="2"/>
  <c r="DB1024" i="2"/>
  <c r="DE1027" i="2"/>
  <c r="DK1027" i="2" s="1"/>
  <c r="AY1033" i="2"/>
  <c r="AW1033" i="2" s="1"/>
  <c r="DF1033" i="2"/>
  <c r="BD1035" i="2"/>
  <c r="AY1035" i="2"/>
  <c r="DH1035" i="2"/>
  <c r="BE1036" i="2"/>
  <c r="AZ1036" i="2"/>
  <c r="DD1036" i="2"/>
  <c r="DA1036" i="2"/>
  <c r="DJ1036" i="2" s="1"/>
  <c r="CZ1036" i="2"/>
  <c r="CX1036" i="2"/>
  <c r="DG1036" i="2"/>
  <c r="DH1042" i="2"/>
  <c r="DB1059" i="2"/>
  <c r="CY1059" i="2"/>
  <c r="CX1059" i="2"/>
  <c r="DI1059" i="2"/>
  <c r="DL1059" i="2" s="1"/>
  <c r="DH1059" i="2"/>
  <c r="DG1059" i="2"/>
  <c r="DF1059" i="2"/>
  <c r="DE1059" i="2"/>
  <c r="DK1059" i="2" s="1"/>
  <c r="DD1059" i="2"/>
  <c r="DC1059" i="2"/>
  <c r="DA1059" i="2"/>
  <c r="DJ1059" i="2" s="1"/>
  <c r="AZ1033" i="2"/>
  <c r="DG1033" i="2"/>
  <c r="CY1034" i="2"/>
  <c r="CX1034" i="2"/>
  <c r="DE1034" i="2"/>
  <c r="DK1034" i="2" s="1"/>
  <c r="BC1035" i="2"/>
  <c r="AW1040" i="2"/>
  <c r="DH1040" i="2"/>
  <c r="DE1040" i="2"/>
  <c r="DK1040" i="2" s="1"/>
  <c r="DD1040" i="2"/>
  <c r="DC1040" i="2"/>
  <c r="DB1040" i="2"/>
  <c r="DA1040" i="2"/>
  <c r="DJ1040" i="2" s="1"/>
  <c r="CZ1040" i="2"/>
  <c r="CY1040" i="2"/>
  <c r="CX1040" i="2"/>
  <c r="DI1044" i="2"/>
  <c r="DL1044" i="2" s="1"/>
  <c r="DH1044" i="2"/>
  <c r="DG1044" i="2"/>
  <c r="DF1044" i="2"/>
  <c r="DE1044" i="2"/>
  <c r="DK1044" i="2" s="1"/>
  <c r="DD1044" i="2"/>
  <c r="DC1044" i="2"/>
  <c r="DB1044" i="2"/>
  <c r="DA1044" i="2"/>
  <c r="DJ1044" i="2" s="1"/>
  <c r="CY1044" i="2"/>
  <c r="CX1046" i="2"/>
  <c r="DI1046" i="2"/>
  <c r="DL1046" i="2" s="1"/>
  <c r="DH1046" i="2"/>
  <c r="DG1046" i="2"/>
  <c r="DF1046" i="2"/>
  <c r="DE1046" i="2"/>
  <c r="DK1046" i="2" s="1"/>
  <c r="DD1046" i="2"/>
  <c r="DC1046" i="2"/>
  <c r="DA1046" i="2"/>
  <c r="DJ1046" i="2" s="1"/>
  <c r="CY1047" i="2"/>
  <c r="CX1047" i="2"/>
  <c r="DI1047" i="2"/>
  <c r="DL1047" i="2" s="1"/>
  <c r="DH1047" i="2"/>
  <c r="DG1047" i="2"/>
  <c r="DF1047" i="2"/>
  <c r="DE1047" i="2"/>
  <c r="DK1047" i="2" s="1"/>
  <c r="DD1047" i="2"/>
  <c r="DB1047" i="2"/>
  <c r="BD1051" i="2"/>
  <c r="AY1051" i="2"/>
  <c r="AX1051" i="2"/>
  <c r="AY1031" i="2"/>
  <c r="AW1031" i="2" s="1"/>
  <c r="BD1038" i="2"/>
  <c r="AY1038" i="2"/>
  <c r="AX1038" i="2"/>
  <c r="DF1038" i="2"/>
  <c r="DC1038" i="2"/>
  <c r="DB1038" i="2"/>
  <c r="CZ1038" i="2"/>
  <c r="CY1038" i="2"/>
  <c r="CX1038" i="2"/>
  <c r="DI1038" i="2"/>
  <c r="DL1038" i="2" s="1"/>
  <c r="BD1040" i="2"/>
  <c r="DI1041" i="2"/>
  <c r="DL1041" i="2" s="1"/>
  <c r="DF1041" i="2"/>
  <c r="DE1041" i="2"/>
  <c r="DK1041" i="2" s="1"/>
  <c r="DD1041" i="2"/>
  <c r="DC1041" i="2"/>
  <c r="DB1041" i="2"/>
  <c r="DA1041" i="2"/>
  <c r="DJ1041" i="2" s="1"/>
  <c r="CZ1041" i="2"/>
  <c r="CY1041" i="2"/>
  <c r="CX1041" i="2"/>
  <c r="DH1043" i="2"/>
  <c r="DG1043" i="2"/>
  <c r="DF1043" i="2"/>
  <c r="DE1043" i="2"/>
  <c r="DK1043" i="2" s="1"/>
  <c r="DD1043" i="2"/>
  <c r="DC1043" i="2"/>
  <c r="DB1043" i="2"/>
  <c r="DA1043" i="2"/>
  <c r="DJ1043" i="2" s="1"/>
  <c r="CZ1043" i="2"/>
  <c r="CX1043" i="2"/>
  <c r="DI1045" i="2"/>
  <c r="DL1045" i="2" s="1"/>
  <c r="DH1045" i="2"/>
  <c r="DG1045" i="2"/>
  <c r="DF1045" i="2"/>
  <c r="DE1045" i="2"/>
  <c r="DK1045" i="2" s="1"/>
  <c r="DD1045" i="2"/>
  <c r="DC1045" i="2"/>
  <c r="DB1045" i="2"/>
  <c r="CZ1045" i="2"/>
  <c r="BD1048" i="2"/>
  <c r="AY1048" i="2"/>
  <c r="AX1048" i="2"/>
  <c r="DC1050" i="2"/>
  <c r="BE1051" i="2"/>
  <c r="BC1051" i="2"/>
  <c r="AZ1051" i="2"/>
  <c r="DI1056" i="2"/>
  <c r="DL1056" i="2" s="1"/>
  <c r="DH1056" i="2"/>
  <c r="DG1056" i="2"/>
  <c r="DF1056" i="2"/>
  <c r="DE1056" i="2"/>
  <c r="DK1056" i="2" s="1"/>
  <c r="DD1056" i="2"/>
  <c r="DC1056" i="2"/>
  <c r="DB1056" i="2"/>
  <c r="DA1056" i="2"/>
  <c r="DJ1056" i="2" s="1"/>
  <c r="CZ1056" i="2"/>
  <c r="CY1056" i="2"/>
  <c r="CX1056" i="2"/>
  <c r="DE1062" i="2"/>
  <c r="DK1062" i="2" s="1"/>
  <c r="CZ1062" i="2"/>
  <c r="CY1062" i="2"/>
  <c r="CX1062" i="2"/>
  <c r="DI1062" i="2"/>
  <c r="DL1062" i="2" s="1"/>
  <c r="DH1062" i="2"/>
  <c r="DG1062" i="2"/>
  <c r="DF1062" i="2"/>
  <c r="DD1062" i="2"/>
  <c r="DC1062" i="2"/>
  <c r="DB1062" i="2"/>
  <c r="BC1038" i="2"/>
  <c r="AZ1038" i="2"/>
  <c r="AW1044" i="2"/>
  <c r="DC1060" i="2"/>
  <c r="DE1060" i="2"/>
  <c r="DK1060" i="2" s="1"/>
  <c r="DD1060" i="2"/>
  <c r="DB1060" i="2"/>
  <c r="DA1060" i="2"/>
  <c r="DJ1060" i="2" s="1"/>
  <c r="CZ1060" i="2"/>
  <c r="CY1060" i="2"/>
  <c r="CX1060" i="2"/>
  <c r="DI1060" i="2"/>
  <c r="DL1060" i="2" s="1"/>
  <c r="DH1060" i="2"/>
  <c r="DG1060" i="2"/>
  <c r="BC1061" i="2"/>
  <c r="AZ1061" i="2"/>
  <c r="AW1061" i="2" s="1"/>
  <c r="CX1029" i="2"/>
  <c r="CY1031" i="2"/>
  <c r="DC1035" i="2"/>
  <c r="CZ1035" i="2"/>
  <c r="CY1035" i="2"/>
  <c r="DF1035" i="2"/>
  <c r="BF1038" i="2"/>
  <c r="BF1040" i="2"/>
  <c r="BG1041" i="2"/>
  <c r="BE1044" i="2"/>
  <c r="AW1047" i="2"/>
  <c r="CY1029" i="2"/>
  <c r="BD1031" i="2"/>
  <c r="BG1035" i="2"/>
  <c r="AV1035" i="2"/>
  <c r="BE1041" i="2"/>
  <c r="DG1042" i="2"/>
  <c r="DF1042" i="2"/>
  <c r="DE1042" i="2"/>
  <c r="DK1042" i="2" s="1"/>
  <c r="DD1042" i="2"/>
  <c r="DC1042" i="2"/>
  <c r="DB1042" i="2"/>
  <c r="DA1042" i="2"/>
  <c r="DJ1042" i="2" s="1"/>
  <c r="CZ1042" i="2"/>
  <c r="CY1042" i="2"/>
  <c r="DB1050" i="2"/>
  <c r="DA1050" i="2"/>
  <c r="DJ1050" i="2" s="1"/>
  <c r="CZ1050" i="2"/>
  <c r="CY1050" i="2"/>
  <c r="CX1050" i="2"/>
  <c r="DI1050" i="2"/>
  <c r="DL1050" i="2" s="1"/>
  <c r="DH1050" i="2"/>
  <c r="DG1050" i="2"/>
  <c r="DE1050" i="2"/>
  <c r="DK1050" i="2" s="1"/>
  <c r="BD1053" i="2"/>
  <c r="DI1057" i="2"/>
  <c r="DL1057" i="2" s="1"/>
  <c r="DH1057" i="2"/>
  <c r="DG1057" i="2"/>
  <c r="DF1057" i="2"/>
  <c r="DE1057" i="2"/>
  <c r="DK1057" i="2" s="1"/>
  <c r="DD1057" i="2"/>
  <c r="DC1057" i="2"/>
  <c r="DB1057" i="2"/>
  <c r="DA1057" i="2"/>
  <c r="DJ1057" i="2" s="1"/>
  <c r="CZ1057" i="2"/>
  <c r="CY1057" i="2"/>
  <c r="CX1057" i="2"/>
  <c r="AW1059" i="2"/>
  <c r="CX1033" i="2"/>
  <c r="DD1033" i="2"/>
  <c r="BE1042" i="2"/>
  <c r="BE1043" i="2"/>
  <c r="BG1051" i="2"/>
  <c r="CY1067" i="2"/>
  <c r="CZ1067" i="2"/>
  <c r="CX1067" i="2"/>
  <c r="DI1067" i="2"/>
  <c r="DL1067" i="2" s="1"/>
  <c r="DH1067" i="2"/>
  <c r="DG1067" i="2"/>
  <c r="DF1067" i="2"/>
  <c r="DE1067" i="2"/>
  <c r="DK1067" i="2" s="1"/>
  <c r="DD1067" i="2"/>
  <c r="DC1067" i="2"/>
  <c r="DB1067" i="2"/>
  <c r="AW1062" i="2"/>
  <c r="BD1074" i="2"/>
  <c r="AX1074" i="2"/>
  <c r="DC1074" i="2"/>
  <c r="DB1074" i="2"/>
  <c r="DA1074" i="2"/>
  <c r="DJ1074" i="2" s="1"/>
  <c r="CZ1074" i="2"/>
  <c r="CX1074" i="2"/>
  <c r="DG1074" i="2"/>
  <c r="DF1074" i="2"/>
  <c r="DH1037" i="2"/>
  <c r="AX1041" i="2"/>
  <c r="AY1042" i="2"/>
  <c r="AZ1043" i="2"/>
  <c r="BC1044" i="2"/>
  <c r="BD1045" i="2"/>
  <c r="BE1046" i="2"/>
  <c r="BG1048" i="2"/>
  <c r="DC1048" i="2"/>
  <c r="DF1051" i="2"/>
  <c r="DH1053" i="2"/>
  <c r="AW1056" i="2"/>
  <c r="AX1057" i="2"/>
  <c r="AY1058" i="2"/>
  <c r="BD1059" i="2"/>
  <c r="AV1063" i="2"/>
  <c r="DD1064" i="2"/>
  <c r="CZ1065" i="2"/>
  <c r="BC1066" i="2"/>
  <c r="CZ1066" i="2"/>
  <c r="DG1068" i="2"/>
  <c r="AY1070" i="2"/>
  <c r="AX1070" i="2"/>
  <c r="BF1071" i="2"/>
  <c r="DC1073" i="2"/>
  <c r="BE1074" i="2"/>
  <c r="AZ1074" i="2"/>
  <c r="CZ1075" i="2"/>
  <c r="BC1077" i="2"/>
  <c r="BG1062" i="2"/>
  <c r="AX1063" i="2"/>
  <c r="DE1064" i="2"/>
  <c r="DK1064" i="2" s="1"/>
  <c r="DA1065" i="2"/>
  <c r="DJ1065" i="2" s="1"/>
  <c r="BC1070" i="2"/>
  <c r="AZ1070" i="2"/>
  <c r="AV1072" i="2"/>
  <c r="DE1075" i="2"/>
  <c r="DK1075" i="2" s="1"/>
  <c r="DH1079" i="2"/>
  <c r="DG1079" i="2"/>
  <c r="DF1079" i="2"/>
  <c r="DE1079" i="2"/>
  <c r="DK1079" i="2" s="1"/>
  <c r="DC1079" i="2"/>
  <c r="DA1079" i="2"/>
  <c r="DJ1079" i="2" s="1"/>
  <c r="CZ1079" i="2"/>
  <c r="CX1079" i="2"/>
  <c r="AY1085" i="2"/>
  <c r="BC1042" i="2"/>
  <c r="BG1046" i="2"/>
  <c r="DE1048" i="2"/>
  <c r="DK1048" i="2" s="1"/>
  <c r="BC1058" i="2"/>
  <c r="CY1058" i="2"/>
  <c r="BG1059" i="2"/>
  <c r="AY1063" i="2"/>
  <c r="DF1064" i="2"/>
  <c r="BE1066" i="2"/>
  <c r="BG1067" i="2"/>
  <c r="BC1071" i="2"/>
  <c r="AZ1071" i="2"/>
  <c r="CZ1071" i="2"/>
  <c r="CY1071" i="2"/>
  <c r="CX1071" i="2"/>
  <c r="DI1071" i="2"/>
  <c r="DL1071" i="2" s="1"/>
  <c r="DH1071" i="2"/>
  <c r="DD1071" i="2"/>
  <c r="DC1071" i="2"/>
  <c r="DF1075" i="2"/>
  <c r="BD1078" i="2"/>
  <c r="DG1078" i="2"/>
  <c r="DF1078" i="2"/>
  <c r="DE1078" i="2"/>
  <c r="DK1078" i="2" s="1"/>
  <c r="DD1078" i="2"/>
  <c r="DB1078" i="2"/>
  <c r="CZ1078" i="2"/>
  <c r="CY1078" i="2"/>
  <c r="BE1080" i="2"/>
  <c r="BC1080" i="2"/>
  <c r="AZ1080" i="2"/>
  <c r="DB1082" i="2"/>
  <c r="AZ1085" i="2"/>
  <c r="BE1085" i="2"/>
  <c r="BC1041" i="2"/>
  <c r="BG1045" i="2"/>
  <c r="DF1048" i="2"/>
  <c r="DI1051" i="2"/>
  <c r="DL1051" i="2" s="1"/>
  <c r="AX1054" i="2"/>
  <c r="BC1057" i="2"/>
  <c r="CZ1058" i="2"/>
  <c r="BG1060" i="2"/>
  <c r="CX1061" i="2"/>
  <c r="CX1063" i="2"/>
  <c r="DH1064" i="2"/>
  <c r="DC1065" i="2"/>
  <c r="DH1073" i="2"/>
  <c r="BD1079" i="2"/>
  <c r="AY1079" i="2"/>
  <c r="AX1079" i="2"/>
  <c r="DH1084" i="2"/>
  <c r="DF1084" i="2"/>
  <c r="DE1084" i="2"/>
  <c r="DK1084" i="2" s="1"/>
  <c r="DC1084" i="2"/>
  <c r="DB1084" i="2"/>
  <c r="DA1084" i="2"/>
  <c r="DJ1084" i="2" s="1"/>
  <c r="CZ1084" i="2"/>
  <c r="CY1084" i="2"/>
  <c r="BD1041" i="2"/>
  <c r="BG1044" i="2"/>
  <c r="DG1048" i="2"/>
  <c r="AV1051" i="2"/>
  <c r="AX1053" i="2"/>
  <c r="AY1054" i="2"/>
  <c r="AZ1055" i="2"/>
  <c r="BD1057" i="2"/>
  <c r="DA1058" i="2"/>
  <c r="DJ1058" i="2" s="1"/>
  <c r="CY1061" i="2"/>
  <c r="CY1063" i="2"/>
  <c r="DI1064" i="2"/>
  <c r="DL1064" i="2" s="1"/>
  <c r="AY1065" i="2"/>
  <c r="DD1065" i="2"/>
  <c r="BC1067" i="2"/>
  <c r="BG1073" i="2"/>
  <c r="BG1074" i="2"/>
  <c r="CY1076" i="2"/>
  <c r="BE1079" i="2"/>
  <c r="BD1081" i="2"/>
  <c r="AY1081" i="2"/>
  <c r="AX1081" i="2"/>
  <c r="DI1083" i="2"/>
  <c r="DL1083" i="2" s="1"/>
  <c r="DG1083" i="2"/>
  <c r="DE1083" i="2"/>
  <c r="DK1083" i="2" s="1"/>
  <c r="DD1083" i="2"/>
  <c r="DB1083" i="2"/>
  <c r="DA1083" i="2"/>
  <c r="DJ1083" i="2" s="1"/>
  <c r="CZ1083" i="2"/>
  <c r="CY1083" i="2"/>
  <c r="CX1083" i="2"/>
  <c r="AY1084" i="2"/>
  <c r="AX1084" i="2"/>
  <c r="BD1084" i="2"/>
  <c r="AX1036" i="2"/>
  <c r="DH1048" i="2"/>
  <c r="AX1052" i="2"/>
  <c r="AY1053" i="2"/>
  <c r="AZ1054" i="2"/>
  <c r="BC1055" i="2"/>
  <c r="CY1055" i="2"/>
  <c r="DB1058" i="2"/>
  <c r="BF1059" i="2"/>
  <c r="BD1061" i="2"/>
  <c r="CZ1061" i="2"/>
  <c r="CZ1063" i="2"/>
  <c r="DE1065" i="2"/>
  <c r="DK1065" i="2" s="1"/>
  <c r="AV1070" i="2"/>
  <c r="BD1073" i="2"/>
  <c r="AY1073" i="2"/>
  <c r="AW1073" i="2" s="1"/>
  <c r="AY1075" i="2"/>
  <c r="DA1076" i="2"/>
  <c r="DJ1076" i="2" s="1"/>
  <c r="BG1086" i="2"/>
  <c r="DI1048" i="2"/>
  <c r="DL1048" i="2" s="1"/>
  <c r="BC1054" i="2"/>
  <c r="BG1058" i="2"/>
  <c r="DC1058" i="2"/>
  <c r="BD1069" i="2"/>
  <c r="BE1075" i="2"/>
  <c r="BC1075" i="2"/>
  <c r="DD1075" i="2"/>
  <c r="DC1075" i="2"/>
  <c r="DB1075" i="2"/>
  <c r="DA1075" i="2"/>
  <c r="DJ1075" i="2" s="1"/>
  <c r="CY1075" i="2"/>
  <c r="DH1075" i="2"/>
  <c r="DG1075" i="2"/>
  <c r="BF1081" i="2"/>
  <c r="AW1082" i="2"/>
  <c r="DI1082" i="2"/>
  <c r="DL1082" i="2" s="1"/>
  <c r="DH1082" i="2"/>
  <c r="DF1082" i="2"/>
  <c r="DD1082" i="2"/>
  <c r="DC1082" i="2"/>
  <c r="DA1082" i="2"/>
  <c r="DJ1082" i="2" s="1"/>
  <c r="CZ1082" i="2"/>
  <c r="CY1082" i="2"/>
  <c r="CX1082" i="2"/>
  <c r="BF1087" i="2"/>
  <c r="AY1087" i="2"/>
  <c r="AW1087" i="2" s="1"/>
  <c r="BC1037" i="2"/>
  <c r="CY1037" i="2"/>
  <c r="DD1058" i="2"/>
  <c r="AX1060" i="2"/>
  <c r="DB1061" i="2"/>
  <c r="AV1062" i="2"/>
  <c r="DB1063" i="2"/>
  <c r="DG1065" i="2"/>
  <c r="DC1072" i="2"/>
  <c r="BF1073" i="2"/>
  <c r="DB1073" i="2"/>
  <c r="DA1073" i="2"/>
  <c r="DJ1073" i="2" s="1"/>
  <c r="CZ1073" i="2"/>
  <c r="CY1073" i="2"/>
  <c r="DF1073" i="2"/>
  <c r="DE1073" i="2"/>
  <c r="DK1073" i="2" s="1"/>
  <c r="AW1083" i="2"/>
  <c r="BF1084" i="2"/>
  <c r="BC1084" i="2"/>
  <c r="DE1058" i="2"/>
  <c r="DK1058" i="2" s="1"/>
  <c r="BG1077" i="2"/>
  <c r="BE1077" i="2"/>
  <c r="BG1079" i="2"/>
  <c r="AV1079" i="2"/>
  <c r="BC1083" i="2"/>
  <c r="BF1086" i="2"/>
  <c r="AZ1034" i="2"/>
  <c r="DA1037" i="2"/>
  <c r="DJ1037" i="2" s="1"/>
  <c r="AZ1050" i="2"/>
  <c r="CY1051" i="2"/>
  <c r="DA1053" i="2"/>
  <c r="DJ1053" i="2" s="1"/>
  <c r="DC1055" i="2"/>
  <c r="DF1058" i="2"/>
  <c r="DE1061" i="2"/>
  <c r="DK1061" i="2" s="1"/>
  <c r="AV1065" i="2"/>
  <c r="AZ1068" i="2"/>
  <c r="AY1069" i="2"/>
  <c r="AX1069" i="2"/>
  <c r="CY1074" i="2"/>
  <c r="DE1076" i="2"/>
  <c r="DK1076" i="2" s="1"/>
  <c r="DD1076" i="2"/>
  <c r="DC1076" i="2"/>
  <c r="DB1076" i="2"/>
  <c r="CZ1076" i="2"/>
  <c r="CX1076" i="2"/>
  <c r="DI1076" i="2"/>
  <c r="DL1076" i="2" s="1"/>
  <c r="DH1076" i="2"/>
  <c r="BE1082" i="2"/>
  <c r="BC1082" i="2"/>
  <c r="AZ1082" i="2"/>
  <c r="AY1082" i="2"/>
  <c r="AV1084" i="2"/>
  <c r="BG1084" i="2"/>
  <c r="DB1037" i="2"/>
  <c r="CZ1051" i="2"/>
  <c r="DB1053" i="2"/>
  <c r="DF1061" i="2"/>
  <c r="DE1063" i="2"/>
  <c r="DK1063" i="2" s="1"/>
  <c r="AZ1064" i="2"/>
  <c r="CX1064" i="2"/>
  <c r="AV1066" i="2"/>
  <c r="DI1066" i="2"/>
  <c r="DL1066" i="2" s="1"/>
  <c r="CX1066" i="2"/>
  <c r="BC1068" i="2"/>
  <c r="AZ1069" i="2"/>
  <c r="BE1069" i="2"/>
  <c r="DD1074" i="2"/>
  <c r="BG1075" i="2"/>
  <c r="AV1075" i="2"/>
  <c r="CY1064" i="2"/>
  <c r="DE1074" i="2"/>
  <c r="DK1074" i="2" s="1"/>
  <c r="AW1077" i="2"/>
  <c r="CY1048" i="2"/>
  <c r="DH1061" i="2"/>
  <c r="CZ1064" i="2"/>
  <c r="DB1071" i="2"/>
  <c r="BD1072" i="2"/>
  <c r="DA1072" i="2"/>
  <c r="DJ1072" i="2" s="1"/>
  <c r="CZ1072" i="2"/>
  <c r="CY1072" i="2"/>
  <c r="CX1072" i="2"/>
  <c r="DI1072" i="2"/>
  <c r="DL1072" i="2" s="1"/>
  <c r="DE1072" i="2"/>
  <c r="DK1072" i="2" s="1"/>
  <c r="DD1072" i="2"/>
  <c r="DH1074" i="2"/>
  <c r="BF1076" i="2"/>
  <c r="BD1082" i="2"/>
  <c r="AV1083" i="2"/>
  <c r="DA1098" i="2"/>
  <c r="DJ1098" i="2" s="1"/>
  <c r="CZ1098" i="2"/>
  <c r="CY1098" i="2"/>
  <c r="DI1098" i="2"/>
  <c r="DL1098" i="2" s="1"/>
  <c r="DG1098" i="2"/>
  <c r="DC1098" i="2"/>
  <c r="DH1098" i="2"/>
  <c r="DF1098" i="2"/>
  <c r="DE1098" i="2"/>
  <c r="DK1098" i="2" s="1"/>
  <c r="DD1098" i="2"/>
  <c r="DB1098" i="2"/>
  <c r="CX1098" i="2"/>
  <c r="DI1061" i="2"/>
  <c r="DL1061" i="2" s="1"/>
  <c r="DI1063" i="2"/>
  <c r="DL1063" i="2" s="1"/>
  <c r="DA1064" i="2"/>
  <c r="DJ1064" i="2" s="1"/>
  <c r="AX1065" i="2"/>
  <c r="AY1067" i="2"/>
  <c r="AW1067" i="2" s="1"/>
  <c r="BG1068" i="2"/>
  <c r="BD1070" i="2"/>
  <c r="DE1071" i="2"/>
  <c r="DK1071" i="2" s="1"/>
  <c r="BE1072" i="2"/>
  <c r="AY1074" i="2"/>
  <c r="DI1074" i="2"/>
  <c r="DL1074" i="2" s="1"/>
  <c r="DF1077" i="2"/>
  <c r="DE1077" i="2"/>
  <c r="DK1077" i="2" s="1"/>
  <c r="DD1077" i="2"/>
  <c r="DC1077" i="2"/>
  <c r="DA1077" i="2"/>
  <c r="DJ1077" i="2" s="1"/>
  <c r="CY1077" i="2"/>
  <c r="CX1077" i="2"/>
  <c r="DI1077" i="2"/>
  <c r="DL1077" i="2" s="1"/>
  <c r="DA1078" i="2"/>
  <c r="DJ1078" i="2" s="1"/>
  <c r="CY1079" i="2"/>
  <c r="AW1066" i="2"/>
  <c r="AY1068" i="2"/>
  <c r="AX1068" i="2"/>
  <c r="BD1068" i="2"/>
  <c r="DC1078" i="2"/>
  <c r="DB1079" i="2"/>
  <c r="CX1084" i="2"/>
  <c r="DF1103" i="2"/>
  <c r="DE1103" i="2"/>
  <c r="DK1103" i="2" s="1"/>
  <c r="DD1103" i="2"/>
  <c r="DA1103" i="2"/>
  <c r="DJ1103" i="2" s="1"/>
  <c r="CZ1103" i="2"/>
  <c r="CY1103" i="2"/>
  <c r="CX1103" i="2"/>
  <c r="DH1103" i="2"/>
  <c r="AX1106" i="2"/>
  <c r="BD1106" i="2"/>
  <c r="BG1106" i="2"/>
  <c r="DA1106" i="2"/>
  <c r="DJ1106" i="2" s="1"/>
  <c r="CZ1106" i="2"/>
  <c r="CY1106" i="2"/>
  <c r="DI1106" i="2"/>
  <c r="DL1106" i="2" s="1"/>
  <c r="DG1106" i="2"/>
  <c r="DE1106" i="2"/>
  <c r="DK1106" i="2" s="1"/>
  <c r="DC1106" i="2"/>
  <c r="DH1089" i="2"/>
  <c r="CZ1089" i="2"/>
  <c r="CX1089" i="2"/>
  <c r="DI1090" i="2"/>
  <c r="DL1090" i="2" s="1"/>
  <c r="DA1090" i="2"/>
  <c r="DJ1090" i="2" s="1"/>
  <c r="CY1090" i="2"/>
  <c r="AV1105" i="2"/>
  <c r="BD1105" i="2"/>
  <c r="BE1106" i="2"/>
  <c r="DB1109" i="2"/>
  <c r="DA1111" i="2"/>
  <c r="DJ1111" i="2" s="1"/>
  <c r="DH1111" i="2"/>
  <c r="DG1111" i="2"/>
  <c r="DF1111" i="2"/>
  <c r="DE1111" i="2"/>
  <c r="DK1111" i="2" s="1"/>
  <c r="DC1111" i="2"/>
  <c r="DB1111" i="2"/>
  <c r="CZ1111" i="2"/>
  <c r="CX1111" i="2"/>
  <c r="DH1118" i="2"/>
  <c r="DA1118" i="2"/>
  <c r="DJ1118" i="2" s="1"/>
  <c r="DD1118" i="2"/>
  <c r="DC1118" i="2"/>
  <c r="DB1118" i="2"/>
  <c r="CZ1118" i="2"/>
  <c r="CY1118" i="2"/>
  <c r="CX1118" i="2"/>
  <c r="DI1118" i="2"/>
  <c r="DL1118" i="2" s="1"/>
  <c r="DG1118" i="2"/>
  <c r="DF1118" i="2"/>
  <c r="DI1119" i="2"/>
  <c r="DL1119" i="2" s="1"/>
  <c r="DB1119" i="2"/>
  <c r="CZ1119" i="2"/>
  <c r="CY1119" i="2"/>
  <c r="CX1119" i="2"/>
  <c r="DH1119" i="2"/>
  <c r="DG1119" i="2"/>
  <c r="DF1119" i="2"/>
  <c r="DE1119" i="2"/>
  <c r="DK1119" i="2" s="1"/>
  <c r="DD1119" i="2"/>
  <c r="DC1119" i="2"/>
  <c r="DA1119" i="2"/>
  <c r="DJ1119" i="2" s="1"/>
  <c r="AX1080" i="2"/>
  <c r="DE1086" i="2"/>
  <c r="DK1086" i="2" s="1"/>
  <c r="AZ1088" i="2"/>
  <c r="AW1088" i="2" s="1"/>
  <c r="CZ1088" i="2"/>
  <c r="DF1093" i="2"/>
  <c r="AZ1094" i="2"/>
  <c r="BE1103" i="2"/>
  <c r="DD1104" i="2"/>
  <c r="BG1108" i="2"/>
  <c r="AZ1081" i="2"/>
  <c r="BD1083" i="2"/>
  <c r="DF1086" i="2"/>
  <c r="DA1088" i="2"/>
  <c r="DJ1088" i="2" s="1"/>
  <c r="AV1089" i="2"/>
  <c r="DH1093" i="2"/>
  <c r="BD1094" i="2"/>
  <c r="CY1095" i="2"/>
  <c r="DB1099" i="2"/>
  <c r="DA1099" i="2"/>
  <c r="DJ1099" i="2" s="1"/>
  <c r="CZ1099" i="2"/>
  <c r="DH1099" i="2"/>
  <c r="DD1099" i="2"/>
  <c r="AV1107" i="2"/>
  <c r="CZ1110" i="2"/>
  <c r="DG1110" i="2"/>
  <c r="DF1110" i="2"/>
  <c r="DE1110" i="2"/>
  <c r="DK1110" i="2" s="1"/>
  <c r="DD1110" i="2"/>
  <c r="DB1110" i="2"/>
  <c r="DA1110" i="2"/>
  <c r="DJ1110" i="2" s="1"/>
  <c r="CY1110" i="2"/>
  <c r="CX1110" i="2"/>
  <c r="DI1110" i="2"/>
  <c r="DL1110" i="2" s="1"/>
  <c r="AV1076" i="2"/>
  <c r="AX1078" i="2"/>
  <c r="DG1086" i="2"/>
  <c r="DB1088" i="2"/>
  <c r="AY1091" i="2"/>
  <c r="CY1091" i="2"/>
  <c r="AW1095" i="2"/>
  <c r="DA1095" i="2"/>
  <c r="DJ1095" i="2" s="1"/>
  <c r="BF1108" i="2"/>
  <c r="AY1111" i="2"/>
  <c r="AY1078" i="2"/>
  <c r="AZ1079" i="2"/>
  <c r="CY1080" i="2"/>
  <c r="DH1086" i="2"/>
  <c r="DC1088" i="2"/>
  <c r="AX1089" i="2"/>
  <c r="CY1089" i="2"/>
  <c r="AX1090" i="2"/>
  <c r="CX1090" i="2"/>
  <c r="DG1093" i="2"/>
  <c r="DD1093" i="2"/>
  <c r="DB1093" i="2"/>
  <c r="CX1093" i="2"/>
  <c r="BD1102" i="2"/>
  <c r="DG1104" i="2"/>
  <c r="DF1104" i="2"/>
  <c r="DE1104" i="2"/>
  <c r="DK1104" i="2" s="1"/>
  <c r="DB1104" i="2"/>
  <c r="DA1104" i="2"/>
  <c r="DJ1104" i="2" s="1"/>
  <c r="CZ1104" i="2"/>
  <c r="CY1104" i="2"/>
  <c r="DI1104" i="2"/>
  <c r="DL1104" i="2" s="1"/>
  <c r="CY1109" i="2"/>
  <c r="DA1109" i="2"/>
  <c r="DJ1109" i="2" s="1"/>
  <c r="CZ1109" i="2"/>
  <c r="CX1109" i="2"/>
  <c r="DI1109" i="2"/>
  <c r="DL1109" i="2" s="1"/>
  <c r="DG1109" i="2"/>
  <c r="DE1109" i="2"/>
  <c r="DK1109" i="2" s="1"/>
  <c r="DC1109" i="2"/>
  <c r="AY1110" i="2"/>
  <c r="DD1088" i="2"/>
  <c r="AY1089" i="2"/>
  <c r="DA1089" i="2"/>
  <c r="DJ1089" i="2" s="1"/>
  <c r="AY1090" i="2"/>
  <c r="CZ1090" i="2"/>
  <c r="BC1091" i="2"/>
  <c r="AY1094" i="2"/>
  <c r="AX1094" i="2"/>
  <c r="BE1095" i="2"/>
  <c r="DC1095" i="2"/>
  <c r="BF1097" i="2"/>
  <c r="BD1103" i="2"/>
  <c r="AV1103" i="2"/>
  <c r="BD1104" i="2"/>
  <c r="AY1104" i="2"/>
  <c r="AW1104" i="2" s="1"/>
  <c r="CY1105" i="2"/>
  <c r="BG1107" i="2"/>
  <c r="BE1110" i="2"/>
  <c r="BD1118" i="2"/>
  <c r="AY1118" i="2"/>
  <c r="AX1118" i="2"/>
  <c r="AX1075" i="2"/>
  <c r="AY1076" i="2"/>
  <c r="DA1080" i="2"/>
  <c r="DJ1080" i="2" s="1"/>
  <c r="CY1087" i="2"/>
  <c r="DE1088" i="2"/>
  <c r="DK1088" i="2" s="1"/>
  <c r="DB1089" i="2"/>
  <c r="DB1090" i="2"/>
  <c r="AY1092" i="2"/>
  <c r="AW1092" i="2" s="1"/>
  <c r="BD1098" i="2"/>
  <c r="AX1098" i="2"/>
  <c r="BG1098" i="2"/>
  <c r="BD1113" i="2"/>
  <c r="DB1080" i="2"/>
  <c r="BG1081" i="2"/>
  <c r="DC1081" i="2"/>
  <c r="CZ1087" i="2"/>
  <c r="BC1088" i="2"/>
  <c r="DF1088" i="2"/>
  <c r="DC1089" i="2"/>
  <c r="BD1090" i="2"/>
  <c r="DC1090" i="2"/>
  <c r="BE1092" i="2"/>
  <c r="AV1093" i="2"/>
  <c r="DG1095" i="2"/>
  <c r="BE1098" i="2"/>
  <c r="BC1098" i="2"/>
  <c r="BE1107" i="2"/>
  <c r="BC1109" i="2"/>
  <c r="AZ1109" i="2"/>
  <c r="DD1089" i="2"/>
  <c r="DD1090" i="2"/>
  <c r="BD1091" i="2"/>
  <c r="AX1091" i="2"/>
  <c r="BC1101" i="2"/>
  <c r="AZ1101" i="2"/>
  <c r="AY1101" i="2"/>
  <c r="BD1076" i="2"/>
  <c r="AX1086" i="2"/>
  <c r="BE1087" i="2"/>
  <c r="DB1087" i="2"/>
  <c r="DH1088" i="2"/>
  <c r="DE1089" i="2"/>
  <c r="DK1089" i="2" s="1"/>
  <c r="DE1090" i="2"/>
  <c r="DK1090" i="2" s="1"/>
  <c r="DH1094" i="2"/>
  <c r="DE1094" i="2"/>
  <c r="DK1094" i="2" s="1"/>
  <c r="DC1094" i="2"/>
  <c r="CY1094" i="2"/>
  <c r="AZ1095" i="2"/>
  <c r="AY1095" i="2"/>
  <c r="BD1096" i="2"/>
  <c r="BF1101" i="2"/>
  <c r="CX1106" i="2"/>
  <c r="BG1110" i="2"/>
  <c r="AV1110" i="2"/>
  <c r="BG1116" i="2"/>
  <c r="BE1116" i="2"/>
  <c r="DF1089" i="2"/>
  <c r="DF1090" i="2"/>
  <c r="BC1102" i="2"/>
  <c r="AZ1102" i="2"/>
  <c r="DB1103" i="2"/>
  <c r="BG1105" i="2"/>
  <c r="DB1106" i="2"/>
  <c r="BC1110" i="2"/>
  <c r="DF1116" i="2"/>
  <c r="CY1116" i="2"/>
  <c r="DI1116" i="2"/>
  <c r="DL1116" i="2" s="1"/>
  <c r="DH1116" i="2"/>
  <c r="DG1116" i="2"/>
  <c r="DE1116" i="2"/>
  <c r="DK1116" i="2" s="1"/>
  <c r="DD1116" i="2"/>
  <c r="DC1116" i="2"/>
  <c r="DB1116" i="2"/>
  <c r="DA1116" i="2"/>
  <c r="DJ1116" i="2" s="1"/>
  <c r="CZ1116" i="2"/>
  <c r="CX1116" i="2"/>
  <c r="AY1071" i="2"/>
  <c r="AZ1072" i="2"/>
  <c r="CY1086" i="2"/>
  <c r="DD1087" i="2"/>
  <c r="AZ1089" i="2"/>
  <c r="DG1089" i="2"/>
  <c r="BE1090" i="2"/>
  <c r="BC1090" i="2"/>
  <c r="DG1090" i="2"/>
  <c r="BG1092" i="2"/>
  <c r="CX1095" i="2"/>
  <c r="DI1095" i="2"/>
  <c r="DL1095" i="2" s="1"/>
  <c r="DF1095" i="2"/>
  <c r="DD1095" i="2"/>
  <c r="CZ1095" i="2"/>
  <c r="DC1103" i="2"/>
  <c r="DG1105" i="2"/>
  <c r="DF1105" i="2"/>
  <c r="DE1105" i="2"/>
  <c r="DK1105" i="2" s="1"/>
  <c r="DD1105" i="2"/>
  <c r="DB1105" i="2"/>
  <c r="CZ1105" i="2"/>
  <c r="CX1105" i="2"/>
  <c r="DD1106" i="2"/>
  <c r="BG1113" i="2"/>
  <c r="AV1113" i="2"/>
  <c r="BC1072" i="2"/>
  <c r="DG1080" i="2"/>
  <c r="DH1081" i="2"/>
  <c r="AX1085" i="2"/>
  <c r="BD1086" i="2"/>
  <c r="CZ1086" i="2"/>
  <c r="DE1087" i="2"/>
  <c r="DK1087" i="2" s="1"/>
  <c r="DI1089" i="2"/>
  <c r="DL1089" i="2" s="1"/>
  <c r="DH1090" i="2"/>
  <c r="CY1093" i="2"/>
  <c r="BD1095" i="2"/>
  <c r="AY1096" i="2"/>
  <c r="BG1097" i="2"/>
  <c r="DC1099" i="2"/>
  <c r="AY1100" i="2"/>
  <c r="AX1100" i="2"/>
  <c r="BG1101" i="2"/>
  <c r="AV1101" i="2"/>
  <c r="DG1103" i="2"/>
  <c r="AY1106" i="2"/>
  <c r="DF1106" i="2"/>
  <c r="BC1107" i="2"/>
  <c r="CY1111" i="2"/>
  <c r="BD1112" i="2"/>
  <c r="AY1112" i="2"/>
  <c r="AX1112" i="2"/>
  <c r="BG1112" i="2"/>
  <c r="BC1113" i="2"/>
  <c r="AW1114" i="2"/>
  <c r="DH1080" i="2"/>
  <c r="DA1086" i="2"/>
  <c r="DJ1086" i="2" s="1"/>
  <c r="AZ1087" i="2"/>
  <c r="DF1087" i="2"/>
  <c r="AV1091" i="2"/>
  <c r="DC1092" i="2"/>
  <c r="DA1092" i="2"/>
  <c r="DJ1092" i="2" s="1"/>
  <c r="AY1093" i="2"/>
  <c r="CZ1093" i="2"/>
  <c r="BD1097" i="2"/>
  <c r="AZ1099" i="2"/>
  <c r="DE1099" i="2"/>
  <c r="DK1099" i="2" s="1"/>
  <c r="DC1100" i="2"/>
  <c r="DB1100" i="2"/>
  <c r="DA1100" i="2"/>
  <c r="DJ1100" i="2" s="1"/>
  <c r="CX1100" i="2"/>
  <c r="DI1100" i="2"/>
  <c r="DL1100" i="2" s="1"/>
  <c r="DE1100" i="2"/>
  <c r="DK1100" i="2" s="1"/>
  <c r="DI1103" i="2"/>
  <c r="DL1103" i="2" s="1"/>
  <c r="DH1106" i="2"/>
  <c r="DI1131" i="2"/>
  <c r="DL1131" i="2" s="1"/>
  <c r="DC1131" i="2"/>
  <c r="DH1131" i="2"/>
  <c r="DF1131" i="2"/>
  <c r="DE1131" i="2"/>
  <c r="DK1131" i="2" s="1"/>
  <c r="DD1131" i="2"/>
  <c r="DB1131" i="2"/>
  <c r="DA1131" i="2"/>
  <c r="DJ1131" i="2" s="1"/>
  <c r="CZ1131" i="2"/>
  <c r="CY1131" i="2"/>
  <c r="CX1131" i="2"/>
  <c r="DG1131" i="2"/>
  <c r="DG1087" i="2"/>
  <c r="DB1091" i="2"/>
  <c r="CZ1091" i="2"/>
  <c r="BC1093" i="2"/>
  <c r="DA1093" i="2"/>
  <c r="DJ1093" i="2" s="1"/>
  <c r="BC1097" i="2"/>
  <c r="AZ1097" i="2"/>
  <c r="CZ1097" i="2"/>
  <c r="CY1097" i="2"/>
  <c r="CX1097" i="2"/>
  <c r="DH1097" i="2"/>
  <c r="DF1097" i="2"/>
  <c r="DB1097" i="2"/>
  <c r="BC1099" i="2"/>
  <c r="DF1099" i="2"/>
  <c r="BF1100" i="2"/>
  <c r="BF1106" i="2"/>
  <c r="AW1108" i="2"/>
  <c r="BF1109" i="2"/>
  <c r="DC1110" i="2"/>
  <c r="AW1111" i="2"/>
  <c r="DI1111" i="2"/>
  <c r="DL1111" i="2" s="1"/>
  <c r="DG1117" i="2"/>
  <c r="CZ1117" i="2"/>
  <c r="DH1117" i="2"/>
  <c r="DF1117" i="2"/>
  <c r="DE1117" i="2"/>
  <c r="DK1117" i="2" s="1"/>
  <c r="DD1117" i="2"/>
  <c r="DC1117" i="2"/>
  <c r="DB1117" i="2"/>
  <c r="DA1117" i="2"/>
  <c r="DJ1117" i="2" s="1"/>
  <c r="CY1117" i="2"/>
  <c r="CX1117" i="2"/>
  <c r="BG1127" i="2"/>
  <c r="BD1127" i="2"/>
  <c r="AX1133" i="2"/>
  <c r="BD1133" i="2"/>
  <c r="AY1133" i="2"/>
  <c r="DE1133" i="2"/>
  <c r="DK1133" i="2" s="1"/>
  <c r="DA1133" i="2"/>
  <c r="DJ1133" i="2" s="1"/>
  <c r="CZ1133" i="2"/>
  <c r="CX1133" i="2"/>
  <c r="DI1133" i="2"/>
  <c r="DL1133" i="2" s="1"/>
  <c r="DH1133" i="2"/>
  <c r="DA1096" i="2"/>
  <c r="DJ1096" i="2" s="1"/>
  <c r="DF1101" i="2"/>
  <c r="DD1112" i="2"/>
  <c r="DI1113" i="2"/>
  <c r="DL1113" i="2" s="1"/>
  <c r="AY1116" i="2"/>
  <c r="AW1116" i="2" s="1"/>
  <c r="BE1118" i="2"/>
  <c r="BE1119" i="2"/>
  <c r="CY1120" i="2"/>
  <c r="CY1121" i="2"/>
  <c r="DF1122" i="2"/>
  <c r="BD1125" i="2"/>
  <c r="BE1128" i="2"/>
  <c r="AW1130" i="2"/>
  <c r="BG1119" i="2"/>
  <c r="BD1121" i="2"/>
  <c r="DG1122" i="2"/>
  <c r="CZ1124" i="2"/>
  <c r="CX1124" i="2"/>
  <c r="DG1124" i="2"/>
  <c r="BG1126" i="2"/>
  <c r="BD1126" i="2"/>
  <c r="AY1126" i="2"/>
  <c r="AX1126" i="2"/>
  <c r="DF1134" i="2"/>
  <c r="CX1134" i="2"/>
  <c r="DI1134" i="2"/>
  <c r="DL1134" i="2" s="1"/>
  <c r="DH1134" i="2"/>
  <c r="DG1134" i="2"/>
  <c r="DE1134" i="2"/>
  <c r="DK1134" i="2" s="1"/>
  <c r="DD1134" i="2"/>
  <c r="DB1134" i="2"/>
  <c r="DF1112" i="2"/>
  <c r="AV1124" i="2"/>
  <c r="BG1125" i="2"/>
  <c r="BC1126" i="2"/>
  <c r="AZ1126" i="2"/>
  <c r="DC1126" i="2"/>
  <c r="DB1126" i="2"/>
  <c r="CZ1126" i="2"/>
  <c r="CY1126" i="2"/>
  <c r="CX1126" i="2"/>
  <c r="DI1126" i="2"/>
  <c r="DL1126" i="2" s="1"/>
  <c r="AV1132" i="2"/>
  <c r="BD1132" i="2"/>
  <c r="BF1137" i="2"/>
  <c r="CX1122" i="2"/>
  <c r="DH1122" i="2"/>
  <c r="DE1122" i="2"/>
  <c r="DK1122" i="2" s="1"/>
  <c r="BF1126" i="2"/>
  <c r="AV1126" i="2"/>
  <c r="DE1142" i="2"/>
  <c r="DK1142" i="2" s="1"/>
  <c r="DD1142" i="2"/>
  <c r="CY1142" i="2"/>
  <c r="CX1142" i="2"/>
  <c r="DI1142" i="2"/>
  <c r="DL1142" i="2" s="1"/>
  <c r="DH1142" i="2"/>
  <c r="DG1142" i="2"/>
  <c r="DF1142" i="2"/>
  <c r="DC1142" i="2"/>
  <c r="DB1142" i="2"/>
  <c r="DA1142" i="2"/>
  <c r="DJ1142" i="2" s="1"/>
  <c r="CZ1142" i="2"/>
  <c r="DE1096" i="2"/>
  <c r="DK1096" i="2" s="1"/>
  <c r="BD1108" i="2"/>
  <c r="DA1108" i="2"/>
  <c r="DJ1108" i="2" s="1"/>
  <c r="DH1112" i="2"/>
  <c r="AW1113" i="2"/>
  <c r="DA1114" i="2"/>
  <c r="DJ1114" i="2" s="1"/>
  <c r="AW1117" i="2"/>
  <c r="AV1118" i="2"/>
  <c r="BF1119" i="2"/>
  <c r="DD1120" i="2"/>
  <c r="BG1121" i="2"/>
  <c r="DC1121" i="2"/>
  <c r="BE1125" i="2"/>
  <c r="BC1125" i="2"/>
  <c r="AZ1125" i="2"/>
  <c r="AW1125" i="2" s="1"/>
  <c r="CZ1127" i="2"/>
  <c r="AV1122" i="2"/>
  <c r="BE1131" i="2"/>
  <c r="BF1135" i="2"/>
  <c r="AZ1160" i="2"/>
  <c r="BE1160" i="2"/>
  <c r="BC1160" i="2"/>
  <c r="DG1096" i="2"/>
  <c r="AY1102" i="2"/>
  <c r="AZ1103" i="2"/>
  <c r="AZ1107" i="2"/>
  <c r="DC1108" i="2"/>
  <c r="AY1113" i="2"/>
  <c r="CX1113" i="2"/>
  <c r="BG1114" i="2"/>
  <c r="DC1114" i="2"/>
  <c r="DF1120" i="2"/>
  <c r="DF1121" i="2"/>
  <c r="AY1123" i="2"/>
  <c r="AX1123" i="2"/>
  <c r="AV1127" i="2"/>
  <c r="DD1167" i="2"/>
  <c r="DC1167" i="2"/>
  <c r="DB1167" i="2"/>
  <c r="CZ1167" i="2"/>
  <c r="CY1167" i="2"/>
  <c r="DI1167" i="2"/>
  <c r="DL1167" i="2" s="1"/>
  <c r="DH1167" i="2"/>
  <c r="DG1167" i="2"/>
  <c r="DF1167" i="2"/>
  <c r="DE1167" i="2"/>
  <c r="DK1167" i="2" s="1"/>
  <c r="DA1167" i="2"/>
  <c r="DJ1167" i="2" s="1"/>
  <c r="CX1167" i="2"/>
  <c r="BC1103" i="2"/>
  <c r="AZ1110" i="2"/>
  <c r="BE1111" i="2"/>
  <c r="AZ1113" i="2"/>
  <c r="CY1113" i="2"/>
  <c r="DE1115" i="2"/>
  <c r="DK1115" i="2" s="1"/>
  <c r="CX1115" i="2"/>
  <c r="AZ1117" i="2"/>
  <c r="DG1120" i="2"/>
  <c r="DG1121" i="2"/>
  <c r="CY1124" i="2"/>
  <c r="BE1138" i="2"/>
  <c r="AZ1138" i="2"/>
  <c r="AV1139" i="2"/>
  <c r="BG1139" i="2"/>
  <c r="BD1139" i="2"/>
  <c r="AV1112" i="2"/>
  <c r="CZ1113" i="2"/>
  <c r="DF1114" i="2"/>
  <c r="DA1124" i="2"/>
  <c r="DJ1124" i="2" s="1"/>
  <c r="BE1133" i="2"/>
  <c r="AY1099" i="2"/>
  <c r="AZ1100" i="2"/>
  <c r="CY1101" i="2"/>
  <c r="CZ1102" i="2"/>
  <c r="DF1108" i="2"/>
  <c r="DA1113" i="2"/>
  <c r="DJ1113" i="2" s="1"/>
  <c r="DG1114" i="2"/>
  <c r="AX1115" i="2"/>
  <c r="DI1120" i="2"/>
  <c r="DL1120" i="2" s="1"/>
  <c r="DI1121" i="2"/>
  <c r="DL1121" i="2" s="1"/>
  <c r="BC1124" i="2"/>
  <c r="DB1124" i="2"/>
  <c r="CY1133" i="2"/>
  <c r="AY1136" i="2"/>
  <c r="AW1156" i="2"/>
  <c r="BE1113" i="2"/>
  <c r="AY1115" i="2"/>
  <c r="AV1120" i="2"/>
  <c r="BG1120" i="2"/>
  <c r="AY1122" i="2"/>
  <c r="AW1122" i="2" s="1"/>
  <c r="CY1122" i="2"/>
  <c r="CY1127" i="2"/>
  <c r="DH1127" i="2"/>
  <c r="DG1127" i="2"/>
  <c r="DE1127" i="2"/>
  <c r="DK1127" i="2" s="1"/>
  <c r="DD1127" i="2"/>
  <c r="DC1127" i="2"/>
  <c r="DB1127" i="2"/>
  <c r="DA1127" i="2"/>
  <c r="DJ1127" i="2" s="1"/>
  <c r="CX1127" i="2"/>
  <c r="DB1133" i="2"/>
  <c r="BC1136" i="2"/>
  <c r="AZ1136" i="2"/>
  <c r="BE1136" i="2"/>
  <c r="AX1109" i="2"/>
  <c r="CX1112" i="2"/>
  <c r="DD1113" i="2"/>
  <c r="DI1114" i="2"/>
  <c r="DL1114" i="2" s="1"/>
  <c r="CZ1115" i="2"/>
  <c r="BC1118" i="2"/>
  <c r="AX1119" i="2"/>
  <c r="CZ1122" i="2"/>
  <c r="CY1123" i="2"/>
  <c r="DI1123" i="2"/>
  <c r="DL1123" i="2" s="1"/>
  <c r="DF1123" i="2"/>
  <c r="DD1124" i="2"/>
  <c r="DA1126" i="2"/>
  <c r="DJ1126" i="2" s="1"/>
  <c r="BC1127" i="2"/>
  <c r="BE1127" i="2"/>
  <c r="AY1127" i="2"/>
  <c r="BG1129" i="2"/>
  <c r="AY1129" i="2"/>
  <c r="AX1129" i="2"/>
  <c r="DC1133" i="2"/>
  <c r="BE1135" i="2"/>
  <c r="BF1136" i="2"/>
  <c r="DB1101" i="2"/>
  <c r="DC1102" i="2"/>
  <c r="BC1106" i="2"/>
  <c r="AY1107" i="2"/>
  <c r="DI1108" i="2"/>
  <c r="DL1108" i="2" s="1"/>
  <c r="AY1109" i="2"/>
  <c r="BD1110" i="2"/>
  <c r="AZ1112" i="2"/>
  <c r="CY1112" i="2"/>
  <c r="DE1113" i="2"/>
  <c r="DK1113" i="2" s="1"/>
  <c r="DA1115" i="2"/>
  <c r="DJ1115" i="2" s="1"/>
  <c r="BD1117" i="2"/>
  <c r="BD1122" i="2"/>
  <c r="DA1122" i="2"/>
  <c r="DJ1122" i="2" s="1"/>
  <c r="BG1124" i="2"/>
  <c r="DE1124" i="2"/>
  <c r="DK1124" i="2" s="1"/>
  <c r="DD1126" i="2"/>
  <c r="BE1129" i="2"/>
  <c r="BC1129" i="2"/>
  <c r="AZ1129" i="2"/>
  <c r="BG1132" i="2"/>
  <c r="DD1132" i="2"/>
  <c r="DF1132" i="2"/>
  <c r="DE1132" i="2"/>
  <c r="DK1132" i="2" s="1"/>
  <c r="DB1132" i="2"/>
  <c r="DA1132" i="2"/>
  <c r="DJ1132" i="2" s="1"/>
  <c r="CZ1132" i="2"/>
  <c r="CY1132" i="2"/>
  <c r="CX1132" i="2"/>
  <c r="BC1133" i="2"/>
  <c r="DD1133" i="2"/>
  <c r="CY1134" i="2"/>
  <c r="DC1101" i="2"/>
  <c r="CZ1112" i="2"/>
  <c r="DF1113" i="2"/>
  <c r="DB1115" i="2"/>
  <c r="AZ1119" i="2"/>
  <c r="DB1122" i="2"/>
  <c r="BD1124" i="2"/>
  <c r="AY1124" i="2"/>
  <c r="AX1124" i="2"/>
  <c r="DF1124" i="2"/>
  <c r="AY1128" i="2"/>
  <c r="BF1129" i="2"/>
  <c r="AV1129" i="2"/>
  <c r="DF1133" i="2"/>
  <c r="DB1139" i="2"/>
  <c r="DA1139" i="2"/>
  <c r="DJ1139" i="2" s="1"/>
  <c r="DI1139" i="2"/>
  <c r="DL1139" i="2" s="1"/>
  <c r="DH1139" i="2"/>
  <c r="DG1139" i="2"/>
  <c r="DF1139" i="2"/>
  <c r="DE1139" i="2"/>
  <c r="DK1139" i="2" s="1"/>
  <c r="DD1139" i="2"/>
  <c r="DC1139" i="2"/>
  <c r="CZ1139" i="2"/>
  <c r="CY1139" i="2"/>
  <c r="CX1139" i="2"/>
  <c r="DD1147" i="2"/>
  <c r="DB1147" i="2"/>
  <c r="DA1147" i="2"/>
  <c r="DJ1147" i="2" s="1"/>
  <c r="CZ1147" i="2"/>
  <c r="DI1147" i="2"/>
  <c r="DL1147" i="2" s="1"/>
  <c r="DG1147" i="2"/>
  <c r="DH1147" i="2"/>
  <c r="DF1147" i="2"/>
  <c r="DE1147" i="2"/>
  <c r="DK1147" i="2" s="1"/>
  <c r="DC1147" i="2"/>
  <c r="CY1147" i="2"/>
  <c r="CY1151" i="2"/>
  <c r="DE1151" i="2"/>
  <c r="DK1151" i="2" s="1"/>
  <c r="DI1151" i="2"/>
  <c r="DL1151" i="2" s="1"/>
  <c r="DH1151" i="2"/>
  <c r="DD1151" i="2"/>
  <c r="DC1151" i="2"/>
  <c r="DB1151" i="2"/>
  <c r="DA1151" i="2"/>
  <c r="DJ1151" i="2" s="1"/>
  <c r="CZ1151" i="2"/>
  <c r="DF1151" i="2"/>
  <c r="CX1151" i="2"/>
  <c r="DG1151" i="2"/>
  <c r="AW1105" i="2"/>
  <c r="DA1112" i="2"/>
  <c r="DJ1112" i="2" s="1"/>
  <c r="DG1113" i="2"/>
  <c r="DC1115" i="2"/>
  <c r="BG1118" i="2"/>
  <c r="AW1121" i="2"/>
  <c r="DC1122" i="2"/>
  <c r="DH1124" i="2"/>
  <c r="DF1126" i="2"/>
  <c r="AV1131" i="2"/>
  <c r="BF1131" i="2"/>
  <c r="BC1132" i="2"/>
  <c r="BG1133" i="2"/>
  <c r="DG1133" i="2"/>
  <c r="DA1134" i="2"/>
  <c r="DJ1134" i="2" s="1"/>
  <c r="BG1136" i="2"/>
  <c r="BD1136" i="2"/>
  <c r="AV1136" i="2"/>
  <c r="BC1142" i="2"/>
  <c r="BF1171" i="2"/>
  <c r="BE1171" i="2"/>
  <c r="BD1150" i="2"/>
  <c r="AY1150" i="2"/>
  <c r="CY1170" i="2"/>
  <c r="DD1170" i="2"/>
  <c r="DC1170" i="2"/>
  <c r="DB1170" i="2"/>
  <c r="CZ1170" i="2"/>
  <c r="CX1170" i="2"/>
  <c r="DI1170" i="2"/>
  <c r="DL1170" i="2" s="1"/>
  <c r="DH1170" i="2"/>
  <c r="DG1170" i="2"/>
  <c r="DF1170" i="2"/>
  <c r="DE1170" i="2"/>
  <c r="DK1170" i="2" s="1"/>
  <c r="DA1170" i="2"/>
  <c r="DJ1170" i="2" s="1"/>
  <c r="BD1138" i="2"/>
  <c r="DC1148" i="2"/>
  <c r="BF1150" i="2"/>
  <c r="AV1150" i="2"/>
  <c r="AW1153" i="2"/>
  <c r="BE1168" i="2"/>
  <c r="DH1125" i="2"/>
  <c r="DD1128" i="2"/>
  <c r="DC1130" i="2"/>
  <c r="AY1131" i="2"/>
  <c r="AY1134" i="2"/>
  <c r="AX1134" i="2"/>
  <c r="CY1136" i="2"/>
  <c r="CX1136" i="2"/>
  <c r="DH1136" i="2"/>
  <c r="AY1137" i="2"/>
  <c r="AW1137" i="2" s="1"/>
  <c r="DA1137" i="2"/>
  <c r="DJ1137" i="2" s="1"/>
  <c r="BC1140" i="2"/>
  <c r="DA1140" i="2"/>
  <c r="DJ1140" i="2" s="1"/>
  <c r="AZ1141" i="2"/>
  <c r="BD1143" i="2"/>
  <c r="AX1143" i="2"/>
  <c r="BD1151" i="2"/>
  <c r="AX1151" i="2"/>
  <c r="BF1160" i="2"/>
  <c r="AV1160" i="2"/>
  <c r="BF1166" i="2"/>
  <c r="BE1166" i="2"/>
  <c r="BD1128" i="2"/>
  <c r="BD1144" i="2"/>
  <c r="AY1144" i="2"/>
  <c r="AW1144" i="2" s="1"/>
  <c r="BE1152" i="2"/>
  <c r="BC1152" i="2"/>
  <c r="AZ1152" i="2"/>
  <c r="AW1152" i="2" s="1"/>
  <c r="CZ1172" i="2"/>
  <c r="DG1172" i="2"/>
  <c r="DC1172" i="2"/>
  <c r="DB1172" i="2"/>
  <c r="DA1172" i="2"/>
  <c r="DJ1172" i="2" s="1"/>
  <c r="CX1172" i="2"/>
  <c r="DI1172" i="2"/>
  <c r="DL1172" i="2" s="1"/>
  <c r="DH1172" i="2"/>
  <c r="DF1172" i="2"/>
  <c r="DE1172" i="2"/>
  <c r="DK1172" i="2" s="1"/>
  <c r="DD1172" i="2"/>
  <c r="CY1172" i="2"/>
  <c r="DE1130" i="2"/>
  <c r="DK1130" i="2" s="1"/>
  <c r="AY1132" i="2"/>
  <c r="BE1137" i="2"/>
  <c r="DC1137" i="2"/>
  <c r="DE1140" i="2"/>
  <c r="DK1140" i="2" s="1"/>
  <c r="BE1144" i="2"/>
  <c r="BC1144" i="2"/>
  <c r="BD1146" i="2"/>
  <c r="AZ1147" i="2"/>
  <c r="AX1148" i="2"/>
  <c r="BD1148" i="2"/>
  <c r="DC1155" i="2"/>
  <c r="DI1155" i="2"/>
  <c r="DL1155" i="2" s="1"/>
  <c r="CZ1155" i="2"/>
  <c r="CY1155" i="2"/>
  <c r="CX1155" i="2"/>
  <c r="DH1155" i="2"/>
  <c r="DG1155" i="2"/>
  <c r="DF1155" i="2"/>
  <c r="DD1155" i="2"/>
  <c r="DG1129" i="2"/>
  <c r="DA1129" i="2"/>
  <c r="DJ1129" i="2" s="1"/>
  <c r="AZ1132" i="2"/>
  <c r="AW1132" i="2" s="1"/>
  <c r="DD1137" i="2"/>
  <c r="DA1138" i="2"/>
  <c r="DJ1138" i="2" s="1"/>
  <c r="CZ1138" i="2"/>
  <c r="DI1138" i="2"/>
  <c r="DL1138" i="2" s="1"/>
  <c r="AY1139" i="2"/>
  <c r="AY1140" i="2"/>
  <c r="AX1140" i="2"/>
  <c r="AV1142" i="2"/>
  <c r="DF1143" i="2"/>
  <c r="DE1143" i="2"/>
  <c r="DK1143" i="2" s="1"/>
  <c r="CZ1143" i="2"/>
  <c r="CY1143" i="2"/>
  <c r="CX1143" i="2"/>
  <c r="BD1145" i="2"/>
  <c r="BC1148" i="2"/>
  <c r="BG1157" i="2"/>
  <c r="BD1157" i="2"/>
  <c r="AV1157" i="2"/>
  <c r="BF1130" i="2"/>
  <c r="AY1135" i="2"/>
  <c r="AX1136" i="2"/>
  <c r="DE1137" i="2"/>
  <c r="DK1137" i="2" s="1"/>
  <c r="BE1145" i="2"/>
  <c r="AZ1145" i="2"/>
  <c r="AW1145" i="2" s="1"/>
  <c r="BG1146" i="2"/>
  <c r="DI1148" i="2"/>
  <c r="DL1148" i="2" s="1"/>
  <c r="DG1148" i="2"/>
  <c r="DF1148" i="2"/>
  <c r="DE1148" i="2"/>
  <c r="DK1148" i="2" s="1"/>
  <c r="CZ1148" i="2"/>
  <c r="CY1148" i="2"/>
  <c r="CX1148" i="2"/>
  <c r="DB1154" i="2"/>
  <c r="DH1154" i="2"/>
  <c r="DI1154" i="2"/>
  <c r="DL1154" i="2" s="1"/>
  <c r="DF1154" i="2"/>
  <c r="DE1154" i="2"/>
  <c r="DK1154" i="2" s="1"/>
  <c r="DD1154" i="2"/>
  <c r="DC1154" i="2"/>
  <c r="CZ1154" i="2"/>
  <c r="CY1154" i="2"/>
  <c r="CX1154" i="2"/>
  <c r="BG1155" i="2"/>
  <c r="AY1155" i="2"/>
  <c r="AX1155" i="2"/>
  <c r="BC1157" i="2"/>
  <c r="AZ1157" i="2"/>
  <c r="AZ1135" i="2"/>
  <c r="BD1137" i="2"/>
  <c r="BF1140" i="2"/>
  <c r="BD1142" i="2"/>
  <c r="DH1144" i="2"/>
  <c r="DG1144" i="2"/>
  <c r="DF1144" i="2"/>
  <c r="DA1144" i="2"/>
  <c r="DJ1144" i="2" s="1"/>
  <c r="CZ1144" i="2"/>
  <c r="CY1144" i="2"/>
  <c r="BF1145" i="2"/>
  <c r="DI1145" i="2"/>
  <c r="DL1145" i="2" s="1"/>
  <c r="DH1145" i="2"/>
  <c r="DG1145" i="2"/>
  <c r="DB1145" i="2"/>
  <c r="DA1145" i="2"/>
  <c r="DJ1145" i="2" s="1"/>
  <c r="CZ1145" i="2"/>
  <c r="CX1145" i="2"/>
  <c r="AV1149" i="2"/>
  <c r="BG1149" i="2"/>
  <c r="BD1154" i="2"/>
  <c r="BE1159" i="2"/>
  <c r="BC1159" i="2"/>
  <c r="BG1131" i="2"/>
  <c r="BE1147" i="2"/>
  <c r="AW1154" i="2"/>
  <c r="DI1162" i="2"/>
  <c r="DL1162" i="2" s="1"/>
  <c r="CZ1162" i="2"/>
  <c r="DH1162" i="2"/>
  <c r="DG1162" i="2"/>
  <c r="DF1162" i="2"/>
  <c r="DE1162" i="2"/>
  <c r="DK1162" i="2" s="1"/>
  <c r="DD1162" i="2"/>
  <c r="DC1162" i="2"/>
  <c r="DB1162" i="2"/>
  <c r="DA1162" i="2"/>
  <c r="DJ1162" i="2" s="1"/>
  <c r="CY1162" i="2"/>
  <c r="CX1162" i="2"/>
  <c r="DH1180" i="2"/>
  <c r="CX1180" i="2"/>
  <c r="DG1180" i="2"/>
  <c r="DF1180" i="2"/>
  <c r="DE1180" i="2"/>
  <c r="DK1180" i="2" s="1"/>
  <c r="DB1180" i="2"/>
  <c r="DA1180" i="2"/>
  <c r="DJ1180" i="2" s="1"/>
  <c r="CZ1180" i="2"/>
  <c r="CY1180" i="2"/>
  <c r="DI1180" i="2"/>
  <c r="DL1180" i="2" s="1"/>
  <c r="DD1180" i="2"/>
  <c r="DC1180" i="2"/>
  <c r="CY1125" i="2"/>
  <c r="CZ1129" i="2"/>
  <c r="DC1136" i="2"/>
  <c r="BF1147" i="2"/>
  <c r="AV1147" i="2"/>
  <c r="AX1138" i="2"/>
  <c r="AW1139" i="2"/>
  <c r="BG1140" i="2"/>
  <c r="AY1146" i="2"/>
  <c r="AW1146" i="2" s="1"/>
  <c r="BF1146" i="2"/>
  <c r="BF1154" i="2"/>
  <c r="DC1129" i="2"/>
  <c r="AY1138" i="2"/>
  <c r="CY1138" i="2"/>
  <c r="BE1139" i="2"/>
  <c r="DC1140" i="2"/>
  <c r="DB1140" i="2"/>
  <c r="AX1150" i="2"/>
  <c r="BE1151" i="2"/>
  <c r="AX1128" i="2"/>
  <c r="DD1129" i="2"/>
  <c r="DH1130" i="2"/>
  <c r="DB1130" i="2"/>
  <c r="CZ1137" i="2"/>
  <c r="CY1137" i="2"/>
  <c r="DI1137" i="2"/>
  <c r="DL1137" i="2" s="1"/>
  <c r="DH1137" i="2"/>
  <c r="BF1139" i="2"/>
  <c r="AZ1142" i="2"/>
  <c r="BC1155" i="2"/>
  <c r="AZ1155" i="2"/>
  <c r="DE1157" i="2"/>
  <c r="DK1157" i="2" s="1"/>
  <c r="DD1157" i="2"/>
  <c r="DI1157" i="2"/>
  <c r="DL1157" i="2" s="1"/>
  <c r="DH1157" i="2"/>
  <c r="DG1157" i="2"/>
  <c r="DF1157" i="2"/>
  <c r="DC1157" i="2"/>
  <c r="DA1157" i="2"/>
  <c r="DJ1157" i="2" s="1"/>
  <c r="CZ1157" i="2"/>
  <c r="CY1157" i="2"/>
  <c r="CX1157" i="2"/>
  <c r="BG1150" i="2"/>
  <c r="CX1150" i="2"/>
  <c r="DC1150" i="2"/>
  <c r="DA1150" i="2"/>
  <c r="DJ1150" i="2" s="1"/>
  <c r="CZ1150" i="2"/>
  <c r="CY1150" i="2"/>
  <c r="DI1150" i="2"/>
  <c r="DL1150" i="2" s="1"/>
  <c r="DH1150" i="2"/>
  <c r="DF1150" i="2"/>
  <c r="AW1161" i="2"/>
  <c r="AW1162" i="2"/>
  <c r="DA1149" i="2"/>
  <c r="DJ1149" i="2" s="1"/>
  <c r="AZ1150" i="2"/>
  <c r="BD1153" i="2"/>
  <c r="AV1161" i="2"/>
  <c r="DB1171" i="2"/>
  <c r="BD1172" i="2"/>
  <c r="AY1172" i="2"/>
  <c r="AX1172" i="2"/>
  <c r="DC1175" i="2"/>
  <c r="DG1175" i="2"/>
  <c r="DB1175" i="2"/>
  <c r="DA1175" i="2"/>
  <c r="DJ1175" i="2" s="1"/>
  <c r="DI1175" i="2"/>
  <c r="DL1175" i="2" s="1"/>
  <c r="DH1175" i="2"/>
  <c r="DF1175" i="2"/>
  <c r="CZ1175" i="2"/>
  <c r="CY1175" i="2"/>
  <c r="CX1175" i="2"/>
  <c r="BC1181" i="2"/>
  <c r="AZ1181" i="2"/>
  <c r="BE1181" i="2"/>
  <c r="DG1184" i="2"/>
  <c r="DB1184" i="2"/>
  <c r="DE1184" i="2"/>
  <c r="DK1184" i="2" s="1"/>
  <c r="CZ1184" i="2"/>
  <c r="CY1184" i="2"/>
  <c r="CX1184" i="2"/>
  <c r="DI1184" i="2"/>
  <c r="DL1184" i="2" s="1"/>
  <c r="DH1184" i="2"/>
  <c r="DF1184" i="2"/>
  <c r="DD1184" i="2"/>
  <c r="AV1185" i="2"/>
  <c r="BG1185" i="2"/>
  <c r="AV1188" i="2"/>
  <c r="BG1188" i="2"/>
  <c r="AW1157" i="2"/>
  <c r="DI1161" i="2"/>
  <c r="DL1161" i="2" s="1"/>
  <c r="DH1161" i="2"/>
  <c r="CY1161" i="2"/>
  <c r="AV1165" i="2"/>
  <c r="BG1165" i="2"/>
  <c r="DC1171" i="2"/>
  <c r="BE1172" i="2"/>
  <c r="BC1172" i="2"/>
  <c r="DA1176" i="2"/>
  <c r="DJ1176" i="2" s="1"/>
  <c r="CY1187" i="2"/>
  <c r="DE1187" i="2"/>
  <c r="DK1187" i="2" s="1"/>
  <c r="CZ1187" i="2"/>
  <c r="DA1187" i="2"/>
  <c r="DJ1187" i="2" s="1"/>
  <c r="DI1187" i="2"/>
  <c r="DL1187" i="2" s="1"/>
  <c r="DG1187" i="2"/>
  <c r="DF1187" i="2"/>
  <c r="DD1187" i="2"/>
  <c r="DB1187" i="2"/>
  <c r="CX1187" i="2"/>
  <c r="DH1196" i="2"/>
  <c r="DE1196" i="2"/>
  <c r="DK1196" i="2" s="1"/>
  <c r="DC1196" i="2"/>
  <c r="DF1196" i="2"/>
  <c r="DD1196" i="2"/>
  <c r="DA1196" i="2"/>
  <c r="DJ1196" i="2" s="1"/>
  <c r="CZ1196" i="2"/>
  <c r="DI1196" i="2"/>
  <c r="DL1196" i="2" s="1"/>
  <c r="DB1196" i="2"/>
  <c r="CX1196" i="2"/>
  <c r="DG1196" i="2"/>
  <c r="CY1196" i="2"/>
  <c r="AX1141" i="2"/>
  <c r="AY1142" i="2"/>
  <c r="AW1142" i="2" s="1"/>
  <c r="DD1146" i="2"/>
  <c r="DC1149" i="2"/>
  <c r="BG1153" i="2"/>
  <c r="DD1153" i="2"/>
  <c r="DA1156" i="2"/>
  <c r="DJ1156" i="2" s="1"/>
  <c r="DI1160" i="2"/>
  <c r="DL1160" i="2" s="1"/>
  <c r="DH1160" i="2"/>
  <c r="DG1160" i="2"/>
  <c r="CX1160" i="2"/>
  <c r="AZ1163" i="2"/>
  <c r="CY1163" i="2"/>
  <c r="DA1166" i="2"/>
  <c r="DJ1166" i="2" s="1"/>
  <c r="BC1171" i="2"/>
  <c r="DD1171" i="2"/>
  <c r="CX1173" i="2"/>
  <c r="AY1180" i="2"/>
  <c r="AY1149" i="2"/>
  <c r="DD1149" i="2"/>
  <c r="DB1156" i="2"/>
  <c r="CZ1163" i="2"/>
  <c r="AY1164" i="2"/>
  <c r="AX1164" i="2"/>
  <c r="DE1171" i="2"/>
  <c r="DK1171" i="2" s="1"/>
  <c r="BE1153" i="2"/>
  <c r="DE1156" i="2"/>
  <c r="DK1156" i="2" s="1"/>
  <c r="DF1158" i="2"/>
  <c r="DE1158" i="2"/>
  <c r="DK1158" i="2" s="1"/>
  <c r="DH1159" i="2"/>
  <c r="DG1159" i="2"/>
  <c r="DF1159" i="2"/>
  <c r="BD1163" i="2"/>
  <c r="DB1163" i="2"/>
  <c r="DD1176" i="2"/>
  <c r="DH1176" i="2"/>
  <c r="DG1176" i="2"/>
  <c r="DI1176" i="2"/>
  <c r="DL1176" i="2" s="1"/>
  <c r="DE1176" i="2"/>
  <c r="DK1176" i="2" s="1"/>
  <c r="DC1176" i="2"/>
  <c r="DB1176" i="2"/>
  <c r="CY1176" i="2"/>
  <c r="CX1176" i="2"/>
  <c r="CZ1152" i="2"/>
  <c r="DF1152" i="2"/>
  <c r="DF1156" i="2"/>
  <c r="CX1161" i="2"/>
  <c r="DC1163" i="2"/>
  <c r="AW1173" i="2"/>
  <c r="BD1180" i="2"/>
  <c r="BC1180" i="2"/>
  <c r="AX1189" i="2"/>
  <c r="AY1189" i="2"/>
  <c r="BG1189" i="2"/>
  <c r="BD1189" i="2"/>
  <c r="AY1158" i="2"/>
  <c r="AW1158" i="2" s="1"/>
  <c r="AX1159" i="2"/>
  <c r="AX1160" i="2"/>
  <c r="CZ1161" i="2"/>
  <c r="BG1163" i="2"/>
  <c r="DD1163" i="2"/>
  <c r="BC1179" i="2"/>
  <c r="AZ1179" i="2"/>
  <c r="DD1192" i="2"/>
  <c r="DA1192" i="2"/>
  <c r="DJ1192" i="2" s="1"/>
  <c r="CY1192" i="2"/>
  <c r="DG1192" i="2"/>
  <c r="DE1192" i="2"/>
  <c r="DK1192" i="2" s="1"/>
  <c r="DC1192" i="2"/>
  <c r="DI1192" i="2"/>
  <c r="DL1192" i="2" s="1"/>
  <c r="DF1192" i="2"/>
  <c r="DB1192" i="2"/>
  <c r="DH1192" i="2"/>
  <c r="CX1192" i="2"/>
  <c r="AW1163" i="2"/>
  <c r="CY1171" i="2"/>
  <c r="DA1171" i="2"/>
  <c r="DJ1171" i="2" s="1"/>
  <c r="DI1171" i="2"/>
  <c r="DL1171" i="2" s="1"/>
  <c r="DG1171" i="2"/>
  <c r="DF1171" i="2"/>
  <c r="CZ1171" i="2"/>
  <c r="CX1171" i="2"/>
  <c r="BC1176" i="2"/>
  <c r="AZ1176" i="2"/>
  <c r="AY1176" i="2"/>
  <c r="DE1177" i="2"/>
  <c r="DK1177" i="2" s="1"/>
  <c r="CY1177" i="2"/>
  <c r="DI1177" i="2"/>
  <c r="DL1177" i="2" s="1"/>
  <c r="DH1177" i="2"/>
  <c r="DF1177" i="2"/>
  <c r="DD1177" i="2"/>
  <c r="DC1177" i="2"/>
  <c r="CZ1177" i="2"/>
  <c r="CX1177" i="2"/>
  <c r="DE1193" i="2"/>
  <c r="DK1193" i="2" s="1"/>
  <c r="DB1193" i="2"/>
  <c r="CZ1193" i="2"/>
  <c r="DI1193" i="2"/>
  <c r="DL1193" i="2" s="1"/>
  <c r="DC1193" i="2"/>
  <c r="CY1193" i="2"/>
  <c r="CX1193" i="2"/>
  <c r="DG1193" i="2"/>
  <c r="DD1193" i="2"/>
  <c r="DH1193" i="2"/>
  <c r="DF1193" i="2"/>
  <c r="DA1193" i="2"/>
  <c r="DJ1193" i="2" s="1"/>
  <c r="CY1152" i="2"/>
  <c r="DB1161" i="2"/>
  <c r="BE1163" i="2"/>
  <c r="BC1165" i="2"/>
  <c r="AX1170" i="2"/>
  <c r="BD1173" i="2"/>
  <c r="DB1183" i="2"/>
  <c r="DH1183" i="2"/>
  <c r="DD1183" i="2"/>
  <c r="DC1183" i="2"/>
  <c r="DI1183" i="2"/>
  <c r="DL1183" i="2" s="1"/>
  <c r="DG1183" i="2"/>
  <c r="DE1183" i="2"/>
  <c r="DK1183" i="2" s="1"/>
  <c r="DA1183" i="2"/>
  <c r="DJ1183" i="2" s="1"/>
  <c r="CZ1183" i="2"/>
  <c r="CX1183" i="2"/>
  <c r="BF1190" i="2"/>
  <c r="DC1141" i="2"/>
  <c r="DA1152" i="2"/>
  <c r="DJ1152" i="2" s="1"/>
  <c r="BD1158" i="2"/>
  <c r="CZ1158" i="2"/>
  <c r="BD1159" i="2"/>
  <c r="CZ1159" i="2"/>
  <c r="BD1160" i="2"/>
  <c r="DC1161" i="2"/>
  <c r="BD1162" i="2"/>
  <c r="DG1163" i="2"/>
  <c r="DC1164" i="2"/>
  <c r="DB1164" i="2"/>
  <c r="BD1165" i="2"/>
  <c r="BD1170" i="2"/>
  <c r="BE1173" i="2"/>
  <c r="BC1173" i="2"/>
  <c r="DA1173" i="2"/>
  <c r="DJ1173" i="2" s="1"/>
  <c r="DI1173" i="2"/>
  <c r="DL1173" i="2" s="1"/>
  <c r="DH1173" i="2"/>
  <c r="DD1173" i="2"/>
  <c r="DC1173" i="2"/>
  <c r="DB1173" i="2"/>
  <c r="CZ1173" i="2"/>
  <c r="BF1175" i="2"/>
  <c r="AW1177" i="2"/>
  <c r="AW1178" i="2"/>
  <c r="CZ1181" i="2"/>
  <c r="AV1187" i="2"/>
  <c r="BG1187" i="2"/>
  <c r="BC1150" i="2"/>
  <c r="DB1152" i="2"/>
  <c r="BG1156" i="2"/>
  <c r="AV1156" i="2"/>
  <c r="DA1158" i="2"/>
  <c r="DJ1158" i="2" s="1"/>
  <c r="DA1159" i="2"/>
  <c r="DJ1159" i="2" s="1"/>
  <c r="DD1161" i="2"/>
  <c r="DH1163" i="2"/>
  <c r="BE1165" i="2"/>
  <c r="CY1166" i="2"/>
  <c r="CX1166" i="2"/>
  <c r="DE1166" i="2"/>
  <c r="DK1166" i="2" s="1"/>
  <c r="DD1166" i="2"/>
  <c r="AX1169" i="2"/>
  <c r="BG1169" i="2"/>
  <c r="DI1200" i="2"/>
  <c r="DL1200" i="2" s="1"/>
  <c r="DH1200" i="2"/>
  <c r="DG1200" i="2"/>
  <c r="CZ1200" i="2"/>
  <c r="DD1200" i="2"/>
  <c r="DC1200" i="2"/>
  <c r="DA1200" i="2"/>
  <c r="DJ1200" i="2" s="1"/>
  <c r="CY1200" i="2"/>
  <c r="DE1200" i="2"/>
  <c r="DK1200" i="2" s="1"/>
  <c r="CX1200" i="2"/>
  <c r="DF1200" i="2"/>
  <c r="DB1200" i="2"/>
  <c r="DC1152" i="2"/>
  <c r="DA1153" i="2"/>
  <c r="DJ1153" i="2" s="1"/>
  <c r="DG1153" i="2"/>
  <c r="DB1158" i="2"/>
  <c r="DB1159" i="2"/>
  <c r="DE1161" i="2"/>
  <c r="DK1161" i="2" s="1"/>
  <c r="DI1163" i="2"/>
  <c r="DL1163" i="2" s="1"/>
  <c r="BF1167" i="2"/>
  <c r="AZ1169" i="2"/>
  <c r="BE1169" i="2"/>
  <c r="BC1170" i="2"/>
  <c r="BE1170" i="2"/>
  <c r="AZ1170" i="2"/>
  <c r="DB1174" i="2"/>
  <c r="DA1174" i="2"/>
  <c r="DJ1174" i="2" s="1"/>
  <c r="DH1174" i="2"/>
  <c r="DG1174" i="2"/>
  <c r="DF1174" i="2"/>
  <c r="DC1174" i="2"/>
  <c r="CZ1174" i="2"/>
  <c r="CY1174" i="2"/>
  <c r="CX1174" i="2"/>
  <c r="DF1178" i="2"/>
  <c r="DD1178" i="2"/>
  <c r="CZ1178" i="2"/>
  <c r="CY1178" i="2"/>
  <c r="DI1178" i="2"/>
  <c r="DL1178" i="2" s="1"/>
  <c r="DH1178" i="2"/>
  <c r="DG1178" i="2"/>
  <c r="DB1178" i="2"/>
  <c r="DA1178" i="2"/>
  <c r="DJ1178" i="2" s="1"/>
  <c r="CX1178" i="2"/>
  <c r="DB1179" i="2"/>
  <c r="BE1180" i="2"/>
  <c r="BE1182" i="2"/>
  <c r="BD1185" i="2"/>
  <c r="DF1194" i="2"/>
  <c r="DC1194" i="2"/>
  <c r="DA1194" i="2"/>
  <c r="DJ1194" i="2" s="1"/>
  <c r="DD1194" i="2"/>
  <c r="CZ1194" i="2"/>
  <c r="CY1194" i="2"/>
  <c r="DE1194" i="2"/>
  <c r="DK1194" i="2" s="1"/>
  <c r="CX1194" i="2"/>
  <c r="DI1194" i="2"/>
  <c r="DL1194" i="2" s="1"/>
  <c r="DH1194" i="2"/>
  <c r="DB1194" i="2"/>
  <c r="DD1156" i="2"/>
  <c r="DC1156" i="2"/>
  <c r="BG1158" i="2"/>
  <c r="DC1159" i="2"/>
  <c r="BC1161" i="2"/>
  <c r="DF1161" i="2"/>
  <c r="AY1165" i="2"/>
  <c r="BF1169" i="2"/>
  <c r="BF1170" i="2"/>
  <c r="DD1175" i="2"/>
  <c r="DI1181" i="2"/>
  <c r="DL1181" i="2" s="1"/>
  <c r="DC1181" i="2"/>
  <c r="CY1181" i="2"/>
  <c r="CX1181" i="2"/>
  <c r="DG1181" i="2"/>
  <c r="DF1181" i="2"/>
  <c r="DE1181" i="2"/>
  <c r="DK1181" i="2" s="1"/>
  <c r="DD1181" i="2"/>
  <c r="DB1181" i="2"/>
  <c r="BE1188" i="2"/>
  <c r="BC1188" i="2"/>
  <c r="BD1193" i="2"/>
  <c r="AY1193" i="2"/>
  <c r="AX1193" i="2"/>
  <c r="BG1193" i="2"/>
  <c r="BD1152" i="2"/>
  <c r="DE1152" i="2"/>
  <c r="DK1152" i="2" s="1"/>
  <c r="AY1159" i="2"/>
  <c r="DG1161" i="2"/>
  <c r="AV1173" i="2"/>
  <c r="BG1173" i="2"/>
  <c r="DE1175" i="2"/>
  <c r="DK1175" i="2" s="1"/>
  <c r="AZ1172" i="2"/>
  <c r="AY1174" i="2"/>
  <c r="AV1177" i="2"/>
  <c r="BG1177" i="2"/>
  <c r="DG1179" i="2"/>
  <c r="DE1179" i="2"/>
  <c r="DK1179" i="2" s="1"/>
  <c r="DD1179" i="2"/>
  <c r="DH1179" i="2"/>
  <c r="DF1179" i="2"/>
  <c r="DC1179" i="2"/>
  <c r="CZ1179" i="2"/>
  <c r="CY1179" i="2"/>
  <c r="CX1179" i="2"/>
  <c r="DA1184" i="2"/>
  <c r="DJ1184" i="2" s="1"/>
  <c r="DC1187" i="2"/>
  <c r="BE1190" i="2"/>
  <c r="BG1194" i="2"/>
  <c r="AV1194" i="2"/>
  <c r="AV1204" i="2"/>
  <c r="AX1168" i="2"/>
  <c r="AX1171" i="2"/>
  <c r="AW1176" i="2"/>
  <c r="AY1181" i="2"/>
  <c r="BG1182" i="2"/>
  <c r="DC1182" i="2"/>
  <c r="BF1192" i="2"/>
  <c r="BF1205" i="2"/>
  <c r="AV1205" i="2"/>
  <c r="AW1175" i="2"/>
  <c r="AY1182" i="2"/>
  <c r="CX1190" i="2"/>
  <c r="BD1191" i="2"/>
  <c r="BF1204" i="2"/>
  <c r="CX1206" i="2"/>
  <c r="DH1206" i="2"/>
  <c r="DG1206" i="2"/>
  <c r="DF1206" i="2"/>
  <c r="DE1206" i="2"/>
  <c r="DK1206" i="2" s="1"/>
  <c r="DC1206" i="2"/>
  <c r="DB1206" i="2"/>
  <c r="DA1206" i="2"/>
  <c r="DJ1206" i="2" s="1"/>
  <c r="DI1206" i="2"/>
  <c r="DL1206" i="2" s="1"/>
  <c r="DD1206" i="2"/>
  <c r="CZ1206" i="2"/>
  <c r="CY1206" i="2"/>
  <c r="DC1190" i="2"/>
  <c r="BD1192" i="2"/>
  <c r="BC1197" i="2"/>
  <c r="BE1198" i="2"/>
  <c r="BC1184" i="2"/>
  <c r="AZ1184" i="2"/>
  <c r="AW1184" i="2" s="1"/>
  <c r="BG1195" i="2"/>
  <c r="BD1195" i="2"/>
  <c r="AV1195" i="2"/>
  <c r="BG1181" i="2"/>
  <c r="BF1184" i="2"/>
  <c r="BD1174" i="2"/>
  <c r="AX1174" i="2"/>
  <c r="DG1182" i="2"/>
  <c r="DF1182" i="2"/>
  <c r="AW1186" i="2"/>
  <c r="DD1188" i="2"/>
  <c r="BE1189" i="2"/>
  <c r="AZ1189" i="2"/>
  <c r="BG1196" i="2"/>
  <c r="BD1196" i="2"/>
  <c r="BD1203" i="2"/>
  <c r="BD1171" i="2"/>
  <c r="BD1178" i="2"/>
  <c r="DG1188" i="2"/>
  <c r="BC1196" i="2"/>
  <c r="AZ1196" i="2"/>
  <c r="BF1174" i="2"/>
  <c r="BE1175" i="2"/>
  <c r="BC1178" i="2"/>
  <c r="BD1186" i="2"/>
  <c r="DB1190" i="2"/>
  <c r="CY1190" i="2"/>
  <c r="DG1190" i="2"/>
  <c r="DF1190" i="2"/>
  <c r="DD1190" i="2"/>
  <c r="DA1190" i="2"/>
  <c r="DJ1190" i="2" s="1"/>
  <c r="CZ1190" i="2"/>
  <c r="AW1199" i="2"/>
  <c r="AX1165" i="2"/>
  <c r="AY1166" i="2"/>
  <c r="AY1183" i="2"/>
  <c r="AW1183" i="2" s="1"/>
  <c r="BC1185" i="2"/>
  <c r="AZ1185" i="2"/>
  <c r="BC1187" i="2"/>
  <c r="AZ1187" i="2"/>
  <c r="AY1187" i="2"/>
  <c r="CZ1188" i="2"/>
  <c r="DC1188" i="2"/>
  <c r="DH1188" i="2"/>
  <c r="DF1188" i="2"/>
  <c r="DE1188" i="2"/>
  <c r="DK1188" i="2" s="1"/>
  <c r="BE1191" i="2"/>
  <c r="BE1201" i="2"/>
  <c r="BC1201" i="2"/>
  <c r="DC1211" i="2"/>
  <c r="DF1211" i="2"/>
  <c r="DH1211" i="2"/>
  <c r="DE1211" i="2"/>
  <c r="DK1211" i="2" s="1"/>
  <c r="DD1211" i="2"/>
  <c r="DB1211" i="2"/>
  <c r="DA1211" i="2"/>
  <c r="DJ1211" i="2" s="1"/>
  <c r="CX1211" i="2"/>
  <c r="DI1211" i="2"/>
  <c r="DL1211" i="2" s="1"/>
  <c r="DG1211" i="2"/>
  <c r="CZ1211" i="2"/>
  <c r="CY1211" i="2"/>
  <c r="AZ1166" i="2"/>
  <c r="AV1180" i="2"/>
  <c r="AZ1182" i="2"/>
  <c r="CX1182" i="2"/>
  <c r="BE1183" i="2"/>
  <c r="AZ1186" i="2"/>
  <c r="BC1186" i="2"/>
  <c r="AW1192" i="2"/>
  <c r="BC1193" i="2"/>
  <c r="AZ1193" i="2"/>
  <c r="BE1194" i="2"/>
  <c r="AZ1194" i="2"/>
  <c r="AW1195" i="2"/>
  <c r="BF1197" i="2"/>
  <c r="CX1202" i="2"/>
  <c r="DI1202" i="2"/>
  <c r="DL1202" i="2" s="1"/>
  <c r="DB1202" i="2"/>
  <c r="DG1202" i="2"/>
  <c r="DF1202" i="2"/>
  <c r="DD1202" i="2"/>
  <c r="DC1202" i="2"/>
  <c r="DE1202" i="2"/>
  <c r="DK1202" i="2" s="1"/>
  <c r="BG1175" i="2"/>
  <c r="CY1182" i="2"/>
  <c r="BF1183" i="2"/>
  <c r="AV1184" i="2"/>
  <c r="CY1185" i="2"/>
  <c r="DG1185" i="2"/>
  <c r="DE1185" i="2"/>
  <c r="DK1185" i="2" s="1"/>
  <c r="DA1185" i="2"/>
  <c r="DJ1185" i="2" s="1"/>
  <c r="CZ1185" i="2"/>
  <c r="AV1190" i="2"/>
  <c r="DG1195" i="2"/>
  <c r="DD1195" i="2"/>
  <c r="DB1195" i="2"/>
  <c r="DF1195" i="2"/>
  <c r="DE1195" i="2"/>
  <c r="DK1195" i="2" s="1"/>
  <c r="DA1195" i="2"/>
  <c r="DJ1195" i="2" s="1"/>
  <c r="CZ1195" i="2"/>
  <c r="DH1195" i="2"/>
  <c r="CY1195" i="2"/>
  <c r="AY1199" i="2"/>
  <c r="BG1199" i="2"/>
  <c r="AX1200" i="2"/>
  <c r="BD1200" i="2"/>
  <c r="BG1200" i="2"/>
  <c r="AY1200" i="2"/>
  <c r="AV1203" i="2"/>
  <c r="BG1203" i="2"/>
  <c r="BC1200" i="2"/>
  <c r="AZ1200" i="2"/>
  <c r="AV1198" i="2"/>
  <c r="BG1198" i="2"/>
  <c r="BD1198" i="2"/>
  <c r="AV1200" i="2"/>
  <c r="BF1200" i="2"/>
  <c r="BF1206" i="2"/>
  <c r="BE1206" i="2"/>
  <c r="AV1207" i="2"/>
  <c r="BG1207" i="2"/>
  <c r="CY1197" i="2"/>
  <c r="DF1209" i="2"/>
  <c r="BD1188" i="2"/>
  <c r="AY1188" i="2"/>
  <c r="CZ1197" i="2"/>
  <c r="DB1203" i="2"/>
  <c r="AV1202" i="2"/>
  <c r="BF1202" i="2"/>
  <c r="DA1209" i="2"/>
  <c r="DJ1209" i="2" s="1"/>
  <c r="DD1209" i="2"/>
  <c r="DB1209" i="2"/>
  <c r="CY1209" i="2"/>
  <c r="CX1209" i="2"/>
  <c r="DH1209" i="2"/>
  <c r="DG1209" i="2"/>
  <c r="DE1209" i="2"/>
  <c r="DK1209" i="2" s="1"/>
  <c r="DC1209" i="2"/>
  <c r="AX1213" i="2"/>
  <c r="AY1213" i="2"/>
  <c r="BG1213" i="2"/>
  <c r="BF1186" i="2"/>
  <c r="BF1188" i="2"/>
  <c r="BG1191" i="2"/>
  <c r="DH1199" i="2"/>
  <c r="DG1199" i="2"/>
  <c r="DF1199" i="2"/>
  <c r="CY1199" i="2"/>
  <c r="CX1199" i="2"/>
  <c r="AY1201" i="2"/>
  <c r="BD1201" i="2"/>
  <c r="AZ1203" i="2"/>
  <c r="DG1203" i="2"/>
  <c r="AY1185" i="2"/>
  <c r="CX1186" i="2"/>
  <c r="DH1186" i="2"/>
  <c r="DC1186" i="2"/>
  <c r="CZ1186" i="2"/>
  <c r="AY1190" i="2"/>
  <c r="BE1192" i="2"/>
  <c r="BC1192" i="2"/>
  <c r="DI1197" i="2"/>
  <c r="DL1197" i="2" s="1"/>
  <c r="DF1197" i="2"/>
  <c r="DD1197" i="2"/>
  <c r="DG1197" i="2"/>
  <c r="DE1197" i="2"/>
  <c r="DK1197" i="2" s="1"/>
  <c r="DB1197" i="2"/>
  <c r="DA1197" i="2"/>
  <c r="DJ1197" i="2" s="1"/>
  <c r="BC1203" i="2"/>
  <c r="CY1203" i="2"/>
  <c r="DC1203" i="2"/>
  <c r="DF1203" i="2"/>
  <c r="DE1203" i="2"/>
  <c r="DK1203" i="2" s="1"/>
  <c r="CZ1203" i="2"/>
  <c r="CX1203" i="2"/>
  <c r="BD1209" i="2"/>
  <c r="DB1210" i="2"/>
  <c r="DI1210" i="2"/>
  <c r="DL1210" i="2" s="1"/>
  <c r="DH1210" i="2"/>
  <c r="DG1210" i="2"/>
  <c r="DF1210" i="2"/>
  <c r="DC1210" i="2"/>
  <c r="CX1210" i="2"/>
  <c r="DA1210" i="2"/>
  <c r="DJ1210" i="2" s="1"/>
  <c r="CZ1210" i="2"/>
  <c r="CY1210" i="2"/>
  <c r="DE1210" i="2"/>
  <c r="DK1210" i="2" s="1"/>
  <c r="AW1208" i="2"/>
  <c r="CZ1208" i="2"/>
  <c r="DF1208" i="2"/>
  <c r="DD1208" i="2"/>
  <c r="DC1208" i="2"/>
  <c r="DB1208" i="2"/>
  <c r="DA1208" i="2"/>
  <c r="DJ1208" i="2" s="1"/>
  <c r="DG1208" i="2"/>
  <c r="DE1208" i="2"/>
  <c r="DK1208" i="2" s="1"/>
  <c r="CY1208" i="2"/>
  <c r="DI1208" i="2"/>
  <c r="DL1208" i="2" s="1"/>
  <c r="BD1194" i="2"/>
  <c r="AY1194" i="2"/>
  <c r="AW1194" i="2" s="1"/>
  <c r="BC1195" i="2"/>
  <c r="BF1196" i="2"/>
  <c r="BC1205" i="2"/>
  <c r="BC1207" i="2"/>
  <c r="AZ1207" i="2"/>
  <c r="BF1211" i="2"/>
  <c r="BE1205" i="2"/>
  <c r="AX1210" i="2"/>
  <c r="AY1210" i="2"/>
  <c r="BG1210" i="2"/>
  <c r="BD1210" i="2"/>
  <c r="DA1217" i="2"/>
  <c r="DJ1217" i="2" s="1"/>
  <c r="DC1217" i="2"/>
  <c r="DI1217" i="2"/>
  <c r="DL1217" i="2" s="1"/>
  <c r="DH1217" i="2"/>
  <c r="DB1217" i="2"/>
  <c r="CZ1217" i="2"/>
  <c r="CY1217" i="2"/>
  <c r="CX1217" i="2"/>
  <c r="DG1217" i="2"/>
  <c r="DF1217" i="2"/>
  <c r="DE1217" i="2"/>
  <c r="DK1217" i="2" s="1"/>
  <c r="DD1217" i="2"/>
  <c r="BC1190" i="2"/>
  <c r="AV1201" i="2"/>
  <c r="DI1201" i="2"/>
  <c r="DL1201" i="2" s="1"/>
  <c r="DH1201" i="2"/>
  <c r="DA1201" i="2"/>
  <c r="DJ1201" i="2" s="1"/>
  <c r="BD1202" i="2"/>
  <c r="BD1204" i="2"/>
  <c r="DD1205" i="2"/>
  <c r="BD1215" i="2"/>
  <c r="DB1198" i="2"/>
  <c r="AZ1204" i="2"/>
  <c r="DF1205" i="2"/>
  <c r="CY1207" i="2"/>
  <c r="CZ1207" i="2"/>
  <c r="DD1207" i="2"/>
  <c r="BD1208" i="2"/>
  <c r="DA1189" i="2"/>
  <c r="DJ1189" i="2" s="1"/>
  <c r="CX1189" i="2"/>
  <c r="AZ1191" i="2"/>
  <c r="DD1198" i="2"/>
  <c r="AW1202" i="2"/>
  <c r="BF1208" i="2"/>
  <c r="AY1197" i="2"/>
  <c r="CZ1204" i="2"/>
  <c r="CX1204" i="2"/>
  <c r="DD1204" i="2"/>
  <c r="AY1205" i="2"/>
  <c r="AW1205" i="2" s="1"/>
  <c r="BG1205" i="2"/>
  <c r="BD1205" i="2"/>
  <c r="BE1209" i="2"/>
  <c r="BC1209" i="2"/>
  <c r="CY1213" i="2"/>
  <c r="DE1213" i="2"/>
  <c r="DK1213" i="2" s="1"/>
  <c r="DH1213" i="2"/>
  <c r="DG1213" i="2"/>
  <c r="DB1213" i="2"/>
  <c r="BC1215" i="2"/>
  <c r="AV1219" i="2"/>
  <c r="BG1219" i="2"/>
  <c r="AX1216" i="2"/>
  <c r="AY1216" i="2"/>
  <c r="CY1218" i="2"/>
  <c r="CX1207" i="2"/>
  <c r="DB1214" i="2"/>
  <c r="BE1216" i="2"/>
  <c r="DC1191" i="2"/>
  <c r="CZ1191" i="2"/>
  <c r="CX1191" i="2"/>
  <c r="BF1193" i="2"/>
  <c r="DG1198" i="2"/>
  <c r="DF1198" i="2"/>
  <c r="DE1198" i="2"/>
  <c r="DK1198" i="2" s="1"/>
  <c r="CX1198" i="2"/>
  <c r="DE1205" i="2"/>
  <c r="DK1205" i="2" s="1"/>
  <c r="DC1205" i="2"/>
  <c r="DB1205" i="2"/>
  <c r="DA1205" i="2"/>
  <c r="DJ1205" i="2" s="1"/>
  <c r="CZ1205" i="2"/>
  <c r="DI1205" i="2"/>
  <c r="DL1205" i="2" s="1"/>
  <c r="CX1212" i="2"/>
  <c r="DD1212" i="2"/>
  <c r="DB1212" i="2"/>
  <c r="DA1212" i="2"/>
  <c r="DJ1212" i="2" s="1"/>
  <c r="CZ1212" i="2"/>
  <c r="CY1212" i="2"/>
  <c r="DG1212" i="2"/>
  <c r="DC1214" i="2"/>
  <c r="AV1215" i="2"/>
  <c r="CZ1218" i="2"/>
  <c r="DF1218" i="2"/>
  <c r="CX1218" i="2"/>
  <c r="DE1218" i="2"/>
  <c r="DK1218" i="2" s="1"/>
  <c r="DD1218" i="2"/>
  <c r="DI1218" i="2"/>
  <c r="DL1218" i="2" s="1"/>
  <c r="DH1218" i="2"/>
  <c r="DG1218" i="2"/>
  <c r="DC1218" i="2"/>
  <c r="DB1218" i="2"/>
  <c r="AY1203" i="2"/>
  <c r="AX1203" i="2"/>
  <c r="AY1207" i="2"/>
  <c r="AZ1214" i="2"/>
  <c r="DD1214" i="2"/>
  <c r="BF1216" i="2"/>
  <c r="BC1216" i="2"/>
  <c r="BE1210" i="2"/>
  <c r="BE1213" i="2"/>
  <c r="DE1219" i="2"/>
  <c r="DK1219" i="2" s="1"/>
  <c r="DA1219" i="2"/>
  <c r="DJ1219" i="2" s="1"/>
  <c r="CZ1219" i="2"/>
  <c r="CY1219" i="2"/>
  <c r="DF1219" i="2"/>
  <c r="DD1219" i="2"/>
  <c r="DC1219" i="2"/>
  <c r="DB1219" i="2"/>
  <c r="CX1219" i="2"/>
  <c r="DI1219" i="2"/>
  <c r="DL1219" i="2" s="1"/>
  <c r="DH1219" i="2"/>
  <c r="DG1219" i="2"/>
  <c r="BD1212" i="2"/>
  <c r="BD1214" i="2"/>
  <c r="BG1214" i="2"/>
  <c r="AY1214" i="2"/>
  <c r="AW1214" i="2" s="1"/>
  <c r="CZ1214" i="2"/>
  <c r="DF1214" i="2"/>
  <c r="DA1214" i="2"/>
  <c r="DJ1214" i="2" s="1"/>
  <c r="DI1214" i="2"/>
  <c r="DL1214" i="2" s="1"/>
  <c r="DE1214" i="2"/>
  <c r="DK1214" i="2" s="1"/>
  <c r="CY1214" i="2"/>
  <c r="AW1207" i="2"/>
  <c r="CZ1213" i="2"/>
  <c r="AW1209" i="2"/>
  <c r="BD1211" i="2"/>
  <c r="AY1219" i="2"/>
  <c r="BD1219" i="2"/>
  <c r="DA1224" i="2"/>
  <c r="DJ1224" i="2" s="1"/>
  <c r="DC1224" i="2"/>
  <c r="CZ1224" i="2"/>
  <c r="CY1224" i="2"/>
  <c r="DH1224" i="2"/>
  <c r="DG1224" i="2"/>
  <c r="DD1224" i="2"/>
  <c r="DB1224" i="2"/>
  <c r="CX1224" i="2"/>
  <c r="AZ1212" i="2"/>
  <c r="BE1217" i="2"/>
  <c r="AX1220" i="2"/>
  <c r="DD1223" i="2"/>
  <c r="DG1223" i="2"/>
  <c r="DA1223" i="2"/>
  <c r="DJ1223" i="2" s="1"/>
  <c r="CZ1223" i="2"/>
  <c r="CY1223" i="2"/>
  <c r="DI1223" i="2"/>
  <c r="DL1223" i="2" s="1"/>
  <c r="DH1223" i="2"/>
  <c r="DF1223" i="2"/>
  <c r="BC1230" i="2"/>
  <c r="AZ1230" i="2"/>
  <c r="BE1230" i="2"/>
  <c r="AY1220" i="2"/>
  <c r="BE1224" i="2"/>
  <c r="BC1224" i="2"/>
  <c r="AZ1224" i="2"/>
  <c r="BD1227" i="2"/>
  <c r="AY1227" i="2"/>
  <c r="AX1227" i="2"/>
  <c r="BG1226" i="2"/>
  <c r="BE1226" i="2"/>
  <c r="BC1213" i="2"/>
  <c r="AZ1218" i="2"/>
  <c r="BE1215" i="2"/>
  <c r="AZ1215" i="2"/>
  <c r="AY1221" i="2"/>
  <c r="AX1221" i="2"/>
  <c r="AV1224" i="2"/>
  <c r="BG1224" i="2"/>
  <c r="BE1219" i="2"/>
  <c r="BE1221" i="2"/>
  <c r="AV1227" i="2"/>
  <c r="BG1227" i="2"/>
  <c r="BE1228" i="2"/>
  <c r="BC1228" i="2"/>
  <c r="AZ1228" i="2"/>
  <c r="BD1233" i="2"/>
  <c r="AX1233" i="2"/>
  <c r="BG1233" i="2"/>
  <c r="AY1233" i="2"/>
  <c r="AZ1220" i="2"/>
  <c r="BC1220" i="2"/>
  <c r="BF1221" i="2"/>
  <c r="AW1226" i="2"/>
  <c r="BF1228" i="2"/>
  <c r="AV1228" i="2"/>
  <c r="AX1204" i="2"/>
  <c r="AZ1206" i="2"/>
  <c r="BG1209" i="2"/>
  <c r="BF1210" i="2"/>
  <c r="AY1222" i="2"/>
  <c r="AY1204" i="2"/>
  <c r="AY1212" i="2"/>
  <c r="AX1217" i="2"/>
  <c r="DD1235" i="2"/>
  <c r="DH1235" i="2"/>
  <c r="DG1235" i="2"/>
  <c r="DF1235" i="2"/>
  <c r="DA1235" i="2"/>
  <c r="DJ1235" i="2" s="1"/>
  <c r="CZ1235" i="2"/>
  <c r="CY1235" i="2"/>
  <c r="CX1235" i="2"/>
  <c r="DE1235" i="2"/>
  <c r="DK1235" i="2" s="1"/>
  <c r="DB1235" i="2"/>
  <c r="DI1235" i="2"/>
  <c r="DL1235" i="2" s="1"/>
  <c r="DC1235" i="2"/>
  <c r="AY1211" i="2"/>
  <c r="BC1212" i="2"/>
  <c r="DI1215" i="2"/>
  <c r="DL1215" i="2" s="1"/>
  <c r="DA1215" i="2"/>
  <c r="DJ1215" i="2" s="1"/>
  <c r="DG1215" i="2"/>
  <c r="CY1215" i="2"/>
  <c r="AX1219" i="2"/>
  <c r="DE1224" i="2"/>
  <c r="DK1224" i="2" s="1"/>
  <c r="DF1224" i="2"/>
  <c r="AV1209" i="2"/>
  <c r="BE1212" i="2"/>
  <c r="BF1219" i="2"/>
  <c r="DI1224" i="2"/>
  <c r="DL1224" i="2" s="1"/>
  <c r="BF1226" i="2"/>
  <c r="CZ1227" i="2"/>
  <c r="DC1227" i="2"/>
  <c r="DI1227" i="2"/>
  <c r="DL1227" i="2" s="1"/>
  <c r="DH1227" i="2"/>
  <c r="DG1227" i="2"/>
  <c r="DE1227" i="2"/>
  <c r="DK1227" i="2" s="1"/>
  <c r="DD1227" i="2"/>
  <c r="DB1227" i="2"/>
  <c r="DA1227" i="2"/>
  <c r="DJ1227" i="2" s="1"/>
  <c r="CY1227" i="2"/>
  <c r="CX1227" i="2"/>
  <c r="DD1222" i="2"/>
  <c r="DC1225" i="2"/>
  <c r="CX1226" i="2"/>
  <c r="BG1229" i="2"/>
  <c r="AX1218" i="2"/>
  <c r="BD1218" i="2"/>
  <c r="BG1222" i="2"/>
  <c r="DE1222" i="2"/>
  <c r="DK1222" i="2" s="1"/>
  <c r="DD1225" i="2"/>
  <c r="CZ1226" i="2"/>
  <c r="DA1228" i="2"/>
  <c r="DJ1228" i="2" s="1"/>
  <c r="CZ1228" i="2"/>
  <c r="CY1228" i="2"/>
  <c r="AY1229" i="2"/>
  <c r="AX1229" i="2"/>
  <c r="AV1232" i="2"/>
  <c r="DF1222" i="2"/>
  <c r="DE1225" i="2"/>
  <c r="DK1225" i="2" s="1"/>
  <c r="BD1226" i="2"/>
  <c r="DA1226" i="2"/>
  <c r="DJ1226" i="2" s="1"/>
  <c r="BC1229" i="2"/>
  <c r="DG1234" i="2"/>
  <c r="DF1234" i="2"/>
  <c r="DC1234" i="2"/>
  <c r="DB1234" i="2"/>
  <c r="DA1234" i="2"/>
  <c r="DJ1234" i="2" s="1"/>
  <c r="DH1234" i="2"/>
  <c r="CZ1234" i="2"/>
  <c r="CY1234" i="2"/>
  <c r="DE1234" i="2"/>
  <c r="DK1234" i="2" s="1"/>
  <c r="DD1234" i="2"/>
  <c r="CX1234" i="2"/>
  <c r="BE1222" i="2"/>
  <c r="AZ1222" i="2"/>
  <c r="AW1222" i="2" s="1"/>
  <c r="DH1222" i="2"/>
  <c r="DB1226" i="2"/>
  <c r="BF1229" i="2"/>
  <c r="CY1236" i="2"/>
  <c r="DC1226" i="2"/>
  <c r="DG1238" i="2"/>
  <c r="DI1238" i="2"/>
  <c r="DL1238" i="2" s="1"/>
  <c r="DH1238" i="2"/>
  <c r="DF1238" i="2"/>
  <c r="DC1238" i="2"/>
  <c r="DB1238" i="2"/>
  <c r="DA1238" i="2"/>
  <c r="DJ1238" i="2" s="1"/>
  <c r="DD1238" i="2"/>
  <c r="CZ1238" i="2"/>
  <c r="CY1238" i="2"/>
  <c r="CX1238" i="2"/>
  <c r="DE1238" i="2"/>
  <c r="DK1238" i="2" s="1"/>
  <c r="CX1225" i="2"/>
  <c r="DH1225" i="2"/>
  <c r="DI1225" i="2"/>
  <c r="DL1225" i="2" s="1"/>
  <c r="DF1225" i="2"/>
  <c r="DD1226" i="2"/>
  <c r="AZ1227" i="2"/>
  <c r="AY1232" i="2"/>
  <c r="DE1236" i="2"/>
  <c r="DK1236" i="2" s="1"/>
  <c r="DB1236" i="2"/>
  <c r="DA1236" i="2"/>
  <c r="DJ1236" i="2" s="1"/>
  <c r="CX1236" i="2"/>
  <c r="DI1236" i="2"/>
  <c r="DL1236" i="2" s="1"/>
  <c r="DH1236" i="2"/>
  <c r="DF1236" i="2"/>
  <c r="DD1236" i="2"/>
  <c r="CZ1236" i="2"/>
  <c r="AV1225" i="2"/>
  <c r="DB1228" i="2"/>
  <c r="BC1231" i="2"/>
  <c r="AZ1231" i="2"/>
  <c r="AY1231" i="2"/>
  <c r="AW1231" i="2" s="1"/>
  <c r="DG1222" i="2"/>
  <c r="DA1222" i="2"/>
  <c r="DJ1222" i="2" s="1"/>
  <c r="CX1222" i="2"/>
  <c r="AY1224" i="2"/>
  <c r="BG1236" i="2"/>
  <c r="BF1224" i="2"/>
  <c r="CY1226" i="2"/>
  <c r="DI1226" i="2"/>
  <c r="DL1226" i="2" s="1"/>
  <c r="DE1226" i="2"/>
  <c r="DK1226" i="2" s="1"/>
  <c r="DG1226" i="2"/>
  <c r="DF1233" i="2"/>
  <c r="DE1233" i="2"/>
  <c r="DK1233" i="2" s="1"/>
  <c r="DB1233" i="2"/>
  <c r="DA1233" i="2"/>
  <c r="DJ1233" i="2" s="1"/>
  <c r="CZ1233" i="2"/>
  <c r="CX1233" i="2"/>
  <c r="DH1233" i="2"/>
  <c r="DI1233" i="2"/>
  <c r="DL1233" i="2" s="1"/>
  <c r="DG1233" i="2"/>
  <c r="DD1233" i="2"/>
  <c r="DG1216" i="2"/>
  <c r="AY1218" i="2"/>
  <c r="AX1225" i="2"/>
  <c r="BF1227" i="2"/>
  <c r="DF1228" i="2"/>
  <c r="AV1221" i="2"/>
  <c r="DB1221" i="2"/>
  <c r="DC1221" i="2"/>
  <c r="DI1221" i="2"/>
  <c r="DL1221" i="2" s="1"/>
  <c r="DF1221" i="2"/>
  <c r="CY1222" i="2"/>
  <c r="CY1225" i="2"/>
  <c r="AX1228" i="2"/>
  <c r="AY1228" i="2"/>
  <c r="DG1228" i="2"/>
  <c r="BD1230" i="2"/>
  <c r="AV1226" i="2"/>
  <c r="DE1232" i="2"/>
  <c r="DK1232" i="2" s="1"/>
  <c r="DD1232" i="2"/>
  <c r="DA1232" i="2"/>
  <c r="DJ1232" i="2" s="1"/>
  <c r="CZ1232" i="2"/>
  <c r="CY1232" i="2"/>
  <c r="DI1232" i="2"/>
  <c r="DL1232" i="2" s="1"/>
  <c r="DH1232" i="2"/>
  <c r="DG1232" i="2"/>
  <c r="DF1232" i="2"/>
  <c r="DB1232" i="2"/>
  <c r="BC1240" i="2"/>
  <c r="CZ1220" i="2"/>
  <c r="BC1232" i="2"/>
  <c r="BG1239" i="2"/>
  <c r="BD1239" i="2"/>
  <c r="AV1239" i="2"/>
  <c r="AY1234" i="2"/>
  <c r="BD1234" i="2"/>
  <c r="AX1234" i="2"/>
  <c r="AX1238" i="2"/>
  <c r="AY1238" i="2"/>
  <c r="AV1230" i="2"/>
  <c r="BD1236" i="2"/>
  <c r="AW1223" i="2"/>
  <c r="AZ1225" i="2"/>
  <c r="BC1226" i="2"/>
  <c r="AY1230" i="2"/>
  <c r="DC1232" i="2"/>
  <c r="DC1241" i="2"/>
  <c r="DA1241" i="2"/>
  <c r="DJ1241" i="2" s="1"/>
  <c r="DG1241" i="2"/>
  <c r="DE1241" i="2"/>
  <c r="DK1241" i="2" s="1"/>
  <c r="DH1241" i="2"/>
  <c r="DF1241" i="2"/>
  <c r="DD1241" i="2"/>
  <c r="DB1241" i="2"/>
  <c r="CX1241" i="2"/>
  <c r="DI1241" i="2"/>
  <c r="DL1241" i="2" s="1"/>
  <c r="CZ1241" i="2"/>
  <c r="CY1241" i="2"/>
  <c r="DF1250" i="2"/>
  <c r="DD1250" i="2"/>
  <c r="DA1250" i="2"/>
  <c r="DJ1250" i="2" s="1"/>
  <c r="DE1250" i="2"/>
  <c r="DK1250" i="2" s="1"/>
  <c r="DC1250" i="2"/>
  <c r="DB1250" i="2"/>
  <c r="CY1250" i="2"/>
  <c r="CX1250" i="2"/>
  <c r="DI1250" i="2"/>
  <c r="DL1250" i="2" s="1"/>
  <c r="DH1250" i="2"/>
  <c r="DG1250" i="2"/>
  <c r="CZ1250" i="2"/>
  <c r="BE1238" i="2"/>
  <c r="AW1244" i="2"/>
  <c r="BE1233" i="2"/>
  <c r="AY1236" i="2"/>
  <c r="AX1236" i="2"/>
  <c r="AW1237" i="2"/>
  <c r="DF1231" i="2"/>
  <c r="AZ1240" i="2"/>
  <c r="BE1240" i="2"/>
  <c r="BF1243" i="2"/>
  <c r="BF1236" i="2"/>
  <c r="AV1238" i="2"/>
  <c r="BG1238" i="2"/>
  <c r="BF1240" i="2"/>
  <c r="AW1232" i="2"/>
  <c r="AV1243" i="2"/>
  <c r="BG1243" i="2"/>
  <c r="BF1233" i="2"/>
  <c r="BE1234" i="2"/>
  <c r="AW1235" i="2"/>
  <c r="BE1235" i="2"/>
  <c r="CZ1244" i="2"/>
  <c r="DG1244" i="2"/>
  <c r="CY1244" i="2"/>
  <c r="DE1244" i="2"/>
  <c r="DK1244" i="2" s="1"/>
  <c r="DC1244" i="2"/>
  <c r="DI1244" i="2"/>
  <c r="DL1244" i="2" s="1"/>
  <c r="DH1244" i="2"/>
  <c r="DF1244" i="2"/>
  <c r="DD1244" i="2"/>
  <c r="DB1244" i="2"/>
  <c r="DA1244" i="2"/>
  <c r="DJ1244" i="2" s="1"/>
  <c r="CX1244" i="2"/>
  <c r="AW1246" i="2"/>
  <c r="DD1231" i="2"/>
  <c r="DC1231" i="2"/>
  <c r="CZ1231" i="2"/>
  <c r="CY1231" i="2"/>
  <c r="CX1231" i="2"/>
  <c r="BF1234" i="2"/>
  <c r="BE1236" i="2"/>
  <c r="BE1241" i="2"/>
  <c r="BC1241" i="2"/>
  <c r="DF1242" i="2"/>
  <c r="DH1242" i="2"/>
  <c r="BG1231" i="2"/>
  <c r="BD1231" i="2"/>
  <c r="AV1231" i="2"/>
  <c r="BD1232" i="2"/>
  <c r="BE1237" i="2"/>
  <c r="BC1239" i="2"/>
  <c r="AZ1238" i="2"/>
  <c r="DD1242" i="2"/>
  <c r="DG1242" i="2"/>
  <c r="DE1242" i="2"/>
  <c r="DK1242" i="2" s="1"/>
  <c r="DC1242" i="2"/>
  <c r="DB1242" i="2"/>
  <c r="DA1242" i="2"/>
  <c r="DJ1242" i="2" s="1"/>
  <c r="CX1242" i="2"/>
  <c r="BG1241" i="2"/>
  <c r="AV1241" i="2"/>
  <c r="BE1242" i="2"/>
  <c r="AZ1242" i="2"/>
  <c r="AY1242" i="2"/>
  <c r="AW1243" i="2"/>
  <c r="AV1252" i="2"/>
  <c r="AZ1252" i="2"/>
  <c r="DH1252" i="2"/>
  <c r="CX1253" i="2"/>
  <c r="AY1247" i="2"/>
  <c r="AX1247" i="2"/>
  <c r="BD1250" i="2"/>
  <c r="BC1252" i="2"/>
  <c r="CZ1253" i="2"/>
  <c r="AX1255" i="2"/>
  <c r="DF1258" i="2"/>
  <c r="DH1258" i="2"/>
  <c r="DA1258" i="2"/>
  <c r="DJ1258" i="2" s="1"/>
  <c r="DI1258" i="2"/>
  <c r="DL1258" i="2" s="1"/>
  <c r="DE1258" i="2"/>
  <c r="DK1258" i="2" s="1"/>
  <c r="DD1258" i="2"/>
  <c r="DG1258" i="2"/>
  <c r="DC1258" i="2"/>
  <c r="DB1258" i="2"/>
  <c r="CY1258" i="2"/>
  <c r="CX1258" i="2"/>
  <c r="CZ1258" i="2"/>
  <c r="DA1237" i="2"/>
  <c r="DJ1237" i="2" s="1"/>
  <c r="AX1245" i="2"/>
  <c r="BE1247" i="2"/>
  <c r="AZ1247" i="2"/>
  <c r="DC1253" i="2"/>
  <c r="DB1246" i="2"/>
  <c r="DA1246" i="2"/>
  <c r="DJ1246" i="2" s="1"/>
  <c r="DC1246" i="2"/>
  <c r="DI1246" i="2"/>
  <c r="DL1246" i="2" s="1"/>
  <c r="DH1246" i="2"/>
  <c r="DG1246" i="2"/>
  <c r="DF1246" i="2"/>
  <c r="AX1249" i="2"/>
  <c r="BD1249" i="2"/>
  <c r="DE1251" i="2"/>
  <c r="DK1251" i="2" s="1"/>
  <c r="CY1251" i="2"/>
  <c r="CZ1251" i="2"/>
  <c r="DG1251" i="2"/>
  <c r="DF1251" i="2"/>
  <c r="DD1251" i="2"/>
  <c r="DB1251" i="2"/>
  <c r="DA1251" i="2"/>
  <c r="DJ1251" i="2" s="1"/>
  <c r="CX1251" i="2"/>
  <c r="CZ1252" i="2"/>
  <c r="CX1252" i="2"/>
  <c r="DD1252" i="2"/>
  <c r="CY1252" i="2"/>
  <c r="DF1252" i="2"/>
  <c r="DB1252" i="2"/>
  <c r="DA1252" i="2"/>
  <c r="DJ1252" i="2" s="1"/>
  <c r="DF1253" i="2"/>
  <c r="DI1260" i="2"/>
  <c r="DL1260" i="2" s="1"/>
  <c r="DF1260" i="2"/>
  <c r="DD1260" i="2"/>
  <c r="CX1260" i="2"/>
  <c r="DB1260" i="2"/>
  <c r="CZ1260" i="2"/>
  <c r="DH1260" i="2"/>
  <c r="DG1260" i="2"/>
  <c r="DE1260" i="2"/>
  <c r="DK1260" i="2" s="1"/>
  <c r="DC1260" i="2"/>
  <c r="DA1260" i="2"/>
  <c r="DJ1260" i="2" s="1"/>
  <c r="CY1260" i="2"/>
  <c r="DB1240" i="2"/>
  <c r="DA1240" i="2"/>
  <c r="DJ1240" i="2" s="1"/>
  <c r="CY1240" i="2"/>
  <c r="DE1243" i="2"/>
  <c r="DK1243" i="2" s="1"/>
  <c r="CY1243" i="2"/>
  <c r="BF1244" i="2"/>
  <c r="BC1245" i="2"/>
  <c r="DC1247" i="2"/>
  <c r="DG1247" i="2"/>
  <c r="DB1247" i="2"/>
  <c r="CY1247" i="2"/>
  <c r="CX1247" i="2"/>
  <c r="DA1253" i="2"/>
  <c r="DJ1253" i="2" s="1"/>
  <c r="DE1253" i="2"/>
  <c r="DK1253" i="2" s="1"/>
  <c r="CY1253" i="2"/>
  <c r="DB1253" i="2"/>
  <c r="DH1253" i="2"/>
  <c r="DD1253" i="2"/>
  <c r="DI1253" i="2"/>
  <c r="DL1253" i="2" s="1"/>
  <c r="DE1237" i="2"/>
  <c r="DK1237" i="2" s="1"/>
  <c r="AZ1239" i="2"/>
  <c r="CX1239" i="2"/>
  <c r="AW1242" i="2"/>
  <c r="BF1245" i="2"/>
  <c r="DD1248" i="2"/>
  <c r="DB1248" i="2"/>
  <c r="DI1248" i="2"/>
  <c r="DL1248" i="2" s="1"/>
  <c r="DH1248" i="2"/>
  <c r="DG1248" i="2"/>
  <c r="DF1248" i="2"/>
  <c r="DE1249" i="2"/>
  <c r="DK1249" i="2" s="1"/>
  <c r="CY1249" i="2"/>
  <c r="DH1249" i="2"/>
  <c r="DD1249" i="2"/>
  <c r="DC1249" i="2"/>
  <c r="DB1249" i="2"/>
  <c r="DA1249" i="2"/>
  <c r="DJ1249" i="2" s="1"/>
  <c r="BF1251" i="2"/>
  <c r="DB1254" i="2"/>
  <c r="DE1254" i="2"/>
  <c r="DK1254" i="2" s="1"/>
  <c r="CX1254" i="2"/>
  <c r="DG1254" i="2"/>
  <c r="DC1254" i="2"/>
  <c r="CY1254" i="2"/>
  <c r="DF1254" i="2"/>
  <c r="BE1255" i="2"/>
  <c r="DG1237" i="2"/>
  <c r="CY1239" i="2"/>
  <c r="AV1240" i="2"/>
  <c r="CX1240" i="2"/>
  <c r="BG1245" i="2"/>
  <c r="DH1237" i="2"/>
  <c r="CZ1239" i="2"/>
  <c r="AW1240" i="2"/>
  <c r="CZ1240" i="2"/>
  <c r="CX1243" i="2"/>
  <c r="BG1249" i="2"/>
  <c r="BE1245" i="2"/>
  <c r="AV1251" i="2"/>
  <c r="BG1251" i="2"/>
  <c r="BE1249" i="2"/>
  <c r="DC1239" i="2"/>
  <c r="DE1240" i="2"/>
  <c r="DK1240" i="2" s="1"/>
  <c r="DB1243" i="2"/>
  <c r="CX1246" i="2"/>
  <c r="CZ1247" i="2"/>
  <c r="AY1239" i="2"/>
  <c r="DD1239" i="2"/>
  <c r="DF1240" i="2"/>
  <c r="DC1243" i="2"/>
  <c r="CY1246" i="2"/>
  <c r="DA1247" i="2"/>
  <c r="DJ1247" i="2" s="1"/>
  <c r="AW1248" i="2"/>
  <c r="DD1256" i="2"/>
  <c r="DC1256" i="2"/>
  <c r="CZ1256" i="2"/>
  <c r="CX1256" i="2"/>
  <c r="DI1256" i="2"/>
  <c r="DL1256" i="2" s="1"/>
  <c r="DA1256" i="2"/>
  <c r="DJ1256" i="2" s="1"/>
  <c r="DH1256" i="2"/>
  <c r="DF1256" i="2"/>
  <c r="DE1256" i="2"/>
  <c r="DK1256" i="2" s="1"/>
  <c r="DB1256" i="2"/>
  <c r="CY1256" i="2"/>
  <c r="DE1239" i="2"/>
  <c r="DK1239" i="2" s="1"/>
  <c r="BD1240" i="2"/>
  <c r="DG1240" i="2"/>
  <c r="DD1243" i="2"/>
  <c r="CZ1246" i="2"/>
  <c r="DD1247" i="2"/>
  <c r="CX1248" i="2"/>
  <c r="CX1249" i="2"/>
  <c r="DC1252" i="2"/>
  <c r="BD1241" i="2"/>
  <c r="AY1243" i="2"/>
  <c r="DF1243" i="2"/>
  <c r="BC1244" i="2"/>
  <c r="DD1246" i="2"/>
  <c r="BC1247" i="2"/>
  <c r="DE1247" i="2"/>
  <c r="DK1247" i="2" s="1"/>
  <c r="CY1248" i="2"/>
  <c r="CZ1249" i="2"/>
  <c r="BE1250" i="2"/>
  <c r="AZ1250" i="2"/>
  <c r="AY1250" i="2"/>
  <c r="DC1251" i="2"/>
  <c r="DE1252" i="2"/>
  <c r="DK1252" i="2" s="1"/>
  <c r="BD1246" i="2"/>
  <c r="DC1255" i="2"/>
  <c r="CX1255" i="2"/>
  <c r="DD1255" i="2"/>
  <c r="DI1255" i="2"/>
  <c r="DL1255" i="2" s="1"/>
  <c r="BG1256" i="2"/>
  <c r="BD1256" i="2"/>
  <c r="CZ1259" i="2"/>
  <c r="AY1251" i="2"/>
  <c r="BE1253" i="2"/>
  <c r="AZ1253" i="2"/>
  <c r="BC1253" i="2"/>
  <c r="DE1259" i="2"/>
  <c r="DK1259" i="2" s="1"/>
  <c r="CX1245" i="2"/>
  <c r="BF1246" i="2"/>
  <c r="BG1252" i="2"/>
  <c r="BF1254" i="2"/>
  <c r="AV1254" i="2"/>
  <c r="BF1257" i="2"/>
  <c r="DH1259" i="2"/>
  <c r="DA1261" i="2"/>
  <c r="DJ1261" i="2" s="1"/>
  <c r="DD1261" i="2"/>
  <c r="CZ1261" i="2"/>
  <c r="CX1261" i="2"/>
  <c r="DI1261" i="2"/>
  <c r="DL1261" i="2" s="1"/>
  <c r="DH1261" i="2"/>
  <c r="DG1261" i="2"/>
  <c r="DF1261" i="2"/>
  <c r="DE1261" i="2"/>
  <c r="DK1261" i="2" s="1"/>
  <c r="BD1251" i="2"/>
  <c r="BE1258" i="2"/>
  <c r="BC1258" i="2"/>
  <c r="AY1258" i="2"/>
  <c r="AY1259" i="2"/>
  <c r="AV1261" i="2"/>
  <c r="BG1257" i="2"/>
  <c r="BD1257" i="2"/>
  <c r="AV1257" i="2"/>
  <c r="BC1257" i="2"/>
  <c r="AZ1257" i="2"/>
  <c r="AX1259" i="2"/>
  <c r="BD1259" i="2"/>
  <c r="DG1259" i="2"/>
  <c r="DA1259" i="2"/>
  <c r="DJ1259" i="2" s="1"/>
  <c r="CX1259" i="2"/>
  <c r="DF1259" i="2"/>
  <c r="DD1259" i="2"/>
  <c r="DC1259" i="2"/>
  <c r="DB1259" i="2"/>
  <c r="CY1259" i="2"/>
  <c r="BE1259" i="2"/>
  <c r="AZ1259" i="2"/>
  <c r="BC1259" i="2"/>
  <c r="AX1260" i="2"/>
  <c r="BD1260" i="2"/>
  <c r="CZ1264" i="2"/>
  <c r="DA1264" i="2"/>
  <c r="DJ1264" i="2" s="1"/>
  <c r="AV1262" i="2"/>
  <c r="DF1264" i="2"/>
  <c r="BG1265" i="2"/>
  <c r="AV1265" i="2"/>
  <c r="BC1260" i="2"/>
  <c r="CY1264" i="2"/>
  <c r="DG1264" i="2"/>
  <c r="DD1264" i="2"/>
  <c r="DB1264" i="2"/>
  <c r="DH1264" i="2"/>
  <c r="DE1264" i="2"/>
  <c r="DK1264" i="2" s="1"/>
  <c r="DC1264" i="2"/>
  <c r="CX1264" i="2"/>
  <c r="BG1260" i="2"/>
  <c r="AV1260" i="2"/>
  <c r="AW1264" i="2"/>
  <c r="BG1247" i="2"/>
  <c r="BD1252" i="2"/>
  <c r="AX1252" i="2"/>
  <c r="DF1255" i="2"/>
  <c r="BF1256" i="2"/>
  <c r="DE1257" i="2"/>
  <c r="DK1257" i="2" s="1"/>
  <c r="DH1257" i="2"/>
  <c r="DD1257" i="2"/>
  <c r="DB1257" i="2"/>
  <c r="DG1257" i="2"/>
  <c r="DC1257" i="2"/>
  <c r="CZ1257" i="2"/>
  <c r="CY1257" i="2"/>
  <c r="DI1257" i="2"/>
  <c r="DL1257" i="2" s="1"/>
  <c r="DA1257" i="2"/>
  <c r="DJ1257" i="2" s="1"/>
  <c r="CX1257" i="2"/>
  <c r="DA1265" i="2"/>
  <c r="DJ1265" i="2" s="1"/>
  <c r="DF1268" i="2"/>
  <c r="BD1263" i="2"/>
  <c r="BD1264" i="2"/>
  <c r="BG1264" i="2"/>
  <c r="AY1264" i="2"/>
  <c r="DB1265" i="2"/>
  <c r="DH1268" i="2"/>
  <c r="DF1271" i="2"/>
  <c r="DB1271" i="2"/>
  <c r="CX1271" i="2"/>
  <c r="DA1271" i="2"/>
  <c r="DJ1271" i="2" s="1"/>
  <c r="DI1271" i="2"/>
  <c r="DL1271" i="2" s="1"/>
  <c r="CZ1271" i="2"/>
  <c r="CY1271" i="2"/>
  <c r="DH1271" i="2"/>
  <c r="DE1271" i="2"/>
  <c r="DK1271" i="2" s="1"/>
  <c r="DC1271" i="2"/>
  <c r="BG1270" i="2"/>
  <c r="BG1263" i="2"/>
  <c r="BF1266" i="2"/>
  <c r="DC1268" i="2"/>
  <c r="CY1268" i="2"/>
  <c r="CZ1268" i="2"/>
  <c r="DG1268" i="2"/>
  <c r="DE1268" i="2"/>
  <c r="DK1268" i="2" s="1"/>
  <c r="DB1268" i="2"/>
  <c r="DA1268" i="2"/>
  <c r="DJ1268" i="2" s="1"/>
  <c r="CX1268" i="2"/>
  <c r="CZ1265" i="2"/>
  <c r="DF1265" i="2"/>
  <c r="CY1265" i="2"/>
  <c r="DH1265" i="2"/>
  <c r="DG1265" i="2"/>
  <c r="DD1265" i="2"/>
  <c r="DI1265" i="2"/>
  <c r="DL1265" i="2" s="1"/>
  <c r="DE1265" i="2"/>
  <c r="DK1265" i="2" s="1"/>
  <c r="BE1271" i="2"/>
  <c r="BD1262" i="2"/>
  <c r="AX1262" i="2"/>
  <c r="BC1265" i="2"/>
  <c r="AZ1265" i="2"/>
  <c r="BC1262" i="2"/>
  <c r="DG1262" i="2"/>
  <c r="DH1262" i="2"/>
  <c r="DA1262" i="2"/>
  <c r="DJ1262" i="2" s="1"/>
  <c r="DD1262" i="2"/>
  <c r="DB1262" i="2"/>
  <c r="CY1262" i="2"/>
  <c r="CX1262" i="2"/>
  <c r="AV1267" i="2"/>
  <c r="BG1267" i="2"/>
  <c r="DE1270" i="2"/>
  <c r="DK1270" i="2" s="1"/>
  <c r="DA1270" i="2"/>
  <c r="DJ1270" i="2" s="1"/>
  <c r="CY1270" i="2"/>
  <c r="DG1270" i="2"/>
  <c r="DI1270" i="2"/>
  <c r="DL1270" i="2" s="1"/>
  <c r="DH1270" i="2"/>
  <c r="DD1270" i="2"/>
  <c r="DC1270" i="2"/>
  <c r="DF1270" i="2"/>
  <c r="DB1270" i="2"/>
  <c r="CZ1270" i="2"/>
  <c r="CX1270" i="2"/>
  <c r="AX1261" i="2"/>
  <c r="BD1261" i="2"/>
  <c r="AZ1256" i="2"/>
  <c r="AV1270" i="2"/>
  <c r="BD1266" i="2"/>
  <c r="DE1269" i="2"/>
  <c r="DK1269" i="2" s="1"/>
  <c r="AY1262" i="2"/>
  <c r="AY1266" i="2"/>
  <c r="AW1266" i="2" s="1"/>
  <c r="AY1270" i="2"/>
  <c r="AY1263" i="2"/>
  <c r="AY1265" i="2"/>
  <c r="J181" i="4"/>
  <c r="G20" i="1" s="1"/>
  <c r="AY1255" i="2"/>
  <c r="AY1252" i="2"/>
  <c r="AY1268" i="2"/>
  <c r="AY1267" i="2"/>
  <c r="AY1260" i="2"/>
  <c r="AY1254" i="2"/>
  <c r="AW1254" i="2" s="1"/>
  <c r="DH1269" i="2"/>
  <c r="BF1270" i="2"/>
  <c r="AV1255" i="2"/>
  <c r="BF1255" i="2"/>
  <c r="BG1258" i="2"/>
  <c r="AZ1261" i="2"/>
  <c r="BF1263" i="2"/>
  <c r="CX1263" i="2"/>
  <c r="CZ1263" i="2"/>
  <c r="DG1263" i="2"/>
  <c r="DE1263" i="2"/>
  <c r="DK1263" i="2" s="1"/>
  <c r="BG1268" i="2"/>
  <c r="BD1268" i="2"/>
  <c r="DD1269" i="2"/>
  <c r="CZ1269" i="2"/>
  <c r="CY1269" i="2"/>
  <c r="DG1269" i="2"/>
  <c r="DC1269" i="2"/>
  <c r="L95" i="4"/>
  <c r="K95" i="4"/>
  <c r="DA1266" i="2"/>
  <c r="DJ1266" i="2" s="1"/>
  <c r="CZ1266" i="2"/>
  <c r="DI1266" i="2"/>
  <c r="DL1266" i="2" s="1"/>
  <c r="DH1266" i="2"/>
  <c r="DF1266" i="2"/>
  <c r="CX1266" i="2"/>
  <c r="F190" i="4"/>
  <c r="I190" i="4" s="1"/>
  <c r="J190" i="4" s="1"/>
  <c r="M71" i="4"/>
  <c r="L99" i="4"/>
  <c r="G33" i="4"/>
  <c r="G31" i="4"/>
  <c r="L68" i="4"/>
  <c r="L75" i="4" s="1"/>
  <c r="J68" i="4"/>
  <c r="G32" i="4"/>
  <c r="M69" i="4"/>
  <c r="M75" i="4" s="1"/>
  <c r="F23" i="4"/>
  <c r="F26" i="4"/>
  <c r="G26" i="4" s="1"/>
  <c r="F192" i="4" s="1"/>
  <c r="I192" i="4" s="1"/>
  <c r="J192" i="4" s="1"/>
  <c r="J70" i="4"/>
  <c r="J73" i="4"/>
  <c r="K67" i="4"/>
  <c r="M67" i="4"/>
  <c r="K61" i="4"/>
  <c r="M61" i="4"/>
  <c r="AW1270" i="2"/>
  <c r="AW1272" i="2"/>
  <c r="J100" i="4"/>
  <c r="J98" i="4"/>
  <c r="F191" i="4"/>
  <c r="I191" i="4" s="1"/>
  <c r="J191" i="4" s="1"/>
  <c r="BG1255" i="2"/>
  <c r="BC1272" i="2"/>
  <c r="BE1272" i="2"/>
  <c r="DG1272" i="2"/>
  <c r="DC1272" i="2"/>
  <c r="CY1272" i="2"/>
  <c r="DF1272" i="2"/>
  <c r="DA1272" i="2"/>
  <c r="DJ1272" i="2" s="1"/>
  <c r="AZ1266" i="2"/>
  <c r="DB1267" i="2"/>
  <c r="CX1267" i="2"/>
  <c r="DA1267" i="2"/>
  <c r="DJ1267" i="2" s="1"/>
  <c r="DH1267" i="2"/>
  <c r="DH1273" i="2"/>
  <c r="DD1273" i="2"/>
  <c r="CZ1273" i="2"/>
  <c r="DG1273" i="2"/>
  <c r="CY1273" i="2"/>
  <c r="BG1269" i="2"/>
  <c r="F15" i="4"/>
  <c r="F16" i="4" s="1"/>
  <c r="BC1264" i="2"/>
  <c r="BN1263" i="2"/>
  <c r="BC1263" i="2" s="1"/>
  <c r="BN1267" i="2"/>
  <c r="BC1267" i="2" s="1"/>
  <c r="BN1271" i="2"/>
  <c r="BC1271" i="2" s="1"/>
  <c r="BQ1262" i="2"/>
  <c r="BE1262" i="2" s="1"/>
  <c r="BQ1266" i="2"/>
  <c r="BE1266" i="2" s="1"/>
  <c r="BQ1270" i="2"/>
  <c r="BG1272" i="2"/>
  <c r="G34" i="4"/>
  <c r="BF1271" i="2"/>
  <c r="BO1260" i="2"/>
  <c r="BE1260" i="2" s="1"/>
  <c r="BO1264" i="2"/>
  <c r="BF1264" i="2" s="1"/>
  <c r="BO1268" i="2"/>
  <c r="BO1272" i="2"/>
  <c r="BF1272" i="2" s="1"/>
  <c r="BD1265" i="2"/>
  <c r="AX1265" i="2"/>
  <c r="BH1269" i="2"/>
  <c r="BH1273" i="2"/>
  <c r="BP1261" i="2"/>
  <c r="BE1261" i="2" s="1"/>
  <c r="BP1265" i="2"/>
  <c r="BF1265" i="2" s="1"/>
  <c r="BP1269" i="2"/>
  <c r="BF1269" i="2" s="1"/>
  <c r="BP1273" i="2"/>
  <c r="BF1273" i="2" s="1"/>
  <c r="BE1270" i="2"/>
  <c r="J17" i="12"/>
  <c r="I17" i="12"/>
  <c r="H26" i="10"/>
  <c r="H25" i="10"/>
  <c r="I5" i="12"/>
  <c r="I13" i="12"/>
  <c r="J5" i="12"/>
  <c r="J13" i="12"/>
  <c r="G3" i="12"/>
  <c r="G11" i="12"/>
  <c r="G14" i="12"/>
  <c r="H14" i="12"/>
  <c r="H4" i="12"/>
  <c r="H12" i="12"/>
  <c r="G15" i="12"/>
  <c r="H7" i="12"/>
  <c r="H15" i="12"/>
  <c r="G10" i="12"/>
  <c r="H10" i="12"/>
  <c r="BG1266" i="2" l="1"/>
  <c r="BF1261" i="2"/>
  <c r="AW1262" i="2"/>
  <c r="BF1268" i="2"/>
  <c r="BE1268" i="2"/>
  <c r="AZ1263" i="2"/>
  <c r="BE1269" i="2"/>
  <c r="AW1238" i="2"/>
  <c r="AW1217" i="2"/>
  <c r="AW1233" i="2"/>
  <c r="K98" i="4"/>
  <c r="L98" i="4"/>
  <c r="F38" i="4"/>
  <c r="K38" i="4" s="1"/>
  <c r="AW1259" i="2"/>
  <c r="AW1212" i="2"/>
  <c r="L100" i="4"/>
  <c r="K100" i="4"/>
  <c r="AW1257" i="2"/>
  <c r="AW1256" i="2"/>
  <c r="AW1211" i="2"/>
  <c r="K99" i="4"/>
  <c r="AZ1271" i="2"/>
  <c r="AW1260" i="2"/>
  <c r="AW1253" i="2"/>
  <c r="AW1255" i="2"/>
  <c r="AW1228" i="2"/>
  <c r="AW1239" i="2"/>
  <c r="BD1269" i="2"/>
  <c r="AX1269" i="2"/>
  <c r="AW1252" i="2"/>
  <c r="AW1250" i="2"/>
  <c r="AW1245" i="2"/>
  <c r="AW1234" i="2"/>
  <c r="AW1251" i="2"/>
  <c r="AW1249" i="2"/>
  <c r="AW1224" i="2"/>
  <c r="AW1206" i="2"/>
  <c r="AW1227" i="2"/>
  <c r="BD1273" i="2"/>
  <c r="AX1273" i="2"/>
  <c r="AY1273" i="2"/>
  <c r="AW1261" i="2"/>
  <c r="AW1265" i="2"/>
  <c r="BE1273" i="2"/>
  <c r="BG1273" i="2"/>
  <c r="BE1264" i="2"/>
  <c r="AW1230" i="2"/>
  <c r="AW1218" i="2"/>
  <c r="AW1247" i="2"/>
  <c r="BG1262" i="2"/>
  <c r="AY1269" i="2"/>
  <c r="AW1258" i="2"/>
  <c r="F27" i="4"/>
  <c r="G27" i="4" s="1"/>
  <c r="G23" i="4"/>
  <c r="AW1236" i="2"/>
  <c r="AW1219" i="2"/>
  <c r="AW1268" i="2"/>
  <c r="AZ1267" i="2"/>
  <c r="BE1265" i="2"/>
  <c r="BF1260" i="2"/>
  <c r="AW1225" i="2"/>
  <c r="AW1229" i="2"/>
  <c r="AW1215" i="2"/>
  <c r="AW1200" i="2"/>
  <c r="AW1168" i="2"/>
  <c r="AW1148" i="2"/>
  <c r="AW1126" i="2"/>
  <c r="AW1032" i="2"/>
  <c r="AW1050" i="2"/>
  <c r="AW992" i="2"/>
  <c r="AW974" i="2"/>
  <c r="AW998" i="2"/>
  <c r="AW886" i="2"/>
  <c r="AW736" i="2"/>
  <c r="AW780" i="2"/>
  <c r="AW716" i="2"/>
  <c r="AW733" i="2"/>
  <c r="AW687" i="2"/>
  <c r="AW650" i="2"/>
  <c r="AW633" i="2"/>
  <c r="AW610" i="2"/>
  <c r="AW602" i="2"/>
  <c r="AW634" i="2"/>
  <c r="AW556" i="2"/>
  <c r="S182" i="4"/>
  <c r="AW1165" i="2"/>
  <c r="AW1182" i="2"/>
  <c r="AW1134" i="2"/>
  <c r="AW1075" i="2"/>
  <c r="AW1089" i="2"/>
  <c r="AW1068" i="2"/>
  <c r="AW1070" i="2"/>
  <c r="AW1022" i="2"/>
  <c r="AW975" i="2"/>
  <c r="AW928" i="2"/>
  <c r="AW904" i="2"/>
  <c r="AW881" i="2"/>
  <c r="AW863" i="2"/>
  <c r="AW833" i="2"/>
  <c r="AW837" i="2"/>
  <c r="AW831" i="2"/>
  <c r="AW781" i="2"/>
  <c r="AW732" i="2"/>
  <c r="AW684" i="2"/>
  <c r="AW688" i="2"/>
  <c r="AW649" i="2"/>
  <c r="AW629" i="2"/>
  <c r="AW568" i="2"/>
  <c r="AW1220" i="2"/>
  <c r="AW1189" i="2"/>
  <c r="AW1150" i="2"/>
  <c r="AW1151" i="2"/>
  <c r="AW1085" i="2"/>
  <c r="AW1091" i="2"/>
  <c r="AW997" i="2"/>
  <c r="AW989" i="2"/>
  <c r="AW949" i="2"/>
  <c r="AW973" i="2"/>
  <c r="AW896" i="2"/>
  <c r="AW905" i="2"/>
  <c r="AW883" i="2"/>
  <c r="AW862" i="2"/>
  <c r="AW774" i="2"/>
  <c r="AW754" i="2"/>
  <c r="AW722" i="2"/>
  <c r="AW694" i="2"/>
  <c r="AW592" i="2"/>
  <c r="AW617" i="2"/>
  <c r="AW586" i="2"/>
  <c r="AW625" i="2"/>
  <c r="AW570" i="2"/>
  <c r="AW606" i="2"/>
  <c r="AW1185" i="2"/>
  <c r="AW1179" i="2"/>
  <c r="AW1136" i="2"/>
  <c r="AW1129" i="2"/>
  <c r="AW1086" i="2"/>
  <c r="AW1064" i="2"/>
  <c r="AW1063" i="2"/>
  <c r="AW1074" i="2"/>
  <c r="AW1013" i="2"/>
  <c r="AW976" i="2"/>
  <c r="AW953" i="2"/>
  <c r="AW970" i="2"/>
  <c r="AW884" i="2"/>
  <c r="AW889" i="2"/>
  <c r="AW893" i="2"/>
  <c r="AW814" i="2"/>
  <c r="AW750" i="2"/>
  <c r="AW728" i="2"/>
  <c r="AW718" i="2"/>
  <c r="AW673" i="2"/>
  <c r="AW623" i="2"/>
  <c r="AW594" i="2"/>
  <c r="AW635" i="2"/>
  <c r="T180" i="4"/>
  <c r="AW1135" i="2"/>
  <c r="AW1100" i="2"/>
  <c r="AW1078" i="2"/>
  <c r="AW1110" i="2"/>
  <c r="AW1024" i="2"/>
  <c r="AW1002" i="2"/>
  <c r="AW946" i="2"/>
  <c r="AW966" i="2"/>
  <c r="AW926" i="2"/>
  <c r="AW938" i="2"/>
  <c r="AW914" i="2"/>
  <c r="AW892" i="2"/>
  <c r="AW909" i="2"/>
  <c r="AW799" i="2"/>
  <c r="AW817" i="2"/>
  <c r="AW807" i="2"/>
  <c r="AW851" i="2"/>
  <c r="AW776" i="2"/>
  <c r="AW682" i="2"/>
  <c r="AW705" i="2"/>
  <c r="AW641" i="2"/>
  <c r="AW1204" i="2"/>
  <c r="AW1147" i="2"/>
  <c r="AW1109" i="2"/>
  <c r="AW1099" i="2"/>
  <c r="AW1118" i="2"/>
  <c r="AW1103" i="2"/>
  <c r="AW1052" i="2"/>
  <c r="AW1051" i="2"/>
  <c r="AW1042" i="2"/>
  <c r="AW995" i="2"/>
  <c r="AW955" i="2"/>
  <c r="AW967" i="2"/>
  <c r="AW916" i="2"/>
  <c r="AW907" i="2"/>
  <c r="AW870" i="2"/>
  <c r="AW850" i="2"/>
  <c r="AW806" i="2"/>
  <c r="AW847" i="2"/>
  <c r="AW795" i="2"/>
  <c r="AW787" i="2"/>
  <c r="AW745" i="2"/>
  <c r="AW717" i="2"/>
  <c r="AW677" i="2"/>
  <c r="AW647" i="2"/>
  <c r="AW659" i="2"/>
  <c r="AW622" i="2"/>
  <c r="AW578" i="2"/>
  <c r="AW609" i="2"/>
  <c r="AW1193" i="2"/>
  <c r="AW1138" i="2"/>
  <c r="AW1140" i="2"/>
  <c r="AW1127" i="2"/>
  <c r="AW1094" i="2"/>
  <c r="AW1041" i="2"/>
  <c r="AW1026" i="2"/>
  <c r="AW1023" i="2"/>
  <c r="AW933" i="2"/>
  <c r="AW948" i="2"/>
  <c r="AW935" i="2"/>
  <c r="AW860" i="2"/>
  <c r="AW824" i="2"/>
  <c r="AW791" i="2"/>
  <c r="AW702" i="2"/>
  <c r="AW689" i="2"/>
  <c r="AW676" i="2"/>
  <c r="AW621" i="2"/>
  <c r="AW1216" i="2"/>
  <c r="AW1213" i="2"/>
  <c r="AW1169" i="2"/>
  <c r="AW1170" i="2"/>
  <c r="AW1143" i="2"/>
  <c r="AW1036" i="2"/>
  <c r="AW1049" i="2"/>
  <c r="AW1037" i="2"/>
  <c r="AW1025" i="2"/>
  <c r="AW1039" i="2"/>
  <c r="AW1009" i="2"/>
  <c r="AW1014" i="2"/>
  <c r="AW993" i="2"/>
  <c r="AW965" i="2"/>
  <c r="AW964" i="2"/>
  <c r="AW952" i="2"/>
  <c r="AW934" i="2"/>
  <c r="AW912" i="2"/>
  <c r="AW945" i="2"/>
  <c r="AW902" i="2"/>
  <c r="AW880" i="2"/>
  <c r="AW836" i="2"/>
  <c r="AW832" i="2"/>
  <c r="AW801" i="2"/>
  <c r="AW771" i="2"/>
  <c r="AW765" i="2"/>
  <c r="AW738" i="2"/>
  <c r="AW746" i="2"/>
  <c r="AW727" i="2"/>
  <c r="AW693" i="2"/>
  <c r="AW607" i="2"/>
  <c r="AW624" i="2"/>
  <c r="AW614" i="2"/>
  <c r="AW632" i="2"/>
  <c r="AW685" i="2"/>
  <c r="AW574" i="2"/>
  <c r="AW513" i="2"/>
  <c r="AW1141" i="2"/>
  <c r="AW1112" i="2"/>
  <c r="AW1098" i="2"/>
  <c r="AW1102" i="2"/>
  <c r="AW1097" i="2"/>
  <c r="AW1043" i="2"/>
  <c r="AW1034" i="2"/>
  <c r="AW1016" i="2"/>
  <c r="AW1019" i="2"/>
  <c r="AW1006" i="2"/>
  <c r="AW999" i="2"/>
  <c r="AW985" i="2"/>
  <c r="AW950" i="2"/>
  <c r="AW951" i="2"/>
  <c r="AW954" i="2"/>
  <c r="AW942" i="2"/>
  <c r="AW937" i="2"/>
  <c r="AW879" i="2"/>
  <c r="AW846" i="2"/>
  <c r="AW834" i="2"/>
  <c r="AW816" i="2"/>
  <c r="AW784" i="2"/>
  <c r="AW769" i="2"/>
  <c r="AW740" i="2"/>
  <c r="AW739" i="2"/>
  <c r="AW752" i="2"/>
  <c r="AW713" i="2"/>
  <c r="AW719" i="2"/>
  <c r="AW644" i="2"/>
  <c r="AW645" i="2"/>
  <c r="AW1174" i="2"/>
  <c r="AW1096" i="2"/>
  <c r="AW885" i="2"/>
  <c r="AW887" i="2"/>
  <c r="AW875" i="2"/>
  <c r="AW858" i="2"/>
  <c r="AW818" i="2"/>
  <c r="AW768" i="2"/>
  <c r="AW741" i="2"/>
  <c r="AW680" i="2"/>
  <c r="AW655" i="2"/>
  <c r="AW691" i="2"/>
  <c r="AW675" i="2"/>
  <c r="AW642" i="2"/>
  <c r="AW631" i="2"/>
  <c r="AW618" i="2"/>
  <c r="AW603" i="2"/>
  <c r="AW605" i="2"/>
  <c r="AW593" i="2"/>
  <c r="AW1187" i="2"/>
  <c r="AW1191" i="2"/>
  <c r="AW1160" i="2"/>
  <c r="AW1155" i="2"/>
  <c r="AW1123" i="2"/>
  <c r="AW1065" i="2"/>
  <c r="AW1081" i="2"/>
  <c r="AW1054" i="2"/>
  <c r="AW1072" i="2"/>
  <c r="AW1021" i="2"/>
  <c r="AW1020" i="2"/>
  <c r="AW940" i="2"/>
  <c r="AW941" i="2"/>
  <c r="AW969" i="2"/>
  <c r="AW957" i="2"/>
  <c r="AW921" i="2"/>
  <c r="AW929" i="2"/>
  <c r="AW882" i="2"/>
  <c r="AW849" i="2"/>
  <c r="AW830" i="2"/>
  <c r="AW803" i="2"/>
  <c r="AW800" i="2"/>
  <c r="AW805" i="2"/>
  <c r="AW747" i="2"/>
  <c r="AW706" i="2"/>
  <c r="AW660" i="2"/>
  <c r="AW665" i="2"/>
  <c r="AW611" i="2"/>
  <c r="AW666" i="2"/>
  <c r="P188" i="4"/>
  <c r="S183" i="4"/>
  <c r="AW1197" i="2"/>
  <c r="AW1181" i="2"/>
  <c r="AW1159" i="2"/>
  <c r="AW1166" i="2"/>
  <c r="AW1128" i="2"/>
  <c r="AW1115" i="2"/>
  <c r="AW1133" i="2"/>
  <c r="AW1060" i="2"/>
  <c r="AW1053" i="2"/>
  <c r="AW1057" i="2"/>
  <c r="AW1038" i="2"/>
  <c r="AW1058" i="2"/>
  <c r="AW1010" i="2"/>
  <c r="AW1008" i="2"/>
  <c r="AW982" i="2"/>
  <c r="AW980" i="2"/>
  <c r="AW1001" i="2"/>
  <c r="AW988" i="2"/>
  <c r="AW994" i="2"/>
  <c r="AW960" i="2"/>
  <c r="AW927" i="2"/>
  <c r="AW895" i="2"/>
  <c r="AW918" i="2"/>
  <c r="AW891" i="2"/>
  <c r="AW873" i="2"/>
  <c r="AW773" i="2"/>
  <c r="AW749" i="2"/>
  <c r="AW670" i="2"/>
  <c r="AW601" i="2"/>
  <c r="AW637" i="2"/>
  <c r="AW652" i="2"/>
  <c r="AW589" i="2"/>
  <c r="AW515" i="2"/>
  <c r="AW1221" i="2"/>
  <c r="AW1203" i="2"/>
  <c r="AW1164" i="2"/>
  <c r="AW1180" i="2"/>
  <c r="AW1093" i="2"/>
  <c r="AW1107" i="2"/>
  <c r="AW1131" i="2"/>
  <c r="AW1076" i="2"/>
  <c r="AW1011" i="2"/>
  <c r="AW971" i="2"/>
  <c r="AW911" i="2"/>
  <c r="AW930" i="2"/>
  <c r="AW890" i="2"/>
  <c r="AW878" i="2"/>
  <c r="AW871" i="2"/>
  <c r="AW845" i="2"/>
  <c r="AW848" i="2"/>
  <c r="AW869" i="2"/>
  <c r="AW819" i="2"/>
  <c r="AW822" i="2"/>
  <c r="AW829" i="2"/>
  <c r="AW811" i="2"/>
  <c r="AW809" i="2"/>
  <c r="AW813" i="2"/>
  <c r="AW802" i="2"/>
  <c r="AW786" i="2"/>
  <c r="AW763" i="2"/>
  <c r="AW744" i="2"/>
  <c r="AW772" i="2"/>
  <c r="AW712" i="2"/>
  <c r="AW708" i="2"/>
  <c r="AW721" i="2"/>
  <c r="AW663" i="2"/>
  <c r="AW669" i="2"/>
  <c r="AW626" i="2"/>
  <c r="AW636" i="2"/>
  <c r="AW640" i="2"/>
  <c r="AW544" i="2"/>
  <c r="AW492" i="2"/>
  <c r="AW1210" i="2"/>
  <c r="AW1172" i="2"/>
  <c r="AW1124" i="2"/>
  <c r="AW1106" i="2"/>
  <c r="AW1069" i="2"/>
  <c r="AW1079" i="2"/>
  <c r="AW1035" i="2"/>
  <c r="AW979" i="2"/>
  <c r="AW944" i="2"/>
  <c r="AW943" i="2"/>
  <c r="AW908" i="2"/>
  <c r="AW877" i="2"/>
  <c r="AW868" i="2"/>
  <c r="AW855" i="2"/>
  <c r="AW808" i="2"/>
  <c r="AW790" i="2"/>
  <c r="AW804" i="2"/>
  <c r="AW751" i="2"/>
  <c r="AW792" i="2"/>
  <c r="AW731" i="2"/>
  <c r="AW704" i="2"/>
  <c r="AW707" i="2"/>
  <c r="AW703" i="2"/>
  <c r="AW656" i="2"/>
  <c r="AW668" i="2"/>
  <c r="AW692" i="2"/>
  <c r="AW662" i="2"/>
  <c r="AW608" i="2"/>
  <c r="AW654" i="2"/>
  <c r="AW620" i="2"/>
  <c r="AW643" i="2"/>
  <c r="AW1190" i="2"/>
  <c r="AW1201" i="2"/>
  <c r="AW1188" i="2"/>
  <c r="AW1101" i="2"/>
  <c r="AW1055" i="2"/>
  <c r="AW983" i="2"/>
  <c r="AW961" i="2"/>
  <c r="AW986" i="2"/>
  <c r="AW923" i="2"/>
  <c r="AW913" i="2"/>
  <c r="AW900" i="2"/>
  <c r="AW906" i="2"/>
  <c r="AW710" i="2"/>
  <c r="AW639" i="2"/>
  <c r="AW657" i="2"/>
  <c r="AW661" i="2"/>
  <c r="AW658" i="2"/>
  <c r="AW598" i="2"/>
  <c r="AW526" i="2"/>
  <c r="AW1171" i="2"/>
  <c r="AW1196" i="2"/>
  <c r="AW1149" i="2"/>
  <c r="AW1119" i="2"/>
  <c r="AW1090" i="2"/>
  <c r="AW1080" i="2"/>
  <c r="AW1071" i="2"/>
  <c r="AW1084" i="2"/>
  <c r="AW1048" i="2"/>
  <c r="AW1030" i="2"/>
  <c r="AW1005" i="2"/>
  <c r="AW996" i="2"/>
  <c r="AW984" i="2"/>
  <c r="AW959" i="2"/>
  <c r="AW947" i="2"/>
  <c r="AW962" i="2"/>
  <c r="AW922" i="2"/>
  <c r="AW939" i="2"/>
  <c r="AW917" i="2"/>
  <c r="AW899" i="2"/>
  <c r="AW865" i="2"/>
  <c r="AW897" i="2"/>
  <c r="AW843" i="2"/>
  <c r="AW815" i="2"/>
  <c r="AW820" i="2"/>
  <c r="AW854" i="2"/>
  <c r="AW835" i="2"/>
  <c r="AW798" i="2"/>
  <c r="AW782" i="2"/>
  <c r="AW766" i="2"/>
  <c r="AW757" i="2"/>
  <c r="AW788" i="2"/>
  <c r="AW729" i="2"/>
  <c r="AW735" i="2"/>
  <c r="AW709" i="2"/>
  <c r="AW696" i="2"/>
  <c r="AW700" i="2"/>
  <c r="AW734" i="2"/>
  <c r="AW764" i="2"/>
  <c r="AW698" i="2"/>
  <c r="AW690" i="2"/>
  <c r="AW619" i="2"/>
  <c r="AW576" i="2"/>
  <c r="AW572" i="2"/>
  <c r="AW604" i="2"/>
  <c r="AW519" i="2"/>
  <c r="AW500" i="2"/>
  <c r="AW499" i="2"/>
  <c r="AW385" i="2"/>
  <c r="AW298" i="2"/>
  <c r="AW318" i="2"/>
  <c r="AW304" i="2"/>
  <c r="AW291" i="2"/>
  <c r="AW281" i="2"/>
  <c r="AW219" i="2"/>
  <c r="AW178" i="2"/>
  <c r="AW148" i="2"/>
  <c r="AW190" i="2"/>
  <c r="AW122" i="2"/>
  <c r="AW42" i="2"/>
  <c r="AW30" i="2"/>
  <c r="AW475" i="2"/>
  <c r="AW523" i="2"/>
  <c r="AW564" i="2"/>
  <c r="AW498" i="2"/>
  <c r="AW533" i="2"/>
  <c r="AW471" i="2"/>
  <c r="AW446" i="2"/>
  <c r="AW454" i="2"/>
  <c r="AW355" i="2"/>
  <c r="AW358" i="2"/>
  <c r="AW392" i="2"/>
  <c r="AW330" i="2"/>
  <c r="AW321" i="2"/>
  <c r="AW216" i="2"/>
  <c r="AW174" i="2"/>
  <c r="AW143" i="2"/>
  <c r="AW102" i="2"/>
  <c r="AW35" i="2"/>
  <c r="R180" i="4"/>
  <c r="R179" i="4"/>
  <c r="AW9" i="2"/>
  <c r="AW562" i="2"/>
  <c r="AW549" i="2"/>
  <c r="AW480" i="2"/>
  <c r="AW381" i="2"/>
  <c r="AW409" i="2"/>
  <c r="AW372" i="2"/>
  <c r="AW383" i="2"/>
  <c r="AW345" i="2"/>
  <c r="AW220" i="2"/>
  <c r="AW258" i="2"/>
  <c r="AW222" i="2"/>
  <c r="AW113" i="2"/>
  <c r="AW136" i="2"/>
  <c r="AW124" i="2"/>
  <c r="AW87" i="2"/>
  <c r="AW120" i="2"/>
  <c r="AW54" i="2"/>
  <c r="AW100" i="2"/>
  <c r="AW29" i="2"/>
  <c r="AW16" i="2"/>
  <c r="S179" i="4"/>
  <c r="S180" i="4"/>
  <c r="AW561" i="2"/>
  <c r="AW554" i="2"/>
  <c r="AW436" i="2"/>
  <c r="AW368" i="2"/>
  <c r="AW395" i="2"/>
  <c r="AW359" i="2"/>
  <c r="AW295" i="2"/>
  <c r="AW279" i="2"/>
  <c r="AW267" i="2"/>
  <c r="AW252" i="2"/>
  <c r="AW307" i="2"/>
  <c r="AW238" i="2"/>
  <c r="AW233" i="2"/>
  <c r="AW259" i="2"/>
  <c r="AW144" i="2"/>
  <c r="AW115" i="2"/>
  <c r="AW117" i="2"/>
  <c r="AW119" i="2"/>
  <c r="AW149" i="2"/>
  <c r="AW114" i="2"/>
  <c r="AW53" i="2"/>
  <c r="AW20" i="2"/>
  <c r="P179" i="4"/>
  <c r="Q188" i="4"/>
  <c r="Q189" i="4"/>
  <c r="AW22" i="2"/>
  <c r="AW585" i="2"/>
  <c r="AW488" i="2"/>
  <c r="AW418" i="2"/>
  <c r="AW423" i="2"/>
  <c r="AW429" i="2"/>
  <c r="AW339" i="2"/>
  <c r="AW331" i="2"/>
  <c r="AW363" i="2"/>
  <c r="AW294" i="2"/>
  <c r="AW286" i="2"/>
  <c r="AW320" i="2"/>
  <c r="AW262" i="2"/>
  <c r="AW229" i="2"/>
  <c r="AW203" i="2"/>
  <c r="AW128" i="2"/>
  <c r="AW145" i="2"/>
  <c r="AW139" i="2"/>
  <c r="AW90" i="2"/>
  <c r="AW46" i="2"/>
  <c r="P180" i="4"/>
  <c r="AW504" i="2"/>
  <c r="AW503" i="2"/>
  <c r="AW528" i="2"/>
  <c r="AW517" i="2"/>
  <c r="AW437" i="2"/>
  <c r="AW456" i="2"/>
  <c r="AW438" i="2"/>
  <c r="AW323" i="2"/>
  <c r="AW280" i="2"/>
  <c r="AW342" i="2"/>
  <c r="AW333" i="2"/>
  <c r="AW285" i="2"/>
  <c r="AW284" i="2"/>
  <c r="AW177" i="2"/>
  <c r="AW191" i="2"/>
  <c r="AW217" i="2"/>
  <c r="AW192" i="2"/>
  <c r="AW118" i="2"/>
  <c r="AW80" i="2"/>
  <c r="T179" i="4"/>
  <c r="AW582" i="2"/>
  <c r="AW529" i="2"/>
  <c r="AW563" i="2"/>
  <c r="AW463" i="2"/>
  <c r="AW465" i="2"/>
  <c r="AW451" i="2"/>
  <c r="AW365" i="2"/>
  <c r="AW352" i="2"/>
  <c r="AW430" i="2"/>
  <c r="AW370" i="2"/>
  <c r="AW361" i="2"/>
  <c r="AW378" i="2"/>
  <c r="AW334" i="2"/>
  <c r="AW300" i="2"/>
  <c r="AW303" i="2"/>
  <c r="AW248" i="2"/>
  <c r="AW206" i="2"/>
  <c r="AW195" i="2"/>
  <c r="AW180" i="2"/>
  <c r="AW224" i="2"/>
  <c r="AW202" i="2"/>
  <c r="AW226" i="2"/>
  <c r="AW155" i="2"/>
  <c r="AW47" i="2"/>
  <c r="AW58" i="2"/>
  <c r="AW31" i="2"/>
  <c r="AW84" i="2"/>
  <c r="AW93" i="2"/>
  <c r="AW587" i="2"/>
  <c r="AW555" i="2"/>
  <c r="AW497" i="2"/>
  <c r="AW566" i="2"/>
  <c r="AW478" i="2"/>
  <c r="AW407" i="2"/>
  <c r="AW415" i="2"/>
  <c r="AW389" i="2"/>
  <c r="AW388" i="2"/>
  <c r="AW377" i="2"/>
  <c r="AW412" i="2"/>
  <c r="AW317" i="2"/>
  <c r="AW250" i="2"/>
  <c r="AW255" i="2"/>
  <c r="AW282" i="2"/>
  <c r="AW242" i="2"/>
  <c r="AW247" i="2"/>
  <c r="AW243" i="2"/>
  <c r="AW231" i="2"/>
  <c r="AW162" i="2"/>
  <c r="AW215" i="2"/>
  <c r="AW172" i="2"/>
  <c r="AW64" i="2"/>
  <c r="AW52" i="2"/>
  <c r="AW67" i="2"/>
  <c r="AW94" i="2"/>
  <c r="AW38" i="2"/>
  <c r="AW32" i="2"/>
  <c r="P182" i="4"/>
  <c r="AW535" i="2"/>
  <c r="AW540" i="2"/>
  <c r="AW494" i="2"/>
  <c r="AW468" i="2"/>
  <c r="AW524" i="2"/>
  <c r="AW459" i="2"/>
  <c r="AW512" i="2"/>
  <c r="AW472" i="2"/>
  <c r="AW384" i="2"/>
  <c r="AW419" i="2"/>
  <c r="AW371" i="2"/>
  <c r="AW374" i="2"/>
  <c r="AW375" i="2"/>
  <c r="AW376" i="2"/>
  <c r="AW348" i="2"/>
  <c r="AW340" i="2"/>
  <c r="AW416" i="2"/>
  <c r="AW289" i="2"/>
  <c r="AW272" i="2"/>
  <c r="AW254" i="2"/>
  <c r="AW193" i="2"/>
  <c r="AW112" i="2"/>
  <c r="AW134" i="2"/>
  <c r="AW97" i="2"/>
  <c r="AW175" i="2"/>
  <c r="AW157" i="2"/>
  <c r="AW79" i="2"/>
  <c r="AW78" i="2"/>
  <c r="AW27" i="2"/>
  <c r="P183" i="4"/>
  <c r="AW588" i="2"/>
  <c r="AW539" i="2"/>
  <c r="AW516" i="2"/>
  <c r="AW496" i="2"/>
  <c r="AW476" i="2"/>
  <c r="AW420" i="2"/>
  <c r="AW467" i="2"/>
  <c r="AW447" i="2"/>
  <c r="AW373" i="2"/>
  <c r="AW455" i="2"/>
  <c r="AW326" i="2"/>
  <c r="AW288" i="2"/>
  <c r="AW264" i="2"/>
  <c r="AW265" i="2"/>
  <c r="AW241" i="2"/>
  <c r="AW244" i="2"/>
  <c r="AW200" i="2"/>
  <c r="AW214" i="2"/>
  <c r="AW225" i="2"/>
  <c r="AW103" i="2"/>
  <c r="AW160" i="2"/>
  <c r="AW98" i="2"/>
  <c r="AW76" i="2"/>
  <c r="S188" i="4"/>
  <c r="R188" i="4"/>
  <c r="R189" i="4"/>
  <c r="AW595" i="2"/>
  <c r="AW573" i="2"/>
  <c r="AW565" i="2"/>
  <c r="AW532" i="2"/>
  <c r="AW550" i="2"/>
  <c r="AW493" i="2"/>
  <c r="AW481" i="2"/>
  <c r="AW508" i="2"/>
  <c r="AW567" i="2"/>
  <c r="AW548" i="2"/>
  <c r="AW421" i="2"/>
  <c r="AW458" i="2"/>
  <c r="AW440" i="2"/>
  <c r="AW425" i="2"/>
  <c r="AW314" i="2"/>
  <c r="AW369" i="2"/>
  <c r="AW253" i="2"/>
  <c r="AW236" i="2"/>
  <c r="AW240" i="2"/>
  <c r="AW230" i="2"/>
  <c r="AW161" i="2"/>
  <c r="AW188" i="2"/>
  <c r="AW131" i="2"/>
  <c r="AW116" i="2"/>
  <c r="AW71" i="2"/>
  <c r="S189" i="4"/>
  <c r="AW85" i="2"/>
  <c r="AW14" i="2"/>
  <c r="AW577" i="2"/>
  <c r="AW579" i="2"/>
  <c r="AW522" i="2"/>
  <c r="AW547" i="2"/>
  <c r="AW477" i="2"/>
  <c r="AW457" i="2"/>
  <c r="AW444" i="2"/>
  <c r="AW424" i="2"/>
  <c r="AW302" i="2"/>
  <c r="AW354" i="2"/>
  <c r="AW319" i="2"/>
  <c r="AW350" i="2"/>
  <c r="AW274" i="2"/>
  <c r="AW235" i="2"/>
  <c r="AW292" i="2"/>
  <c r="AW273" i="2"/>
  <c r="AW278" i="2"/>
  <c r="AW205" i="2"/>
  <c r="AW146" i="2"/>
  <c r="AW187" i="2"/>
  <c r="AW173" i="2"/>
  <c r="AW234" i="2"/>
  <c r="AW129" i="2"/>
  <c r="AW81" i="2"/>
  <c r="AW106" i="2"/>
  <c r="AW92" i="2"/>
  <c r="AW101" i="2"/>
  <c r="AW163" i="2"/>
  <c r="AW24" i="2"/>
  <c r="AW26" i="2"/>
  <c r="T183" i="4"/>
  <c r="T182" i="4"/>
  <c r="AW51" i="2"/>
  <c r="AW552" i="2"/>
  <c r="AW557" i="2"/>
  <c r="AW505" i="2"/>
  <c r="AW482" i="2"/>
  <c r="AW484" i="2"/>
  <c r="AW546" i="2"/>
  <c r="AW441" i="2"/>
  <c r="AW495" i="2"/>
  <c r="AW413" i="2"/>
  <c r="AW460" i="2"/>
  <c r="AW448" i="2"/>
  <c r="AW397" i="2"/>
  <c r="AW400" i="2"/>
  <c r="AW356" i="2"/>
  <c r="AW422" i="2"/>
  <c r="AW327" i="2"/>
  <c r="AW364" i="2"/>
  <c r="AW393" i="2"/>
  <c r="AW266" i="2"/>
  <c r="AW246" i="2"/>
  <c r="AW322" i="2"/>
  <c r="AW271" i="2"/>
  <c r="AW287" i="2"/>
  <c r="AW213" i="2"/>
  <c r="AW209" i="2"/>
  <c r="AW223" i="2"/>
  <c r="AW171" i="2"/>
  <c r="AW72" i="2"/>
  <c r="AW36" i="2"/>
  <c r="AW10" i="2"/>
  <c r="AW28" i="2"/>
  <c r="K32" i="1"/>
  <c r="AW439" i="2"/>
  <c r="AW357" i="2"/>
  <c r="AW399" i="2"/>
  <c r="AW404" i="2"/>
  <c r="AW269" i="2"/>
  <c r="AW194" i="2"/>
  <c r="AW197" i="2"/>
  <c r="AW164" i="2"/>
  <c r="AW189" i="2"/>
  <c r="AW156" i="2"/>
  <c r="AW158" i="2"/>
  <c r="AW48" i="2"/>
  <c r="AW17" i="2"/>
  <c r="AW21" i="2"/>
  <c r="T189" i="4"/>
  <c r="AW569" i="2"/>
  <c r="AW491" i="2"/>
  <c r="AW541" i="2"/>
  <c r="AW489" i="2"/>
  <c r="AW466" i="2"/>
  <c r="AW452" i="2"/>
  <c r="AW479" i="2"/>
  <c r="AW473" i="2"/>
  <c r="AW432" i="2"/>
  <c r="AW336" i="2"/>
  <c r="AW316" i="2"/>
  <c r="AW301" i="2"/>
  <c r="AW332" i="2"/>
  <c r="AW343" i="2"/>
  <c r="AW390" i="2"/>
  <c r="AW305" i="2"/>
  <c r="AW257" i="2"/>
  <c r="AW198" i="2"/>
  <c r="AW204" i="2"/>
  <c r="AW228" i="2"/>
  <c r="AW179" i="2"/>
  <c r="AW123" i="2"/>
  <c r="AW176" i="2"/>
  <c r="AW62" i="2"/>
  <c r="AW151" i="2"/>
  <c r="AW132" i="2"/>
  <c r="R183" i="4"/>
  <c r="R182" i="4"/>
  <c r="AW12" i="2"/>
  <c r="AW37" i="2"/>
  <c r="AW159" i="2"/>
  <c r="T188" i="4"/>
  <c r="AW591" i="2"/>
  <c r="AW538" i="2"/>
  <c r="AW525" i="2"/>
  <c r="AW542" i="2"/>
  <c r="AW461" i="2"/>
  <c r="AW434" i="2"/>
  <c r="AW431" i="2"/>
  <c r="AW402" i="2"/>
  <c r="AW396" i="2"/>
  <c r="AW417" i="2"/>
  <c r="AW403" i="2"/>
  <c r="AW310" i="2"/>
  <c r="AW380" i="2"/>
  <c r="AW315" i="2"/>
  <c r="AW277" i="2"/>
  <c r="AW312" i="2"/>
  <c r="AW256" i="2"/>
  <c r="AW251" i="2"/>
  <c r="AW212" i="2"/>
  <c r="AW166" i="2"/>
  <c r="AW208" i="2"/>
  <c r="AW140" i="2"/>
  <c r="AW96" i="2"/>
  <c r="AW142" i="2"/>
  <c r="AW150" i="2"/>
  <c r="AW63" i="2"/>
  <c r="AW91" i="2"/>
  <c r="AW107" i="2"/>
  <c r="P189" i="4"/>
  <c r="L188" i="4" s="1" a="1"/>
  <c r="AW60" i="2"/>
  <c r="AW135" i="2"/>
  <c r="AW19" i="2"/>
  <c r="L192" i="4" l="1"/>
  <c r="L191" i="4"/>
  <c r="L190" i="4"/>
  <c r="L189" i="4"/>
  <c r="L188" i="4"/>
  <c r="N32" i="1"/>
  <c r="Q182" i="4"/>
  <c r="Q183" i="4"/>
  <c r="K188" i="4" a="1"/>
  <c r="F189" i="4"/>
  <c r="I189" i="4" s="1"/>
  <c r="F182" i="4"/>
  <c r="I182" i="4" s="1"/>
  <c r="J182" i="4" s="1"/>
  <c r="G21" i="1" s="1"/>
  <c r="AW1263" i="2"/>
  <c r="J97" i="4"/>
  <c r="J96" i="4"/>
  <c r="AW1269" i="2"/>
  <c r="Q180" i="4"/>
  <c r="L179" i="4" s="1" a="1"/>
  <c r="Q179" i="4"/>
  <c r="K179" i="4" s="1" a="1"/>
  <c r="AW1273" i="2"/>
  <c r="F179" i="4"/>
  <c r="I179" i="4" s="1"/>
  <c r="AJ1" i="2" s="1" a="1"/>
  <c r="F81" i="4"/>
  <c r="F82" i="4"/>
  <c r="F80" i="4"/>
  <c r="F79" i="4"/>
  <c r="F78" i="4"/>
  <c r="F183" i="4"/>
  <c r="I183" i="4" s="1"/>
  <c r="J183" i="4" s="1"/>
  <c r="G22" i="1" s="1"/>
  <c r="F181" i="4"/>
  <c r="I181" i="4" s="1"/>
  <c r="AW1271" i="2"/>
  <c r="AW1267" i="2"/>
  <c r="K181" i="4" l="1"/>
  <c r="K182" i="4"/>
  <c r="K180" i="4"/>
  <c r="K179" i="4"/>
  <c r="K183" i="4"/>
  <c r="L183" i="4"/>
  <c r="L182" i="4"/>
  <c r="L181" i="4"/>
  <c r="L180" i="4"/>
  <c r="L179" i="4"/>
  <c r="L97" i="4"/>
  <c r="K97" i="4"/>
  <c r="G19" i="1"/>
  <c r="AK1273" i="2"/>
  <c r="J189" i="4"/>
  <c r="AQ1" i="2" a="1"/>
  <c r="AN1" i="2"/>
  <c r="AM1" i="2"/>
  <c r="AL1" i="2"/>
  <c r="AK1" i="2"/>
  <c r="AJ1" i="2"/>
  <c r="AK1271" i="2"/>
  <c r="Q32" i="1"/>
  <c r="H54" i="4"/>
  <c r="F54" i="4" s="1"/>
  <c r="I54" i="4"/>
  <c r="G54" i="4" s="1"/>
  <c r="D21" i="1" s="1"/>
  <c r="AK1269" i="2"/>
  <c r="K190" i="4"/>
  <c r="K192" i="4"/>
  <c r="K191" i="4"/>
  <c r="K189" i="4"/>
  <c r="K188" i="4"/>
  <c r="L96" i="4"/>
  <c r="K96" i="4"/>
  <c r="AJ1263" i="2" l="1"/>
  <c r="X1263" i="2" s="1"/>
  <c r="AJ1271" i="2"/>
  <c r="X1271" i="2" s="1"/>
  <c r="AJ1245" i="2"/>
  <c r="X1245" i="2" s="1"/>
  <c r="AJ1247" i="2"/>
  <c r="X1247" i="2" s="1"/>
  <c r="AJ1246" i="2"/>
  <c r="X1246" i="2" s="1"/>
  <c r="AJ1229" i="2"/>
  <c r="X1229" i="2" s="1"/>
  <c r="AJ1220" i="2"/>
  <c r="X1220" i="2" s="1"/>
  <c r="AJ1216" i="2"/>
  <c r="X1216" i="2" s="1"/>
  <c r="AJ1210" i="2"/>
  <c r="X1210" i="2" s="1"/>
  <c r="AJ1213" i="2"/>
  <c r="X1213" i="2" s="1"/>
  <c r="AJ1182" i="2"/>
  <c r="X1182" i="2" s="1"/>
  <c r="AJ1159" i="2"/>
  <c r="X1159" i="2" s="1"/>
  <c r="AJ1158" i="2"/>
  <c r="X1158" i="2" s="1"/>
  <c r="AJ1181" i="2"/>
  <c r="X1181" i="2" s="1"/>
  <c r="AJ1163" i="2"/>
  <c r="X1163" i="2" s="1"/>
  <c r="AJ1199" i="2"/>
  <c r="X1199" i="2" s="1"/>
  <c r="AJ1130" i="2"/>
  <c r="X1130" i="2" s="1"/>
  <c r="AJ1133" i="2"/>
  <c r="X1133" i="2" s="1"/>
  <c r="AJ1123" i="2"/>
  <c r="X1123" i="2" s="1"/>
  <c r="AJ1167" i="2"/>
  <c r="X1167" i="2" s="1"/>
  <c r="AJ1119" i="2"/>
  <c r="X1119" i="2" s="1"/>
  <c r="AJ1108" i="2"/>
  <c r="X1108" i="2" s="1"/>
  <c r="AJ1090" i="2"/>
  <c r="X1090" i="2" s="1"/>
  <c r="AJ1100" i="2"/>
  <c r="X1100" i="2" s="1"/>
  <c r="AJ1085" i="2"/>
  <c r="X1085" i="2" s="1"/>
  <c r="AJ1109" i="2"/>
  <c r="X1109" i="2" s="1"/>
  <c r="AJ1096" i="2"/>
  <c r="X1096" i="2" s="1"/>
  <c r="AJ1060" i="2"/>
  <c r="X1060" i="2" s="1"/>
  <c r="AJ1080" i="2"/>
  <c r="X1080" i="2" s="1"/>
  <c r="AJ1077" i="2"/>
  <c r="X1077" i="2" s="1"/>
  <c r="AJ1037" i="2"/>
  <c r="X1037" i="2" s="1"/>
  <c r="AJ1044" i="2"/>
  <c r="X1044" i="2" s="1"/>
  <c r="AJ1046" i="2"/>
  <c r="X1046" i="2" s="1"/>
  <c r="AJ1031" i="2"/>
  <c r="X1031" i="2" s="1"/>
  <c r="AJ1004" i="2"/>
  <c r="X1004" i="2" s="1"/>
  <c r="AJ990" i="2"/>
  <c r="X990" i="2" s="1"/>
  <c r="AJ991" i="2"/>
  <c r="X991" i="2" s="1"/>
  <c r="AJ970" i="2"/>
  <c r="X970" i="2" s="1"/>
  <c r="AJ981" i="2"/>
  <c r="X981" i="2" s="1"/>
  <c r="AJ942" i="2"/>
  <c r="X942" i="2" s="1"/>
  <c r="AJ962" i="2"/>
  <c r="X962" i="2" s="1"/>
  <c r="AJ957" i="2"/>
  <c r="X957" i="2" s="1"/>
  <c r="AJ980" i="2"/>
  <c r="X980" i="2" s="1"/>
  <c r="AJ939" i="2"/>
  <c r="X939" i="2" s="1"/>
  <c r="AJ926" i="2"/>
  <c r="X926" i="2" s="1"/>
  <c r="AJ921" i="2"/>
  <c r="X921" i="2" s="1"/>
  <c r="AJ901" i="2"/>
  <c r="X901" i="2" s="1"/>
  <c r="AJ904" i="2"/>
  <c r="X904" i="2" s="1"/>
  <c r="AJ864" i="2"/>
  <c r="X864" i="2" s="1"/>
  <c r="AJ866" i="2"/>
  <c r="X866" i="2" s="1"/>
  <c r="AJ860" i="2"/>
  <c r="X860" i="2" s="1"/>
  <c r="AJ862" i="2"/>
  <c r="X862" i="2" s="1"/>
  <c r="AJ855" i="2"/>
  <c r="X855" i="2" s="1"/>
  <c r="AJ842" i="2"/>
  <c r="X842" i="2" s="1"/>
  <c r="AJ830" i="2"/>
  <c r="X830" i="2" s="1"/>
  <c r="AJ791" i="2"/>
  <c r="X791" i="2" s="1"/>
  <c r="AJ793" i="2"/>
  <c r="X793" i="2" s="1"/>
  <c r="AJ781" i="2"/>
  <c r="X781" i="2" s="1"/>
  <c r="AJ770" i="2"/>
  <c r="X770" i="2" s="1"/>
  <c r="AJ767" i="2"/>
  <c r="X767" i="2" s="1"/>
  <c r="AJ746" i="2"/>
  <c r="X746" i="2" s="1"/>
  <c r="AJ765" i="2"/>
  <c r="X765" i="2" s="1"/>
  <c r="AJ697" i="2"/>
  <c r="X697" i="2" s="1"/>
  <c r="AJ724" i="2"/>
  <c r="X724" i="2" s="1"/>
  <c r="AJ755" i="2"/>
  <c r="X755" i="2" s="1"/>
  <c r="AJ727" i="2"/>
  <c r="X727" i="2" s="1"/>
  <c r="AJ728" i="2"/>
  <c r="X728" i="2" s="1"/>
  <c r="AJ709" i="2"/>
  <c r="X709" i="2" s="1"/>
  <c r="AJ632" i="2"/>
  <c r="X632" i="2" s="1"/>
  <c r="AJ654" i="2"/>
  <c r="X654" i="2" s="1"/>
  <c r="AJ640" i="2"/>
  <c r="X640" i="2" s="1"/>
  <c r="AJ667" i="2"/>
  <c r="X667" i="2" s="1"/>
  <c r="AJ551" i="2"/>
  <c r="X551" i="2" s="1"/>
  <c r="AJ562" i="2"/>
  <c r="X562" i="2" s="1"/>
  <c r="AJ545" i="2"/>
  <c r="X545" i="2" s="1"/>
  <c r="AJ521" i="2"/>
  <c r="X521" i="2" s="1"/>
  <c r="AJ497" i="2"/>
  <c r="X497" i="2" s="1"/>
  <c r="AJ529" i="2"/>
  <c r="X529" i="2" s="1"/>
  <c r="AJ473" i="2"/>
  <c r="X473" i="2" s="1"/>
  <c r="AJ468" i="2"/>
  <c r="X468" i="2" s="1"/>
  <c r="AJ454" i="2"/>
  <c r="X454" i="2" s="1"/>
  <c r="AJ472" i="2"/>
  <c r="X472" i="2" s="1"/>
  <c r="AJ414" i="2"/>
  <c r="X414" i="2" s="1"/>
  <c r="AJ396" i="2"/>
  <c r="X396" i="2" s="1"/>
  <c r="AJ341" i="2"/>
  <c r="X341" i="2" s="1"/>
  <c r="AJ357" i="2"/>
  <c r="X357" i="2" s="1"/>
  <c r="AJ336" i="2"/>
  <c r="X336" i="2" s="1"/>
  <c r="AJ283" i="2"/>
  <c r="X283" i="2" s="1"/>
  <c r="AJ203" i="2"/>
  <c r="X203" i="2" s="1"/>
  <c r="AJ187" i="2"/>
  <c r="X187" i="2" s="1"/>
  <c r="AJ171" i="2"/>
  <c r="X171" i="2" s="1"/>
  <c r="AJ221" i="2"/>
  <c r="X221" i="2" s="1"/>
  <c r="AJ154" i="2"/>
  <c r="X154" i="2" s="1"/>
  <c r="AJ172" i="2"/>
  <c r="X172" i="2" s="1"/>
  <c r="AJ155" i="2"/>
  <c r="X155" i="2" s="1"/>
  <c r="AJ145" i="2"/>
  <c r="X145" i="2" s="1"/>
  <c r="AJ138" i="2"/>
  <c r="X138" i="2" s="1"/>
  <c r="AJ142" i="2"/>
  <c r="X142" i="2" s="1"/>
  <c r="AJ89" i="2"/>
  <c r="X89" i="2" s="1"/>
  <c r="AJ128" i="2"/>
  <c r="X128" i="2" s="1"/>
  <c r="AJ98" i="2"/>
  <c r="X98" i="2" s="1"/>
  <c r="AJ59" i="2"/>
  <c r="X59" i="2" s="1"/>
  <c r="AJ43" i="2"/>
  <c r="X43" i="2" s="1"/>
  <c r="AJ47" i="2"/>
  <c r="X47" i="2" s="1"/>
  <c r="AJ28" i="2"/>
  <c r="X28" i="2" s="1"/>
  <c r="AJ25" i="2"/>
  <c r="X25" i="2" s="1"/>
  <c r="AJ27" i="2"/>
  <c r="X27" i="2" s="1"/>
  <c r="AJ61" i="2"/>
  <c r="X61" i="2" s="1"/>
  <c r="AJ46" i="2"/>
  <c r="X46" i="2" s="1"/>
  <c r="AJ62" i="2"/>
  <c r="X62" i="2" s="1"/>
  <c r="AJ19" i="2"/>
  <c r="X19" i="2" s="1"/>
  <c r="AJ76" i="2"/>
  <c r="X76" i="2" s="1"/>
  <c r="AJ156" i="2"/>
  <c r="X156" i="2" s="1"/>
  <c r="AJ127" i="2"/>
  <c r="X127" i="2" s="1"/>
  <c r="AJ212" i="2"/>
  <c r="X212" i="2" s="1"/>
  <c r="AJ174" i="2"/>
  <c r="X174" i="2" s="1"/>
  <c r="AJ328" i="2"/>
  <c r="X328" i="2" s="1"/>
  <c r="AJ333" i="2"/>
  <c r="X333" i="2" s="1"/>
  <c r="AJ369" i="2"/>
  <c r="X369" i="2" s="1"/>
  <c r="AJ379" i="2"/>
  <c r="X379" i="2" s="1"/>
  <c r="AJ457" i="2"/>
  <c r="X457" i="2" s="1"/>
  <c r="AJ436" i="2"/>
  <c r="X436" i="2" s="1"/>
  <c r="AJ419" i="2"/>
  <c r="X419" i="2" s="1"/>
  <c r="AJ515" i="2"/>
  <c r="X515" i="2" s="1"/>
  <c r="AJ490" i="2"/>
  <c r="X490" i="2" s="1"/>
  <c r="AJ467" i="2"/>
  <c r="X467" i="2" s="1"/>
  <c r="AJ462" i="2"/>
  <c r="X462" i="2" s="1"/>
  <c r="AJ553" i="2"/>
  <c r="X553" i="2" s="1"/>
  <c r="AJ516" i="2"/>
  <c r="X516" i="2" s="1"/>
  <c r="AJ572" i="2"/>
  <c r="X572" i="2" s="1"/>
  <c r="AJ554" i="2"/>
  <c r="X554" i="2" s="1"/>
  <c r="AJ605" i="2"/>
  <c r="X605" i="2" s="1"/>
  <c r="AJ225" i="2"/>
  <c r="X225" i="2" s="1"/>
  <c r="AJ257" i="2"/>
  <c r="X257" i="2" s="1"/>
  <c r="AJ260" i="2"/>
  <c r="X260" i="2" s="1"/>
  <c r="AJ231" i="2"/>
  <c r="X231" i="2" s="1"/>
  <c r="AJ318" i="2"/>
  <c r="X318" i="2" s="1"/>
  <c r="AJ329" i="2"/>
  <c r="X329" i="2" s="1"/>
  <c r="AJ376" i="2"/>
  <c r="X376" i="2" s="1"/>
  <c r="AJ380" i="2"/>
  <c r="X380" i="2" s="1"/>
  <c r="AJ420" i="2"/>
  <c r="X420" i="2" s="1"/>
  <c r="AJ463" i="2"/>
  <c r="X463" i="2" s="1"/>
  <c r="AJ415" i="2"/>
  <c r="X415" i="2" s="1"/>
  <c r="AJ386" i="2"/>
  <c r="X386" i="2" s="1"/>
  <c r="AJ451" i="2"/>
  <c r="X451" i="2" s="1"/>
  <c r="AJ491" i="2"/>
  <c r="X491" i="2" s="1"/>
  <c r="AJ481" i="2"/>
  <c r="X481" i="2" s="1"/>
  <c r="AJ464" i="2"/>
  <c r="X464" i="2" s="1"/>
  <c r="AJ541" i="2"/>
  <c r="X541" i="2" s="1"/>
  <c r="AJ574" i="2"/>
  <c r="X574" i="2" s="1"/>
  <c r="AJ514" i="2"/>
  <c r="X514" i="2" s="1"/>
  <c r="AJ64" i="2"/>
  <c r="X64" i="2" s="1"/>
  <c r="AJ65" i="2"/>
  <c r="X65" i="2" s="1"/>
  <c r="AJ122" i="2"/>
  <c r="X122" i="2" s="1"/>
  <c r="AJ149" i="2"/>
  <c r="X149" i="2" s="1"/>
  <c r="AJ173" i="2"/>
  <c r="X173" i="2" s="1"/>
  <c r="AJ233" i="2"/>
  <c r="X233" i="2" s="1"/>
  <c r="AJ230" i="2"/>
  <c r="X230" i="2" s="1"/>
  <c r="AJ256" i="2"/>
  <c r="X256" i="2" s="1"/>
  <c r="AJ330" i="2"/>
  <c r="X330" i="2" s="1"/>
  <c r="AJ313" i="2"/>
  <c r="X313" i="2" s="1"/>
  <c r="AJ332" i="2"/>
  <c r="X332" i="2" s="1"/>
  <c r="AJ320" i="2"/>
  <c r="X320" i="2" s="1"/>
  <c r="AJ382" i="2"/>
  <c r="X382" i="2" s="1"/>
  <c r="AJ492" i="2"/>
  <c r="X492" i="2" s="1"/>
  <c r="AJ84" i="2"/>
  <c r="X84" i="2" s="1"/>
  <c r="AJ114" i="2"/>
  <c r="X114" i="2" s="1"/>
  <c r="AJ116" i="2"/>
  <c r="X116" i="2" s="1"/>
  <c r="AJ106" i="2"/>
  <c r="X106" i="2" s="1"/>
  <c r="AJ170" i="2"/>
  <c r="X170" i="2" s="1"/>
  <c r="AJ242" i="2"/>
  <c r="X242" i="2" s="1"/>
  <c r="AJ240" i="2"/>
  <c r="X240" i="2" s="1"/>
  <c r="AJ258" i="2"/>
  <c r="X258" i="2" s="1"/>
  <c r="AJ261" i="2"/>
  <c r="X261" i="2" s="1"/>
  <c r="AJ339" i="2"/>
  <c r="X339" i="2" s="1"/>
  <c r="AJ348" i="2"/>
  <c r="X348" i="2" s="1"/>
  <c r="AJ349" i="2"/>
  <c r="X349" i="2" s="1"/>
  <c r="AJ381" i="2"/>
  <c r="X381" i="2" s="1"/>
  <c r="AJ373" i="2"/>
  <c r="X373" i="2" s="1"/>
  <c r="AJ388" i="2"/>
  <c r="X388" i="2" s="1"/>
  <c r="AJ433" i="2"/>
  <c r="X433" i="2" s="1"/>
  <c r="AJ494" i="2"/>
  <c r="X494" i="2" s="1"/>
  <c r="AJ496" i="2"/>
  <c r="X496" i="2" s="1"/>
  <c r="AJ600" i="2"/>
  <c r="X600" i="2" s="1"/>
  <c r="AJ608" i="2"/>
  <c r="X608" i="2" s="1"/>
  <c r="AJ631" i="2"/>
  <c r="X631" i="2" s="1"/>
  <c r="AJ598" i="2"/>
  <c r="X598" i="2" s="1"/>
  <c r="AJ31" i="2"/>
  <c r="X31" i="2" s="1"/>
  <c r="AJ69" i="2"/>
  <c r="X69" i="2" s="1"/>
  <c r="AJ37" i="2"/>
  <c r="X37" i="2" s="1"/>
  <c r="AJ38" i="2"/>
  <c r="X38" i="2" s="1"/>
  <c r="AJ94" i="2"/>
  <c r="X94" i="2" s="1"/>
  <c r="AJ110" i="2"/>
  <c r="X110" i="2" s="1"/>
  <c r="AJ176" i="2"/>
  <c r="X176" i="2" s="1"/>
  <c r="AJ188" i="2"/>
  <c r="X188" i="2" s="1"/>
  <c r="AJ175" i="2"/>
  <c r="X175" i="2" s="1"/>
  <c r="AJ243" i="2"/>
  <c r="X243" i="2" s="1"/>
  <c r="AJ241" i="2"/>
  <c r="X241" i="2" s="1"/>
  <c r="AJ259" i="2"/>
  <c r="X259" i="2" s="1"/>
  <c r="AJ262" i="2"/>
  <c r="X262" i="2" s="1"/>
  <c r="AJ390" i="2"/>
  <c r="X390" i="2" s="1"/>
  <c r="AJ424" i="2"/>
  <c r="X424" i="2" s="1"/>
  <c r="AJ448" i="2"/>
  <c r="X448" i="2" s="1"/>
  <c r="AJ389" i="2"/>
  <c r="X389" i="2" s="1"/>
  <c r="AJ456" i="2"/>
  <c r="X456" i="2" s="1"/>
  <c r="AJ522" i="2"/>
  <c r="X522" i="2" s="1"/>
  <c r="AJ625" i="2"/>
  <c r="X625" i="2" s="1"/>
  <c r="AJ606" i="2"/>
  <c r="X606" i="2" s="1"/>
  <c r="AJ82" i="2"/>
  <c r="X82" i="2" s="1"/>
  <c r="AJ77" i="2"/>
  <c r="X77" i="2" s="1"/>
  <c r="AJ24" i="2"/>
  <c r="X24" i="2" s="1"/>
  <c r="AJ49" i="2"/>
  <c r="X49" i="2" s="1"/>
  <c r="AJ75" i="2"/>
  <c r="X75" i="2" s="1"/>
  <c r="AJ60" i="2"/>
  <c r="X60" i="2" s="1"/>
  <c r="AJ123" i="2"/>
  <c r="X123" i="2" s="1"/>
  <c r="AJ92" i="2"/>
  <c r="X92" i="2" s="1"/>
  <c r="AJ93" i="2"/>
  <c r="X93" i="2" s="1"/>
  <c r="AJ135" i="2"/>
  <c r="X135" i="2" s="1"/>
  <c r="AJ192" i="2"/>
  <c r="X192" i="2" s="1"/>
  <c r="AJ246" i="2"/>
  <c r="X246" i="2" s="1"/>
  <c r="AJ263" i="2"/>
  <c r="X263" i="2" s="1"/>
  <c r="AJ239" i="2"/>
  <c r="X239" i="2" s="1"/>
  <c r="AJ353" i="2"/>
  <c r="X353" i="2" s="1"/>
  <c r="AJ474" i="2"/>
  <c r="X474" i="2" s="1"/>
  <c r="AJ489" i="2"/>
  <c r="X489" i="2" s="1"/>
  <c r="AJ573" i="2"/>
  <c r="X573" i="2" s="1"/>
  <c r="AJ32" i="2"/>
  <c r="X32" i="2" s="1"/>
  <c r="AJ97" i="2"/>
  <c r="X97" i="2" s="1"/>
  <c r="AJ115" i="2"/>
  <c r="X115" i="2" s="1"/>
  <c r="AJ245" i="2"/>
  <c r="X245" i="2" s="1"/>
  <c r="AJ214" i="2"/>
  <c r="X214" i="2" s="1"/>
  <c r="AJ247" i="2"/>
  <c r="X247" i="2" s="1"/>
  <c r="AJ276" i="2"/>
  <c r="X276" i="2" s="1"/>
  <c r="AJ281" i="2"/>
  <c r="X281" i="2" s="1"/>
  <c r="AJ393" i="2"/>
  <c r="X393" i="2" s="1"/>
  <c r="AJ370" i="2"/>
  <c r="X370" i="2" s="1"/>
  <c r="AJ355" i="2"/>
  <c r="X355" i="2" s="1"/>
  <c r="AJ418" i="2"/>
  <c r="X418" i="2" s="1"/>
  <c r="AJ484" i="2"/>
  <c r="X484" i="2" s="1"/>
  <c r="AJ523" i="2"/>
  <c r="X523" i="2" s="1"/>
  <c r="AJ16" i="2"/>
  <c r="X16" i="2" s="1"/>
  <c r="AJ63" i="2"/>
  <c r="X63" i="2" s="1"/>
  <c r="AJ70" i="2"/>
  <c r="X70" i="2" s="1"/>
  <c r="AJ58" i="2"/>
  <c r="X58" i="2" s="1"/>
  <c r="AJ80" i="2"/>
  <c r="X80" i="2" s="1"/>
  <c r="AJ29" i="2"/>
  <c r="X29" i="2" s="1"/>
  <c r="AJ45" i="2"/>
  <c r="X45" i="2" s="1"/>
  <c r="AJ147" i="2"/>
  <c r="X147" i="2" s="1"/>
  <c r="AJ166" i="2"/>
  <c r="X166" i="2" s="1"/>
  <c r="AJ177" i="2"/>
  <c r="X177" i="2" s="1"/>
  <c r="AJ193" i="2"/>
  <c r="X193" i="2" s="1"/>
  <c r="AJ189" i="2"/>
  <c r="X189" i="2" s="1"/>
  <c r="AJ206" i="2"/>
  <c r="X206" i="2" s="1"/>
  <c r="AJ431" i="2"/>
  <c r="X431" i="2" s="1"/>
  <c r="AJ459" i="2"/>
  <c r="X459" i="2" s="1"/>
  <c r="AJ446" i="2"/>
  <c r="X446" i="2" s="1"/>
  <c r="AJ493" i="2"/>
  <c r="X493" i="2" s="1"/>
  <c r="AJ495" i="2"/>
  <c r="X495" i="2" s="1"/>
  <c r="AJ466" i="2"/>
  <c r="X466" i="2" s="1"/>
  <c r="AJ540" i="2"/>
  <c r="X540" i="2" s="1"/>
  <c r="AJ534" i="2"/>
  <c r="X534" i="2" s="1"/>
  <c r="AJ13" i="2"/>
  <c r="X13" i="2" s="1"/>
  <c r="AJ90" i="2"/>
  <c r="X90" i="2" s="1"/>
  <c r="AJ112" i="2"/>
  <c r="X112" i="2" s="1"/>
  <c r="AJ148" i="2"/>
  <c r="X148" i="2" s="1"/>
  <c r="AJ130" i="2"/>
  <c r="X130" i="2" s="1"/>
  <c r="AJ101" i="2"/>
  <c r="X101" i="2" s="1"/>
  <c r="AJ180" i="2"/>
  <c r="X180" i="2" s="1"/>
  <c r="AJ197" i="2"/>
  <c r="X197" i="2" s="1"/>
  <c r="AJ205" i="2"/>
  <c r="X205" i="2" s="1"/>
  <c r="AJ223" i="2"/>
  <c r="X223" i="2" s="1"/>
  <c r="AJ302" i="2"/>
  <c r="X302" i="2" s="1"/>
  <c r="AJ304" i="2"/>
  <c r="X304" i="2" s="1"/>
  <c r="AJ308" i="2"/>
  <c r="X308" i="2" s="1"/>
  <c r="AJ365" i="2"/>
  <c r="X365" i="2" s="1"/>
  <c r="AJ395" i="2"/>
  <c r="X395" i="2" s="1"/>
  <c r="AJ368" i="2"/>
  <c r="X368" i="2" s="1"/>
  <c r="AJ378" i="2"/>
  <c r="X378" i="2" s="1"/>
  <c r="AJ435" i="2"/>
  <c r="X435" i="2" s="1"/>
  <c r="AJ504" i="2"/>
  <c r="X504" i="2" s="1"/>
  <c r="AJ512" i="2"/>
  <c r="X512" i="2" s="1"/>
  <c r="AJ513" i="2"/>
  <c r="X513" i="2" s="1"/>
  <c r="AJ587" i="2"/>
  <c r="X587" i="2" s="1"/>
  <c r="AJ543" i="2"/>
  <c r="X543" i="2" s="1"/>
  <c r="AJ577" i="2"/>
  <c r="X577" i="2" s="1"/>
  <c r="AJ614" i="2"/>
  <c r="X614" i="2" s="1"/>
  <c r="AJ48" i="2"/>
  <c r="X48" i="2" s="1"/>
  <c r="AJ108" i="2"/>
  <c r="X108" i="2" s="1"/>
  <c r="AJ198" i="2"/>
  <c r="X198" i="2" s="1"/>
  <c r="AJ266" i="2"/>
  <c r="X266" i="2" s="1"/>
  <c r="AJ271" i="2"/>
  <c r="X271" i="2" s="1"/>
  <c r="AJ249" i="2"/>
  <c r="X249" i="2" s="1"/>
  <c r="AJ250" i="2"/>
  <c r="X250" i="2" s="1"/>
  <c r="AJ335" i="2"/>
  <c r="X335" i="2" s="1"/>
  <c r="AJ367" i="2"/>
  <c r="X367" i="2" s="1"/>
  <c r="AJ366" i="2"/>
  <c r="X366" i="2" s="1"/>
  <c r="AJ384" i="2"/>
  <c r="X384" i="2" s="1"/>
  <c r="AJ398" i="2"/>
  <c r="X398" i="2" s="1"/>
  <c r="AJ410" i="2"/>
  <c r="X410" i="2" s="1"/>
  <c r="AJ422" i="2"/>
  <c r="X422" i="2" s="1"/>
  <c r="AJ476" i="2"/>
  <c r="X476" i="2" s="1"/>
  <c r="AJ586" i="2"/>
  <c r="X586" i="2" s="1"/>
  <c r="AJ117" i="2"/>
  <c r="X117" i="2" s="1"/>
  <c r="AJ54" i="2"/>
  <c r="X54" i="2" s="1"/>
  <c r="AJ72" i="2"/>
  <c r="X72" i="2" s="1"/>
  <c r="AJ126" i="2"/>
  <c r="X126" i="2" s="1"/>
  <c r="AJ111" i="2"/>
  <c r="X111" i="2" s="1"/>
  <c r="AJ85" i="2"/>
  <c r="X85" i="2" s="1"/>
  <c r="AJ157" i="2"/>
  <c r="X157" i="2" s="1"/>
  <c r="AJ213" i="2"/>
  <c r="X213" i="2" s="1"/>
  <c r="AJ191" i="2"/>
  <c r="X191" i="2" s="1"/>
  <c r="AJ297" i="2"/>
  <c r="X297" i="2" s="1"/>
  <c r="AJ306" i="2"/>
  <c r="X306" i="2" s="1"/>
  <c r="AJ323" i="2"/>
  <c r="X323" i="2" s="1"/>
  <c r="AJ334" i="2"/>
  <c r="X334" i="2" s="1"/>
  <c r="AJ363" i="2"/>
  <c r="X363" i="2" s="1"/>
  <c r="AJ362" i="2"/>
  <c r="X362" i="2" s="1"/>
  <c r="AJ440" i="2"/>
  <c r="X440" i="2" s="1"/>
  <c r="AJ399" i="2"/>
  <c r="X399" i="2" s="1"/>
  <c r="AJ432" i="2"/>
  <c r="X432" i="2" s="1"/>
  <c r="AJ445" i="2"/>
  <c r="X445" i="2" s="1"/>
  <c r="AJ509" i="2"/>
  <c r="X509" i="2" s="1"/>
  <c r="AJ500" i="2"/>
  <c r="X500" i="2" s="1"/>
  <c r="AJ477" i="2"/>
  <c r="X477" i="2" s="1"/>
  <c r="AJ585" i="2"/>
  <c r="X585" i="2" s="1"/>
  <c r="AJ559" i="2"/>
  <c r="X559" i="2" s="1"/>
  <c r="AJ556" i="2"/>
  <c r="X556" i="2" s="1"/>
  <c r="AJ566" i="2"/>
  <c r="X566" i="2" s="1"/>
  <c r="AJ546" i="2"/>
  <c r="X546" i="2" s="1"/>
  <c r="AJ542" i="2"/>
  <c r="X542" i="2" s="1"/>
  <c r="AJ607" i="2"/>
  <c r="X607" i="2" s="1"/>
  <c r="AJ639" i="2"/>
  <c r="X639" i="2" s="1"/>
  <c r="AJ582" i="2"/>
  <c r="X582" i="2" s="1"/>
  <c r="AJ611" i="2"/>
  <c r="X611" i="2" s="1"/>
  <c r="AJ624" i="2"/>
  <c r="X624" i="2" s="1"/>
  <c r="AJ44" i="2"/>
  <c r="X44" i="2" s="1"/>
  <c r="AJ71" i="2"/>
  <c r="X71" i="2" s="1"/>
  <c r="AJ132" i="2"/>
  <c r="X132" i="2" s="1"/>
  <c r="AJ109" i="2"/>
  <c r="X109" i="2" s="1"/>
  <c r="AJ125" i="2"/>
  <c r="X125" i="2" s="1"/>
  <c r="AJ204" i="2"/>
  <c r="X204" i="2" s="1"/>
  <c r="AJ195" i="2"/>
  <c r="X195" i="2" s="1"/>
  <c r="AJ164" i="2"/>
  <c r="X164" i="2" s="1"/>
  <c r="AJ194" i="2"/>
  <c r="X194" i="2" s="1"/>
  <c r="AJ186" i="2"/>
  <c r="X186" i="2" s="1"/>
  <c r="AJ254" i="2"/>
  <c r="X254" i="2" s="1"/>
  <c r="AJ244" i="2"/>
  <c r="X244" i="2" s="1"/>
  <c r="AJ248" i="2"/>
  <c r="X248" i="2" s="1"/>
  <c r="AJ291" i="2"/>
  <c r="X291" i="2" s="1"/>
  <c r="AJ286" i="2"/>
  <c r="X286" i="2" s="1"/>
  <c r="AJ325" i="2"/>
  <c r="X325" i="2" s="1"/>
  <c r="AJ272" i="2"/>
  <c r="X272" i="2" s="1"/>
  <c r="AJ364" i="2"/>
  <c r="X364" i="2" s="1"/>
  <c r="AJ356" i="2"/>
  <c r="X356" i="2" s="1"/>
  <c r="AJ416" i="2"/>
  <c r="X416" i="2" s="1"/>
  <c r="AJ558" i="2"/>
  <c r="X558" i="2" s="1"/>
  <c r="AJ544" i="2"/>
  <c r="X544" i="2" s="1"/>
  <c r="AJ620" i="2"/>
  <c r="X620" i="2" s="1"/>
  <c r="AJ592" i="2"/>
  <c r="X592" i="2" s="1"/>
  <c r="AJ619" i="2"/>
  <c r="X619" i="2" s="1"/>
  <c r="AJ627" i="2"/>
  <c r="X627" i="2" s="1"/>
  <c r="AJ588" i="2"/>
  <c r="X588" i="2" s="1"/>
  <c r="AJ12" i="2"/>
  <c r="X12" i="2" s="1"/>
  <c r="AJ134" i="2"/>
  <c r="X134" i="2" s="1"/>
  <c r="AJ207" i="2"/>
  <c r="X207" i="2" s="1"/>
  <c r="AJ159" i="2"/>
  <c r="X159" i="2" s="1"/>
  <c r="AJ232" i="2"/>
  <c r="X232" i="2" s="1"/>
  <c r="AJ277" i="2"/>
  <c r="X277" i="2" s="1"/>
  <c r="AJ299" i="2"/>
  <c r="X299" i="2" s="1"/>
  <c r="AJ305" i="2"/>
  <c r="X305" i="2" s="1"/>
  <c r="AJ326" i="2"/>
  <c r="X326" i="2" s="1"/>
  <c r="AJ372" i="2"/>
  <c r="X372" i="2" s="1"/>
  <c r="AJ371" i="2"/>
  <c r="X371" i="2" s="1"/>
  <c r="AJ417" i="2"/>
  <c r="X417" i="2" s="1"/>
  <c r="AJ455" i="2"/>
  <c r="X455" i="2" s="1"/>
  <c r="AJ403" i="2"/>
  <c r="X403" i="2" s="1"/>
  <c r="AJ438" i="2"/>
  <c r="X438" i="2" s="1"/>
  <c r="AJ560" i="2"/>
  <c r="X560" i="2" s="1"/>
  <c r="AJ539" i="2"/>
  <c r="X539" i="2" s="1"/>
  <c r="AJ609" i="2"/>
  <c r="X609" i="2" s="1"/>
  <c r="AJ626" i="2"/>
  <c r="X626" i="2" s="1"/>
  <c r="AJ603" i="2"/>
  <c r="X603" i="2" s="1"/>
  <c r="AJ622" i="2"/>
  <c r="X622" i="2" s="1"/>
  <c r="AJ633" i="2"/>
  <c r="X633" i="2" s="1"/>
  <c r="AJ655" i="2"/>
  <c r="X655" i="2" s="1"/>
  <c r="AJ190" i="2"/>
  <c r="X190" i="2" s="1"/>
  <c r="AJ9" i="2"/>
  <c r="X9" i="2" s="1"/>
  <c r="AJ57" i="2"/>
  <c r="X57" i="2" s="1"/>
  <c r="AJ14" i="2"/>
  <c r="X14" i="2" s="1"/>
  <c r="AJ131" i="2"/>
  <c r="X131" i="2" s="1"/>
  <c r="AJ270" i="2"/>
  <c r="X270" i="2" s="1"/>
  <c r="AJ290" i="2"/>
  <c r="X290" i="2" s="1"/>
  <c r="AJ322" i="2"/>
  <c r="X322" i="2" s="1"/>
  <c r="AJ408" i="2"/>
  <c r="X408" i="2" s="1"/>
  <c r="AJ507" i="2"/>
  <c r="X507" i="2" s="1"/>
  <c r="AJ488" i="2"/>
  <c r="X488" i="2" s="1"/>
  <c r="AJ471" i="2"/>
  <c r="X471" i="2" s="1"/>
  <c r="AJ563" i="2"/>
  <c r="X563" i="2" s="1"/>
  <c r="AJ557" i="2"/>
  <c r="X557" i="2" s="1"/>
  <c r="AJ581" i="2"/>
  <c r="X581" i="2" s="1"/>
  <c r="AJ570" i="2"/>
  <c r="X570" i="2" s="1"/>
  <c r="AJ595" i="2"/>
  <c r="X595" i="2" s="1"/>
  <c r="AJ594" i="2"/>
  <c r="X594" i="2" s="1"/>
  <c r="AJ15" i="2"/>
  <c r="X15" i="2" s="1"/>
  <c r="AJ30" i="2"/>
  <c r="X30" i="2" s="1"/>
  <c r="AJ100" i="2"/>
  <c r="X100" i="2" s="1"/>
  <c r="AJ158" i="2"/>
  <c r="X158" i="2" s="1"/>
  <c r="AJ161" i="2"/>
  <c r="X161" i="2" s="1"/>
  <c r="AJ216" i="2"/>
  <c r="X216" i="2" s="1"/>
  <c r="AJ273" i="2"/>
  <c r="X273" i="2" s="1"/>
  <c r="AJ324" i="2"/>
  <c r="X324" i="2" s="1"/>
  <c r="AJ307" i="2"/>
  <c r="X307" i="2" s="1"/>
  <c r="AJ288" i="2"/>
  <c r="X288" i="2" s="1"/>
  <c r="AJ315" i="2"/>
  <c r="X315" i="2" s="1"/>
  <c r="AJ340" i="2"/>
  <c r="X340" i="2" s="1"/>
  <c r="AJ406" i="2"/>
  <c r="X406" i="2" s="1"/>
  <c r="AJ344" i="2"/>
  <c r="X344" i="2" s="1"/>
  <c r="AJ434" i="2"/>
  <c r="X434" i="2" s="1"/>
  <c r="AJ453" i="2"/>
  <c r="X453" i="2" s="1"/>
  <c r="AJ575" i="2"/>
  <c r="X575" i="2" s="1"/>
  <c r="AJ636" i="2"/>
  <c r="X636" i="2" s="1"/>
  <c r="AJ613" i="2"/>
  <c r="X613" i="2" s="1"/>
  <c r="AJ604" i="2"/>
  <c r="X604" i="2" s="1"/>
  <c r="AJ623" i="2"/>
  <c r="X623" i="2" s="1"/>
  <c r="AJ11" i="2"/>
  <c r="X11" i="2" s="1"/>
  <c r="AJ23" i="2"/>
  <c r="X23" i="2" s="1"/>
  <c r="AJ41" i="2"/>
  <c r="X41" i="2" s="1"/>
  <c r="AJ139" i="2"/>
  <c r="X139" i="2" s="1"/>
  <c r="AJ140" i="2"/>
  <c r="X140" i="2" s="1"/>
  <c r="AJ124" i="2"/>
  <c r="X124" i="2" s="1"/>
  <c r="AJ150" i="2"/>
  <c r="X150" i="2" s="1"/>
  <c r="AJ237" i="2"/>
  <c r="X237" i="2" s="1"/>
  <c r="AJ228" i="2"/>
  <c r="X228" i="2" s="1"/>
  <c r="AJ321" i="2"/>
  <c r="X321" i="2" s="1"/>
  <c r="AJ360" i="2"/>
  <c r="X360" i="2" s="1"/>
  <c r="AJ352" i="2"/>
  <c r="X352" i="2" s="1"/>
  <c r="AJ430" i="2"/>
  <c r="X430" i="2" s="1"/>
  <c r="AJ437" i="2"/>
  <c r="X437" i="2" s="1"/>
  <c r="AJ567" i="2"/>
  <c r="X567" i="2" s="1"/>
  <c r="AJ561" i="2"/>
  <c r="X561" i="2" s="1"/>
  <c r="AJ601" i="2"/>
  <c r="X601" i="2" s="1"/>
  <c r="AJ641" i="2"/>
  <c r="X641" i="2" s="1"/>
  <c r="AJ650" i="2"/>
  <c r="X650" i="2" s="1"/>
  <c r="AJ738" i="2"/>
  <c r="X738" i="2" s="1"/>
  <c r="AJ814" i="2"/>
  <c r="X814" i="2" s="1"/>
  <c r="AJ818" i="2"/>
  <c r="X818" i="2" s="1"/>
  <c r="AJ835" i="2"/>
  <c r="X835" i="2" s="1"/>
  <c r="AJ846" i="2"/>
  <c r="X846" i="2" s="1"/>
  <c r="AJ867" i="2"/>
  <c r="X867" i="2" s="1"/>
  <c r="AJ943" i="2"/>
  <c r="X943" i="2" s="1"/>
  <c r="AJ984" i="2"/>
  <c r="X984" i="2" s="1"/>
  <c r="AJ1137" i="2"/>
  <c r="X1137" i="2" s="1"/>
  <c r="AJ1169" i="2"/>
  <c r="X1169" i="2" s="1"/>
  <c r="AJ1178" i="2"/>
  <c r="X1178" i="2" s="1"/>
  <c r="AJ579" i="2"/>
  <c r="X579" i="2" s="1"/>
  <c r="AJ692" i="2"/>
  <c r="X692" i="2" s="1"/>
  <c r="AJ700" i="2"/>
  <c r="X700" i="2" s="1"/>
  <c r="AJ743" i="2"/>
  <c r="X743" i="2" s="1"/>
  <c r="AJ801" i="2"/>
  <c r="X801" i="2" s="1"/>
  <c r="AJ837" i="2"/>
  <c r="X837" i="2" s="1"/>
  <c r="AJ899" i="2"/>
  <c r="X899" i="2" s="1"/>
  <c r="AJ920" i="2"/>
  <c r="X920" i="2" s="1"/>
  <c r="AJ907" i="2"/>
  <c r="X907" i="2" s="1"/>
  <c r="AJ918" i="2"/>
  <c r="X918" i="2" s="1"/>
  <c r="AJ936" i="2"/>
  <c r="X936" i="2" s="1"/>
  <c r="AJ963" i="2"/>
  <c r="X963" i="2" s="1"/>
  <c r="AJ998" i="2"/>
  <c r="X998" i="2" s="1"/>
  <c r="AJ1009" i="2"/>
  <c r="X1009" i="2" s="1"/>
  <c r="AJ979" i="2"/>
  <c r="X979" i="2" s="1"/>
  <c r="AJ1049" i="2"/>
  <c r="X1049" i="2" s="1"/>
  <c r="AJ1175" i="2"/>
  <c r="X1175" i="2" s="1"/>
  <c r="AJ648" i="2"/>
  <c r="X648" i="2" s="1"/>
  <c r="AJ744" i="2"/>
  <c r="X744" i="2" s="1"/>
  <c r="AJ771" i="2"/>
  <c r="X771" i="2" s="1"/>
  <c r="AJ772" i="2"/>
  <c r="X772" i="2" s="1"/>
  <c r="AJ816" i="2"/>
  <c r="X816" i="2" s="1"/>
  <c r="AJ817" i="2"/>
  <c r="X817" i="2" s="1"/>
  <c r="AJ847" i="2"/>
  <c r="X847" i="2" s="1"/>
  <c r="AJ919" i="2"/>
  <c r="X919" i="2" s="1"/>
  <c r="AJ881" i="2"/>
  <c r="X881" i="2" s="1"/>
  <c r="AJ935" i="2"/>
  <c r="X935" i="2" s="1"/>
  <c r="AJ1057" i="2"/>
  <c r="X1057" i="2" s="1"/>
  <c r="AJ1067" i="2"/>
  <c r="X1067" i="2" s="1"/>
  <c r="AJ1048" i="2"/>
  <c r="X1048" i="2" s="1"/>
  <c r="AJ1111" i="2"/>
  <c r="X1111" i="2" s="1"/>
  <c r="AJ1191" i="2"/>
  <c r="X1191" i="2" s="1"/>
  <c r="AJ1214" i="2"/>
  <c r="X1214" i="2" s="1"/>
  <c r="AJ715" i="2"/>
  <c r="X715" i="2" s="1"/>
  <c r="AJ749" i="2"/>
  <c r="X749" i="2" s="1"/>
  <c r="AJ725" i="2"/>
  <c r="X725" i="2" s="1"/>
  <c r="AJ764" i="2"/>
  <c r="X764" i="2" s="1"/>
  <c r="AJ796" i="2"/>
  <c r="X796" i="2" s="1"/>
  <c r="AJ798" i="2"/>
  <c r="X798" i="2" s="1"/>
  <c r="AJ895" i="2"/>
  <c r="X895" i="2" s="1"/>
  <c r="AJ922" i="2"/>
  <c r="X922" i="2" s="1"/>
  <c r="AJ917" i="2"/>
  <c r="X917" i="2" s="1"/>
  <c r="AJ913" i="2"/>
  <c r="X913" i="2" s="1"/>
  <c r="AJ968" i="2"/>
  <c r="X968" i="2" s="1"/>
  <c r="AJ1017" i="2"/>
  <c r="X1017" i="2" s="1"/>
  <c r="AJ1008" i="2"/>
  <c r="X1008" i="2" s="1"/>
  <c r="AJ1061" i="2"/>
  <c r="X1061" i="2" s="1"/>
  <c r="AJ1058" i="2"/>
  <c r="X1058" i="2" s="1"/>
  <c r="AJ1086" i="2"/>
  <c r="X1086" i="2" s="1"/>
  <c r="AJ1135" i="2"/>
  <c r="X1135" i="2" s="1"/>
  <c r="AJ1138" i="2"/>
  <c r="X1138" i="2" s="1"/>
  <c r="AJ1153" i="2"/>
  <c r="X1153" i="2" s="1"/>
  <c r="AJ1144" i="2"/>
  <c r="X1144" i="2" s="1"/>
  <c r="AJ1174" i="2"/>
  <c r="X1174" i="2" s="1"/>
  <c r="AJ649" i="2"/>
  <c r="X649" i="2" s="1"/>
  <c r="AJ657" i="2"/>
  <c r="X657" i="2" s="1"/>
  <c r="AJ714" i="2"/>
  <c r="X714" i="2" s="1"/>
  <c r="AJ695" i="2"/>
  <c r="X695" i="2" s="1"/>
  <c r="AJ726" i="2"/>
  <c r="X726" i="2" s="1"/>
  <c r="AJ762" i="2"/>
  <c r="X762" i="2" s="1"/>
  <c r="AJ766" i="2"/>
  <c r="X766" i="2" s="1"/>
  <c r="AJ829" i="2"/>
  <c r="X829" i="2" s="1"/>
  <c r="AJ900" i="2"/>
  <c r="X900" i="2" s="1"/>
  <c r="AJ954" i="2"/>
  <c r="X954" i="2" s="1"/>
  <c r="AJ1059" i="2"/>
  <c r="X1059" i="2" s="1"/>
  <c r="AJ1078" i="2"/>
  <c r="X1078" i="2" s="1"/>
  <c r="AJ1073" i="2"/>
  <c r="X1073" i="2" s="1"/>
  <c r="AJ1145" i="2"/>
  <c r="X1145" i="2" s="1"/>
  <c r="AJ1179" i="2"/>
  <c r="X1179" i="2" s="1"/>
  <c r="AJ590" i="2"/>
  <c r="X590" i="2" s="1"/>
  <c r="AJ635" i="2"/>
  <c r="X635" i="2" s="1"/>
  <c r="AJ660" i="2"/>
  <c r="X660" i="2" s="1"/>
  <c r="AJ656" i="2"/>
  <c r="X656" i="2" s="1"/>
  <c r="AJ642" i="2"/>
  <c r="X642" i="2" s="1"/>
  <c r="AJ708" i="2"/>
  <c r="X708" i="2" s="1"/>
  <c r="AJ706" i="2"/>
  <c r="X706" i="2" s="1"/>
  <c r="AJ702" i="2"/>
  <c r="X702" i="2" s="1"/>
  <c r="AJ733" i="2"/>
  <c r="X733" i="2" s="1"/>
  <c r="AJ731" i="2"/>
  <c r="X731" i="2" s="1"/>
  <c r="AJ775" i="2"/>
  <c r="X775" i="2" s="1"/>
  <c r="AJ784" i="2"/>
  <c r="X784" i="2" s="1"/>
  <c r="AJ828" i="2"/>
  <c r="X828" i="2" s="1"/>
  <c r="AJ872" i="2"/>
  <c r="X872" i="2" s="1"/>
  <c r="AJ933" i="2"/>
  <c r="X933" i="2" s="1"/>
  <c r="AJ975" i="2"/>
  <c r="X975" i="2" s="1"/>
  <c r="AJ1052" i="2"/>
  <c r="X1052" i="2" s="1"/>
  <c r="AJ1087" i="2"/>
  <c r="X1087" i="2" s="1"/>
  <c r="AJ1148" i="2"/>
  <c r="X1148" i="2" s="1"/>
  <c r="AJ1162" i="2"/>
  <c r="X1162" i="2" s="1"/>
  <c r="AJ1211" i="2"/>
  <c r="X1211" i="2" s="1"/>
  <c r="AJ658" i="2"/>
  <c r="X658" i="2" s="1"/>
  <c r="AJ664" i="2"/>
  <c r="X664" i="2" s="1"/>
  <c r="AJ684" i="2"/>
  <c r="X684" i="2" s="1"/>
  <c r="AJ703" i="2"/>
  <c r="X703" i="2" s="1"/>
  <c r="AJ747" i="2"/>
  <c r="X747" i="2" s="1"/>
  <c r="AJ787" i="2"/>
  <c r="X787" i="2" s="1"/>
  <c r="AJ812" i="2"/>
  <c r="X812" i="2" s="1"/>
  <c r="AJ834" i="2"/>
  <c r="X834" i="2" s="1"/>
  <c r="AJ851" i="2"/>
  <c r="X851" i="2" s="1"/>
  <c r="AJ844" i="2"/>
  <c r="X844" i="2" s="1"/>
  <c r="AJ997" i="2"/>
  <c r="X997" i="2" s="1"/>
  <c r="AJ969" i="2"/>
  <c r="X969" i="2" s="1"/>
  <c r="AJ1034" i="2"/>
  <c r="X1034" i="2" s="1"/>
  <c r="AJ1041" i="2"/>
  <c r="X1041" i="2" s="1"/>
  <c r="AJ1054" i="2"/>
  <c r="X1054" i="2" s="1"/>
  <c r="AJ1088" i="2"/>
  <c r="X1088" i="2" s="1"/>
  <c r="AJ1115" i="2"/>
  <c r="X1115" i="2" s="1"/>
  <c r="AJ1155" i="2"/>
  <c r="X1155" i="2" s="1"/>
  <c r="AJ1166" i="2"/>
  <c r="X1166" i="2" s="1"/>
  <c r="AJ1172" i="2"/>
  <c r="X1172" i="2" s="1"/>
  <c r="AJ671" i="2"/>
  <c r="X671" i="2" s="1"/>
  <c r="AJ652" i="2"/>
  <c r="X652" i="2" s="1"/>
  <c r="AJ685" i="2"/>
  <c r="X685" i="2" s="1"/>
  <c r="AJ723" i="2"/>
  <c r="X723" i="2" s="1"/>
  <c r="AJ712" i="2"/>
  <c r="X712" i="2" s="1"/>
  <c r="AJ704" i="2"/>
  <c r="X704" i="2" s="1"/>
  <c r="AJ788" i="2"/>
  <c r="X788" i="2" s="1"/>
  <c r="AJ929" i="2"/>
  <c r="X929" i="2" s="1"/>
  <c r="AJ925" i="2"/>
  <c r="X925" i="2" s="1"/>
  <c r="AJ914" i="2"/>
  <c r="X914" i="2" s="1"/>
  <c r="AJ960" i="2"/>
  <c r="X960" i="2" s="1"/>
  <c r="AJ928" i="2"/>
  <c r="X928" i="2" s="1"/>
  <c r="AJ993" i="2"/>
  <c r="X993" i="2" s="1"/>
  <c r="AJ1033" i="2"/>
  <c r="X1033" i="2" s="1"/>
  <c r="AJ1082" i="2"/>
  <c r="X1082" i="2" s="1"/>
  <c r="AJ1102" i="2"/>
  <c r="X1102" i="2" s="1"/>
  <c r="AJ1114" i="2"/>
  <c r="X1114" i="2" s="1"/>
  <c r="AJ1116" i="2"/>
  <c r="X1116" i="2" s="1"/>
  <c r="AJ1141" i="2"/>
  <c r="X1141" i="2" s="1"/>
  <c r="AJ1168" i="2"/>
  <c r="X1168" i="2" s="1"/>
  <c r="AJ701" i="2"/>
  <c r="X701" i="2" s="1"/>
  <c r="AJ711" i="2"/>
  <c r="X711" i="2" s="1"/>
  <c r="AJ707" i="2"/>
  <c r="X707" i="2" s="1"/>
  <c r="AJ720" i="2"/>
  <c r="X720" i="2" s="1"/>
  <c r="AJ813" i="2"/>
  <c r="X813" i="2" s="1"/>
  <c r="AJ790" i="2"/>
  <c r="X790" i="2" s="1"/>
  <c r="AJ983" i="2"/>
  <c r="X983" i="2" s="1"/>
  <c r="AJ1015" i="2"/>
  <c r="X1015" i="2" s="1"/>
  <c r="AJ986" i="2"/>
  <c r="X986" i="2" s="1"/>
  <c r="AJ1020" i="2"/>
  <c r="X1020" i="2" s="1"/>
  <c r="AJ1064" i="2"/>
  <c r="X1064" i="2" s="1"/>
  <c r="AJ1094" i="2"/>
  <c r="X1094" i="2" s="1"/>
  <c r="AJ1121" i="2"/>
  <c r="X1121" i="2" s="1"/>
  <c r="AJ1128" i="2"/>
  <c r="X1128" i="2" s="1"/>
  <c r="AJ675" i="2"/>
  <c r="X675" i="2" s="1"/>
  <c r="AJ651" i="2"/>
  <c r="X651" i="2" s="1"/>
  <c r="AJ681" i="2"/>
  <c r="X681" i="2" s="1"/>
  <c r="AJ705" i="2"/>
  <c r="X705" i="2" s="1"/>
  <c r="AJ815" i="2"/>
  <c r="X815" i="2" s="1"/>
  <c r="AJ858" i="2"/>
  <c r="X858" i="2" s="1"/>
  <c r="AJ848" i="2"/>
  <c r="X848" i="2" s="1"/>
  <c r="AJ882" i="2"/>
  <c r="X882" i="2" s="1"/>
  <c r="AJ906" i="2"/>
  <c r="X906" i="2" s="1"/>
  <c r="AJ958" i="2"/>
  <c r="X958" i="2" s="1"/>
  <c r="AJ1056" i="2"/>
  <c r="X1056" i="2" s="1"/>
  <c r="AJ1104" i="2"/>
  <c r="X1104" i="2" s="1"/>
  <c r="AJ1134" i="2"/>
  <c r="X1134" i="2" s="1"/>
  <c r="AJ1125" i="2"/>
  <c r="X1125" i="2" s="1"/>
  <c r="AJ1170" i="2"/>
  <c r="X1170" i="2" s="1"/>
  <c r="AJ616" i="2"/>
  <c r="X616" i="2" s="1"/>
  <c r="AJ653" i="2"/>
  <c r="X653" i="2" s="1"/>
  <c r="AJ763" i="2"/>
  <c r="X763" i="2" s="1"/>
  <c r="AJ792" i="2"/>
  <c r="X792" i="2" s="1"/>
  <c r="AJ850" i="2"/>
  <c r="X850" i="2" s="1"/>
  <c r="AJ833" i="2"/>
  <c r="X833" i="2" s="1"/>
  <c r="AJ852" i="2"/>
  <c r="X852" i="2" s="1"/>
  <c r="AJ885" i="2"/>
  <c r="X885" i="2" s="1"/>
  <c r="AJ883" i="2"/>
  <c r="X883" i="2" s="1"/>
  <c r="AJ941" i="2"/>
  <c r="X941" i="2" s="1"/>
  <c r="AJ952" i="2"/>
  <c r="X952" i="2" s="1"/>
  <c r="AJ1047" i="2"/>
  <c r="X1047" i="2" s="1"/>
  <c r="AJ1045" i="2"/>
  <c r="X1045" i="2" s="1"/>
  <c r="AJ1071" i="2"/>
  <c r="X1071" i="2" s="1"/>
  <c r="AJ1074" i="2"/>
  <c r="X1074" i="2" s="1"/>
  <c r="AJ1146" i="2"/>
  <c r="X1146" i="2" s="1"/>
  <c r="AJ1196" i="2"/>
  <c r="X1196" i="2" s="1"/>
  <c r="AJ621" i="2"/>
  <c r="X621" i="2" s="1"/>
  <c r="AJ686" i="2"/>
  <c r="X686" i="2" s="1"/>
  <c r="AJ666" i="2"/>
  <c r="X666" i="2" s="1"/>
  <c r="AJ780" i="2"/>
  <c r="X780" i="2" s="1"/>
  <c r="AJ794" i="2"/>
  <c r="X794" i="2" s="1"/>
  <c r="AJ841" i="2"/>
  <c r="X841" i="2" s="1"/>
  <c r="AJ888" i="2"/>
  <c r="X888" i="2" s="1"/>
  <c r="AJ879" i="2"/>
  <c r="X879" i="2" s="1"/>
  <c r="AJ868" i="2"/>
  <c r="X868" i="2" s="1"/>
  <c r="AJ890" i="2"/>
  <c r="X890" i="2" s="1"/>
  <c r="AJ988" i="2"/>
  <c r="X988" i="2" s="1"/>
  <c r="AJ1050" i="2"/>
  <c r="X1050" i="2" s="1"/>
  <c r="AJ1036" i="2"/>
  <c r="X1036" i="2" s="1"/>
  <c r="AJ1106" i="2"/>
  <c r="X1106" i="2" s="1"/>
  <c r="AJ1183" i="2"/>
  <c r="X1183" i="2" s="1"/>
  <c r="AJ1152" i="2"/>
  <c r="X1152" i="2" s="1"/>
  <c r="AJ1186" i="2"/>
  <c r="X1186" i="2" s="1"/>
  <c r="AJ735" i="2"/>
  <c r="X735" i="2" s="1"/>
  <c r="AJ718" i="2"/>
  <c r="X718" i="2" s="1"/>
  <c r="AJ696" i="2"/>
  <c r="X696" i="2" s="1"/>
  <c r="AJ748" i="2"/>
  <c r="X748" i="2" s="1"/>
  <c r="AJ861" i="2"/>
  <c r="X861" i="2" s="1"/>
  <c r="AJ951" i="2"/>
  <c r="X951" i="2" s="1"/>
  <c r="AJ992" i="2"/>
  <c r="X992" i="2" s="1"/>
  <c r="AJ985" i="2"/>
  <c r="X985" i="2" s="1"/>
  <c r="AJ995" i="2"/>
  <c r="X995" i="2" s="1"/>
  <c r="AJ989" i="2"/>
  <c r="X989" i="2" s="1"/>
  <c r="AJ1081" i="2"/>
  <c r="X1081" i="2" s="1"/>
  <c r="AJ1154" i="2"/>
  <c r="X1154" i="2" s="1"/>
  <c r="AJ1176" i="2"/>
  <c r="X1176" i="2" s="1"/>
  <c r="AJ1192" i="2"/>
  <c r="X1192" i="2" s="1"/>
  <c r="AJ597" i="2"/>
  <c r="X597" i="2" s="1"/>
  <c r="AJ643" i="2"/>
  <c r="X643" i="2" s="1"/>
  <c r="AJ676" i="2"/>
  <c r="X676" i="2" s="1"/>
  <c r="AJ789" i="2"/>
  <c r="X789" i="2" s="1"/>
  <c r="AJ839" i="2"/>
  <c r="X839" i="2" s="1"/>
  <c r="AJ897" i="2"/>
  <c r="X897" i="2" s="1"/>
  <c r="AJ874" i="2"/>
  <c r="X874" i="2" s="1"/>
  <c r="AJ1001" i="2"/>
  <c r="X1001" i="2" s="1"/>
  <c r="AJ1018" i="2"/>
  <c r="X1018" i="2" s="1"/>
  <c r="AJ1012" i="2"/>
  <c r="X1012" i="2" s="1"/>
  <c r="AJ1092" i="2"/>
  <c r="X1092" i="2" s="1"/>
  <c r="AJ1095" i="2"/>
  <c r="X1095" i="2" s="1"/>
  <c r="AJ1099" i="2"/>
  <c r="X1099" i="2" s="1"/>
  <c r="AJ1164" i="2"/>
  <c r="X1164" i="2" s="1"/>
  <c r="AJ1197" i="2"/>
  <c r="X1197" i="2" s="1"/>
  <c r="AJ1193" i="2"/>
  <c r="X1193" i="2" s="1"/>
  <c r="AJ1206" i="2"/>
  <c r="X1206" i="2" s="1"/>
  <c r="AJ1208" i="2"/>
  <c r="X1208" i="2" s="1"/>
  <c r="AJ634" i="2"/>
  <c r="X634" i="2" s="1"/>
  <c r="AJ659" i="2"/>
  <c r="X659" i="2" s="1"/>
  <c r="AJ721" i="2"/>
  <c r="X721" i="2" s="1"/>
  <c r="AJ732" i="2"/>
  <c r="X732" i="2" s="1"/>
  <c r="AJ768" i="2"/>
  <c r="X768" i="2" s="1"/>
  <c r="AJ795" i="2"/>
  <c r="X795" i="2" s="1"/>
  <c r="AJ811" i="2"/>
  <c r="X811" i="2" s="1"/>
  <c r="AJ863" i="2"/>
  <c r="X863" i="2" s="1"/>
  <c r="AJ854" i="2"/>
  <c r="X854" i="2" s="1"/>
  <c r="AJ965" i="2"/>
  <c r="X965" i="2" s="1"/>
  <c r="AJ959" i="2"/>
  <c r="X959" i="2" s="1"/>
  <c r="AJ1038" i="2"/>
  <c r="X1038" i="2" s="1"/>
  <c r="AJ1068" i="2"/>
  <c r="X1068" i="2" s="1"/>
  <c r="AJ1098" i="2"/>
  <c r="X1098" i="2" s="1"/>
  <c r="AJ1117" i="2"/>
  <c r="X1117" i="2" s="1"/>
  <c r="AJ1140" i="2"/>
  <c r="X1140" i="2" s="1"/>
  <c r="AJ1171" i="2"/>
  <c r="X1171" i="2" s="1"/>
  <c r="AJ1189" i="2"/>
  <c r="X1189" i="2" s="1"/>
  <c r="AJ1212" i="2"/>
  <c r="X1212" i="2" s="1"/>
  <c r="AJ1222" i="2"/>
  <c r="X1222" i="2" s="1"/>
  <c r="AJ665" i="2"/>
  <c r="X665" i="2" s="1"/>
  <c r="AJ690" i="2"/>
  <c r="X690" i="2" s="1"/>
  <c r="AJ750" i="2"/>
  <c r="X750" i="2" s="1"/>
  <c r="AJ782" i="2"/>
  <c r="X782" i="2" s="1"/>
  <c r="AJ823" i="2"/>
  <c r="X823" i="2" s="1"/>
  <c r="AJ807" i="2"/>
  <c r="X807" i="2" s="1"/>
  <c r="AJ849" i="2"/>
  <c r="X849" i="2" s="1"/>
  <c r="AJ857" i="2"/>
  <c r="X857" i="2" s="1"/>
  <c r="AJ915" i="2"/>
  <c r="X915" i="2" s="1"/>
  <c r="AJ976" i="2"/>
  <c r="X976" i="2" s="1"/>
  <c r="AJ1069" i="2"/>
  <c r="X1069" i="2" s="1"/>
  <c r="AJ1097" i="2"/>
  <c r="X1097" i="2" s="1"/>
  <c r="AJ1151" i="2"/>
  <c r="X1151" i="2" s="1"/>
  <c r="AJ1143" i="2"/>
  <c r="X1143" i="2" s="1"/>
  <c r="AJ1250" i="2"/>
  <c r="X1250" i="2" s="1"/>
  <c r="AJ1237" i="2"/>
  <c r="X1237" i="2" s="1"/>
  <c r="AJ1218" i="2"/>
  <c r="X1218" i="2" s="1"/>
  <c r="AJ1269" i="2"/>
  <c r="X1269" i="2" s="1"/>
  <c r="AJ1273" i="2"/>
  <c r="X1273" i="2" s="1"/>
  <c r="AJ1223" i="2"/>
  <c r="X1223" i="2" s="1"/>
  <c r="AJ1244" i="2"/>
  <c r="X1244" i="2" s="1"/>
  <c r="AJ1272" i="2"/>
  <c r="X1272" i="2" s="1"/>
  <c r="AJ1233" i="2"/>
  <c r="X1233" i="2" s="1"/>
  <c r="AJ1234" i="2"/>
  <c r="X1234" i="2" s="1"/>
  <c r="AJ1266" i="2"/>
  <c r="X1266" i="2" s="1"/>
  <c r="AJ1253" i="2"/>
  <c r="X1253" i="2" s="1"/>
  <c r="AJ1264" i="2"/>
  <c r="X1264" i="2" s="1"/>
  <c r="AJ1256" i="2"/>
  <c r="X1256" i="2" s="1"/>
  <c r="AJ1217" i="2"/>
  <c r="X1217" i="2" s="1"/>
  <c r="AJ1236" i="2"/>
  <c r="X1236" i="2" s="1"/>
  <c r="AJ1258" i="2"/>
  <c r="X1258" i="2" s="1"/>
  <c r="AJ1248" i="2"/>
  <c r="X1248" i="2" s="1"/>
  <c r="AJ1235" i="2"/>
  <c r="X1235" i="2" s="1"/>
  <c r="AJ1242" i="2"/>
  <c r="X1242" i="2" s="1"/>
  <c r="AJ1249" i="2"/>
  <c r="X1249" i="2" s="1"/>
  <c r="AJ1259" i="2"/>
  <c r="X1259" i="2" s="1"/>
  <c r="AJ1268" i="2"/>
  <c r="X1268" i="2" s="1"/>
  <c r="AJ1267" i="2"/>
  <c r="X1267" i="2" s="1"/>
  <c r="AJ1265" i="2"/>
  <c r="X1265" i="2" s="1"/>
  <c r="AJ1221" i="2"/>
  <c r="X1221" i="2" s="1"/>
  <c r="AJ1262" i="2"/>
  <c r="X1262" i="2" s="1"/>
  <c r="AJ930" i="2"/>
  <c r="X930" i="2" s="1"/>
  <c r="AJ1161" i="2"/>
  <c r="X1161" i="2" s="1"/>
  <c r="AJ896" i="2"/>
  <c r="X896" i="2" s="1"/>
  <c r="AJ971" i="2"/>
  <c r="X971" i="2" s="1"/>
  <c r="AJ615" i="2"/>
  <c r="X615" i="2" s="1"/>
  <c r="AJ840" i="2"/>
  <c r="X840" i="2" s="1"/>
  <c r="AJ680" i="2"/>
  <c r="X680" i="2" s="1"/>
  <c r="AJ1202" i="2"/>
  <c r="X1202" i="2" s="1"/>
  <c r="AJ1142" i="2"/>
  <c r="X1142" i="2" s="1"/>
  <c r="AJ662" i="2"/>
  <c r="X662" i="2" s="1"/>
  <c r="AJ803" i="2"/>
  <c r="X803" i="2" s="1"/>
  <c r="AJ730" i="2"/>
  <c r="X730" i="2" s="1"/>
  <c r="AJ1075" i="2"/>
  <c r="X1075" i="2" s="1"/>
  <c r="AJ1136" i="2"/>
  <c r="X1136" i="2" s="1"/>
  <c r="AJ974" i="2"/>
  <c r="X974" i="2" s="1"/>
  <c r="AJ1005" i="2"/>
  <c r="X1005" i="2" s="1"/>
  <c r="AJ810" i="2"/>
  <c r="X810" i="2" s="1"/>
  <c r="AJ909" i="2"/>
  <c r="X909" i="2" s="1"/>
  <c r="AJ742" i="2"/>
  <c r="X742" i="2" s="1"/>
  <c r="AJ875" i="2"/>
  <c r="X875" i="2" s="1"/>
  <c r="AJ428" i="2"/>
  <c r="X428" i="2" s="1"/>
  <c r="AJ319" i="2"/>
  <c r="X319" i="2" s="1"/>
  <c r="AJ444" i="2"/>
  <c r="X444" i="2" s="1"/>
  <c r="AJ391" i="2"/>
  <c r="X391" i="2" s="1"/>
  <c r="AJ163" i="2"/>
  <c r="X163" i="2" s="1"/>
  <c r="AJ208" i="2"/>
  <c r="X208" i="2" s="1"/>
  <c r="AJ423" i="2"/>
  <c r="X423" i="2" s="1"/>
  <c r="AJ533" i="2"/>
  <c r="X533" i="2" s="1"/>
  <c r="AJ184" i="2"/>
  <c r="X184" i="2" s="1"/>
  <c r="AJ141" i="2"/>
  <c r="X141" i="2" s="1"/>
  <c r="AJ50" i="2"/>
  <c r="X50" i="2" s="1"/>
  <c r="AJ1260" i="2"/>
  <c r="X1260" i="2" s="1"/>
  <c r="AJ1103" i="2"/>
  <c r="X1103" i="2" s="1"/>
  <c r="AJ923" i="2"/>
  <c r="X923" i="2" s="1"/>
  <c r="AJ719" i="2"/>
  <c r="X719" i="2" s="1"/>
  <c r="AJ1118" i="2"/>
  <c r="X1118" i="2" s="1"/>
  <c r="AJ931" i="2"/>
  <c r="X931" i="2" s="1"/>
  <c r="AJ827" i="2"/>
  <c r="X827" i="2" s="1"/>
  <c r="AJ937" i="2"/>
  <c r="X937" i="2" s="1"/>
  <c r="AJ886" i="2"/>
  <c r="X886" i="2" s="1"/>
  <c r="AJ583" i="2"/>
  <c r="X583" i="2" s="1"/>
  <c r="AJ832" i="2"/>
  <c r="X832" i="2" s="1"/>
  <c r="AJ760" i="2"/>
  <c r="X760" i="2" s="1"/>
  <c r="AJ677" i="2"/>
  <c r="X677" i="2" s="1"/>
  <c r="AJ1023" i="2"/>
  <c r="X1023" i="2" s="1"/>
  <c r="AJ821" i="2"/>
  <c r="X821" i="2" s="1"/>
  <c r="AJ1129" i="2"/>
  <c r="X1129" i="2" s="1"/>
  <c r="AJ871" i="2"/>
  <c r="X871" i="2" s="1"/>
  <c r="AJ805" i="2"/>
  <c r="X805" i="2" s="1"/>
  <c r="AJ1201" i="2"/>
  <c r="X1201" i="2" s="1"/>
  <c r="AJ893" i="2"/>
  <c r="X893" i="2" s="1"/>
  <c r="AJ892" i="2"/>
  <c r="X892" i="2" s="1"/>
  <c r="AJ460" i="2"/>
  <c r="X460" i="2" s="1"/>
  <c r="AJ167" i="2"/>
  <c r="X167" i="2" s="1"/>
  <c r="AJ518" i="2"/>
  <c r="X518" i="2" s="1"/>
  <c r="AJ316" i="2"/>
  <c r="X316" i="2" s="1"/>
  <c r="AJ219" i="2"/>
  <c r="X219" i="2" s="1"/>
  <c r="AJ383" i="2"/>
  <c r="X383" i="2" s="1"/>
  <c r="AJ275" i="2"/>
  <c r="X275" i="2" s="1"/>
  <c r="AJ274" i="2"/>
  <c r="X274" i="2" s="1"/>
  <c r="AJ593" i="2"/>
  <c r="X593" i="2" s="1"/>
  <c r="AJ400" i="2"/>
  <c r="X400" i="2" s="1"/>
  <c r="AJ1261" i="2"/>
  <c r="X1261" i="2" s="1"/>
  <c r="AJ1226" i="2"/>
  <c r="X1226" i="2" s="1"/>
  <c r="AJ1053" i="2"/>
  <c r="X1053" i="2" s="1"/>
  <c r="AJ1204" i="2"/>
  <c r="X1204" i="2" s="1"/>
  <c r="AJ1029" i="2"/>
  <c r="X1029" i="2" s="1"/>
  <c r="AJ1198" i="2"/>
  <c r="X1198" i="2" s="1"/>
  <c r="AJ940" i="2"/>
  <c r="X940" i="2" s="1"/>
  <c r="AJ1187" i="2"/>
  <c r="X1187" i="2" s="1"/>
  <c r="AJ1024" i="2"/>
  <c r="X1024" i="2" s="1"/>
  <c r="AJ1157" i="2"/>
  <c r="X1157" i="2" s="1"/>
  <c r="AJ741" i="2"/>
  <c r="X741" i="2" s="1"/>
  <c r="AJ1147" i="2"/>
  <c r="X1147" i="2" s="1"/>
  <c r="AJ661" i="2"/>
  <c r="X661" i="2" s="1"/>
  <c r="AJ820" i="2"/>
  <c r="X820" i="2" s="1"/>
  <c r="AJ506" i="2"/>
  <c r="X506" i="2" s="1"/>
  <c r="AJ120" i="2"/>
  <c r="X120" i="2" s="1"/>
  <c r="AJ589" i="2"/>
  <c r="X589" i="2" s="1"/>
  <c r="AJ602" i="2"/>
  <c r="X602" i="2" s="1"/>
  <c r="AJ361" i="2"/>
  <c r="X361" i="2" s="1"/>
  <c r="AJ1254" i="2"/>
  <c r="X1254" i="2" s="1"/>
  <c r="AJ1083" i="2"/>
  <c r="X1083" i="2" s="1"/>
  <c r="AJ1252" i="2"/>
  <c r="X1252" i="2" s="1"/>
  <c r="AJ1066" i="2"/>
  <c r="X1066" i="2" s="1"/>
  <c r="AJ1101" i="2"/>
  <c r="X1101" i="2" s="1"/>
  <c r="AJ870" i="2"/>
  <c r="X870" i="2" s="1"/>
  <c r="AJ1043" i="2"/>
  <c r="X1043" i="2" s="1"/>
  <c r="AJ1184" i="2"/>
  <c r="X1184" i="2" s="1"/>
  <c r="AJ806" i="2"/>
  <c r="X806" i="2" s="1"/>
  <c r="AJ691" i="2"/>
  <c r="X691" i="2" s="1"/>
  <c r="AJ1107" i="2"/>
  <c r="X1107" i="2" s="1"/>
  <c r="AJ873" i="2"/>
  <c r="X873" i="2" s="1"/>
  <c r="AJ944" i="2"/>
  <c r="X944" i="2" s="1"/>
  <c r="AJ822" i="2"/>
  <c r="X822" i="2" s="1"/>
  <c r="AJ673" i="2"/>
  <c r="X673" i="2" s="1"/>
  <c r="AJ689" i="2"/>
  <c r="X689" i="2" s="1"/>
  <c r="AJ1062" i="2"/>
  <c r="X1062" i="2" s="1"/>
  <c r="AJ1120" i="2"/>
  <c r="X1120" i="2" s="1"/>
  <c r="AJ736" i="2"/>
  <c r="X736" i="2" s="1"/>
  <c r="AJ1190" i="2"/>
  <c r="X1190" i="2" s="1"/>
  <c r="AJ1084" i="2"/>
  <c r="X1084" i="2" s="1"/>
  <c r="AJ964" i="2"/>
  <c r="X964" i="2" s="1"/>
  <c r="AJ1006" i="2"/>
  <c r="X1006" i="2" s="1"/>
  <c r="AJ465" i="2"/>
  <c r="X465" i="2" s="1"/>
  <c r="AJ470" i="2"/>
  <c r="X470" i="2" s="1"/>
  <c r="AJ278" i="2"/>
  <c r="X278" i="2" s="1"/>
  <c r="AJ211" i="2"/>
  <c r="X211" i="2" s="1"/>
  <c r="AJ531" i="2"/>
  <c r="X531" i="2" s="1"/>
  <c r="AJ1251" i="2"/>
  <c r="X1251" i="2" s="1"/>
  <c r="AJ1065" i="2"/>
  <c r="X1065" i="2" s="1"/>
  <c r="AJ911" i="2"/>
  <c r="X911" i="2" s="1"/>
  <c r="AJ800" i="2"/>
  <c r="X800" i="2" s="1"/>
  <c r="AJ1089" i="2"/>
  <c r="X1089" i="2" s="1"/>
  <c r="AJ1040" i="2"/>
  <c r="X1040" i="2" s="1"/>
  <c r="AJ934" i="2"/>
  <c r="X934" i="2" s="1"/>
  <c r="AJ644" i="2"/>
  <c r="X644" i="2" s="1"/>
  <c r="AJ713" i="2"/>
  <c r="X713" i="2" s="1"/>
  <c r="AJ682" i="2"/>
  <c r="X682" i="2" s="1"/>
  <c r="AJ1173" i="2"/>
  <c r="X1173" i="2" s="1"/>
  <c r="AJ740" i="2"/>
  <c r="X740" i="2" s="1"/>
  <c r="AJ268" i="2"/>
  <c r="X268" i="2" s="1"/>
  <c r="AJ591" i="2"/>
  <c r="X591" i="2" s="1"/>
  <c r="AJ294" i="2"/>
  <c r="X294" i="2" s="1"/>
  <c r="AJ35" i="2"/>
  <c r="X35" i="2" s="1"/>
  <c r="AJ301" i="2"/>
  <c r="X301" i="2" s="1"/>
  <c r="AJ56" i="2"/>
  <c r="X56" i="2" s="1"/>
  <c r="AJ1243" i="2"/>
  <c r="X1243" i="2" s="1"/>
  <c r="AJ1240" i="2"/>
  <c r="X1240" i="2" s="1"/>
  <c r="AJ996" i="2"/>
  <c r="X996" i="2" s="1"/>
  <c r="AJ1022" i="2"/>
  <c r="X1022" i="2" s="1"/>
  <c r="AJ977" i="2"/>
  <c r="X977" i="2" s="1"/>
  <c r="AJ949" i="2"/>
  <c r="X949" i="2" s="1"/>
  <c r="AJ687" i="2"/>
  <c r="X687" i="2" s="1"/>
  <c r="AJ647" i="2"/>
  <c r="X647" i="2" s="1"/>
  <c r="AJ1177" i="2"/>
  <c r="X1177" i="2" s="1"/>
  <c r="AJ910" i="2"/>
  <c r="X910" i="2" s="1"/>
  <c r="AJ1027" i="2"/>
  <c r="X1027" i="2" s="1"/>
  <c r="AJ663" i="2"/>
  <c r="X663" i="2" s="1"/>
  <c r="AJ905" i="2"/>
  <c r="X905" i="2" s="1"/>
  <c r="AJ699" i="2"/>
  <c r="X699" i="2" s="1"/>
  <c r="AJ569" i="2"/>
  <c r="X569" i="2" s="1"/>
  <c r="AJ947" i="2"/>
  <c r="X947" i="2" s="1"/>
  <c r="AJ745" i="2"/>
  <c r="X745" i="2" s="1"/>
  <c r="AJ1079" i="2"/>
  <c r="X1079" i="2" s="1"/>
  <c r="AJ843" i="2"/>
  <c r="X843" i="2" s="1"/>
  <c r="AJ758" i="2"/>
  <c r="X758" i="2" s="1"/>
  <c r="AJ869" i="2"/>
  <c r="X869" i="2" s="1"/>
  <c r="AJ876" i="2"/>
  <c r="X876" i="2" s="1"/>
  <c r="AJ532" i="2"/>
  <c r="X532" i="2" s="1"/>
  <c r="AJ535" i="2"/>
  <c r="X535" i="2" s="1"/>
  <c r="AJ36" i="2"/>
  <c r="X36" i="2" s="1"/>
  <c r="AJ144" i="2"/>
  <c r="X144" i="2" s="1"/>
  <c r="AJ385" i="2"/>
  <c r="X385" i="2" s="1"/>
  <c r="AJ412" i="2"/>
  <c r="X412" i="2" s="1"/>
  <c r="AJ40" i="2"/>
  <c r="X40" i="2" s="1"/>
  <c r="AJ394" i="2"/>
  <c r="X394" i="2" s="1"/>
  <c r="AJ1270" i="2"/>
  <c r="X1270" i="2" s="1"/>
  <c r="AJ1225" i="2"/>
  <c r="X1225" i="2" s="1"/>
  <c r="AJ1238" i="2"/>
  <c r="X1238" i="2" s="1"/>
  <c r="AJ1014" i="2"/>
  <c r="X1014" i="2" s="1"/>
  <c r="AJ1124" i="2"/>
  <c r="X1124" i="2" s="1"/>
  <c r="AJ824" i="2"/>
  <c r="X824" i="2" s="1"/>
  <c r="AJ1200" i="2"/>
  <c r="X1200" i="2" s="1"/>
  <c r="AJ1030" i="2"/>
  <c r="X1030" i="2" s="1"/>
  <c r="AJ982" i="2"/>
  <c r="X982" i="2" s="1"/>
  <c r="AJ932" i="2"/>
  <c r="X932" i="2" s="1"/>
  <c r="AJ836" i="2"/>
  <c r="X836" i="2" s="1"/>
  <c r="AJ1076" i="2"/>
  <c r="X1076" i="2" s="1"/>
  <c r="AJ1042" i="2"/>
  <c r="X1042" i="2" s="1"/>
  <c r="AJ902" i="2"/>
  <c r="X902" i="2" s="1"/>
  <c r="AJ967" i="2"/>
  <c r="X967" i="2" s="1"/>
  <c r="AJ759" i="2"/>
  <c r="X759" i="2" s="1"/>
  <c r="AJ693" i="2"/>
  <c r="X693" i="2" s="1"/>
  <c r="AJ1215" i="2"/>
  <c r="X1215" i="2" s="1"/>
  <c r="AJ1063" i="2"/>
  <c r="X1063" i="2" s="1"/>
  <c r="AJ978" i="2"/>
  <c r="X978" i="2" s="1"/>
  <c r="AJ710" i="2"/>
  <c r="X710" i="2" s="1"/>
  <c r="AJ838" i="2"/>
  <c r="X838" i="2" s="1"/>
  <c r="AJ404" i="2"/>
  <c r="X404" i="2" s="1"/>
  <c r="AJ295" i="2"/>
  <c r="X295" i="2" s="1"/>
  <c r="AJ528" i="2"/>
  <c r="X528" i="2" s="1"/>
  <c r="AJ102" i="2"/>
  <c r="X102" i="2" s="1"/>
  <c r="AJ377" i="2"/>
  <c r="X377" i="2" s="1"/>
  <c r="AJ343" i="2"/>
  <c r="X343" i="2" s="1"/>
  <c r="AJ1227" i="2"/>
  <c r="X1227" i="2" s="1"/>
  <c r="AJ1239" i="2"/>
  <c r="X1239" i="2" s="1"/>
  <c r="AJ1016" i="2"/>
  <c r="X1016" i="2" s="1"/>
  <c r="AJ1195" i="2"/>
  <c r="X1195" i="2" s="1"/>
  <c r="AJ856" i="2"/>
  <c r="X856" i="2" s="1"/>
  <c r="AJ638" i="2"/>
  <c r="X638" i="2" s="1"/>
  <c r="AJ1110" i="2"/>
  <c r="X1110" i="2" s="1"/>
  <c r="AJ1139" i="2"/>
  <c r="X1139" i="2" s="1"/>
  <c r="AJ1011" i="2"/>
  <c r="X1011" i="2" s="1"/>
  <c r="AJ734" i="2"/>
  <c r="X734" i="2" s="1"/>
  <c r="AJ646" i="2"/>
  <c r="X646" i="2" s="1"/>
  <c r="AJ674" i="2"/>
  <c r="X674" i="2" s="1"/>
  <c r="AJ630" i="2"/>
  <c r="X630" i="2" s="1"/>
  <c r="AJ884" i="2"/>
  <c r="X884" i="2" s="1"/>
  <c r="AJ1203" i="2"/>
  <c r="X1203" i="2" s="1"/>
  <c r="AJ945" i="2"/>
  <c r="X945" i="2" s="1"/>
  <c r="AJ599" i="2"/>
  <c r="X599" i="2" s="1"/>
  <c r="AJ961" i="2"/>
  <c r="X961" i="2" s="1"/>
  <c r="AJ865" i="2"/>
  <c r="X865" i="2" s="1"/>
  <c r="AJ773" i="2"/>
  <c r="X773" i="2" s="1"/>
  <c r="AJ754" i="2"/>
  <c r="X754" i="2" s="1"/>
  <c r="AJ916" i="2"/>
  <c r="X916" i="2" s="1"/>
  <c r="AJ565" i="2"/>
  <c r="X565" i="2" s="1"/>
  <c r="AJ293" i="2"/>
  <c r="X293" i="2" s="1"/>
  <c r="AJ526" i="2"/>
  <c r="X526" i="2" s="1"/>
  <c r="AJ427" i="2"/>
  <c r="X427" i="2" s="1"/>
  <c r="AJ501" i="2"/>
  <c r="X501" i="2" s="1"/>
  <c r="AJ99" i="2"/>
  <c r="X99" i="2" s="1"/>
  <c r="AJ458" i="2"/>
  <c r="X458" i="2" s="1"/>
  <c r="AJ133" i="2"/>
  <c r="X133" i="2" s="1"/>
  <c r="AJ346" i="2"/>
  <c r="X346" i="2" s="1"/>
  <c r="AJ292" i="2"/>
  <c r="X292" i="2" s="1"/>
  <c r="AJ185" i="2"/>
  <c r="X185" i="2" s="1"/>
  <c r="AJ178" i="2"/>
  <c r="X178" i="2" s="1"/>
  <c r="AJ282" i="2"/>
  <c r="X282" i="2" s="1"/>
  <c r="AJ264" i="2"/>
  <c r="X264" i="2" s="1"/>
  <c r="AJ550" i="2"/>
  <c r="X550" i="2" s="1"/>
  <c r="AJ359" i="2"/>
  <c r="X359" i="2" s="1"/>
  <c r="AJ1255" i="2"/>
  <c r="X1255" i="2" s="1"/>
  <c r="AJ1228" i="2"/>
  <c r="X1228" i="2" s="1"/>
  <c r="AJ987" i="2"/>
  <c r="X987" i="2" s="1"/>
  <c r="AJ670" i="2"/>
  <c r="X670" i="2" s="1"/>
  <c r="AJ831" i="2"/>
  <c r="X831" i="2" s="1"/>
  <c r="AJ1205" i="2"/>
  <c r="X1205" i="2" s="1"/>
  <c r="AJ1021" i="2"/>
  <c r="X1021" i="2" s="1"/>
  <c r="AJ938" i="2"/>
  <c r="X938" i="2" s="1"/>
  <c r="AJ694" i="2"/>
  <c r="X694" i="2" s="1"/>
  <c r="AJ797" i="2"/>
  <c r="X797" i="2" s="1"/>
  <c r="AJ859" i="2"/>
  <c r="X859" i="2" s="1"/>
  <c r="AJ571" i="2"/>
  <c r="X571" i="2" s="1"/>
  <c r="AJ845" i="2"/>
  <c r="X845" i="2" s="1"/>
  <c r="AJ966" i="2"/>
  <c r="X966" i="2" s="1"/>
  <c r="AJ878" i="2"/>
  <c r="X878" i="2" s="1"/>
  <c r="AJ809" i="2"/>
  <c r="X809" i="2" s="1"/>
  <c r="AJ894" i="2"/>
  <c r="X894" i="2" s="1"/>
  <c r="AJ757" i="2"/>
  <c r="X757" i="2" s="1"/>
  <c r="AJ722" i="2"/>
  <c r="X722" i="2" s="1"/>
  <c r="AJ215" i="2"/>
  <c r="X215" i="2" s="1"/>
  <c r="AJ66" i="2"/>
  <c r="X66" i="2" s="1"/>
  <c r="AJ498" i="2"/>
  <c r="X498" i="2" s="1"/>
  <c r="AJ425" i="2"/>
  <c r="X425" i="2" s="1"/>
  <c r="AJ580" i="2"/>
  <c r="X580" i="2" s="1"/>
  <c r="AJ34" i="2"/>
  <c r="X34" i="2" s="1"/>
  <c r="AJ227" i="2"/>
  <c r="X227" i="2" s="1"/>
  <c r="AJ160" i="2"/>
  <c r="X160" i="2" s="1"/>
  <c r="AJ447" i="2"/>
  <c r="X447" i="2" s="1"/>
  <c r="AJ530" i="2"/>
  <c r="X530" i="2" s="1"/>
  <c r="AJ617" i="2"/>
  <c r="X617" i="2" s="1"/>
  <c r="AJ752" i="2"/>
  <c r="X752" i="2" s="1"/>
  <c r="AJ1131" i="2"/>
  <c r="X1131" i="2" s="1"/>
  <c r="AJ1010" i="2"/>
  <c r="X1010" i="2" s="1"/>
  <c r="AJ739" i="2"/>
  <c r="X739" i="2" s="1"/>
  <c r="AJ1019" i="2"/>
  <c r="X1019" i="2" s="1"/>
  <c r="AJ994" i="2"/>
  <c r="X994" i="2" s="1"/>
  <c r="AJ783" i="2"/>
  <c r="X783" i="2" s="1"/>
  <c r="AJ1132" i="2"/>
  <c r="X1132" i="2" s="1"/>
  <c r="AJ825" i="2"/>
  <c r="X825" i="2" s="1"/>
  <c r="AJ1055" i="2"/>
  <c r="X1055" i="2" s="1"/>
  <c r="AJ1028" i="2"/>
  <c r="X1028" i="2" s="1"/>
  <c r="AJ1025" i="2"/>
  <c r="X1025" i="2" s="1"/>
  <c r="AJ776" i="2"/>
  <c r="X776" i="2" s="1"/>
  <c r="AJ785" i="2"/>
  <c r="X785" i="2" s="1"/>
  <c r="AJ668" i="2"/>
  <c r="X668" i="2" s="1"/>
  <c r="AJ1112" i="2"/>
  <c r="X1112" i="2" s="1"/>
  <c r="AJ953" i="2"/>
  <c r="X953" i="2" s="1"/>
  <c r="AJ779" i="2"/>
  <c r="X779" i="2" s="1"/>
  <c r="AJ618" i="2"/>
  <c r="X618" i="2" s="1"/>
  <c r="AJ877" i="2"/>
  <c r="X877" i="2" s="1"/>
  <c r="AJ222" i="2"/>
  <c r="X222" i="2" s="1"/>
  <c r="AJ119" i="2"/>
  <c r="X119" i="2" s="1"/>
  <c r="AJ229" i="2"/>
  <c r="X229" i="2" s="1"/>
  <c r="AJ517" i="2"/>
  <c r="X517" i="2" s="1"/>
  <c r="AJ483" i="2"/>
  <c r="X483" i="2" s="1"/>
  <c r="AJ33" i="2"/>
  <c r="X33" i="2" s="1"/>
  <c r="AJ152" i="2"/>
  <c r="X152" i="2" s="1"/>
  <c r="AJ252" i="2"/>
  <c r="X252" i="2" s="1"/>
  <c r="AJ485" i="2"/>
  <c r="X485" i="2" s="1"/>
  <c r="AJ267" i="2"/>
  <c r="X267" i="2" s="1"/>
  <c r="AJ289" i="2"/>
  <c r="X289" i="2" s="1"/>
  <c r="AJ1209" i="2"/>
  <c r="X1209" i="2" s="1"/>
  <c r="AJ1224" i="2"/>
  <c r="X1224" i="2" s="1"/>
  <c r="AJ1232" i="2"/>
  <c r="X1232" i="2" s="1"/>
  <c r="AJ753" i="2"/>
  <c r="X753" i="2" s="1"/>
  <c r="AJ1003" i="2"/>
  <c r="X1003" i="2" s="1"/>
  <c r="AJ1156" i="2"/>
  <c r="X1156" i="2" s="1"/>
  <c r="AJ1194" i="2"/>
  <c r="X1194" i="2" s="1"/>
  <c r="AJ912" i="2"/>
  <c r="X912" i="2" s="1"/>
  <c r="AJ1122" i="2"/>
  <c r="X1122" i="2" s="1"/>
  <c r="AJ1026" i="2"/>
  <c r="X1026" i="2" s="1"/>
  <c r="AJ645" i="2"/>
  <c r="X645" i="2" s="1"/>
  <c r="AJ610" i="2"/>
  <c r="X610" i="2" s="1"/>
  <c r="AJ761" i="2"/>
  <c r="X761" i="2" s="1"/>
  <c r="AJ717" i="2"/>
  <c r="X717" i="2" s="1"/>
  <c r="AJ536" i="2"/>
  <c r="X536" i="2" s="1"/>
  <c r="AJ314" i="2"/>
  <c r="X314" i="2" s="1"/>
  <c r="AJ87" i="2"/>
  <c r="X87" i="2" s="1"/>
  <c r="AJ475" i="2"/>
  <c r="X475" i="2" s="1"/>
  <c r="AJ179" i="2"/>
  <c r="X179" i="2" s="1"/>
  <c r="AJ210" i="2"/>
  <c r="X210" i="2" s="1"/>
  <c r="AJ405" i="2"/>
  <c r="X405" i="2" s="1"/>
  <c r="AJ584" i="2"/>
  <c r="X584" i="2" s="1"/>
  <c r="AJ338" i="2"/>
  <c r="X338" i="2" s="1"/>
  <c r="AJ537" i="2"/>
  <c r="X537" i="2" s="1"/>
  <c r="AJ327" i="2"/>
  <c r="X327" i="2" s="1"/>
  <c r="AJ407" i="2"/>
  <c r="X407" i="2" s="1"/>
  <c r="AJ1257" i="2"/>
  <c r="X1257" i="2" s="1"/>
  <c r="AJ786" i="2"/>
  <c r="X786" i="2" s="1"/>
  <c r="AJ1035" i="2"/>
  <c r="X1035" i="2" s="1"/>
  <c r="AJ669" i="2"/>
  <c r="X669" i="2" s="1"/>
  <c r="AJ683" i="2"/>
  <c r="X683" i="2" s="1"/>
  <c r="AJ973" i="2"/>
  <c r="X973" i="2" s="1"/>
  <c r="AJ999" i="2"/>
  <c r="X999" i="2" s="1"/>
  <c r="AJ887" i="2"/>
  <c r="X887" i="2" s="1"/>
  <c r="AJ826" i="2"/>
  <c r="X826" i="2" s="1"/>
  <c r="AJ756" i="2"/>
  <c r="X756" i="2" s="1"/>
  <c r="AJ751" i="2"/>
  <c r="X751" i="2" s="1"/>
  <c r="AJ1113" i="2"/>
  <c r="X1113" i="2" s="1"/>
  <c r="AJ1013" i="2"/>
  <c r="X1013" i="2" s="1"/>
  <c r="AJ1126" i="2"/>
  <c r="X1126" i="2" s="1"/>
  <c r="AJ1051" i="2"/>
  <c r="X1051" i="2" s="1"/>
  <c r="AJ688" i="2"/>
  <c r="X688" i="2" s="1"/>
  <c r="AJ1091" i="2"/>
  <c r="X1091" i="2" s="1"/>
  <c r="AJ948" i="2"/>
  <c r="X948" i="2" s="1"/>
  <c r="AJ637" i="2"/>
  <c r="X637" i="2" s="1"/>
  <c r="AJ1207" i="2"/>
  <c r="X1207" i="2" s="1"/>
  <c r="AJ499" i="2"/>
  <c r="X499" i="2" s="1"/>
  <c r="AJ479" i="2"/>
  <c r="X479" i="2" s="1"/>
  <c r="AJ331" i="2"/>
  <c r="X331" i="2" s="1"/>
  <c r="AJ196" i="2"/>
  <c r="X196" i="2" s="1"/>
  <c r="AJ26" i="2"/>
  <c r="X26" i="2" s="1"/>
  <c r="AJ217" i="2"/>
  <c r="X217" i="2" s="1"/>
  <c r="AJ199" i="2"/>
  <c r="X199" i="2" s="1"/>
  <c r="AJ236" i="2"/>
  <c r="X236" i="2" s="1"/>
  <c r="AJ143" i="2"/>
  <c r="X143" i="2" s="1"/>
  <c r="AJ946" i="2"/>
  <c r="X946" i="2" s="1"/>
  <c r="AJ802" i="2"/>
  <c r="X802" i="2" s="1"/>
  <c r="AJ799" i="2"/>
  <c r="X799" i="2" s="1"/>
  <c r="AJ774" i="2"/>
  <c r="X774" i="2" s="1"/>
  <c r="AJ908" i="2"/>
  <c r="X908" i="2" s="1"/>
  <c r="AJ880" i="2"/>
  <c r="X880" i="2" s="1"/>
  <c r="AJ729" i="2"/>
  <c r="X729" i="2" s="1"/>
  <c r="AJ1165" i="2"/>
  <c r="X1165" i="2" s="1"/>
  <c r="AJ955" i="2"/>
  <c r="X955" i="2" s="1"/>
  <c r="AJ769" i="2"/>
  <c r="X769" i="2" s="1"/>
  <c r="AJ354" i="2"/>
  <c r="X354" i="2" s="1"/>
  <c r="AJ86" i="2"/>
  <c r="X86" i="2" s="1"/>
  <c r="AJ461" i="2"/>
  <c r="X461" i="2" s="1"/>
  <c r="AJ502" i="2"/>
  <c r="X502" i="2" s="1"/>
  <c r="AJ51" i="2"/>
  <c r="X51" i="2" s="1"/>
  <c r="AJ1241" i="2"/>
  <c r="X1241" i="2" s="1"/>
  <c r="AJ1231" i="2"/>
  <c r="X1231" i="2" s="1"/>
  <c r="AJ1188" i="2"/>
  <c r="X1188" i="2" s="1"/>
  <c r="AJ679" i="2"/>
  <c r="X679" i="2" s="1"/>
  <c r="AJ927" i="2"/>
  <c r="X927" i="2" s="1"/>
  <c r="AJ628" i="2"/>
  <c r="X628" i="2" s="1"/>
  <c r="AJ778" i="2"/>
  <c r="X778" i="2" s="1"/>
  <c r="AJ672" i="2"/>
  <c r="X672" i="2" s="1"/>
  <c r="AJ891" i="2"/>
  <c r="X891" i="2" s="1"/>
  <c r="AJ1039" i="2"/>
  <c r="X1039" i="2" s="1"/>
  <c r="AJ1105" i="2"/>
  <c r="X1105" i="2" s="1"/>
  <c r="AJ1002" i="2"/>
  <c r="X1002" i="2" s="1"/>
  <c r="AJ1219" i="2"/>
  <c r="X1219" i="2" s="1"/>
  <c r="AJ1032" i="2"/>
  <c r="X1032" i="2" s="1"/>
  <c r="AJ612" i="2"/>
  <c r="X612" i="2" s="1"/>
  <c r="AJ777" i="2"/>
  <c r="X777" i="2" s="1"/>
  <c r="AJ889" i="2"/>
  <c r="X889" i="2" s="1"/>
  <c r="AJ737" i="2"/>
  <c r="X737" i="2" s="1"/>
  <c r="AJ1072" i="2"/>
  <c r="X1072" i="2" s="1"/>
  <c r="AJ950" i="2"/>
  <c r="X950" i="2" s="1"/>
  <c r="AJ1180" i="2"/>
  <c r="X1180" i="2" s="1"/>
  <c r="AJ1007" i="2"/>
  <c r="X1007" i="2" s="1"/>
  <c r="AJ429" i="2"/>
  <c r="X429" i="2" s="1"/>
  <c r="AJ136" i="2"/>
  <c r="X136" i="2" s="1"/>
  <c r="AJ17" i="2"/>
  <c r="X17" i="2" s="1"/>
  <c r="AJ564" i="2"/>
  <c r="X564" i="2" s="1"/>
  <c r="AJ358" i="2"/>
  <c r="X358" i="2" s="1"/>
  <c r="AJ1230" i="2"/>
  <c r="X1230" i="2" s="1"/>
  <c r="AJ1149" i="2"/>
  <c r="X1149" i="2" s="1"/>
  <c r="AJ1185" i="2"/>
  <c r="X1185" i="2" s="1"/>
  <c r="AJ898" i="2"/>
  <c r="X898" i="2" s="1"/>
  <c r="AJ486" i="2"/>
  <c r="X486" i="2" s="1"/>
  <c r="AJ853" i="2"/>
  <c r="X853" i="2" s="1"/>
  <c r="AJ1093" i="2"/>
  <c r="X1093" i="2" s="1"/>
  <c r="AJ716" i="2"/>
  <c r="X716" i="2" s="1"/>
  <c r="AJ819" i="2"/>
  <c r="X819" i="2" s="1"/>
  <c r="AJ1070" i="2"/>
  <c r="X1070" i="2" s="1"/>
  <c r="AJ808" i="2"/>
  <c r="X808" i="2" s="1"/>
  <c r="AJ337" i="2"/>
  <c r="X337" i="2" s="1"/>
  <c r="AJ113" i="2"/>
  <c r="X113" i="2" s="1"/>
  <c r="AJ538" i="2"/>
  <c r="X538" i="2" s="1"/>
  <c r="AJ74" i="2"/>
  <c r="X74" i="2" s="1"/>
  <c r="AJ95" i="2"/>
  <c r="X95" i="2" s="1"/>
  <c r="AJ482" i="2"/>
  <c r="X482" i="2" s="1"/>
  <c r="AJ508" i="2"/>
  <c r="X508" i="2" s="1"/>
  <c r="AJ269" i="2"/>
  <c r="X269" i="2" s="1"/>
  <c r="AJ487" i="2"/>
  <c r="X487" i="2" s="1"/>
  <c r="AJ413" i="2"/>
  <c r="X413" i="2" s="1"/>
  <c r="AJ200" i="2"/>
  <c r="X200" i="2" s="1"/>
  <c r="AJ375" i="2"/>
  <c r="X375" i="2" s="1"/>
  <c r="AJ505" i="2"/>
  <c r="X505" i="2" s="1"/>
  <c r="AJ153" i="2"/>
  <c r="X153" i="2" s="1"/>
  <c r="AJ956" i="2"/>
  <c r="X956" i="2" s="1"/>
  <c r="AJ972" i="2"/>
  <c r="X972" i="2" s="1"/>
  <c r="AJ903" i="2"/>
  <c r="X903" i="2" s="1"/>
  <c r="AJ525" i="2"/>
  <c r="X525" i="2" s="1"/>
  <c r="AJ104" i="2"/>
  <c r="X104" i="2" s="1"/>
  <c r="AJ285" i="2"/>
  <c r="X285" i="2" s="1"/>
  <c r="AJ280" i="2"/>
  <c r="X280" i="2" s="1"/>
  <c r="AJ224" i="2"/>
  <c r="X224" i="2" s="1"/>
  <c r="AJ279" i="2"/>
  <c r="X279" i="2" s="1"/>
  <c r="AJ303" i="2"/>
  <c r="X303" i="2" s="1"/>
  <c r="AJ107" i="2"/>
  <c r="X107" i="2" s="1"/>
  <c r="AJ478" i="2"/>
  <c r="X478" i="2" s="1"/>
  <c r="AJ452" i="2"/>
  <c r="X452" i="2" s="1"/>
  <c r="AJ596" i="2"/>
  <c r="X596" i="2" s="1"/>
  <c r="AJ524" i="2"/>
  <c r="X524" i="2" s="1"/>
  <c r="AJ118" i="2"/>
  <c r="X118" i="2" s="1"/>
  <c r="AJ548" i="2"/>
  <c r="X548" i="2" s="1"/>
  <c r="AJ511" i="2"/>
  <c r="X511" i="2" s="1"/>
  <c r="AJ578" i="2"/>
  <c r="X578" i="2" s="1"/>
  <c r="AJ265" i="2"/>
  <c r="X265" i="2" s="1"/>
  <c r="AJ804" i="2"/>
  <c r="X804" i="2" s="1"/>
  <c r="AJ1160" i="2"/>
  <c r="X1160" i="2" s="1"/>
  <c r="AJ220" i="2"/>
  <c r="X220" i="2" s="1"/>
  <c r="AJ10" i="2"/>
  <c r="X10" i="2" s="1"/>
  <c r="AJ442" i="2"/>
  <c r="X442" i="2" s="1"/>
  <c r="AJ443" i="2"/>
  <c r="X443" i="2" s="1"/>
  <c r="AJ312" i="2"/>
  <c r="X312" i="2" s="1"/>
  <c r="AJ678" i="2"/>
  <c r="X678" i="2" s="1"/>
  <c r="AJ42" i="2"/>
  <c r="X42" i="2" s="1"/>
  <c r="AJ96" i="2"/>
  <c r="X96" i="2" s="1"/>
  <c r="AJ519" i="2"/>
  <c r="X519" i="2" s="1"/>
  <c r="AJ310" i="2"/>
  <c r="X310" i="2" s="1"/>
  <c r="AJ296" i="2"/>
  <c r="X296" i="2" s="1"/>
  <c r="AJ510" i="2"/>
  <c r="X510" i="2" s="1"/>
  <c r="AJ409" i="2"/>
  <c r="X409" i="2" s="1"/>
  <c r="AJ201" i="2"/>
  <c r="X201" i="2" s="1"/>
  <c r="AJ350" i="2"/>
  <c r="X350" i="2" s="1"/>
  <c r="AJ449" i="2"/>
  <c r="X449" i="2" s="1"/>
  <c r="AJ555" i="2"/>
  <c r="X555" i="2" s="1"/>
  <c r="AJ39" i="2"/>
  <c r="X39" i="2" s="1"/>
  <c r="AJ698" i="2"/>
  <c r="X698" i="2" s="1"/>
  <c r="AJ1150" i="2"/>
  <c r="X1150" i="2" s="1"/>
  <c r="AJ202" i="2"/>
  <c r="X202" i="2" s="1"/>
  <c r="AJ169" i="2"/>
  <c r="X169" i="2" s="1"/>
  <c r="AJ218" i="2"/>
  <c r="X218" i="2" s="1"/>
  <c r="AJ79" i="2"/>
  <c r="X79" i="2" s="1"/>
  <c r="AJ165" i="2"/>
  <c r="X165" i="2" s="1"/>
  <c r="AJ421" i="2"/>
  <c r="X421" i="2" s="1"/>
  <c r="AJ121" i="2"/>
  <c r="X121" i="2" s="1"/>
  <c r="AJ480" i="2"/>
  <c r="X480" i="2" s="1"/>
  <c r="AJ392" i="2"/>
  <c r="X392" i="2" s="1"/>
  <c r="AJ1127" i="2"/>
  <c r="X1127" i="2" s="1"/>
  <c r="AJ255" i="2"/>
  <c r="X255" i="2" s="1"/>
  <c r="AJ88" i="2"/>
  <c r="X88" i="2" s="1"/>
  <c r="AJ345" i="2"/>
  <c r="X345" i="2" s="1"/>
  <c r="AJ441" i="2"/>
  <c r="X441" i="2" s="1"/>
  <c r="AJ549" i="2"/>
  <c r="X549" i="2" s="1"/>
  <c r="AJ253" i="2"/>
  <c r="X253" i="2" s="1"/>
  <c r="AJ129" i="2"/>
  <c r="X129" i="2" s="1"/>
  <c r="AJ311" i="2"/>
  <c r="X311" i="2" s="1"/>
  <c r="AJ568" i="2"/>
  <c r="X568" i="2" s="1"/>
  <c r="AJ342" i="2"/>
  <c r="X342" i="2" s="1"/>
  <c r="AJ1000" i="2"/>
  <c r="X1000" i="2" s="1"/>
  <c r="AJ251" i="2"/>
  <c r="X251" i="2" s="1"/>
  <c r="AJ68" i="2"/>
  <c r="X68" i="2" s="1"/>
  <c r="AJ317" i="2"/>
  <c r="X317" i="2" s="1"/>
  <c r="AJ287" i="2"/>
  <c r="X287" i="2" s="1"/>
  <c r="AJ22" i="2"/>
  <c r="X22" i="2" s="1"/>
  <c r="AJ81" i="2"/>
  <c r="X81" i="2" s="1"/>
  <c r="AJ397" i="2"/>
  <c r="X397" i="2" s="1"/>
  <c r="AJ53" i="2"/>
  <c r="X53" i="2" s="1"/>
  <c r="AJ91" i="2"/>
  <c r="X91" i="2" s="1"/>
  <c r="AJ503" i="2"/>
  <c r="X503" i="2" s="1"/>
  <c r="AJ234" i="2"/>
  <c r="X234" i="2" s="1"/>
  <c r="AJ450" i="2"/>
  <c r="X450" i="2" s="1"/>
  <c r="AJ527" i="2"/>
  <c r="X527" i="2" s="1"/>
  <c r="AJ67" i="2"/>
  <c r="X67" i="2" s="1"/>
  <c r="AJ552" i="2"/>
  <c r="X552" i="2" s="1"/>
  <c r="AJ78" i="2"/>
  <c r="X78" i="2" s="1"/>
  <c r="AJ21" i="2"/>
  <c r="X21" i="2" s="1"/>
  <c r="AJ105" i="2"/>
  <c r="X105" i="2" s="1"/>
  <c r="AJ20" i="2"/>
  <c r="X20" i="2" s="1"/>
  <c r="AJ924" i="2"/>
  <c r="X924" i="2" s="1"/>
  <c r="AJ629" i="2"/>
  <c r="X629" i="2" s="1"/>
  <c r="AJ298" i="2"/>
  <c r="X298" i="2" s="1"/>
  <c r="AJ183" i="2"/>
  <c r="X183" i="2" s="1"/>
  <c r="AJ547" i="2"/>
  <c r="X547" i="2" s="1"/>
  <c r="AJ137" i="2"/>
  <c r="X137" i="2" s="1"/>
  <c r="AJ73" i="2"/>
  <c r="X73" i="2" s="1"/>
  <c r="AJ347" i="2"/>
  <c r="X347" i="2" s="1"/>
  <c r="AJ182" i="2"/>
  <c r="X182" i="2" s="1"/>
  <c r="AJ520" i="2"/>
  <c r="X520" i="2" s="1"/>
  <c r="AJ284" i="2"/>
  <c r="X284" i="2" s="1"/>
  <c r="AJ146" i="2"/>
  <c r="X146" i="2" s="1"/>
  <c r="AJ52" i="2"/>
  <c r="X52" i="2" s="1"/>
  <c r="AJ18" i="2"/>
  <c r="X18" i="2" s="1"/>
  <c r="AJ162" i="2"/>
  <c r="X162" i="2" s="1"/>
  <c r="AJ576" i="2"/>
  <c r="X576" i="2" s="1"/>
  <c r="AJ402" i="2"/>
  <c r="X402" i="2" s="1"/>
  <c r="AJ401" i="2"/>
  <c r="X401" i="2" s="1"/>
  <c r="AJ151" i="2"/>
  <c r="X151" i="2" s="1"/>
  <c r="AJ181" i="2"/>
  <c r="X181" i="2" s="1"/>
  <c r="AJ309" i="2"/>
  <c r="X309" i="2" s="1"/>
  <c r="AJ103" i="2"/>
  <c r="X103" i="2" s="1"/>
  <c r="AJ83" i="2"/>
  <c r="X83" i="2" s="1"/>
  <c r="AJ374" i="2"/>
  <c r="X374" i="2" s="1"/>
  <c r="AJ351" i="2"/>
  <c r="X351" i="2" s="1"/>
  <c r="AJ238" i="2"/>
  <c r="X238" i="2" s="1"/>
  <c r="AJ426" i="2"/>
  <c r="X426" i="2" s="1"/>
  <c r="AJ235" i="2"/>
  <c r="X235" i="2" s="1"/>
  <c r="AJ226" i="2"/>
  <c r="X226" i="2" s="1"/>
  <c r="AJ439" i="2"/>
  <c r="X439" i="2" s="1"/>
  <c r="AJ411" i="2"/>
  <c r="X411" i="2" s="1"/>
  <c r="AJ209" i="2"/>
  <c r="X209" i="2" s="1"/>
  <c r="AJ469" i="2"/>
  <c r="X469" i="2" s="1"/>
  <c r="AJ387" i="2"/>
  <c r="X387" i="2" s="1"/>
  <c r="AJ168" i="2"/>
  <c r="X168" i="2" s="1"/>
  <c r="AJ300" i="2"/>
  <c r="X300" i="2" s="1"/>
  <c r="AJ55" i="2"/>
  <c r="X55" i="2" s="1"/>
  <c r="E1269" i="2"/>
  <c r="E1273" i="2"/>
  <c r="E1270" i="2"/>
  <c r="E1256" i="2"/>
  <c r="E1272" i="2"/>
  <c r="E1258" i="2"/>
  <c r="E1268" i="2"/>
  <c r="E1263" i="2"/>
  <c r="E1257" i="2"/>
  <c r="E1261" i="2"/>
  <c r="E1248" i="2"/>
  <c r="E1271" i="2"/>
  <c r="E1264" i="2"/>
  <c r="E1252" i="2"/>
  <c r="E1242" i="2"/>
  <c r="E1266" i="2"/>
  <c r="E1265" i="2"/>
  <c r="E1247" i="2"/>
  <c r="E1235" i="2"/>
  <c r="E1267" i="2"/>
  <c r="E1260" i="2"/>
  <c r="E1255" i="2"/>
  <c r="E1254" i="2"/>
  <c r="E1262" i="2"/>
  <c r="E1259" i="2"/>
  <c r="E1253" i="2"/>
  <c r="E1250" i="2"/>
  <c r="E1231" i="2"/>
  <c r="E1249" i="2"/>
  <c r="E1237" i="2"/>
  <c r="E1232" i="2"/>
  <c r="E1244" i="2"/>
  <c r="E1241" i="2"/>
  <c r="E1245" i="2"/>
  <c r="E1246" i="2"/>
  <c r="E1238" i="2"/>
  <c r="E1251" i="2"/>
  <c r="E1234" i="2"/>
  <c r="E1239" i="2"/>
  <c r="E1229" i="2"/>
  <c r="E1222" i="2"/>
  <c r="E1233" i="2"/>
  <c r="E1243" i="2"/>
  <c r="E1240" i="2"/>
  <c r="E1230" i="2"/>
  <c r="E1225" i="2"/>
  <c r="E1223" i="2"/>
  <c r="E1212" i="2"/>
  <c r="E1215" i="2"/>
  <c r="E1224" i="2"/>
  <c r="E1220" i="2"/>
  <c r="E1236" i="2"/>
  <c r="E1228" i="2"/>
  <c r="E1192" i="2"/>
  <c r="E1213" i="2"/>
  <c r="E1206" i="2"/>
  <c r="E1227" i="2"/>
  <c r="E1195" i="2"/>
  <c r="E1218" i="2"/>
  <c r="E1209" i="2"/>
  <c r="E1197" i="2"/>
  <c r="E1219" i="2"/>
  <c r="E1204" i="2"/>
  <c r="E1226" i="2"/>
  <c r="E1221" i="2"/>
  <c r="E1217" i="2"/>
  <c r="E1210" i="2"/>
  <c r="E1216" i="2"/>
  <c r="E1205" i="2"/>
  <c r="E1190" i="2"/>
  <c r="E1184" i="2"/>
  <c r="E1176" i="2"/>
  <c r="E1214" i="2"/>
  <c r="E1211" i="2"/>
  <c r="E1188" i="2"/>
  <c r="E1185" i="2"/>
  <c r="E1194" i="2"/>
  <c r="E1207" i="2"/>
  <c r="E1203" i="2"/>
  <c r="E1208" i="2"/>
  <c r="E1201" i="2"/>
  <c r="E1199" i="2"/>
  <c r="E1191" i="2"/>
  <c r="E1183" i="2"/>
  <c r="E1156" i="2"/>
  <c r="E1173" i="2"/>
  <c r="E1171" i="2"/>
  <c r="E1168" i="2"/>
  <c r="E1157" i="2"/>
  <c r="E1198" i="2"/>
  <c r="E1177" i="2"/>
  <c r="E1180" i="2"/>
  <c r="E1178" i="2"/>
  <c r="E1175" i="2"/>
  <c r="E1174" i="2"/>
  <c r="E1165" i="2"/>
  <c r="E1202" i="2"/>
  <c r="E1196" i="2"/>
  <c r="E1193" i="2"/>
  <c r="E1187" i="2"/>
  <c r="E1179" i="2"/>
  <c r="E1166" i="2"/>
  <c r="E1186" i="2"/>
  <c r="E1181" i="2"/>
  <c r="E1170" i="2"/>
  <c r="E1200" i="2"/>
  <c r="E1189" i="2"/>
  <c r="E1167" i="2"/>
  <c r="E1148" i="2"/>
  <c r="E1172" i="2"/>
  <c r="E1141" i="2"/>
  <c r="E1160" i="2"/>
  <c r="E1159" i="2"/>
  <c r="E1153" i="2"/>
  <c r="E1142" i="2"/>
  <c r="E1162" i="2"/>
  <c r="E1158" i="2"/>
  <c r="E1169" i="2"/>
  <c r="E1163" i="2"/>
  <c r="E1152" i="2"/>
  <c r="E1132" i="2"/>
  <c r="E1164" i="2"/>
  <c r="E1150" i="2"/>
  <c r="E1154" i="2"/>
  <c r="E1147" i="2"/>
  <c r="E1182" i="2"/>
  <c r="E1127" i="2"/>
  <c r="E1146" i="2"/>
  <c r="E1134" i="2"/>
  <c r="E1145" i="2"/>
  <c r="E1155" i="2"/>
  <c r="E1149" i="2"/>
  <c r="E1139" i="2"/>
  <c r="E1114" i="2"/>
  <c r="E1144" i="2"/>
  <c r="E1133" i="2"/>
  <c r="E1161" i="2"/>
  <c r="E1137" i="2"/>
  <c r="E1128" i="2"/>
  <c r="E1136" i="2"/>
  <c r="E1140" i="2"/>
  <c r="E1143" i="2"/>
  <c r="E1121" i="2"/>
  <c r="E1120" i="2"/>
  <c r="E1101" i="2"/>
  <c r="E1151" i="2"/>
  <c r="E1131" i="2"/>
  <c r="E1102" i="2"/>
  <c r="E1138" i="2"/>
  <c r="E1129" i="2"/>
  <c r="E1126" i="2"/>
  <c r="E1116" i="2"/>
  <c r="E1103" i="2"/>
  <c r="E1119" i="2"/>
  <c r="E1108" i="2"/>
  <c r="E1111" i="2"/>
  <c r="E1105" i="2"/>
  <c r="E1123" i="2"/>
  <c r="E1118" i="2"/>
  <c r="E1093" i="2"/>
  <c r="E1125" i="2"/>
  <c r="E1115" i="2"/>
  <c r="E1135" i="2"/>
  <c r="E1112" i="2"/>
  <c r="E1106" i="2"/>
  <c r="E1095" i="2"/>
  <c r="E1117" i="2"/>
  <c r="E1130" i="2"/>
  <c r="E1122" i="2"/>
  <c r="E1099" i="2"/>
  <c r="E1124" i="2"/>
  <c r="E1113" i="2"/>
  <c r="E1075" i="2"/>
  <c r="E1076" i="2"/>
  <c r="E1077" i="2"/>
  <c r="E1061" i="2"/>
  <c r="E1078" i="2"/>
  <c r="E1094" i="2"/>
  <c r="E1088" i="2"/>
  <c r="E1080" i="2"/>
  <c r="E1110" i="2"/>
  <c r="E1109" i="2"/>
  <c r="E1082" i="2"/>
  <c r="E1100" i="2"/>
  <c r="E1083" i="2"/>
  <c r="E1097" i="2"/>
  <c r="E1091" i="2"/>
  <c r="E1090" i="2"/>
  <c r="E1085" i="2"/>
  <c r="E1107" i="2"/>
  <c r="E1089" i="2"/>
  <c r="E1086" i="2"/>
  <c r="E1104" i="2"/>
  <c r="E1092" i="2"/>
  <c r="E1071" i="2"/>
  <c r="E1098" i="2"/>
  <c r="E1072" i="2"/>
  <c r="E1096" i="2"/>
  <c r="E1068" i="2"/>
  <c r="E1065" i="2"/>
  <c r="E1052" i="2"/>
  <c r="E1036" i="2"/>
  <c r="E1053" i="2"/>
  <c r="E1054" i="2"/>
  <c r="E1074" i="2"/>
  <c r="E1055" i="2"/>
  <c r="E1039" i="2"/>
  <c r="E1087" i="2"/>
  <c r="E1056" i="2"/>
  <c r="E1040" i="2"/>
  <c r="E1069" i="2"/>
  <c r="E1057" i="2"/>
  <c r="E1041" i="2"/>
  <c r="E1084" i="2"/>
  <c r="E1081" i="2"/>
  <c r="E1062" i="2"/>
  <c r="E1058" i="2"/>
  <c r="E1042" i="2"/>
  <c r="E1064" i="2"/>
  <c r="E1059" i="2"/>
  <c r="E1043" i="2"/>
  <c r="E1079" i="2"/>
  <c r="E1070" i="2"/>
  <c r="E1044" i="2"/>
  <c r="E1045" i="2"/>
  <c r="E1046" i="2"/>
  <c r="E1047" i="2"/>
  <c r="E1066" i="2"/>
  <c r="E1060" i="2"/>
  <c r="E1049" i="2"/>
  <c r="E1033" i="2"/>
  <c r="E1073" i="2"/>
  <c r="E1067" i="2"/>
  <c r="E1032" i="2"/>
  <c r="E1063" i="2"/>
  <c r="E1048" i="2"/>
  <c r="E1035" i="2"/>
  <c r="E1037" i="2"/>
  <c r="E1024" i="2"/>
  <c r="E1025" i="2"/>
  <c r="E1038" i="2"/>
  <c r="E1026" i="2"/>
  <c r="E1031" i="2"/>
  <c r="E1027" i="2"/>
  <c r="E1050" i="2"/>
  <c r="E1028" i="2"/>
  <c r="E1012" i="2"/>
  <c r="E1029" i="2"/>
  <c r="E1034" i="2"/>
  <c r="E1015" i="2"/>
  <c r="E1051" i="2"/>
  <c r="E1030" i="2"/>
  <c r="E999" i="2"/>
  <c r="E983" i="2"/>
  <c r="E1019" i="2"/>
  <c r="E1000" i="2"/>
  <c r="E984" i="2"/>
  <c r="E1008" i="2"/>
  <c r="E1002" i="2"/>
  <c r="E986" i="2"/>
  <c r="E1021" i="2"/>
  <c r="E1003" i="2"/>
  <c r="E1010" i="2"/>
  <c r="E1004" i="2"/>
  <c r="E1005" i="2"/>
  <c r="E989" i="2"/>
  <c r="E1018" i="2"/>
  <c r="E990" i="2"/>
  <c r="E1007" i="2"/>
  <c r="E993" i="2"/>
  <c r="E1009" i="2"/>
  <c r="E1023" i="2"/>
  <c r="E1022" i="2"/>
  <c r="E1020" i="2"/>
  <c r="E1014" i="2"/>
  <c r="E1013" i="2"/>
  <c r="E996" i="2"/>
  <c r="E1006" i="2"/>
  <c r="E997" i="2"/>
  <c r="E1017" i="2"/>
  <c r="E1016" i="2"/>
  <c r="E1011" i="2"/>
  <c r="E963" i="2"/>
  <c r="E994" i="2"/>
  <c r="E987" i="2"/>
  <c r="E985" i="2"/>
  <c r="E980" i="2"/>
  <c r="E978" i="2"/>
  <c r="E1001" i="2"/>
  <c r="E965" i="2"/>
  <c r="E981" i="2"/>
  <c r="E967" i="2"/>
  <c r="E992" i="2"/>
  <c r="E982" i="2"/>
  <c r="E968" i="2"/>
  <c r="E979" i="2"/>
  <c r="E972" i="2"/>
  <c r="E973" i="2"/>
  <c r="E957" i="2"/>
  <c r="E998" i="2"/>
  <c r="E995" i="2"/>
  <c r="E974" i="2"/>
  <c r="E976" i="2"/>
  <c r="E977" i="2"/>
  <c r="E991" i="2"/>
  <c r="E988" i="2"/>
  <c r="E946" i="2"/>
  <c r="E971" i="2"/>
  <c r="E964" i="2"/>
  <c r="E961" i="2"/>
  <c r="E947" i="2"/>
  <c r="E966" i="2"/>
  <c r="E954" i="2"/>
  <c r="E948" i="2"/>
  <c r="E932" i="2"/>
  <c r="E949" i="2"/>
  <c r="E933" i="2"/>
  <c r="E956" i="2"/>
  <c r="E950" i="2"/>
  <c r="E934" i="2"/>
  <c r="E951" i="2"/>
  <c r="E952" i="2"/>
  <c r="E970" i="2"/>
  <c r="E962" i="2"/>
  <c r="E937" i="2"/>
  <c r="E953" i="2"/>
  <c r="E938" i="2"/>
  <c r="E975" i="2"/>
  <c r="E958" i="2"/>
  <c r="E940" i="2"/>
  <c r="E959" i="2"/>
  <c r="E955" i="2"/>
  <c r="E941" i="2"/>
  <c r="E960" i="2"/>
  <c r="E969" i="2"/>
  <c r="E910" i="2"/>
  <c r="E939" i="2"/>
  <c r="E924" i="2"/>
  <c r="E911" i="2"/>
  <c r="E912" i="2"/>
  <c r="E926" i="2"/>
  <c r="E913" i="2"/>
  <c r="E931" i="2"/>
  <c r="E929" i="2"/>
  <c r="E916" i="2"/>
  <c r="E917" i="2"/>
  <c r="E935" i="2"/>
  <c r="E918" i="2"/>
  <c r="E942" i="2"/>
  <c r="E919" i="2"/>
  <c r="E903" i="2"/>
  <c r="E936" i="2"/>
  <c r="E925" i="2"/>
  <c r="E920" i="2"/>
  <c r="E904" i="2"/>
  <c r="E945" i="2"/>
  <c r="E927" i="2"/>
  <c r="E921" i="2"/>
  <c r="E944" i="2"/>
  <c r="E930" i="2"/>
  <c r="E922" i="2"/>
  <c r="E943" i="2"/>
  <c r="E928" i="2"/>
  <c r="E901" i="2"/>
  <c r="E890" i="2"/>
  <c r="E874" i="2"/>
  <c r="E909" i="2"/>
  <c r="E891" i="2"/>
  <c r="E923" i="2"/>
  <c r="E900" i="2"/>
  <c r="E892" i="2"/>
  <c r="E876" i="2"/>
  <c r="E860" i="2"/>
  <c r="E893" i="2"/>
  <c r="E877" i="2"/>
  <c r="E894" i="2"/>
  <c r="E878" i="2"/>
  <c r="E862" i="2"/>
  <c r="E897" i="2"/>
  <c r="E879" i="2"/>
  <c r="E907" i="2"/>
  <c r="E905" i="2"/>
  <c r="E880" i="2"/>
  <c r="E899" i="2"/>
  <c r="E881" i="2"/>
  <c r="E914" i="2"/>
  <c r="E895" i="2"/>
  <c r="E883" i="2"/>
  <c r="E915" i="2"/>
  <c r="E908" i="2"/>
  <c r="E906" i="2"/>
  <c r="E884" i="2"/>
  <c r="E885" i="2"/>
  <c r="E898" i="2"/>
  <c r="E886" i="2"/>
  <c r="E870" i="2"/>
  <c r="E902" i="2"/>
  <c r="E887" i="2"/>
  <c r="E896" i="2"/>
  <c r="E888" i="2"/>
  <c r="E872" i="2"/>
  <c r="E889" i="2"/>
  <c r="E844" i="2"/>
  <c r="E882" i="2"/>
  <c r="E873" i="2"/>
  <c r="E845" i="2"/>
  <c r="E859" i="2"/>
  <c r="E848" i="2"/>
  <c r="E869" i="2"/>
  <c r="E861" i="2"/>
  <c r="E849" i="2"/>
  <c r="E868" i="2"/>
  <c r="E864" i="2"/>
  <c r="E850" i="2"/>
  <c r="E866" i="2"/>
  <c r="E865" i="2"/>
  <c r="E875" i="2"/>
  <c r="E852" i="2"/>
  <c r="E871" i="2"/>
  <c r="E867" i="2"/>
  <c r="E853" i="2"/>
  <c r="E837" i="2"/>
  <c r="E863" i="2"/>
  <c r="E854" i="2"/>
  <c r="E838" i="2"/>
  <c r="E855" i="2"/>
  <c r="E839" i="2"/>
  <c r="E856" i="2"/>
  <c r="E840" i="2"/>
  <c r="E857" i="2"/>
  <c r="E841" i="2"/>
  <c r="E858" i="2"/>
  <c r="E842" i="2"/>
  <c r="E831" i="2"/>
  <c r="E830" i="2"/>
  <c r="E821" i="2"/>
  <c r="E805" i="2"/>
  <c r="E822" i="2"/>
  <c r="E806" i="2"/>
  <c r="E823" i="2"/>
  <c r="E807" i="2"/>
  <c r="E791" i="2"/>
  <c r="E851" i="2"/>
  <c r="E829" i="2"/>
  <c r="E824" i="2"/>
  <c r="E808" i="2"/>
  <c r="E825" i="2"/>
  <c r="E809" i="2"/>
  <c r="E793" i="2"/>
  <c r="E832" i="2"/>
  <c r="E827" i="2"/>
  <c r="E826" i="2"/>
  <c r="E810" i="2"/>
  <c r="E794" i="2"/>
  <c r="E811" i="2"/>
  <c r="E812" i="2"/>
  <c r="E847" i="2"/>
  <c r="E813" i="2"/>
  <c r="E814" i="2"/>
  <c r="E828" i="2"/>
  <c r="E815" i="2"/>
  <c r="E799" i="2"/>
  <c r="E835" i="2"/>
  <c r="E816" i="2"/>
  <c r="E843" i="2"/>
  <c r="E836" i="2"/>
  <c r="E834" i="2"/>
  <c r="E817" i="2"/>
  <c r="E846" i="2"/>
  <c r="E833" i="2"/>
  <c r="E818" i="2"/>
  <c r="E819" i="2"/>
  <c r="E820" i="2"/>
  <c r="E804" i="2"/>
  <c r="E782" i="2"/>
  <c r="E770" i="2"/>
  <c r="E802" i="2"/>
  <c r="E797" i="2"/>
  <c r="E795" i="2"/>
  <c r="E789" i="2"/>
  <c r="E788" i="2"/>
  <c r="E803" i="2"/>
  <c r="E790" i="2"/>
  <c r="E787" i="2"/>
  <c r="E783" i="2"/>
  <c r="E775" i="2"/>
  <c r="E759" i="2"/>
  <c r="E758" i="2"/>
  <c r="E796" i="2"/>
  <c r="E776" i="2"/>
  <c r="E760" i="2"/>
  <c r="E792" i="2"/>
  <c r="E777" i="2"/>
  <c r="E786" i="2"/>
  <c r="E778" i="2"/>
  <c r="E762" i="2"/>
  <c r="E779" i="2"/>
  <c r="E785" i="2"/>
  <c r="E801" i="2"/>
  <c r="E781" i="2"/>
  <c r="E765" i="2"/>
  <c r="E766" i="2"/>
  <c r="E798" i="2"/>
  <c r="E800" i="2"/>
  <c r="E784" i="2"/>
  <c r="E768" i="2"/>
  <c r="E740" i="2"/>
  <c r="E763" i="2"/>
  <c r="E741" i="2"/>
  <c r="E755" i="2"/>
  <c r="E753" i="2"/>
  <c r="E742" i="2"/>
  <c r="E723" i="2"/>
  <c r="E743" i="2"/>
  <c r="E724" i="2"/>
  <c r="E774" i="2"/>
  <c r="E744" i="2"/>
  <c r="E726" i="2"/>
  <c r="E725" i="2"/>
  <c r="E761" i="2"/>
  <c r="E745" i="2"/>
  <c r="E780" i="2"/>
  <c r="E746" i="2"/>
  <c r="E767" i="2"/>
  <c r="E747" i="2"/>
  <c r="E729" i="2"/>
  <c r="E773" i="2"/>
  <c r="E771" i="2"/>
  <c r="E754" i="2"/>
  <c r="E748" i="2"/>
  <c r="E730" i="2"/>
  <c r="E750" i="2"/>
  <c r="E751" i="2"/>
  <c r="E756" i="2"/>
  <c r="E752" i="2"/>
  <c r="E772" i="2"/>
  <c r="E764" i="2"/>
  <c r="E736" i="2"/>
  <c r="E769" i="2"/>
  <c r="E737" i="2"/>
  <c r="E738" i="2"/>
  <c r="E734" i="2"/>
  <c r="E700" i="2"/>
  <c r="E684" i="2"/>
  <c r="E735" i="2"/>
  <c r="E701" i="2"/>
  <c r="E731" i="2"/>
  <c r="E714" i="2"/>
  <c r="E702" i="2"/>
  <c r="E718" i="2"/>
  <c r="E716" i="2"/>
  <c r="E704" i="2"/>
  <c r="E688" i="2"/>
  <c r="E749" i="2"/>
  <c r="E706" i="2"/>
  <c r="E707" i="2"/>
  <c r="E732" i="2"/>
  <c r="E722" i="2"/>
  <c r="E708" i="2"/>
  <c r="E692" i="2"/>
  <c r="E676" i="2"/>
  <c r="E709" i="2"/>
  <c r="E757" i="2"/>
  <c r="E710" i="2"/>
  <c r="E694" i="2"/>
  <c r="E678" i="2"/>
  <c r="E728" i="2"/>
  <c r="E727" i="2"/>
  <c r="E721" i="2"/>
  <c r="E715" i="2"/>
  <c r="E711" i="2"/>
  <c r="E695" i="2"/>
  <c r="E679" i="2"/>
  <c r="E717" i="2"/>
  <c r="E712" i="2"/>
  <c r="E696" i="2"/>
  <c r="E720" i="2"/>
  <c r="E713" i="2"/>
  <c r="E733" i="2"/>
  <c r="E719" i="2"/>
  <c r="E698" i="2"/>
  <c r="E739" i="2"/>
  <c r="E699" i="2"/>
  <c r="E685" i="2"/>
  <c r="E660" i="2"/>
  <c r="E661" i="2"/>
  <c r="E669" i="2"/>
  <c r="E662" i="2"/>
  <c r="E646" i="2"/>
  <c r="E693" i="2"/>
  <c r="E686" i="2"/>
  <c r="E663" i="2"/>
  <c r="E647" i="2"/>
  <c r="E683" i="2"/>
  <c r="E671" i="2"/>
  <c r="E664" i="2"/>
  <c r="E648" i="2"/>
  <c r="E680" i="2"/>
  <c r="E665" i="2"/>
  <c r="E649" i="2"/>
  <c r="E697" i="2"/>
  <c r="E689" i="2"/>
  <c r="E674" i="2"/>
  <c r="E666" i="2"/>
  <c r="E650" i="2"/>
  <c r="E690" i="2"/>
  <c r="E673" i="2"/>
  <c r="E703" i="2"/>
  <c r="E667" i="2"/>
  <c r="E652" i="2"/>
  <c r="E675" i="2"/>
  <c r="E653" i="2"/>
  <c r="E681" i="2"/>
  <c r="E670" i="2"/>
  <c r="E654" i="2"/>
  <c r="E638" i="2"/>
  <c r="E691" i="2"/>
  <c r="E677" i="2"/>
  <c r="E655" i="2"/>
  <c r="E639" i="2"/>
  <c r="E656" i="2"/>
  <c r="E687" i="2"/>
  <c r="E668" i="2"/>
  <c r="E657" i="2"/>
  <c r="E641" i="2"/>
  <c r="E614" i="2"/>
  <c r="E598" i="2"/>
  <c r="E643" i="2"/>
  <c r="E634" i="2"/>
  <c r="E615" i="2"/>
  <c r="E599" i="2"/>
  <c r="E583" i="2"/>
  <c r="E616" i="2"/>
  <c r="E600" i="2"/>
  <c r="E584" i="2"/>
  <c r="E672" i="2"/>
  <c r="E651" i="2"/>
  <c r="E629" i="2"/>
  <c r="E617" i="2"/>
  <c r="E601" i="2"/>
  <c r="E618" i="2"/>
  <c r="E602" i="2"/>
  <c r="E586" i="2"/>
  <c r="E659" i="2"/>
  <c r="E631" i="2"/>
  <c r="E619" i="2"/>
  <c r="E603" i="2"/>
  <c r="E644" i="2"/>
  <c r="E633" i="2"/>
  <c r="E620" i="2"/>
  <c r="E621" i="2"/>
  <c r="E622" i="2"/>
  <c r="E606" i="2"/>
  <c r="E590" i="2"/>
  <c r="E574" i="2"/>
  <c r="E640" i="2"/>
  <c r="E623" i="2"/>
  <c r="E607" i="2"/>
  <c r="E636" i="2"/>
  <c r="E624" i="2"/>
  <c r="E608" i="2"/>
  <c r="E592" i="2"/>
  <c r="E705" i="2"/>
  <c r="E658" i="2"/>
  <c r="E637" i="2"/>
  <c r="E625" i="2"/>
  <c r="E609" i="2"/>
  <c r="E593" i="2"/>
  <c r="E577" i="2"/>
  <c r="E635" i="2"/>
  <c r="E630" i="2"/>
  <c r="E626" i="2"/>
  <c r="E610" i="2"/>
  <c r="E594" i="2"/>
  <c r="E632" i="2"/>
  <c r="E627" i="2"/>
  <c r="E611" i="2"/>
  <c r="E595" i="2"/>
  <c r="E579" i="2"/>
  <c r="E682" i="2"/>
  <c r="E645" i="2"/>
  <c r="E642" i="2"/>
  <c r="E628" i="2"/>
  <c r="E612" i="2"/>
  <c r="E596" i="2"/>
  <c r="E580" i="2"/>
  <c r="E613" i="2"/>
  <c r="E589" i="2"/>
  <c r="E566" i="2"/>
  <c r="E551" i="2"/>
  <c r="E534" i="2"/>
  <c r="E518" i="2"/>
  <c r="E576" i="2"/>
  <c r="E552" i="2"/>
  <c r="E535" i="2"/>
  <c r="E585" i="2"/>
  <c r="E573" i="2"/>
  <c r="E553" i="2"/>
  <c r="E536" i="2"/>
  <c r="E520" i="2"/>
  <c r="E582" i="2"/>
  <c r="E581" i="2"/>
  <c r="E554" i="2"/>
  <c r="E537" i="2"/>
  <c r="E572" i="2"/>
  <c r="E555" i="2"/>
  <c r="E538" i="2"/>
  <c r="E604" i="2"/>
  <c r="E591" i="2"/>
  <c r="E567" i="2"/>
  <c r="E556" i="2"/>
  <c r="E539" i="2"/>
  <c r="E605" i="2"/>
  <c r="E557" i="2"/>
  <c r="E540" i="2"/>
  <c r="E524" i="2"/>
  <c r="E588" i="2"/>
  <c r="E571" i="2"/>
  <c r="E558" i="2"/>
  <c r="E541" i="2"/>
  <c r="E559" i="2"/>
  <c r="E542" i="2"/>
  <c r="E578" i="2"/>
  <c r="E570" i="2"/>
  <c r="E568" i="2"/>
  <c r="E560" i="2"/>
  <c r="E543" i="2"/>
  <c r="E527" i="2"/>
  <c r="E587" i="2"/>
  <c r="E561" i="2"/>
  <c r="E544" i="2"/>
  <c r="E575" i="2"/>
  <c r="E562" i="2"/>
  <c r="E545" i="2"/>
  <c r="E529" i="2"/>
  <c r="E513" i="2"/>
  <c r="E597" i="2"/>
  <c r="E563" i="2"/>
  <c r="E546" i="2"/>
  <c r="E530" i="2"/>
  <c r="E564" i="2"/>
  <c r="E548" i="2"/>
  <c r="E547" i="2"/>
  <c r="E531" i="2"/>
  <c r="E565" i="2"/>
  <c r="E549" i="2"/>
  <c r="E532" i="2"/>
  <c r="E569" i="2"/>
  <c r="E550" i="2"/>
  <c r="E522" i="2"/>
  <c r="E510" i="2"/>
  <c r="E498" i="2"/>
  <c r="E482" i="2"/>
  <c r="E499" i="2"/>
  <c r="E483" i="2"/>
  <c r="E466" i="2"/>
  <c r="E506" i="2"/>
  <c r="E500" i="2"/>
  <c r="E484" i="2"/>
  <c r="E521" i="2"/>
  <c r="E501" i="2"/>
  <c r="E485" i="2"/>
  <c r="E468" i="2"/>
  <c r="E533" i="2"/>
  <c r="E528" i="2"/>
  <c r="E502" i="2"/>
  <c r="E486" i="2"/>
  <c r="E469" i="2"/>
  <c r="E519" i="2"/>
  <c r="E516" i="2"/>
  <c r="E503" i="2"/>
  <c r="E487" i="2"/>
  <c r="E470" i="2"/>
  <c r="E454" i="2"/>
  <c r="E509" i="2"/>
  <c r="E507" i="2"/>
  <c r="E488" i="2"/>
  <c r="E471" i="2"/>
  <c r="E455" i="2"/>
  <c r="E489" i="2"/>
  <c r="E525" i="2"/>
  <c r="E504" i="2"/>
  <c r="E490" i="2"/>
  <c r="E474" i="2"/>
  <c r="E473" i="2"/>
  <c r="E514" i="2"/>
  <c r="E512" i="2"/>
  <c r="E491" i="2"/>
  <c r="E475" i="2"/>
  <c r="E526" i="2"/>
  <c r="E492" i="2"/>
  <c r="E476" i="2"/>
  <c r="E459" i="2"/>
  <c r="E517" i="2"/>
  <c r="E493" i="2"/>
  <c r="E508" i="2"/>
  <c r="E494" i="2"/>
  <c r="E523" i="2"/>
  <c r="E511" i="2"/>
  <c r="E505" i="2"/>
  <c r="E495" i="2"/>
  <c r="E479" i="2"/>
  <c r="E462" i="2"/>
  <c r="E496" i="2"/>
  <c r="E480" i="2"/>
  <c r="E463" i="2"/>
  <c r="E515" i="2"/>
  <c r="E497" i="2"/>
  <c r="E481" i="2"/>
  <c r="E477" i="2"/>
  <c r="E451" i="2"/>
  <c r="E440" i="2"/>
  <c r="E424" i="2"/>
  <c r="E441" i="2"/>
  <c r="E425" i="2"/>
  <c r="E409" i="2"/>
  <c r="E393" i="2"/>
  <c r="E447" i="2"/>
  <c r="E442" i="2"/>
  <c r="E426" i="2"/>
  <c r="E410" i="2"/>
  <c r="E472" i="2"/>
  <c r="E443" i="2"/>
  <c r="E427" i="2"/>
  <c r="E411" i="2"/>
  <c r="E457" i="2"/>
  <c r="E444" i="2"/>
  <c r="E428" i="2"/>
  <c r="E412" i="2"/>
  <c r="E429" i="2"/>
  <c r="E413" i="2"/>
  <c r="E450" i="2"/>
  <c r="E448" i="2"/>
  <c r="E430" i="2"/>
  <c r="E414" i="2"/>
  <c r="E460" i="2"/>
  <c r="E431" i="2"/>
  <c r="E415" i="2"/>
  <c r="E464" i="2"/>
  <c r="E445" i="2"/>
  <c r="E432" i="2"/>
  <c r="E433" i="2"/>
  <c r="E417" i="2"/>
  <c r="E401" i="2"/>
  <c r="E458" i="2"/>
  <c r="E434" i="2"/>
  <c r="E418" i="2"/>
  <c r="E453" i="2"/>
  <c r="E452" i="2"/>
  <c r="E435" i="2"/>
  <c r="E419" i="2"/>
  <c r="E403" i="2"/>
  <c r="E467" i="2"/>
  <c r="E449" i="2"/>
  <c r="E436" i="2"/>
  <c r="E420" i="2"/>
  <c r="E446" i="2"/>
  <c r="E437" i="2"/>
  <c r="E421" i="2"/>
  <c r="E478" i="2"/>
  <c r="E465" i="2"/>
  <c r="E438" i="2"/>
  <c r="E422" i="2"/>
  <c r="E406" i="2"/>
  <c r="E461" i="2"/>
  <c r="E456" i="2"/>
  <c r="E439" i="2"/>
  <c r="E423" i="2"/>
  <c r="E407" i="2"/>
  <c r="E391" i="2"/>
  <c r="E397" i="2"/>
  <c r="E390" i="2"/>
  <c r="E372" i="2"/>
  <c r="E356" i="2"/>
  <c r="E387" i="2"/>
  <c r="E373" i="2"/>
  <c r="E357" i="2"/>
  <c r="E400" i="2"/>
  <c r="E374" i="2"/>
  <c r="E358" i="2"/>
  <c r="E375" i="2"/>
  <c r="E359" i="2"/>
  <c r="E384" i="2"/>
  <c r="E376" i="2"/>
  <c r="E360" i="2"/>
  <c r="E344" i="2"/>
  <c r="E416" i="2"/>
  <c r="E408" i="2"/>
  <c r="E377" i="2"/>
  <c r="E361" i="2"/>
  <c r="E404" i="2"/>
  <c r="E389" i="2"/>
  <c r="E378" i="2"/>
  <c r="E362" i="2"/>
  <c r="E346" i="2"/>
  <c r="E398" i="2"/>
  <c r="E386" i="2"/>
  <c r="E379" i="2"/>
  <c r="E363" i="2"/>
  <c r="E347" i="2"/>
  <c r="E331" i="2"/>
  <c r="E405" i="2"/>
  <c r="E380" i="2"/>
  <c r="E364" i="2"/>
  <c r="E348" i="2"/>
  <c r="E395" i="2"/>
  <c r="E381" i="2"/>
  <c r="E365" i="2"/>
  <c r="E394" i="2"/>
  <c r="E392" i="2"/>
  <c r="E382" i="2"/>
  <c r="E366" i="2"/>
  <c r="E350" i="2"/>
  <c r="E396" i="2"/>
  <c r="E367" i="2"/>
  <c r="E351" i="2"/>
  <c r="E402" i="2"/>
  <c r="E388" i="2"/>
  <c r="E368" i="2"/>
  <c r="E352" i="2"/>
  <c r="E399" i="2"/>
  <c r="E369" i="2"/>
  <c r="E353" i="2"/>
  <c r="E337" i="2"/>
  <c r="E385" i="2"/>
  <c r="E370" i="2"/>
  <c r="E383" i="2"/>
  <c r="E371" i="2"/>
  <c r="E355" i="2"/>
  <c r="E339" i="2"/>
  <c r="E314" i="2"/>
  <c r="E298" i="2"/>
  <c r="E335" i="2"/>
  <c r="E332" i="2"/>
  <c r="E315" i="2"/>
  <c r="E299" i="2"/>
  <c r="E283" i="2"/>
  <c r="E336" i="2"/>
  <c r="E316" i="2"/>
  <c r="E300" i="2"/>
  <c r="E343" i="2"/>
  <c r="E327" i="2"/>
  <c r="E317" i="2"/>
  <c r="E301" i="2"/>
  <c r="E285" i="2"/>
  <c r="E268" i="2"/>
  <c r="E334" i="2"/>
  <c r="E318" i="2"/>
  <c r="E302" i="2"/>
  <c r="E286" i="2"/>
  <c r="E319" i="2"/>
  <c r="E303" i="2"/>
  <c r="E329" i="2"/>
  <c r="E320" i="2"/>
  <c r="E304" i="2"/>
  <c r="E288" i="2"/>
  <c r="E354" i="2"/>
  <c r="E321" i="2"/>
  <c r="E305" i="2"/>
  <c r="E322" i="2"/>
  <c r="E306" i="2"/>
  <c r="E290" i="2"/>
  <c r="E349" i="2"/>
  <c r="E341" i="2"/>
  <c r="E323" i="2"/>
  <c r="E333" i="2"/>
  <c r="E324" i="2"/>
  <c r="E308" i="2"/>
  <c r="E292" i="2"/>
  <c r="E275" i="2"/>
  <c r="E342" i="2"/>
  <c r="E325" i="2"/>
  <c r="E309" i="2"/>
  <c r="E293" i="2"/>
  <c r="E277" i="2"/>
  <c r="E276" i="2"/>
  <c r="E340" i="2"/>
  <c r="E310" i="2"/>
  <c r="E294" i="2"/>
  <c r="E328" i="2"/>
  <c r="E326" i="2"/>
  <c r="E311" i="2"/>
  <c r="E295" i="2"/>
  <c r="E279" i="2"/>
  <c r="E345" i="2"/>
  <c r="E338" i="2"/>
  <c r="E312" i="2"/>
  <c r="E296" i="2"/>
  <c r="E280" i="2"/>
  <c r="E330" i="2"/>
  <c r="E313" i="2"/>
  <c r="E297" i="2"/>
  <c r="E281" i="2"/>
  <c r="E252" i="2"/>
  <c r="E235" i="2"/>
  <c r="E219" i="2"/>
  <c r="E253" i="2"/>
  <c r="E236" i="2"/>
  <c r="E220" i="2"/>
  <c r="E273" i="2"/>
  <c r="E265" i="2"/>
  <c r="E254" i="2"/>
  <c r="E237" i="2"/>
  <c r="E221" i="2"/>
  <c r="E204" i="2"/>
  <c r="E255" i="2"/>
  <c r="E238" i="2"/>
  <c r="E278" i="2"/>
  <c r="E256" i="2"/>
  <c r="E240" i="2"/>
  <c r="E239" i="2"/>
  <c r="E223" i="2"/>
  <c r="E257" i="2"/>
  <c r="E241" i="2"/>
  <c r="E270" i="2"/>
  <c r="E258" i="2"/>
  <c r="E242" i="2"/>
  <c r="E225" i="2"/>
  <c r="E266" i="2"/>
  <c r="E259" i="2"/>
  <c r="E243" i="2"/>
  <c r="E226" i="2"/>
  <c r="E210" i="2"/>
  <c r="E271" i="2"/>
  <c r="E260" i="2"/>
  <c r="E244" i="2"/>
  <c r="E227" i="2"/>
  <c r="E211" i="2"/>
  <c r="E284" i="2"/>
  <c r="E272" i="2"/>
  <c r="E261" i="2"/>
  <c r="E245" i="2"/>
  <c r="E228" i="2"/>
  <c r="E212" i="2"/>
  <c r="E289" i="2"/>
  <c r="E262" i="2"/>
  <c r="E246" i="2"/>
  <c r="E229" i="2"/>
  <c r="E269" i="2"/>
  <c r="E263" i="2"/>
  <c r="E247" i="2"/>
  <c r="E230" i="2"/>
  <c r="E267" i="2"/>
  <c r="E264" i="2"/>
  <c r="E248" i="2"/>
  <c r="E291" i="2"/>
  <c r="E274" i="2"/>
  <c r="E249" i="2"/>
  <c r="E232" i="2"/>
  <c r="E216" i="2"/>
  <c r="E282" i="2"/>
  <c r="E250" i="2"/>
  <c r="E307" i="2"/>
  <c r="E287" i="2"/>
  <c r="E251" i="2"/>
  <c r="E234" i="2"/>
  <c r="E218" i="2"/>
  <c r="E215" i="2"/>
  <c r="E209" i="2"/>
  <c r="E205" i="2"/>
  <c r="E183" i="2"/>
  <c r="E167" i="2"/>
  <c r="E151" i="2"/>
  <c r="E184" i="2"/>
  <c r="E168" i="2"/>
  <c r="E152" i="2"/>
  <c r="E185" i="2"/>
  <c r="E169" i="2"/>
  <c r="E153" i="2"/>
  <c r="E137" i="2"/>
  <c r="E208" i="2"/>
  <c r="E186" i="2"/>
  <c r="E170" i="2"/>
  <c r="E154" i="2"/>
  <c r="E138" i="2"/>
  <c r="E224" i="2"/>
  <c r="E200" i="2"/>
  <c r="E188" i="2"/>
  <c r="E187" i="2"/>
  <c r="E206" i="2"/>
  <c r="E189" i="2"/>
  <c r="E172" i="2"/>
  <c r="E156" i="2"/>
  <c r="E140" i="2"/>
  <c r="E190" i="2"/>
  <c r="E173" i="2"/>
  <c r="E213" i="2"/>
  <c r="E191" i="2"/>
  <c r="E174" i="2"/>
  <c r="E192" i="2"/>
  <c r="E175" i="2"/>
  <c r="E159" i="2"/>
  <c r="E231" i="2"/>
  <c r="E193" i="2"/>
  <c r="E222" i="2"/>
  <c r="E194" i="2"/>
  <c r="E177" i="2"/>
  <c r="E161" i="2"/>
  <c r="E233" i="2"/>
  <c r="E195" i="2"/>
  <c r="E178" i="2"/>
  <c r="E162" i="2"/>
  <c r="E146" i="2"/>
  <c r="E214" i="2"/>
  <c r="E207" i="2"/>
  <c r="E203" i="2"/>
  <c r="E202" i="2"/>
  <c r="E196" i="2"/>
  <c r="E179" i="2"/>
  <c r="E163" i="2"/>
  <c r="E147" i="2"/>
  <c r="E197" i="2"/>
  <c r="E180" i="2"/>
  <c r="E164" i="2"/>
  <c r="E148" i="2"/>
  <c r="E217" i="2"/>
  <c r="E201" i="2"/>
  <c r="E198" i="2"/>
  <c r="E181" i="2"/>
  <c r="E165" i="2"/>
  <c r="E199" i="2"/>
  <c r="E182" i="2"/>
  <c r="E166" i="2"/>
  <c r="E150" i="2"/>
  <c r="E117" i="2"/>
  <c r="E101" i="2"/>
  <c r="E85" i="2"/>
  <c r="E176" i="2"/>
  <c r="E133" i="2"/>
  <c r="E118" i="2"/>
  <c r="E135" i="2"/>
  <c r="E119" i="2"/>
  <c r="E103" i="2"/>
  <c r="E120" i="2"/>
  <c r="E104" i="2"/>
  <c r="E88" i="2"/>
  <c r="E72" i="2"/>
  <c r="E121" i="2"/>
  <c r="E105" i="2"/>
  <c r="E89" i="2"/>
  <c r="E141" i="2"/>
  <c r="E139" i="2"/>
  <c r="E122" i="2"/>
  <c r="E106" i="2"/>
  <c r="E157" i="2"/>
  <c r="E123" i="2"/>
  <c r="E107" i="2"/>
  <c r="E91" i="2"/>
  <c r="E75" i="2"/>
  <c r="E124" i="2"/>
  <c r="E108" i="2"/>
  <c r="E158" i="2"/>
  <c r="E155" i="2"/>
  <c r="E134" i="2"/>
  <c r="E125" i="2"/>
  <c r="E109" i="2"/>
  <c r="E93" i="2"/>
  <c r="E126" i="2"/>
  <c r="E110" i="2"/>
  <c r="E160" i="2"/>
  <c r="E144" i="2"/>
  <c r="E127" i="2"/>
  <c r="E111" i="2"/>
  <c r="E95" i="2"/>
  <c r="E149" i="2"/>
  <c r="E136" i="2"/>
  <c r="E128" i="2"/>
  <c r="E112" i="2"/>
  <c r="E96" i="2"/>
  <c r="E171" i="2"/>
  <c r="E143" i="2"/>
  <c r="E129" i="2"/>
  <c r="E113" i="2"/>
  <c r="E97" i="2"/>
  <c r="E81" i="2"/>
  <c r="E145" i="2"/>
  <c r="E142" i="2"/>
  <c r="E130" i="2"/>
  <c r="E114" i="2"/>
  <c r="E98" i="2"/>
  <c r="E82" i="2"/>
  <c r="E131" i="2"/>
  <c r="E115" i="2"/>
  <c r="E99" i="2"/>
  <c r="E83" i="2"/>
  <c r="E68" i="2"/>
  <c r="E52" i="2"/>
  <c r="E36" i="2"/>
  <c r="E69" i="2"/>
  <c r="E53" i="2"/>
  <c r="E92" i="2"/>
  <c r="E74" i="2"/>
  <c r="E54" i="2"/>
  <c r="E38" i="2"/>
  <c r="E86" i="2"/>
  <c r="E55" i="2"/>
  <c r="E39" i="2"/>
  <c r="E23" i="2"/>
  <c r="E56" i="2"/>
  <c r="E40" i="2"/>
  <c r="E90" i="2"/>
  <c r="E70" i="2"/>
  <c r="E57" i="2"/>
  <c r="E41" i="2"/>
  <c r="E100" i="2"/>
  <c r="E80" i="2"/>
  <c r="E73" i="2"/>
  <c r="E58" i="2"/>
  <c r="E42" i="2"/>
  <c r="E102" i="2"/>
  <c r="E59" i="2"/>
  <c r="E43" i="2"/>
  <c r="E27" i="2"/>
  <c r="E87" i="2"/>
  <c r="E78" i="2"/>
  <c r="E77" i="2"/>
  <c r="E60" i="2"/>
  <c r="E44" i="2"/>
  <c r="E28" i="2"/>
  <c r="E79" i="2"/>
  <c r="E61" i="2"/>
  <c r="E45" i="2"/>
  <c r="E62" i="2"/>
  <c r="E46" i="2"/>
  <c r="E76" i="2"/>
  <c r="E63" i="2"/>
  <c r="E47" i="2"/>
  <c r="E64" i="2"/>
  <c r="E48" i="2"/>
  <c r="E65" i="2"/>
  <c r="E49" i="2"/>
  <c r="E33" i="2"/>
  <c r="E132" i="2"/>
  <c r="E66" i="2"/>
  <c r="E50" i="2"/>
  <c r="E34" i="2"/>
  <c r="E18" i="2"/>
  <c r="E51" i="2"/>
  <c r="E10" i="2"/>
  <c r="E32" i="2"/>
  <c r="E37" i="2"/>
  <c r="E25" i="2"/>
  <c r="E15" i="2"/>
  <c r="E71" i="2"/>
  <c r="E29" i="2"/>
  <c r="E22" i="2"/>
  <c r="E19" i="2"/>
  <c r="E17" i="2"/>
  <c r="E116" i="2"/>
  <c r="E35" i="2"/>
  <c r="E30" i="2"/>
  <c r="E21" i="2"/>
  <c r="E20" i="2"/>
  <c r="E11" i="2"/>
  <c r="E26" i="2"/>
  <c r="E14" i="2"/>
  <c r="E12" i="2"/>
  <c r="E67" i="2"/>
  <c r="E9" i="2"/>
  <c r="E84" i="2"/>
  <c r="E31" i="2"/>
  <c r="E16" i="2"/>
  <c r="E94" i="2"/>
  <c r="E24" i="2"/>
  <c r="E13" i="2"/>
  <c r="C21" i="1"/>
  <c r="AK1198" i="2"/>
  <c r="AK840" i="2"/>
  <c r="AK386" i="2"/>
  <c r="AK560" i="2"/>
  <c r="AK261" i="2"/>
  <c r="AK543" i="2"/>
  <c r="AK126" i="2"/>
  <c r="AK351" i="2"/>
  <c r="AK580" i="2"/>
  <c r="AK186" i="2"/>
  <c r="AK83" i="2"/>
  <c r="AK110" i="2"/>
  <c r="AK167" i="2"/>
  <c r="AK185" i="2"/>
  <c r="AK311" i="2"/>
  <c r="AK152" i="2"/>
  <c r="AK793" i="2"/>
  <c r="AK794" i="2"/>
  <c r="AK838" i="2"/>
  <c r="AK701" i="2"/>
  <c r="AK1046" i="2"/>
  <c r="AK596" i="2"/>
  <c r="AK990" i="2"/>
  <c r="AK1120" i="2"/>
  <c r="AK1045" i="2"/>
  <c r="AK1167" i="2"/>
  <c r="AK789" i="2"/>
  <c r="AK856" i="2"/>
  <c r="AK936" i="2"/>
  <c r="AK678" i="2"/>
  <c r="AK653" i="2"/>
  <c r="AK978" i="2"/>
  <c r="AK1241" i="2"/>
  <c r="AK1207" i="2"/>
  <c r="AK861" i="2"/>
  <c r="AK825" i="2"/>
  <c r="AK1122" i="2"/>
  <c r="AK981" i="2"/>
  <c r="AK841" i="2"/>
  <c r="AK353" i="2"/>
  <c r="AK405" i="2"/>
  <c r="AK1066" i="2"/>
  <c r="AK268" i="2"/>
  <c r="AK1121" i="2"/>
  <c r="AK724" i="2"/>
  <c r="AK910" i="2"/>
  <c r="AK1152" i="2"/>
  <c r="AK1246" i="2"/>
  <c r="AK730" i="2"/>
  <c r="AK1033" i="2"/>
  <c r="AK872" i="2"/>
  <c r="AK723" i="2"/>
  <c r="AK104" i="2"/>
  <c r="AK1202" i="2"/>
  <c r="AK630" i="2"/>
  <c r="AK296" i="2"/>
  <c r="AK1040" i="2"/>
  <c r="AK1139" i="2"/>
  <c r="AK720" i="2"/>
  <c r="AK44" i="2"/>
  <c r="AK925" i="2"/>
  <c r="AK571" i="2"/>
  <c r="AK1077" i="2"/>
  <c r="AK743" i="2"/>
  <c r="AK876" i="2"/>
  <c r="AK584" i="2"/>
  <c r="AK165" i="2"/>
  <c r="AK844" i="2"/>
  <c r="AK972" i="2"/>
  <c r="AK778" i="2"/>
  <c r="AK125" i="2"/>
  <c r="AK147" i="2"/>
  <c r="AK1117" i="2"/>
  <c r="AK753" i="2"/>
  <c r="AK785" i="2"/>
  <c r="AK1192" i="2"/>
  <c r="AK853" i="2"/>
  <c r="AK715" i="2"/>
  <c r="AK545" i="2"/>
  <c r="AK714" i="2"/>
  <c r="AK1162" i="2"/>
  <c r="AK1095" i="2"/>
  <c r="AK920" i="2"/>
  <c r="AK338" i="2"/>
  <c r="AK199" i="2"/>
  <c r="AK41" i="2"/>
  <c r="AK770" i="2"/>
  <c r="AK1125" i="2"/>
  <c r="AK963" i="2"/>
  <c r="AK1226" i="2"/>
  <c r="AK761" i="2"/>
  <c r="AK1222" i="2"/>
  <c r="AK748" i="2"/>
  <c r="AK1142" i="2"/>
  <c r="AK1146" i="2"/>
  <c r="AK775" i="2"/>
  <c r="AK857" i="2"/>
  <c r="AK1248" i="2"/>
  <c r="AK672" i="2"/>
  <c r="AK55" i="2"/>
  <c r="AK1018" i="2"/>
  <c r="AK1199" i="2"/>
  <c r="AK232" i="2"/>
  <c r="AK531" i="2"/>
  <c r="AK347" i="2"/>
  <c r="AK725" i="2"/>
  <c r="AK490" i="2"/>
  <c r="AK138" i="2"/>
  <c r="AK474" i="2"/>
  <c r="AK1266" i="2"/>
  <c r="AK638" i="2"/>
  <c r="AK1137" i="2"/>
  <c r="AK1144" i="2"/>
  <c r="AK1104" i="2"/>
  <c r="AK759" i="2"/>
  <c r="AK1004" i="2"/>
  <c r="AK530" i="2"/>
  <c r="AK95" i="2"/>
  <c r="AK1173" i="2"/>
  <c r="AK613" i="2"/>
  <c r="AK362" i="2"/>
  <c r="AK867" i="2"/>
  <c r="AK341" i="2"/>
  <c r="AK410" i="2"/>
  <c r="AK168" i="2"/>
  <c r="AK1067" i="2"/>
  <c r="AK1031" i="2"/>
  <c r="AK699" i="2"/>
  <c r="AK536" i="2"/>
  <c r="AK237" i="2"/>
  <c r="AK901" i="2"/>
  <c r="AK681" i="2"/>
  <c r="AK379" i="2"/>
  <c r="AK1105" i="2"/>
  <c r="AK221" i="2"/>
  <c r="AK783" i="2"/>
  <c r="AK391" i="2"/>
  <c r="AK33" i="2"/>
  <c r="AK153" i="2"/>
  <c r="AK25" i="2"/>
  <c r="AK1027" i="2"/>
  <c r="AK812" i="2"/>
  <c r="AK1183" i="2"/>
  <c r="AK1209" i="2"/>
  <c r="AK553" i="2"/>
  <c r="AK1186" i="2"/>
  <c r="AK109" i="2"/>
  <c r="AK1208" i="2"/>
  <c r="AK306" i="2"/>
  <c r="AK968" i="2"/>
  <c r="AK866" i="2"/>
  <c r="AK88" i="2"/>
  <c r="AK346" i="2"/>
  <c r="AK73" i="2"/>
  <c r="AK245" i="2"/>
  <c r="AK276" i="2"/>
  <c r="AK184" i="2"/>
  <c r="AK69" i="2"/>
  <c r="AK821" i="2"/>
  <c r="AK646" i="2"/>
  <c r="AK1270" i="2"/>
  <c r="AK1087" i="2"/>
  <c r="AK1132" i="2"/>
  <c r="AK1156" i="2"/>
  <c r="AK414" i="2"/>
  <c r="AK667" i="2"/>
  <c r="AK1195" i="2"/>
  <c r="AK671" i="2"/>
  <c r="AK1062" i="2"/>
  <c r="AK506" i="2"/>
  <c r="AK924" i="2"/>
  <c r="AK65" i="2"/>
  <c r="AK121" i="2"/>
  <c r="AK839" i="2"/>
  <c r="AK1153" i="2"/>
  <c r="AK1082" i="2"/>
  <c r="AK75" i="2"/>
  <c r="AK299" i="2"/>
  <c r="AK270" i="2"/>
  <c r="AK170" i="2"/>
  <c r="AK40" i="2"/>
  <c r="AK600" i="2"/>
  <c r="AK1254" i="2"/>
  <c r="AK823" i="2"/>
  <c r="AK1240" i="2"/>
  <c r="AK1232" i="2"/>
  <c r="AK755" i="2"/>
  <c r="AK1061" i="2"/>
  <c r="AK1184" i="2"/>
  <c r="AK1154" i="2"/>
  <c r="AK366" i="2"/>
  <c r="AK1175" i="2"/>
  <c r="AK510" i="2"/>
  <c r="AK726" i="2"/>
  <c r="AK987" i="2"/>
  <c r="AK590" i="2"/>
  <c r="AK796" i="2"/>
  <c r="AK511" i="2"/>
  <c r="AK66" i="2"/>
  <c r="AK211" i="2"/>
  <c r="AK70" i="2"/>
  <c r="AK18" i="2"/>
  <c r="AK502" i="2"/>
  <c r="AK520" i="2"/>
  <c r="AK1231" i="2"/>
  <c r="AK762" i="2"/>
  <c r="AK1242" i="2"/>
  <c r="AK697" i="2"/>
  <c r="AK1237" i="2"/>
  <c r="AK842" i="2"/>
  <c r="AK977" i="2"/>
  <c r="AK308" i="2"/>
  <c r="AK196" i="2"/>
  <c r="AK810" i="2"/>
  <c r="AK105" i="2"/>
  <c r="AK599" i="2"/>
  <c r="AK551" i="2"/>
  <c r="AK435" i="2"/>
  <c r="AK1059" i="2"/>
  <c r="AK742" i="2"/>
  <c r="AK711" i="2"/>
  <c r="AK767" i="2"/>
  <c r="AK349" i="2"/>
  <c r="AK686" i="2"/>
  <c r="AK1017" i="2"/>
  <c r="AK903" i="2"/>
  <c r="AK679" i="2"/>
  <c r="AK615" i="2"/>
  <c r="AK49" i="2"/>
  <c r="AK111" i="2"/>
  <c r="AK469" i="2"/>
  <c r="AK408" i="2"/>
  <c r="AK401" i="2"/>
  <c r="AK674" i="2"/>
  <c r="AK1272" i="2"/>
  <c r="AK1194" i="2"/>
  <c r="AK1073" i="2"/>
  <c r="AK627" i="2"/>
  <c r="AK777" i="2"/>
  <c r="AK130" i="2"/>
  <c r="AK852" i="2"/>
  <c r="AK527" i="2"/>
  <c r="AK360" i="2"/>
  <c r="AK260" i="2"/>
  <c r="AK758" i="2"/>
  <c r="AK1178" i="2"/>
  <c r="AK263" i="2"/>
  <c r="AK1176" i="2"/>
  <c r="AK958" i="2"/>
  <c r="AK486" i="2"/>
  <c r="AK50" i="2"/>
  <c r="AK11" i="2"/>
  <c r="AK426" i="2"/>
  <c r="AK501" i="2"/>
  <c r="AK137" i="2"/>
  <c r="AK583" i="2"/>
  <c r="AK59" i="2"/>
  <c r="AK597" i="2"/>
  <c r="AK1028" i="2"/>
  <c r="AK651" i="2"/>
  <c r="AK1235" i="2"/>
  <c r="AK1012" i="2"/>
  <c r="AK1214" i="2"/>
  <c r="AK991" i="2"/>
  <c r="AK737" i="2"/>
  <c r="AK1130" i="2"/>
  <c r="AK797" i="2"/>
  <c r="AK779" i="2"/>
  <c r="AK509" i="2"/>
  <c r="AK827" i="2"/>
  <c r="AK82" i="2"/>
  <c r="AK290" i="2"/>
  <c r="AK1003" i="2"/>
  <c r="AK695" i="2"/>
  <c r="AK108" i="2"/>
  <c r="AK664" i="2"/>
  <c r="AK227" i="2"/>
  <c r="AK442" i="2"/>
  <c r="AK39" i="2"/>
  <c r="AK394" i="2"/>
  <c r="AK325" i="2"/>
  <c r="AK453" i="2"/>
  <c r="AK181" i="2"/>
  <c r="AK864" i="2"/>
  <c r="AK1244" i="2"/>
  <c r="AK1223" i="2"/>
  <c r="AK1205" i="2"/>
  <c r="AK956" i="2"/>
  <c r="AK1092" i="2"/>
  <c r="AK915" i="2"/>
  <c r="AK1158" i="2"/>
  <c r="AK507" i="2"/>
  <c r="AK859" i="2"/>
  <c r="AK1111" i="2"/>
  <c r="AK919" i="2"/>
  <c r="AK1113" i="2"/>
  <c r="AK828" i="2"/>
  <c r="AK141" i="2"/>
  <c r="AK1083" i="2"/>
  <c r="AK56" i="2"/>
  <c r="AK1056" i="2"/>
  <c r="AK77" i="2"/>
  <c r="AK443" i="2"/>
  <c r="AK1007" i="2"/>
  <c r="AK1161" i="2"/>
  <c r="AK337" i="2"/>
  <c r="AK23" i="2"/>
  <c r="AK612" i="2"/>
  <c r="AK387" i="2"/>
  <c r="AK1145" i="2"/>
  <c r="AK1243" i="2"/>
  <c r="AK898" i="2"/>
  <c r="AK1015" i="2"/>
  <c r="AK894" i="2"/>
  <c r="AK1116" i="2"/>
  <c r="AK932" i="2"/>
  <c r="AK427" i="2"/>
  <c r="AK648" i="2"/>
  <c r="AK1163" i="2"/>
  <c r="AK1029" i="2"/>
  <c r="AK464" i="2"/>
  <c r="AK760" i="2"/>
  <c r="AK1047" i="2"/>
  <c r="AK57" i="2"/>
  <c r="AK1177" i="2"/>
  <c r="AK683" i="2"/>
  <c r="AK297" i="2"/>
  <c r="AK275" i="2"/>
  <c r="AK874" i="2"/>
  <c r="AK888" i="2"/>
  <c r="AK1264" i="2"/>
  <c r="AK1088" i="2"/>
  <c r="AK931" i="2"/>
  <c r="AK367" i="2"/>
  <c r="AK1044" i="2"/>
  <c r="AK1114" i="2"/>
  <c r="AK406" i="2"/>
  <c r="AK628" i="2"/>
  <c r="AK411" i="2"/>
  <c r="AK483" i="2"/>
  <c r="AK450" i="2"/>
  <c r="AK328" i="2"/>
  <c r="AK293" i="2"/>
  <c r="AK344" i="2"/>
  <c r="AK15" i="2"/>
  <c r="AK335" i="2"/>
  <c r="AK154" i="2"/>
  <c r="AK127" i="2"/>
  <c r="AK470" i="2"/>
  <c r="AK1000" i="2"/>
  <c r="AK826" i="2"/>
  <c r="AK169" i="2"/>
  <c r="AK313" i="2"/>
  <c r="AK382" i="2"/>
  <c r="AK68" i="2"/>
  <c r="AK218" i="2"/>
  <c r="AK575" i="2"/>
  <c r="AK1108" i="2"/>
  <c r="AK487" i="2"/>
  <c r="AK283" i="2"/>
  <c r="AK485" i="2"/>
  <c r="AK559" i="2"/>
  <c r="AK445" i="2"/>
  <c r="AK249" i="2"/>
  <c r="AK616" i="2"/>
  <c r="AK86" i="2"/>
  <c r="AK34" i="2"/>
  <c r="AK756" i="2"/>
  <c r="AK534" i="2"/>
  <c r="AK74" i="2"/>
  <c r="AK61" i="2"/>
  <c r="AK210" i="2"/>
  <c r="AK514" i="2"/>
  <c r="AK201" i="2"/>
  <c r="AK99" i="2"/>
  <c r="AK182" i="2"/>
  <c r="AK329" i="2"/>
  <c r="AK581" i="2"/>
  <c r="AK449" i="2"/>
  <c r="AK433" i="2"/>
  <c r="AK428" i="2"/>
  <c r="AK309" i="2"/>
  <c r="AK183" i="2"/>
  <c r="AK133" i="2"/>
  <c r="AK558" i="2"/>
  <c r="AK518" i="2"/>
  <c r="AK13" i="2"/>
  <c r="AK521" i="2"/>
  <c r="AK324" i="2"/>
  <c r="AK1157" i="2"/>
  <c r="AK398" i="2"/>
  <c r="AK239" i="2"/>
  <c r="AK537" i="2"/>
  <c r="AK45" i="2"/>
  <c r="AK43" i="2"/>
  <c r="AK207" i="2"/>
  <c r="AK89" i="2"/>
  <c r="AK462" i="2"/>
  <c r="AK63" i="2"/>
  <c r="AK364" i="2"/>
  <c r="AK209" i="2"/>
  <c r="AK251" i="2"/>
  <c r="AK106" i="2"/>
  <c r="AK535" i="2"/>
  <c r="AK1053" i="2"/>
  <c r="AK172" i="2"/>
  <c r="AK85" i="2"/>
  <c r="AK58" i="2"/>
  <c r="AK51" i="2"/>
  <c r="AK356" i="2"/>
  <c r="AK569" i="2"/>
  <c r="AK96" i="2"/>
  <c r="AK495" i="2"/>
  <c r="AK434" i="2"/>
  <c r="AK685" i="2"/>
  <c r="AK358" i="2"/>
  <c r="AK887" i="2"/>
  <c r="AK372" i="2"/>
  <c r="AK1102" i="2"/>
  <c r="AK139" i="2"/>
  <c r="AK776" i="2"/>
  <c r="AK524" i="2"/>
  <c r="AK772" i="2"/>
  <c r="AK621" i="2"/>
  <c r="AK114" i="2"/>
  <c r="AK663" i="2"/>
  <c r="AK1234" i="2"/>
  <c r="AK1188" i="2"/>
  <c r="AK870" i="2"/>
  <c r="AK198" i="2"/>
  <c r="AK340" i="2"/>
  <c r="AK643" i="2"/>
  <c r="AK1127" i="2"/>
  <c r="AK460" i="2"/>
  <c r="AK190" i="2"/>
  <c r="AK850" i="2"/>
  <c r="AK1257" i="2"/>
  <c r="AK498" i="2"/>
  <c r="AK921" i="2"/>
  <c r="AK259" i="2"/>
  <c r="AK819" i="2"/>
  <c r="AK907" i="2"/>
  <c r="AK436" i="2"/>
  <c r="AK957" i="2"/>
  <c r="AK1219" i="2"/>
  <c r="AK950" i="2"/>
  <c r="AK592" i="2"/>
  <c r="AK877" i="2"/>
  <c r="AK623" i="2"/>
  <c r="AK202" i="2"/>
  <c r="AK984" i="2"/>
  <c r="AK673" i="2"/>
  <c r="AK1054" i="2"/>
  <c r="AK999" i="2"/>
  <c r="AK206" i="2"/>
  <c r="AK750" i="2"/>
  <c r="AK1035" i="2"/>
  <c r="AK1013" i="2"/>
  <c r="AK568" i="2"/>
  <c r="AK732" i="2"/>
  <c r="AK1068" i="2"/>
  <c r="AK629" i="2"/>
  <c r="AK954" i="2"/>
  <c r="AK881" i="2"/>
  <c r="AK845" i="2"/>
  <c r="AK605" i="2"/>
  <c r="AK1170" i="2"/>
  <c r="AK1190" i="2"/>
  <c r="AK402" i="2"/>
  <c r="AK187" i="2"/>
  <c r="AK482" i="2"/>
  <c r="AK452" i="2"/>
  <c r="AK477" i="2"/>
  <c r="AK415" i="2"/>
  <c r="AK666" i="2"/>
  <c r="AK191" i="2"/>
  <c r="AK369" i="2"/>
  <c r="AK280" i="2"/>
  <c r="AK447" i="2"/>
  <c r="AK234" i="2"/>
  <c r="AK213" i="2"/>
  <c r="AK123" i="2"/>
  <c r="AK278" i="2"/>
  <c r="AK91" i="2"/>
  <c r="AK1014" i="2"/>
  <c r="AK122" i="2"/>
  <c r="AK784" i="2"/>
  <c r="AK549" i="2"/>
  <c r="AK574" i="2"/>
  <c r="AK29" i="2"/>
  <c r="AK884" i="2"/>
  <c r="AK94" i="2"/>
  <c r="AK802" i="2"/>
  <c r="AK935" i="2"/>
  <c r="AK1251" i="2"/>
  <c r="AK279" i="2"/>
  <c r="AK744" i="2"/>
  <c r="AK1252" i="2"/>
  <c r="AK731" i="2"/>
  <c r="AK1103" i="2"/>
  <c r="AK432" i="2"/>
  <c r="AK371" i="2"/>
  <c r="AK608" i="2"/>
  <c r="AK1193" i="2"/>
  <c r="AK101" i="2"/>
  <c r="AK519" i="2"/>
  <c r="AK1109" i="2"/>
  <c r="AK291" i="2"/>
  <c r="AK1191" i="2"/>
  <c r="AK1247" i="2"/>
  <c r="AK368" i="2"/>
  <c r="AK1131" i="2"/>
  <c r="AK817" i="2"/>
  <c r="AK381" i="2"/>
  <c r="AK1261" i="2"/>
  <c r="AK997" i="2"/>
  <c r="AK979" i="2"/>
  <c r="AK976" i="2"/>
  <c r="AK658" i="2"/>
  <c r="AK837" i="2"/>
  <c r="AK983" i="2"/>
  <c r="AK670" i="2"/>
  <c r="AK769" i="2"/>
  <c r="AK771" i="2"/>
  <c r="AK626" i="2"/>
  <c r="AK692" i="2"/>
  <c r="AK1171" i="2"/>
  <c r="AK934" i="2"/>
  <c r="AK595" i="2"/>
  <c r="AK684" i="2"/>
  <c r="AK494" i="2"/>
  <c r="AK164" i="2"/>
  <c r="AK522" i="2"/>
  <c r="AK552" i="2"/>
  <c r="AK399" i="2"/>
  <c r="AK103" i="2"/>
  <c r="AK93" i="2"/>
  <c r="AK955" i="2"/>
  <c r="AK342" i="2"/>
  <c r="AK157" i="2"/>
  <c r="AK219" i="2"/>
  <c r="AK78" i="2"/>
  <c r="AK567" i="2"/>
  <c r="AK173" i="2"/>
  <c r="AK257" i="2"/>
  <c r="AK424" i="2"/>
  <c r="AK204" i="2"/>
  <c r="AK1037" i="2"/>
  <c r="AK619" i="2"/>
  <c r="AK632" i="2"/>
  <c r="AK523" i="2"/>
  <c r="AK614" i="2"/>
  <c r="AK87" i="2"/>
  <c r="AK1074" i="2"/>
  <c r="AK31" i="2"/>
  <c r="AK829" i="2"/>
  <c r="AK1041" i="2"/>
  <c r="AK1256" i="2"/>
  <c r="AK124" i="2"/>
  <c r="AK603" i="2"/>
  <c r="AK1259" i="2"/>
  <c r="AK1079" i="2"/>
  <c r="AK938" i="2"/>
  <c r="AK17" i="2"/>
  <c r="AK468" i="2"/>
  <c r="AK656" i="2"/>
  <c r="AK609" i="2"/>
  <c r="AK146" i="2"/>
  <c r="AK917" i="2"/>
  <c r="AK892" i="2"/>
  <c r="AK735" i="2"/>
  <c r="AK1141" i="2"/>
  <c r="AK258" i="2"/>
  <c r="AK515" i="2"/>
  <c r="AK1085" i="2"/>
  <c r="AK174" i="2"/>
  <c r="AK741" i="2"/>
  <c r="AK736" i="2"/>
  <c r="AK513" i="2"/>
  <c r="AK1150" i="2"/>
  <c r="AK352" i="2"/>
  <c r="AK321" i="2"/>
  <c r="AK809" i="2"/>
  <c r="AK669" i="2"/>
  <c r="AK885" i="2"/>
  <c r="AK512" i="2"/>
  <c r="AK704" i="2"/>
  <c r="AK158" i="2"/>
  <c r="AK912" i="2"/>
  <c r="AK403" i="2"/>
  <c r="AK14" i="2"/>
  <c r="AK457" i="2"/>
  <c r="AK244" i="2"/>
  <c r="AK288" i="2"/>
  <c r="AK926" i="2"/>
  <c r="AK429" i="2"/>
  <c r="AK555" i="2"/>
  <c r="AK700" i="2"/>
  <c r="AK376" i="2"/>
  <c r="AK225" i="2"/>
  <c r="AK161" i="2"/>
  <c r="AK541" i="2"/>
  <c r="AK71" i="2"/>
  <c r="AK19" i="2"/>
  <c r="AK1138" i="2"/>
  <c r="AK1005" i="2"/>
  <c r="AK746" i="2"/>
  <c r="AK318" i="2"/>
  <c r="AK1049" i="2"/>
  <c r="AK480" i="2"/>
  <c r="AK1185" i="2"/>
  <c r="AK180" i="2"/>
  <c r="AK848" i="2"/>
  <c r="AK1099" i="2"/>
  <c r="AK1233" i="2"/>
  <c r="AK113" i="2"/>
  <c r="AK680" i="2"/>
  <c r="AK472" i="2"/>
  <c r="AK1011" i="2"/>
  <c r="AK953" i="2"/>
  <c r="AK189" i="2"/>
  <c r="AK67" i="2"/>
  <c r="AK751" i="2"/>
  <c r="AK795" i="2"/>
  <c r="AK292" i="2"/>
  <c r="AK1196" i="2"/>
  <c r="AK1110" i="2"/>
  <c r="AK319" i="2"/>
  <c r="AK854" i="2"/>
  <c r="AK880" i="2"/>
  <c r="AK166" i="2"/>
  <c r="AK112" i="2"/>
  <c r="AK240" i="2"/>
  <c r="AK467" i="2"/>
  <c r="AK247" i="2"/>
  <c r="AK117" i="2"/>
  <c r="AK179" i="2"/>
  <c r="AK144" i="2"/>
  <c r="AK361" i="2"/>
  <c r="AK1034" i="2"/>
  <c r="AK215" i="2"/>
  <c r="AK289" i="2"/>
  <c r="AK496" i="2"/>
  <c r="AK194" i="2"/>
  <c r="AK458" i="2"/>
  <c r="AK212" i="2"/>
  <c r="AK647" i="2"/>
  <c r="AK1149" i="2"/>
  <c r="AK832" i="2"/>
  <c r="AK572" i="2"/>
  <c r="AK1143" i="2"/>
  <c r="AK143" i="2"/>
  <c r="AK617" i="2"/>
  <c r="AK118" i="2"/>
  <c r="AK637" i="2"/>
  <c r="AK1204" i="2"/>
  <c r="AK562" i="2"/>
  <c r="AK858" i="2"/>
  <c r="AK282" i="2"/>
  <c r="AK1076" i="2"/>
  <c r="AK1086" i="2"/>
  <c r="AK197" i="2"/>
  <c r="AK300" i="2"/>
  <c r="AK492" i="2"/>
  <c r="AK967" i="2"/>
  <c r="AK131" i="2"/>
  <c r="AK961" i="2"/>
  <c r="AK893" i="2"/>
  <c r="AK253" i="2"/>
  <c r="AK959" i="2"/>
  <c r="AK702" i="2"/>
  <c r="AK431" i="2"/>
  <c r="AK285" i="2"/>
  <c r="AK565" i="2"/>
  <c r="AK243" i="2"/>
  <c r="AK465" i="2"/>
  <c r="AK561" i="2"/>
  <c r="AK591" i="2"/>
  <c r="AK764" i="2"/>
  <c r="AK286" i="2"/>
  <c r="AK1036" i="2"/>
  <c r="AK478" i="2"/>
  <c r="AK375" i="2"/>
  <c r="AK52" i="2"/>
  <c r="AK404" i="2"/>
  <c r="AK214" i="2"/>
  <c r="AK28" i="2"/>
  <c r="AK787" i="2"/>
  <c r="AK1106" i="2"/>
  <c r="AK948" i="2"/>
  <c r="AK698" i="2"/>
  <c r="AK677" i="2"/>
  <c r="AK148" i="2"/>
  <c r="AK973" i="2"/>
  <c r="AK323" i="2"/>
  <c r="AK982" i="2"/>
  <c r="AK705" i="2"/>
  <c r="AK163" i="2"/>
  <c r="AK35" i="2"/>
  <c r="AK1096" i="2"/>
  <c r="AK388" i="2"/>
  <c r="AK601" i="2"/>
  <c r="AK896" i="2"/>
  <c r="AK357" i="2"/>
  <c r="AK284" i="2"/>
  <c r="AK822" i="2"/>
  <c r="AK594" i="2"/>
  <c r="AK200" i="2"/>
  <c r="AK868" i="2"/>
  <c r="AK754" i="2"/>
  <c r="AK481" i="2"/>
  <c r="AK1071" i="2"/>
  <c r="AK824" i="2"/>
  <c r="AK64" i="2"/>
  <c r="AK9" i="2"/>
  <c r="AK706" i="2"/>
  <c r="AK602" i="2"/>
  <c r="AK598" i="2"/>
  <c r="AK985" i="2"/>
  <c r="AK1224" i="2"/>
  <c r="AK1169" i="2"/>
  <c r="AK716" i="2"/>
  <c r="AK54" i="2"/>
  <c r="AK1180" i="2"/>
  <c r="AK119" i="2"/>
  <c r="AK773" i="2"/>
  <c r="AK1032" i="2"/>
  <c r="AK939" i="2"/>
  <c r="AK563" i="2"/>
  <c r="AK250" i="2"/>
  <c r="AK32" i="2"/>
  <c r="AK806" i="2"/>
  <c r="AK811" i="2"/>
  <c r="AK728" i="2"/>
  <c r="AK717" i="2"/>
  <c r="AK500" i="2"/>
  <c r="AK989" i="2"/>
  <c r="AK267" i="2"/>
  <c r="AK807" i="2"/>
  <c r="AK579" i="2"/>
  <c r="AK216" i="2"/>
  <c r="AK719" i="2"/>
  <c r="AK927" i="2"/>
  <c r="AK1151" i="2"/>
  <c r="AK10" i="2"/>
  <c r="AK528" i="2"/>
  <c r="AK1063" i="2"/>
  <c r="AK272" i="2"/>
  <c r="AK763" i="2"/>
  <c r="AK863" i="2"/>
  <c r="AK1119" i="2"/>
  <c r="AK860" i="2"/>
  <c r="AK377" i="2"/>
  <c r="AK766" i="2"/>
  <c r="AK733" i="2"/>
  <c r="AK710" i="2"/>
  <c r="AK1016" i="2"/>
  <c r="AK1260" i="2"/>
  <c r="AK1148" i="2"/>
  <c r="AK136" i="2"/>
  <c r="AK1001" i="2"/>
  <c r="AK918" i="2"/>
  <c r="AK1225" i="2"/>
  <c r="AK818" i="2"/>
  <c r="AK1238" i="2"/>
  <c r="AK847" i="2"/>
  <c r="AK969" i="2"/>
  <c r="AK437" i="2"/>
  <c r="AK385" i="2"/>
  <c r="AK412" i="2"/>
  <c r="AK463" i="2"/>
  <c r="AK752" i="2"/>
  <c r="AK649" i="2"/>
  <c r="AK264" i="2"/>
  <c r="AK538" i="2"/>
  <c r="AK419" i="2"/>
  <c r="AK334" i="2"/>
  <c r="AK585" i="2"/>
  <c r="AK707" i="2"/>
  <c r="AK140" i="2"/>
  <c r="AK1093" i="2"/>
  <c r="AK682" i="2"/>
  <c r="AK107" i="2"/>
  <c r="AK90" i="2"/>
  <c r="AK246" i="2"/>
  <c r="AK441" i="2"/>
  <c r="AK696" i="2"/>
  <c r="AK1038" i="2"/>
  <c r="AK438" i="2"/>
  <c r="AK1057" i="2"/>
  <c r="AK326" i="2"/>
  <c r="AK800" i="2"/>
  <c r="AK791" i="2"/>
  <c r="AK252" i="2"/>
  <c r="AK906" i="2"/>
  <c r="AK222" i="2"/>
  <c r="AK295" i="2"/>
  <c r="AK1236" i="2"/>
  <c r="AK1181" i="2"/>
  <c r="AK909" i="2"/>
  <c r="AK1230" i="2"/>
  <c r="AK971" i="2"/>
  <c r="AK242" i="2"/>
  <c r="AK1009" i="2"/>
  <c r="AK333" i="2"/>
  <c r="AK332" i="2"/>
  <c r="AK652" i="2"/>
  <c r="AK459" i="2"/>
  <c r="AK782" i="2"/>
  <c r="AK913" i="2"/>
  <c r="AK675" i="2"/>
  <c r="AK310" i="2"/>
  <c r="AK396" i="2"/>
  <c r="AK171" i="2"/>
  <c r="AK422" i="2"/>
  <c r="AK177" i="2"/>
  <c r="AK304" i="2"/>
  <c r="AK20" i="2"/>
  <c r="AK484" i="2"/>
  <c r="AK224" i="2"/>
  <c r="AK26" i="2"/>
  <c r="AK851" i="2"/>
  <c r="AK878" i="2"/>
  <c r="AK1129" i="2"/>
  <c r="AK668" i="2"/>
  <c r="AK1052" i="2"/>
  <c r="AK798" i="2"/>
  <c r="AK1075" i="2"/>
  <c r="AK395" i="2"/>
  <c r="AK940" i="2"/>
  <c r="AK946" i="2"/>
  <c r="AK508" i="2"/>
  <c r="AK446" i="2"/>
  <c r="AK879" i="2"/>
  <c r="AK423" i="2"/>
  <c r="AK1008" i="2"/>
  <c r="AK1070" i="2"/>
  <c r="AK72" i="2"/>
  <c r="AK262" i="2"/>
  <c r="AK1166" i="2"/>
  <c r="AK570" i="2"/>
  <c r="AK540" i="2"/>
  <c r="AK930" i="2"/>
  <c r="AK780" i="2"/>
  <c r="AK373" i="2"/>
  <c r="AK620" i="2"/>
  <c r="AK995" i="2"/>
  <c r="AK226" i="2"/>
  <c r="AK820" i="2"/>
  <c r="AK1050" i="2"/>
  <c r="AK1002" i="2"/>
  <c r="AK1200" i="2"/>
  <c r="AK960" i="2"/>
  <c r="AK1021" i="2"/>
  <c r="AK709" i="2"/>
  <c r="AK904" i="2"/>
  <c r="AK993" i="2"/>
  <c r="AK359" i="2"/>
  <c r="AK1255" i="2"/>
  <c r="AK650" i="2"/>
  <c r="AK1026" i="2"/>
  <c r="AK479" i="2"/>
  <c r="AK713" i="2"/>
  <c r="AK231" i="2"/>
  <c r="AK1058" i="2"/>
  <c r="AK327" i="2"/>
  <c r="AK1039" i="2"/>
  <c r="AK37" i="2"/>
  <c r="AK208" i="2"/>
  <c r="AK546" i="2"/>
  <c r="AK129" i="2"/>
  <c r="AK604" i="2"/>
  <c r="AK1055" i="2"/>
  <c r="AK729" i="2"/>
  <c r="AK577" i="2"/>
  <c r="AK504" i="2"/>
  <c r="AK274" i="2"/>
  <c r="AK966" i="2"/>
  <c r="AK1164" i="2"/>
  <c r="AK1220" i="2"/>
  <c r="AK708" i="2"/>
  <c r="AK1189" i="2"/>
  <c r="AK897" i="2"/>
  <c r="AK1165" i="2"/>
  <c r="AK345" i="2"/>
  <c r="AK1072" i="2"/>
  <c r="AK970" i="2"/>
  <c r="AK98" i="2"/>
  <c r="AK281" i="2"/>
  <c r="AK1043" i="2"/>
  <c r="AK115" i="2"/>
  <c r="AK1133" i="2"/>
  <c r="AK634" i="2"/>
  <c r="AK273" i="2"/>
  <c r="AK294" i="2"/>
  <c r="AK929" i="2"/>
  <c r="AK688" i="2"/>
  <c r="AK195" i="2"/>
  <c r="AK749" i="2"/>
  <c r="AK1215" i="2"/>
  <c r="AK79" i="2"/>
  <c r="AK662" i="2"/>
  <c r="AK914" i="2"/>
  <c r="AK370" i="2"/>
  <c r="AK1048" i="2"/>
  <c r="AK1174" i="2"/>
  <c r="AK855" i="2"/>
  <c r="AK718" i="2"/>
  <c r="AK392" i="2"/>
  <c r="AK916" i="2"/>
  <c r="AK1268" i="2"/>
  <c r="AK30" i="2"/>
  <c r="AK1020" i="2"/>
  <c r="AK1211" i="2"/>
  <c r="AK330" i="2"/>
  <c r="AK1060" i="2"/>
  <c r="AK1239" i="2"/>
  <c r="AK1136" i="2"/>
  <c r="AK1258" i="2"/>
  <c r="AK734" i="2"/>
  <c r="AK1212" i="2"/>
  <c r="AK454" i="2"/>
  <c r="AK849" i="2"/>
  <c r="AK589" i="2"/>
  <c r="AK693" i="2"/>
  <c r="AK1245" i="2"/>
  <c r="AK642" i="2"/>
  <c r="AK145" i="2"/>
  <c r="AK128" i="2"/>
  <c r="AK544" i="2"/>
  <c r="AK499" i="2"/>
  <c r="AK150" i="2"/>
  <c r="AK951" i="2"/>
  <c r="AK317" i="2"/>
  <c r="AK1197" i="2"/>
  <c r="AK24" i="2"/>
  <c r="AK831" i="2"/>
  <c r="AK305" i="2"/>
  <c r="AK132" i="2"/>
  <c r="AK81" i="2"/>
  <c r="AK205" i="2"/>
  <c r="AK988" i="2"/>
  <c r="AK256" i="2"/>
  <c r="AK1203" i="2"/>
  <c r="AK230" i="2"/>
  <c r="AK488" i="2"/>
  <c r="AK532" i="2"/>
  <c r="AK635" i="2"/>
  <c r="AK873" i="2"/>
  <c r="AK781" i="2"/>
  <c r="AK611" i="2"/>
  <c r="AK1134" i="2"/>
  <c r="AK962" i="2"/>
  <c r="AK556" i="2"/>
  <c r="AK409" i="2"/>
  <c r="AK1065" i="2"/>
  <c r="AK606" i="2"/>
  <c r="AK254" i="2"/>
  <c r="AK298" i="2"/>
  <c r="AK1098" i="2"/>
  <c r="AK100" i="2"/>
  <c r="AK1128" i="2"/>
  <c r="AK633" i="2"/>
  <c r="AK350" i="2"/>
  <c r="AK339" i="2"/>
  <c r="AK618" i="2"/>
  <c r="AK1168" i="2"/>
  <c r="AK451" i="2"/>
  <c r="AK665" i="2"/>
  <c r="AK134" i="2"/>
  <c r="AK808" i="2"/>
  <c r="AK1078" i="2"/>
  <c r="AK217" i="2"/>
  <c r="AK1080" i="2"/>
  <c r="AK834" i="2"/>
  <c r="AK944" i="2"/>
  <c r="AK576" i="2"/>
  <c r="AK1042" i="2"/>
  <c r="AK1081" i="2"/>
  <c r="AK593" i="2"/>
  <c r="AK116" i="2"/>
  <c r="AK949" i="2"/>
  <c r="AK1227" i="2"/>
  <c r="AK503" i="2"/>
  <c r="AK1210" i="2"/>
  <c r="AK641" i="2"/>
  <c r="AK1118" i="2"/>
  <c r="AK899" i="2"/>
  <c r="AK418" i="2"/>
  <c r="AK312" i="2"/>
  <c r="AK965" i="2"/>
  <c r="AK497" i="2"/>
  <c r="AK631" i="2"/>
  <c r="AK354" i="2"/>
  <c r="AK542" i="2"/>
  <c r="AK466" i="2"/>
  <c r="AK390" i="2"/>
  <c r="AK235" i="2"/>
  <c r="AK430" i="2"/>
  <c r="AK846" i="2"/>
  <c r="AK417" i="2"/>
  <c r="AK727" i="2"/>
  <c r="AK440" i="2"/>
  <c r="AK53" i="2"/>
  <c r="AK160" i="2"/>
  <c r="AK586" i="2"/>
  <c r="AK895" i="2"/>
  <c r="AK974" i="2"/>
  <c r="AK830" i="2"/>
  <c r="AK610" i="2"/>
  <c r="AK1084" i="2"/>
  <c r="AK992" i="2"/>
  <c r="AK533" i="2"/>
  <c r="AK1160" i="2"/>
  <c r="AK883" i="2"/>
  <c r="AK566" i="2"/>
  <c r="AK757" i="2"/>
  <c r="AK801" i="2"/>
  <c r="AK220" i="2"/>
  <c r="AK805" i="2"/>
  <c r="AK687" i="2"/>
  <c r="AK236" i="2"/>
  <c r="AK102" i="2"/>
  <c r="AK816" i="2"/>
  <c r="AK1218" i="2"/>
  <c r="AK582" i="2"/>
  <c r="AK740" i="2"/>
  <c r="AK162" i="2"/>
  <c r="AK1124" i="2"/>
  <c r="AK722" i="2"/>
  <c r="AK46" i="2"/>
  <c r="AK657" i="2"/>
  <c r="AK624" i="2"/>
  <c r="AK1069" i="2"/>
  <c r="AK625" i="2"/>
  <c r="AK690" i="2"/>
  <c r="AK1051" i="2"/>
  <c r="AK815" i="2"/>
  <c r="AK768" i="2"/>
  <c r="AK516" i="2"/>
  <c r="AK471" i="2"/>
  <c r="AK1155" i="2"/>
  <c r="AK942" i="2"/>
  <c r="AK255" i="2"/>
  <c r="AK721" i="2"/>
  <c r="AK862" i="2"/>
  <c r="AK320" i="2"/>
  <c r="AK943" i="2"/>
  <c r="AK765" i="2"/>
  <c r="AK248" i="2"/>
  <c r="AK813" i="2"/>
  <c r="AK774" i="2"/>
  <c r="AK1090" i="2"/>
  <c r="AK1147" i="2"/>
  <c r="AK952" i="2"/>
  <c r="AK193" i="2"/>
  <c r="AK564" i="2"/>
  <c r="AK1187" i="2"/>
  <c r="AK374" i="2"/>
  <c r="AK869" i="2"/>
  <c r="AK996" i="2"/>
  <c r="AK1262" i="2"/>
  <c r="AK331" i="2"/>
  <c r="AK639" i="2"/>
  <c r="AK890" i="2"/>
  <c r="AK738" i="2"/>
  <c r="AK407" i="2"/>
  <c r="AK975" i="2"/>
  <c r="AK400" i="2"/>
  <c r="AK622" i="2"/>
  <c r="AK900" i="2"/>
  <c r="AK316" i="2"/>
  <c r="AK425" i="2"/>
  <c r="AK271" i="2"/>
  <c r="AK448" i="2"/>
  <c r="AK491" i="2"/>
  <c r="AK188" i="2"/>
  <c r="AK843" i="2"/>
  <c r="AK607" i="2"/>
  <c r="AK525" i="2"/>
  <c r="AK142" i="2"/>
  <c r="AK550" i="2"/>
  <c r="AK1101" i="2"/>
  <c r="AK303" i="2"/>
  <c r="AK1089" i="2"/>
  <c r="AK980" i="2"/>
  <c r="AK1228" i="2"/>
  <c r="AK941" i="2"/>
  <c r="AK790" i="2"/>
  <c r="AK1249" i="2"/>
  <c r="AK475" i="2"/>
  <c r="AK655" i="2"/>
  <c r="AK905" i="2"/>
  <c r="AK155" i="2"/>
  <c r="AK835" i="2"/>
  <c r="AK689" i="2"/>
  <c r="AK355" i="2"/>
  <c r="AK1123" i="2"/>
  <c r="AK421" i="2"/>
  <c r="AK178" i="2"/>
  <c r="AK1217" i="2"/>
  <c r="AK192" i="2"/>
  <c r="AK1019" i="2"/>
  <c r="AK526" i="2"/>
  <c r="AK654" i="2"/>
  <c r="AK875" i="2"/>
  <c r="AK1112" i="2"/>
  <c r="AK902" i="2"/>
  <c r="AK42" i="2"/>
  <c r="AK1250" i="2"/>
  <c r="AK661" i="2"/>
  <c r="AK1265" i="2"/>
  <c r="AK799" i="2"/>
  <c r="AK92" i="2"/>
  <c r="AK1135" i="2"/>
  <c r="AK891" i="2"/>
  <c r="AK439" i="2"/>
  <c r="AK241" i="2"/>
  <c r="AK493" i="2"/>
  <c r="AK302" i="2"/>
  <c r="AK21" i="2"/>
  <c r="AK314" i="2"/>
  <c r="AK1172" i="2"/>
  <c r="AK1140" i="2"/>
  <c r="AK151" i="2"/>
  <c r="AK315" i="2"/>
  <c r="AK277" i="2"/>
  <c r="AK889" i="2"/>
  <c r="AK393" i="2"/>
  <c r="AK27" i="2"/>
  <c r="AK573" i="2"/>
  <c r="AK76" i="2"/>
  <c r="AK269" i="2"/>
  <c r="AK548" i="2"/>
  <c r="AK228" i="2"/>
  <c r="AK473" i="2"/>
  <c r="AK176" i="2"/>
  <c r="AK48" i="2"/>
  <c r="AK159" i="2"/>
  <c r="AK135" i="2"/>
  <c r="AK397" i="2"/>
  <c r="AK416" i="2"/>
  <c r="AK84" i="2"/>
  <c r="AK265" i="2"/>
  <c r="AK444" i="2"/>
  <c r="AK588" i="2"/>
  <c r="AK489" i="2"/>
  <c r="AK156" i="2"/>
  <c r="AK343" i="2"/>
  <c r="AK12" i="2"/>
  <c r="AK380" i="2"/>
  <c r="AK60" i="2"/>
  <c r="AK739" i="2"/>
  <c r="AK233" i="2"/>
  <c r="AK882" i="2"/>
  <c r="AK554" i="2"/>
  <c r="AK645" i="2"/>
  <c r="AK365" i="2"/>
  <c r="AK1221" i="2"/>
  <c r="AK476" i="2"/>
  <c r="AK908" i="2"/>
  <c r="AK964" i="2"/>
  <c r="AK928" i="2"/>
  <c r="AK203" i="2"/>
  <c r="AK792" i="2"/>
  <c r="AK833" i="2"/>
  <c r="AK947" i="2"/>
  <c r="AK836" i="2"/>
  <c r="AK539" i="2"/>
  <c r="AK1030" i="2"/>
  <c r="AK933" i="2"/>
  <c r="AK223" i="2"/>
  <c r="AK363" i="2"/>
  <c r="AK1216" i="2"/>
  <c r="AK1206" i="2"/>
  <c r="AK47" i="2"/>
  <c r="AK1159" i="2"/>
  <c r="AK886" i="2"/>
  <c r="AK22" i="2"/>
  <c r="AK712" i="2"/>
  <c r="AK578" i="2"/>
  <c r="AK456" i="2"/>
  <c r="AK660" i="2"/>
  <c r="AK998" i="2"/>
  <c r="AK911" i="2"/>
  <c r="AK814" i="2"/>
  <c r="AK703" i="2"/>
  <c r="AK1094" i="2"/>
  <c r="AK38" i="2"/>
  <c r="AK788" i="2"/>
  <c r="AK1024" i="2"/>
  <c r="AK36" i="2"/>
  <c r="AK301" i="2"/>
  <c r="AK389" i="2"/>
  <c r="AK505" i="2"/>
  <c r="AK384" i="2"/>
  <c r="AK378" i="2"/>
  <c r="AK420" i="2"/>
  <c r="AK547" i="2"/>
  <c r="AK348" i="2"/>
  <c r="AK557" i="2"/>
  <c r="AK322" i="2"/>
  <c r="AK336" i="2"/>
  <c r="AK413" i="2"/>
  <c r="AK266" i="2"/>
  <c r="AK62" i="2"/>
  <c r="AK1097" i="2"/>
  <c r="AK383" i="2"/>
  <c r="AK691" i="2"/>
  <c r="AK120" i="2"/>
  <c r="AK644" i="2"/>
  <c r="AK80" i="2"/>
  <c r="AK1006" i="2"/>
  <c r="AK175" i="2"/>
  <c r="AK640" i="2"/>
  <c r="AK1213" i="2"/>
  <c r="AK1126" i="2"/>
  <c r="AK229" i="2"/>
  <c r="AK636" i="2"/>
  <c r="AK1022" i="2"/>
  <c r="AK986" i="2"/>
  <c r="AK945" i="2"/>
  <c r="AK461" i="2"/>
  <c r="AK97" i="2"/>
  <c r="AK1201" i="2"/>
  <c r="AK1023" i="2"/>
  <c r="AK287" i="2"/>
  <c r="AK238" i="2"/>
  <c r="AK676" i="2"/>
  <c r="AK1253" i="2"/>
  <c r="AK16" i="2"/>
  <c r="AK747" i="2"/>
  <c r="AK149" i="2"/>
  <c r="AK786" i="2"/>
  <c r="AK745" i="2"/>
  <c r="AK307" i="2"/>
  <c r="AK803" i="2"/>
  <c r="AK1229" i="2"/>
  <c r="AK1010" i="2"/>
  <c r="AK1064" i="2"/>
  <c r="AK659" i="2"/>
  <c r="AK587" i="2"/>
  <c r="AK922" i="2"/>
  <c r="AK1100" i="2"/>
  <c r="AK529" i="2"/>
  <c r="AK1179" i="2"/>
  <c r="AK1115" i="2"/>
  <c r="AK1182" i="2"/>
  <c r="AK517" i="2"/>
  <c r="AK923" i="2"/>
  <c r="AK455" i="2"/>
  <c r="AK1091" i="2"/>
  <c r="AK694" i="2"/>
  <c r="AK865" i="2"/>
  <c r="AK994" i="2"/>
  <c r="AK1107" i="2"/>
  <c r="AK1025" i="2"/>
  <c r="AK804" i="2"/>
  <c r="AK937" i="2"/>
  <c r="AK871" i="2"/>
  <c r="AM1261" i="2"/>
  <c r="AA1261" i="2" s="1"/>
  <c r="O1261" i="2" s="1"/>
  <c r="AM1168" i="2"/>
  <c r="AA1168" i="2" s="1"/>
  <c r="O1168" i="2" s="1"/>
  <c r="AM1198" i="2"/>
  <c r="AA1198" i="2" s="1"/>
  <c r="O1198" i="2" s="1"/>
  <c r="AM1195" i="2"/>
  <c r="AA1195" i="2" s="1"/>
  <c r="O1195" i="2" s="1"/>
  <c r="AM1148" i="2"/>
  <c r="AA1148" i="2" s="1"/>
  <c r="O1148" i="2" s="1"/>
  <c r="AM1161" i="2"/>
  <c r="AA1161" i="2" s="1"/>
  <c r="O1161" i="2" s="1"/>
  <c r="AM1086" i="2"/>
  <c r="AA1086" i="2" s="1"/>
  <c r="O1086" i="2" s="1"/>
  <c r="AM1047" i="2"/>
  <c r="AA1047" i="2" s="1"/>
  <c r="O1047" i="2" s="1"/>
  <c r="AM1049" i="2"/>
  <c r="AA1049" i="2" s="1"/>
  <c r="O1049" i="2" s="1"/>
  <c r="AM1003" i="2"/>
  <c r="AA1003" i="2" s="1"/>
  <c r="O1003" i="2" s="1"/>
  <c r="AM1000" i="2"/>
  <c r="AA1000" i="2" s="1"/>
  <c r="O1000" i="2" s="1"/>
  <c r="AM941" i="2"/>
  <c r="AA941" i="2" s="1"/>
  <c r="O941" i="2" s="1"/>
  <c r="AM881" i="2"/>
  <c r="AA881" i="2" s="1"/>
  <c r="O881" i="2" s="1"/>
  <c r="AM842" i="2"/>
  <c r="AA842" i="2" s="1"/>
  <c r="O842" i="2" s="1"/>
  <c r="AM779" i="2"/>
  <c r="AA779" i="2" s="1"/>
  <c r="O779" i="2" s="1"/>
  <c r="AM735" i="2"/>
  <c r="AA735" i="2" s="1"/>
  <c r="O735" i="2" s="1"/>
  <c r="AM696" i="2"/>
  <c r="AA696" i="2" s="1"/>
  <c r="O696" i="2" s="1"/>
  <c r="AM644" i="2"/>
  <c r="AA644" i="2" s="1"/>
  <c r="O644" i="2" s="1"/>
  <c r="AM612" i="2"/>
  <c r="AA612" i="2" s="1"/>
  <c r="O612" i="2" s="1"/>
  <c r="AM596" i="2"/>
  <c r="AA596" i="2" s="1"/>
  <c r="O596" i="2" s="1"/>
  <c r="AM603" i="2"/>
  <c r="AA603" i="2" s="1"/>
  <c r="O603" i="2" s="1"/>
  <c r="AM447" i="2"/>
  <c r="AA447" i="2" s="1"/>
  <c r="O447" i="2" s="1"/>
  <c r="AM394" i="2"/>
  <c r="AA394" i="2" s="1"/>
  <c r="O394" i="2" s="1"/>
  <c r="AM332" i="2"/>
  <c r="AA332" i="2" s="1"/>
  <c r="O332" i="2" s="1"/>
  <c r="AM230" i="2"/>
  <c r="AA230" i="2" s="1"/>
  <c r="O230" i="2" s="1"/>
  <c r="AM188" i="2"/>
  <c r="AA188" i="2" s="1"/>
  <c r="O188" i="2" s="1"/>
  <c r="AM147" i="2"/>
  <c r="AA147" i="2" s="1"/>
  <c r="O147" i="2" s="1"/>
  <c r="AM141" i="2"/>
  <c r="AA141" i="2" s="1"/>
  <c r="O141" i="2" s="1"/>
  <c r="AM170" i="2"/>
  <c r="AA170" i="2" s="1"/>
  <c r="O170" i="2" s="1"/>
  <c r="AM131" i="2"/>
  <c r="AA131" i="2" s="1"/>
  <c r="O131" i="2" s="1"/>
  <c r="AM115" i="2"/>
  <c r="AA115" i="2" s="1"/>
  <c r="O115" i="2" s="1"/>
  <c r="AM85" i="2"/>
  <c r="AA85" i="2" s="1"/>
  <c r="O85" i="2" s="1"/>
  <c r="AM68" i="2"/>
  <c r="AA68" i="2" s="1"/>
  <c r="O68" i="2" s="1"/>
  <c r="AM89" i="2"/>
  <c r="AA89" i="2" s="1"/>
  <c r="O89" i="2" s="1"/>
  <c r="AM99" i="2"/>
  <c r="AA99" i="2" s="1"/>
  <c r="O99" i="2" s="1"/>
  <c r="AM73" i="2"/>
  <c r="AA73" i="2" s="1"/>
  <c r="O73" i="2" s="1"/>
  <c r="AM11" i="2"/>
  <c r="AA11" i="2" s="1"/>
  <c r="O11" i="2" s="1"/>
  <c r="AM21" i="2"/>
  <c r="AA21" i="2" s="1"/>
  <c r="O21" i="2" s="1"/>
  <c r="AM196" i="2"/>
  <c r="AA196" i="2" s="1"/>
  <c r="O196" i="2" s="1"/>
  <c r="AM12" i="2"/>
  <c r="AA12" i="2" s="1"/>
  <c r="O12" i="2" s="1"/>
  <c r="AM13" i="2"/>
  <c r="AA13" i="2" s="1"/>
  <c r="O13" i="2" s="1"/>
  <c r="AM40" i="2"/>
  <c r="AA40" i="2" s="1"/>
  <c r="O40" i="2" s="1"/>
  <c r="AM52" i="2"/>
  <c r="AA52" i="2" s="1"/>
  <c r="O52" i="2" s="1"/>
  <c r="AM140" i="2"/>
  <c r="AA140" i="2" s="1"/>
  <c r="O140" i="2" s="1"/>
  <c r="AM154" i="2"/>
  <c r="AA154" i="2" s="1"/>
  <c r="O154" i="2" s="1"/>
  <c r="AM133" i="2"/>
  <c r="AA133" i="2" s="1"/>
  <c r="O133" i="2" s="1"/>
  <c r="AM274" i="2"/>
  <c r="AA274" i="2" s="1"/>
  <c r="O274" i="2" s="1"/>
  <c r="AM277" i="2"/>
  <c r="AA277" i="2" s="1"/>
  <c r="O277" i="2" s="1"/>
  <c r="AM275" i="2"/>
  <c r="AA275" i="2" s="1"/>
  <c r="O275" i="2" s="1"/>
  <c r="AM301" i="2"/>
  <c r="AA301" i="2" s="1"/>
  <c r="O301" i="2" s="1"/>
  <c r="AM316" i="2"/>
  <c r="AA316" i="2" s="1"/>
  <c r="O316" i="2" s="1"/>
  <c r="AM441" i="2"/>
  <c r="AA441" i="2" s="1"/>
  <c r="O441" i="2" s="1"/>
  <c r="AM590" i="2"/>
  <c r="AA590" i="2" s="1"/>
  <c r="O590" i="2" s="1"/>
  <c r="AM580" i="2"/>
  <c r="AA580" i="2" s="1"/>
  <c r="O580" i="2" s="1"/>
  <c r="AM62" i="2"/>
  <c r="AA62" i="2" s="1"/>
  <c r="O62" i="2" s="1"/>
  <c r="AM43" i="2"/>
  <c r="AA43" i="2" s="1"/>
  <c r="O43" i="2" s="1"/>
  <c r="AM111" i="2"/>
  <c r="AA111" i="2" s="1"/>
  <c r="O111" i="2" s="1"/>
  <c r="AM224" i="2"/>
  <c r="AA224" i="2" s="1"/>
  <c r="O224" i="2" s="1"/>
  <c r="AM146" i="2"/>
  <c r="AA146" i="2" s="1"/>
  <c r="O146" i="2" s="1"/>
  <c r="AM168" i="2"/>
  <c r="AA168" i="2" s="1"/>
  <c r="O168" i="2" s="1"/>
  <c r="AM207" i="2"/>
  <c r="AA207" i="2" s="1"/>
  <c r="O207" i="2" s="1"/>
  <c r="AM245" i="2"/>
  <c r="AA245" i="2" s="1"/>
  <c r="O245" i="2" s="1"/>
  <c r="AM252" i="2"/>
  <c r="AA252" i="2" s="1"/>
  <c r="O252" i="2" s="1"/>
  <c r="AM312" i="2"/>
  <c r="AA312" i="2" s="1"/>
  <c r="O312" i="2" s="1"/>
  <c r="AM294" i="2"/>
  <c r="AA294" i="2" s="1"/>
  <c r="O294" i="2" s="1"/>
  <c r="AM333" i="2"/>
  <c r="AA333" i="2" s="1"/>
  <c r="O333" i="2" s="1"/>
  <c r="AM520" i="2"/>
  <c r="AA520" i="2" s="1"/>
  <c r="O520" i="2" s="1"/>
  <c r="AM521" i="2"/>
  <c r="AA521" i="2" s="1"/>
  <c r="O521" i="2" s="1"/>
  <c r="AM491" i="2"/>
  <c r="AA491" i="2" s="1"/>
  <c r="O491" i="2" s="1"/>
  <c r="AM614" i="2"/>
  <c r="AA614" i="2" s="1"/>
  <c r="O614" i="2" s="1"/>
  <c r="AM15" i="2"/>
  <c r="AA15" i="2" s="1"/>
  <c r="O15" i="2" s="1"/>
  <c r="AM80" i="2"/>
  <c r="AA80" i="2" s="1"/>
  <c r="O80" i="2" s="1"/>
  <c r="AM153" i="2"/>
  <c r="AA153" i="2" s="1"/>
  <c r="O153" i="2" s="1"/>
  <c r="AM128" i="2"/>
  <c r="AA128" i="2" s="1"/>
  <c r="O128" i="2" s="1"/>
  <c r="AM177" i="2"/>
  <c r="AA177" i="2" s="1"/>
  <c r="O177" i="2" s="1"/>
  <c r="AM236" i="2"/>
  <c r="AA236" i="2" s="1"/>
  <c r="O236" i="2" s="1"/>
  <c r="AM280" i="2"/>
  <c r="AA280" i="2" s="1"/>
  <c r="O280" i="2" s="1"/>
  <c r="AM393" i="2"/>
  <c r="AA393" i="2" s="1"/>
  <c r="O393" i="2" s="1"/>
  <c r="AM413" i="2"/>
  <c r="AA413" i="2" s="1"/>
  <c r="O413" i="2" s="1"/>
  <c r="AM379" i="2"/>
  <c r="AA379" i="2" s="1"/>
  <c r="O379" i="2" s="1"/>
  <c r="AM462" i="2"/>
  <c r="AA462" i="2" s="1"/>
  <c r="O462" i="2" s="1"/>
  <c r="AM199" i="2"/>
  <c r="AA199" i="2" s="1"/>
  <c r="O199" i="2" s="1"/>
  <c r="AM69" i="2"/>
  <c r="AA69" i="2" s="1"/>
  <c r="O69" i="2" s="1"/>
  <c r="AM70" i="2"/>
  <c r="AA70" i="2" s="1"/>
  <c r="O70" i="2" s="1"/>
  <c r="AM113" i="2"/>
  <c r="AA113" i="2" s="1"/>
  <c r="O113" i="2" s="1"/>
  <c r="AM126" i="2"/>
  <c r="AA126" i="2" s="1"/>
  <c r="O126" i="2" s="1"/>
  <c r="AM166" i="2"/>
  <c r="AA166" i="2" s="1"/>
  <c r="O166" i="2" s="1"/>
  <c r="AM182" i="2"/>
  <c r="AA182" i="2" s="1"/>
  <c r="O182" i="2" s="1"/>
  <c r="AM186" i="2"/>
  <c r="AA186" i="2" s="1"/>
  <c r="O186" i="2" s="1"/>
  <c r="AM229" i="2"/>
  <c r="AA229" i="2" s="1"/>
  <c r="O229" i="2" s="1"/>
  <c r="AM272" i="2"/>
  <c r="AA272" i="2" s="1"/>
  <c r="O272" i="2" s="1"/>
  <c r="AM334" i="2"/>
  <c r="AA334" i="2" s="1"/>
  <c r="O334" i="2" s="1"/>
  <c r="AM337" i="2"/>
  <c r="AA337" i="2" s="1"/>
  <c r="O337" i="2" s="1"/>
  <c r="AM330" i="2"/>
  <c r="AA330" i="2" s="1"/>
  <c r="O330" i="2" s="1"/>
  <c r="AM453" i="2"/>
  <c r="AA453" i="2" s="1"/>
  <c r="O453" i="2" s="1"/>
  <c r="AM434" i="2"/>
  <c r="AA434" i="2" s="1"/>
  <c r="O434" i="2" s="1"/>
  <c r="AM470" i="2"/>
  <c r="AA470" i="2" s="1"/>
  <c r="O470" i="2" s="1"/>
  <c r="AM493" i="2"/>
  <c r="AA493" i="2" s="1"/>
  <c r="O493" i="2" s="1"/>
  <c r="AM559" i="2"/>
  <c r="AA559" i="2" s="1"/>
  <c r="O559" i="2" s="1"/>
  <c r="AM23" i="2"/>
  <c r="AA23" i="2" s="1"/>
  <c r="O23" i="2" s="1"/>
  <c r="AM28" i="2"/>
  <c r="AA28" i="2" s="1"/>
  <c r="O28" i="2" s="1"/>
  <c r="AM18" i="2"/>
  <c r="AA18" i="2" s="1"/>
  <c r="O18" i="2" s="1"/>
  <c r="AM60" i="2"/>
  <c r="AA60" i="2" s="1"/>
  <c r="O60" i="2" s="1"/>
  <c r="AM112" i="2"/>
  <c r="AA112" i="2" s="1"/>
  <c r="O112" i="2" s="1"/>
  <c r="AM148" i="2"/>
  <c r="AA148" i="2" s="1"/>
  <c r="O148" i="2" s="1"/>
  <c r="AM107" i="2"/>
  <c r="AA107" i="2" s="1"/>
  <c r="O107" i="2" s="1"/>
  <c r="AM185" i="2"/>
  <c r="AA185" i="2" s="1"/>
  <c r="O185" i="2" s="1"/>
  <c r="AM180" i="2"/>
  <c r="AA180" i="2" s="1"/>
  <c r="O180" i="2" s="1"/>
  <c r="AM169" i="2"/>
  <c r="AA169" i="2" s="1"/>
  <c r="O169" i="2" s="1"/>
  <c r="AM172" i="2"/>
  <c r="AA172" i="2" s="1"/>
  <c r="O172" i="2" s="1"/>
  <c r="AM324" i="2"/>
  <c r="AA324" i="2" s="1"/>
  <c r="O324" i="2" s="1"/>
  <c r="AM338" i="2"/>
  <c r="AA338" i="2" s="1"/>
  <c r="O338" i="2" s="1"/>
  <c r="AM350" i="2"/>
  <c r="AA350" i="2" s="1"/>
  <c r="O350" i="2" s="1"/>
  <c r="AM425" i="2"/>
  <c r="AA425" i="2" s="1"/>
  <c r="O425" i="2" s="1"/>
  <c r="AM484" i="2"/>
  <c r="AA484" i="2" s="1"/>
  <c r="O484" i="2" s="1"/>
  <c r="AM486" i="2"/>
  <c r="AA486" i="2" s="1"/>
  <c r="O486" i="2" s="1"/>
  <c r="AM467" i="2"/>
  <c r="AA467" i="2" s="1"/>
  <c r="O467" i="2" s="1"/>
  <c r="AM500" i="2"/>
  <c r="AA500" i="2" s="1"/>
  <c r="O500" i="2" s="1"/>
  <c r="AM514" i="2"/>
  <c r="AA514" i="2" s="1"/>
  <c r="O514" i="2" s="1"/>
  <c r="AM561" i="2"/>
  <c r="AA561" i="2" s="1"/>
  <c r="O561" i="2" s="1"/>
  <c r="AM613" i="2"/>
  <c r="AA613" i="2" s="1"/>
  <c r="O613" i="2" s="1"/>
  <c r="AM215" i="2"/>
  <c r="AA215" i="2" s="1"/>
  <c r="O215" i="2" s="1"/>
  <c r="AM86" i="2"/>
  <c r="AA86" i="2" s="1"/>
  <c r="O86" i="2" s="1"/>
  <c r="AM63" i="2"/>
  <c r="AA63" i="2" s="1"/>
  <c r="O63" i="2" s="1"/>
  <c r="AM109" i="2"/>
  <c r="AA109" i="2" s="1"/>
  <c r="O109" i="2" s="1"/>
  <c r="AM151" i="2"/>
  <c r="AA151" i="2" s="1"/>
  <c r="O151" i="2" s="1"/>
  <c r="AM237" i="2"/>
  <c r="AA237" i="2" s="1"/>
  <c r="O237" i="2" s="1"/>
  <c r="AM266" i="2"/>
  <c r="AA266" i="2" s="1"/>
  <c r="O266" i="2" s="1"/>
  <c r="AM342" i="2"/>
  <c r="AA342" i="2" s="1"/>
  <c r="O342" i="2" s="1"/>
  <c r="AM325" i="2"/>
  <c r="AA325" i="2" s="1"/>
  <c r="O325" i="2" s="1"/>
  <c r="AM317" i="2"/>
  <c r="AA317" i="2" s="1"/>
  <c r="O317" i="2" s="1"/>
  <c r="AM428" i="2"/>
  <c r="AA428" i="2" s="1"/>
  <c r="O428" i="2" s="1"/>
  <c r="AM449" i="2"/>
  <c r="AA449" i="2" s="1"/>
  <c r="O449" i="2" s="1"/>
  <c r="AM457" i="2"/>
  <c r="AA457" i="2" s="1"/>
  <c r="O457" i="2" s="1"/>
  <c r="AM485" i="2"/>
  <c r="AA485" i="2" s="1"/>
  <c r="O485" i="2" s="1"/>
  <c r="AM487" i="2"/>
  <c r="AA487" i="2" s="1"/>
  <c r="O487" i="2" s="1"/>
  <c r="AM518" i="2"/>
  <c r="AA518" i="2" s="1"/>
  <c r="O518" i="2" s="1"/>
  <c r="AM502" i="2"/>
  <c r="AA502" i="2" s="1"/>
  <c r="O502" i="2" s="1"/>
  <c r="AM547" i="2"/>
  <c r="AA547" i="2" s="1"/>
  <c r="O547" i="2" s="1"/>
  <c r="AM657" i="2"/>
  <c r="AA657" i="2" s="1"/>
  <c r="O657" i="2" s="1"/>
  <c r="AM627" i="2"/>
  <c r="AA627" i="2" s="1"/>
  <c r="O627" i="2" s="1"/>
  <c r="AM36" i="2"/>
  <c r="AA36" i="2" s="1"/>
  <c r="O36" i="2" s="1"/>
  <c r="AM42" i="2"/>
  <c r="AA42" i="2" s="1"/>
  <c r="O42" i="2" s="1"/>
  <c r="AM61" i="2"/>
  <c r="AA61" i="2" s="1"/>
  <c r="O61" i="2" s="1"/>
  <c r="AM246" i="2"/>
  <c r="AA246" i="2" s="1"/>
  <c r="O246" i="2" s="1"/>
  <c r="AM262" i="2"/>
  <c r="AA262" i="2" s="1"/>
  <c r="O262" i="2" s="1"/>
  <c r="AM284" i="2"/>
  <c r="AA284" i="2" s="1"/>
  <c r="O284" i="2" s="1"/>
  <c r="AM347" i="2"/>
  <c r="AA347" i="2" s="1"/>
  <c r="O347" i="2" s="1"/>
  <c r="AM336" i="2"/>
  <c r="AA336" i="2" s="1"/>
  <c r="O336" i="2" s="1"/>
  <c r="AM433" i="2"/>
  <c r="AA433" i="2" s="1"/>
  <c r="O433" i="2" s="1"/>
  <c r="AM512" i="2"/>
  <c r="AA512" i="2" s="1"/>
  <c r="O512" i="2" s="1"/>
  <c r="AM560" i="2"/>
  <c r="AA560" i="2" s="1"/>
  <c r="O560" i="2" s="1"/>
  <c r="AM600" i="2"/>
  <c r="AA600" i="2" s="1"/>
  <c r="O600" i="2" s="1"/>
  <c r="AM616" i="2"/>
  <c r="AA616" i="2" s="1"/>
  <c r="O616" i="2" s="1"/>
  <c r="AM79" i="2"/>
  <c r="AA79" i="2" s="1"/>
  <c r="O79" i="2" s="1"/>
  <c r="AM87" i="2"/>
  <c r="AA87" i="2" s="1"/>
  <c r="O87" i="2" s="1"/>
  <c r="AM127" i="2"/>
  <c r="AA127" i="2" s="1"/>
  <c r="O127" i="2" s="1"/>
  <c r="AM164" i="2"/>
  <c r="AA164" i="2" s="1"/>
  <c r="O164" i="2" s="1"/>
  <c r="AM139" i="2"/>
  <c r="AA139" i="2" s="1"/>
  <c r="O139" i="2" s="1"/>
  <c r="AM195" i="2"/>
  <c r="AA195" i="2" s="1"/>
  <c r="O195" i="2" s="1"/>
  <c r="AM247" i="2"/>
  <c r="AA247" i="2" s="1"/>
  <c r="O247" i="2" s="1"/>
  <c r="AM226" i="2"/>
  <c r="AA226" i="2" s="1"/>
  <c r="O226" i="2" s="1"/>
  <c r="AM263" i="2"/>
  <c r="AA263" i="2" s="1"/>
  <c r="O263" i="2" s="1"/>
  <c r="AM269" i="2"/>
  <c r="AA269" i="2" s="1"/>
  <c r="O269" i="2" s="1"/>
  <c r="AM300" i="2"/>
  <c r="AA300" i="2" s="1"/>
  <c r="O300" i="2" s="1"/>
  <c r="AM390" i="2"/>
  <c r="AA390" i="2" s="1"/>
  <c r="O390" i="2" s="1"/>
  <c r="AM360" i="2"/>
  <c r="AA360" i="2" s="1"/>
  <c r="O360" i="2" s="1"/>
  <c r="AM367" i="2"/>
  <c r="AA367" i="2" s="1"/>
  <c r="O367" i="2" s="1"/>
  <c r="AM465" i="2"/>
  <c r="AA465" i="2" s="1"/>
  <c r="O465" i="2" s="1"/>
  <c r="AM615" i="2"/>
  <c r="AA615" i="2" s="1"/>
  <c r="O615" i="2" s="1"/>
  <c r="AM611" i="2"/>
  <c r="AA611" i="2" s="1"/>
  <c r="O611" i="2" s="1"/>
  <c r="AM59" i="2"/>
  <c r="AA59" i="2" s="1"/>
  <c r="O59" i="2" s="1"/>
  <c r="AM83" i="2"/>
  <c r="AA83" i="2" s="1"/>
  <c r="O83" i="2" s="1"/>
  <c r="AM46" i="2"/>
  <c r="AA46" i="2" s="1"/>
  <c r="O46" i="2" s="1"/>
  <c r="AM58" i="2"/>
  <c r="AA58" i="2" s="1"/>
  <c r="O58" i="2" s="1"/>
  <c r="AM162" i="2"/>
  <c r="AA162" i="2" s="1"/>
  <c r="O162" i="2" s="1"/>
  <c r="AM189" i="2"/>
  <c r="AA189" i="2" s="1"/>
  <c r="O189" i="2" s="1"/>
  <c r="AM183" i="2"/>
  <c r="AA183" i="2" s="1"/>
  <c r="O183" i="2" s="1"/>
  <c r="AM293" i="2"/>
  <c r="AA293" i="2" s="1"/>
  <c r="O293" i="2" s="1"/>
  <c r="AM354" i="2"/>
  <c r="AA354" i="2" s="1"/>
  <c r="O354" i="2" s="1"/>
  <c r="AM363" i="2"/>
  <c r="AA363" i="2" s="1"/>
  <c r="O363" i="2" s="1"/>
  <c r="AM458" i="2"/>
  <c r="AA458" i="2" s="1"/>
  <c r="O458" i="2" s="1"/>
  <c r="AM597" i="2"/>
  <c r="AA597" i="2" s="1"/>
  <c r="O597" i="2" s="1"/>
  <c r="AM254" i="2"/>
  <c r="AA254" i="2" s="1"/>
  <c r="O254" i="2" s="1"/>
  <c r="AM210" i="2"/>
  <c r="AA210" i="2" s="1"/>
  <c r="O210" i="2" s="1"/>
  <c r="AM381" i="2"/>
  <c r="AA381" i="2" s="1"/>
  <c r="O381" i="2" s="1"/>
  <c r="AM456" i="2"/>
  <c r="AA456" i="2" s="1"/>
  <c r="O456" i="2" s="1"/>
  <c r="AM516" i="2"/>
  <c r="AA516" i="2" s="1"/>
  <c r="O516" i="2" s="1"/>
  <c r="AM543" i="2"/>
  <c r="AA543" i="2" s="1"/>
  <c r="O543" i="2" s="1"/>
  <c r="AM623" i="2"/>
  <c r="AA623" i="2" s="1"/>
  <c r="O623" i="2" s="1"/>
  <c r="AM152" i="2"/>
  <c r="AA152" i="2" s="1"/>
  <c r="O152" i="2" s="1"/>
  <c r="AM200" i="2"/>
  <c r="AA200" i="2" s="1"/>
  <c r="O200" i="2" s="1"/>
  <c r="AM218" i="2"/>
  <c r="AA218" i="2" s="1"/>
  <c r="O218" i="2" s="1"/>
  <c r="AM302" i="2"/>
  <c r="AA302" i="2" s="1"/>
  <c r="O302" i="2" s="1"/>
  <c r="AM411" i="2"/>
  <c r="AA411" i="2" s="1"/>
  <c r="O411" i="2" s="1"/>
  <c r="AM537" i="2"/>
  <c r="AA537" i="2" s="1"/>
  <c r="O537" i="2" s="1"/>
  <c r="AM592" i="2"/>
  <c r="AA592" i="2" s="1"/>
  <c r="O592" i="2" s="1"/>
  <c r="AM617" i="2"/>
  <c r="AA617" i="2" s="1"/>
  <c r="O617" i="2" s="1"/>
  <c r="AM137" i="2"/>
  <c r="AA137" i="2" s="1"/>
  <c r="O137" i="2" s="1"/>
  <c r="AM123" i="2"/>
  <c r="AA123" i="2" s="1"/>
  <c r="O123" i="2" s="1"/>
  <c r="AM217" i="2"/>
  <c r="AA217" i="2" s="1"/>
  <c r="O217" i="2" s="1"/>
  <c r="AM309" i="2"/>
  <c r="AA309" i="2" s="1"/>
  <c r="O309" i="2" s="1"/>
  <c r="AM335" i="2"/>
  <c r="AA335" i="2" s="1"/>
  <c r="O335" i="2" s="1"/>
  <c r="AM376" i="2"/>
  <c r="AA376" i="2" s="1"/>
  <c r="O376" i="2" s="1"/>
  <c r="AM369" i="2"/>
  <c r="AA369" i="2" s="1"/>
  <c r="O369" i="2" s="1"/>
  <c r="AM417" i="2"/>
  <c r="AA417" i="2" s="1"/>
  <c r="O417" i="2" s="1"/>
  <c r="AM386" i="2"/>
  <c r="AA386" i="2" s="1"/>
  <c r="O386" i="2" s="1"/>
  <c r="AM400" i="2"/>
  <c r="AA400" i="2" s="1"/>
  <c r="O400" i="2" s="1"/>
  <c r="AM501" i="2"/>
  <c r="AA501" i="2" s="1"/>
  <c r="O501" i="2" s="1"/>
  <c r="AM608" i="2"/>
  <c r="AA608" i="2" s="1"/>
  <c r="O608" i="2" s="1"/>
  <c r="AM628" i="2"/>
  <c r="AA628" i="2" s="1"/>
  <c r="O628" i="2" s="1"/>
  <c r="AM156" i="2"/>
  <c r="AA156" i="2" s="1"/>
  <c r="O156" i="2" s="1"/>
  <c r="AM96" i="2"/>
  <c r="AA96" i="2" s="1"/>
  <c r="O96" i="2" s="1"/>
  <c r="AM125" i="2"/>
  <c r="AA125" i="2" s="1"/>
  <c r="O125" i="2" s="1"/>
  <c r="AM197" i="2"/>
  <c r="AA197" i="2" s="1"/>
  <c r="O197" i="2" s="1"/>
  <c r="AM387" i="2"/>
  <c r="AA387" i="2" s="1"/>
  <c r="O387" i="2" s="1"/>
  <c r="AM261" i="2"/>
  <c r="AA261" i="2" s="1"/>
  <c r="O261" i="2" s="1"/>
  <c r="AM310" i="2"/>
  <c r="AA310" i="2" s="1"/>
  <c r="O310" i="2" s="1"/>
  <c r="AM429" i="2"/>
  <c r="AA429" i="2" s="1"/>
  <c r="O429" i="2" s="1"/>
  <c r="AM475" i="2"/>
  <c r="AA475" i="2" s="1"/>
  <c r="O475" i="2" s="1"/>
  <c r="AM504" i="2"/>
  <c r="AA504" i="2" s="1"/>
  <c r="O504" i="2" s="1"/>
  <c r="AM526" i="2"/>
  <c r="AA526" i="2" s="1"/>
  <c r="O526" i="2" s="1"/>
  <c r="AM554" i="2"/>
  <c r="AA554" i="2" s="1"/>
  <c r="O554" i="2" s="1"/>
  <c r="AM574" i="2"/>
  <c r="AA574" i="2" s="1"/>
  <c r="O574" i="2" s="1"/>
  <c r="AM599" i="2"/>
  <c r="AA599" i="2" s="1"/>
  <c r="O599" i="2" s="1"/>
  <c r="AM593" i="2"/>
  <c r="AA593" i="2" s="1"/>
  <c r="O593" i="2" s="1"/>
  <c r="AM184" i="2"/>
  <c r="AA184" i="2" s="1"/>
  <c r="O184" i="2" s="1"/>
  <c r="AM129" i="2"/>
  <c r="AA129" i="2" s="1"/>
  <c r="O129" i="2" s="1"/>
  <c r="AM45" i="2"/>
  <c r="AA45" i="2" s="1"/>
  <c r="O45" i="2" s="1"/>
  <c r="AM74" i="2"/>
  <c r="AA74" i="2" s="1"/>
  <c r="O74" i="2" s="1"/>
  <c r="AM206" i="2"/>
  <c r="AA206" i="2" s="1"/>
  <c r="O206" i="2" s="1"/>
  <c r="AM167" i="2"/>
  <c r="AA167" i="2" s="1"/>
  <c r="O167" i="2" s="1"/>
  <c r="AM296" i="2"/>
  <c r="AA296" i="2" s="1"/>
  <c r="O296" i="2" s="1"/>
  <c r="AM318" i="2"/>
  <c r="AA318" i="2" s="1"/>
  <c r="O318" i="2" s="1"/>
  <c r="AM355" i="2"/>
  <c r="AA355" i="2" s="1"/>
  <c r="O355" i="2" s="1"/>
  <c r="AM418" i="2"/>
  <c r="AA418" i="2" s="1"/>
  <c r="O418" i="2" s="1"/>
  <c r="AM507" i="2"/>
  <c r="AA507" i="2" s="1"/>
  <c r="O507" i="2" s="1"/>
  <c r="AM545" i="2"/>
  <c r="AA545" i="2" s="1"/>
  <c r="O545" i="2" s="1"/>
  <c r="AM624" i="2"/>
  <c r="AA624" i="2" s="1"/>
  <c r="O624" i="2" s="1"/>
  <c r="AM583" i="2"/>
  <c r="AA583" i="2" s="1"/>
  <c r="O583" i="2" s="1"/>
  <c r="AM193" i="2"/>
  <c r="AA193" i="2" s="1"/>
  <c r="O193" i="2" s="1"/>
  <c r="AM194" i="2"/>
  <c r="AA194" i="2" s="1"/>
  <c r="O194" i="2" s="1"/>
  <c r="AM253" i="2"/>
  <c r="AA253" i="2" s="1"/>
  <c r="O253" i="2" s="1"/>
  <c r="AM311" i="2"/>
  <c r="AA311" i="2" s="1"/>
  <c r="O311" i="2" s="1"/>
  <c r="AM328" i="2"/>
  <c r="AA328" i="2" s="1"/>
  <c r="O328" i="2" s="1"/>
  <c r="AM351" i="2"/>
  <c r="AA351" i="2" s="1"/>
  <c r="O351" i="2" s="1"/>
  <c r="AM371" i="2"/>
  <c r="AA371" i="2" s="1"/>
  <c r="O371" i="2" s="1"/>
  <c r="AM365" i="2"/>
  <c r="AA365" i="2" s="1"/>
  <c r="O365" i="2" s="1"/>
  <c r="AM420" i="2"/>
  <c r="AA420" i="2" s="1"/>
  <c r="O420" i="2" s="1"/>
  <c r="AM409" i="2"/>
  <c r="AA409" i="2" s="1"/>
  <c r="O409" i="2" s="1"/>
  <c r="AM566" i="2"/>
  <c r="AA566" i="2" s="1"/>
  <c r="O566" i="2" s="1"/>
  <c r="AM575" i="2"/>
  <c r="AA575" i="2" s="1"/>
  <c r="O575" i="2" s="1"/>
  <c r="AM544" i="2"/>
  <c r="AA544" i="2" s="1"/>
  <c r="O544" i="2" s="1"/>
  <c r="AM564" i="2"/>
  <c r="AA564" i="2" s="1"/>
  <c r="O564" i="2" s="1"/>
  <c r="AM629" i="2"/>
  <c r="AA629" i="2" s="1"/>
  <c r="O629" i="2" s="1"/>
  <c r="AM44" i="2"/>
  <c r="AA44" i="2" s="1"/>
  <c r="O44" i="2" s="1"/>
  <c r="AM47" i="2"/>
  <c r="AA47" i="2" s="1"/>
  <c r="O47" i="2" s="1"/>
  <c r="AM135" i="2"/>
  <c r="AA135" i="2" s="1"/>
  <c r="O135" i="2" s="1"/>
  <c r="AM110" i="2"/>
  <c r="AA110" i="2" s="1"/>
  <c r="O110" i="2" s="1"/>
  <c r="AM163" i="2"/>
  <c r="AA163" i="2" s="1"/>
  <c r="O163" i="2" s="1"/>
  <c r="AM178" i="2"/>
  <c r="AA178" i="2" s="1"/>
  <c r="O178" i="2" s="1"/>
  <c r="AM219" i="2"/>
  <c r="AA219" i="2" s="1"/>
  <c r="O219" i="2" s="1"/>
  <c r="AM270" i="2"/>
  <c r="AA270" i="2" s="1"/>
  <c r="O270" i="2" s="1"/>
  <c r="AM323" i="2"/>
  <c r="AA323" i="2" s="1"/>
  <c r="O323" i="2" s="1"/>
  <c r="AM298" i="2"/>
  <c r="AA298" i="2" s="1"/>
  <c r="O298" i="2" s="1"/>
  <c r="AM463" i="2"/>
  <c r="AA463" i="2" s="1"/>
  <c r="O463" i="2" s="1"/>
  <c r="AM469" i="2"/>
  <c r="AA469" i="2" s="1"/>
  <c r="O469" i="2" s="1"/>
  <c r="AM510" i="2"/>
  <c r="AA510" i="2" s="1"/>
  <c r="O510" i="2" s="1"/>
  <c r="AM581" i="2"/>
  <c r="AA581" i="2" s="1"/>
  <c r="O581" i="2" s="1"/>
  <c r="AM684" i="2"/>
  <c r="AA684" i="2" s="1"/>
  <c r="O684" i="2" s="1"/>
  <c r="AM789" i="2"/>
  <c r="AA789" i="2" s="1"/>
  <c r="O789" i="2" s="1"/>
  <c r="AM788" i="2"/>
  <c r="AA788" i="2" s="1"/>
  <c r="O788" i="2" s="1"/>
  <c r="AM877" i="2"/>
  <c r="AA877" i="2" s="1"/>
  <c r="O877" i="2" s="1"/>
  <c r="AM908" i="2"/>
  <c r="AA908" i="2" s="1"/>
  <c r="O908" i="2" s="1"/>
  <c r="AM1055" i="2"/>
  <c r="AA1055" i="2" s="1"/>
  <c r="O1055" i="2" s="1"/>
  <c r="AM1044" i="2"/>
  <c r="AA1044" i="2" s="1"/>
  <c r="O1044" i="2" s="1"/>
  <c r="AM1147" i="2"/>
  <c r="AA1147" i="2" s="1"/>
  <c r="O1147" i="2" s="1"/>
  <c r="AM1217" i="2"/>
  <c r="AA1217" i="2" s="1"/>
  <c r="O1217" i="2" s="1"/>
  <c r="AM652" i="2"/>
  <c r="AA652" i="2" s="1"/>
  <c r="O652" i="2" s="1"/>
  <c r="AM747" i="2"/>
  <c r="AA747" i="2" s="1"/>
  <c r="O747" i="2" s="1"/>
  <c r="AM814" i="2"/>
  <c r="AA814" i="2" s="1"/>
  <c r="O814" i="2" s="1"/>
  <c r="AM845" i="2"/>
  <c r="AA845" i="2" s="1"/>
  <c r="O845" i="2" s="1"/>
  <c r="AM840" i="2"/>
  <c r="AA840" i="2" s="1"/>
  <c r="O840" i="2" s="1"/>
  <c r="AM883" i="2"/>
  <c r="AA883" i="2" s="1"/>
  <c r="O883" i="2" s="1"/>
  <c r="AM920" i="2"/>
  <c r="AA920" i="2" s="1"/>
  <c r="O920" i="2" s="1"/>
  <c r="AM929" i="2"/>
  <c r="AA929" i="2" s="1"/>
  <c r="O929" i="2" s="1"/>
  <c r="AM985" i="2"/>
  <c r="AA985" i="2" s="1"/>
  <c r="O985" i="2" s="1"/>
  <c r="AM1066" i="2"/>
  <c r="AA1066" i="2" s="1"/>
  <c r="O1066" i="2" s="1"/>
  <c r="AM1064" i="2"/>
  <c r="AA1064" i="2" s="1"/>
  <c r="O1064" i="2" s="1"/>
  <c r="AM1062" i="2"/>
  <c r="AA1062" i="2" s="1"/>
  <c r="O1062" i="2" s="1"/>
  <c r="AM1077" i="2"/>
  <c r="AA1077" i="2" s="1"/>
  <c r="O1077" i="2" s="1"/>
  <c r="AM1160" i="2"/>
  <c r="AA1160" i="2" s="1"/>
  <c r="O1160" i="2" s="1"/>
  <c r="AM1130" i="2"/>
  <c r="AA1130" i="2" s="1"/>
  <c r="O1130" i="2" s="1"/>
  <c r="AM1178" i="2"/>
  <c r="AA1178" i="2" s="1"/>
  <c r="O1178" i="2" s="1"/>
  <c r="AM1007" i="2"/>
  <c r="AA1007" i="2" s="1"/>
  <c r="O1007" i="2" s="1"/>
  <c r="AM1036" i="2"/>
  <c r="AA1036" i="2" s="1"/>
  <c r="O1036" i="2" s="1"/>
  <c r="AM1056" i="2"/>
  <c r="AA1056" i="2" s="1"/>
  <c r="O1056" i="2" s="1"/>
  <c r="AM1108" i="2"/>
  <c r="AA1108" i="2" s="1"/>
  <c r="O1108" i="2" s="1"/>
  <c r="AM1152" i="2"/>
  <c r="AA1152" i="2" s="1"/>
  <c r="O1152" i="2" s="1"/>
  <c r="AM1192" i="2"/>
  <c r="AA1192" i="2" s="1"/>
  <c r="O1192" i="2" s="1"/>
  <c r="AM542" i="2"/>
  <c r="AA542" i="2" s="1"/>
  <c r="O542" i="2" s="1"/>
  <c r="AM664" i="2"/>
  <c r="AA664" i="2" s="1"/>
  <c r="O664" i="2" s="1"/>
  <c r="AM701" i="2"/>
  <c r="AA701" i="2" s="1"/>
  <c r="O701" i="2" s="1"/>
  <c r="AM745" i="2"/>
  <c r="AA745" i="2" s="1"/>
  <c r="O745" i="2" s="1"/>
  <c r="AM753" i="2"/>
  <c r="AA753" i="2" s="1"/>
  <c r="O753" i="2" s="1"/>
  <c r="AM797" i="2"/>
  <c r="AA797" i="2" s="1"/>
  <c r="O797" i="2" s="1"/>
  <c r="AM884" i="2"/>
  <c r="AA884" i="2" s="1"/>
  <c r="O884" i="2" s="1"/>
  <c r="AM924" i="2"/>
  <c r="AA924" i="2" s="1"/>
  <c r="O924" i="2" s="1"/>
  <c r="AM987" i="2"/>
  <c r="AA987" i="2" s="1"/>
  <c r="O987" i="2" s="1"/>
  <c r="AM1009" i="2"/>
  <c r="AA1009" i="2" s="1"/>
  <c r="O1009" i="2" s="1"/>
  <c r="AM1083" i="2"/>
  <c r="AA1083" i="2" s="1"/>
  <c r="O1083" i="2" s="1"/>
  <c r="AM1151" i="2"/>
  <c r="AA1151" i="2" s="1"/>
  <c r="O1151" i="2" s="1"/>
  <c r="AM1143" i="2"/>
  <c r="AA1143" i="2" s="1"/>
  <c r="O1143" i="2" s="1"/>
  <c r="AM1156" i="2"/>
  <c r="AA1156" i="2" s="1"/>
  <c r="O1156" i="2" s="1"/>
  <c r="AM1179" i="2"/>
  <c r="AA1179" i="2" s="1"/>
  <c r="O1179" i="2" s="1"/>
  <c r="AM1202" i="2"/>
  <c r="AA1202" i="2" s="1"/>
  <c r="O1202" i="2" s="1"/>
  <c r="AM717" i="2"/>
  <c r="AA717" i="2" s="1"/>
  <c r="O717" i="2" s="1"/>
  <c r="AM742" i="2"/>
  <c r="AA742" i="2" s="1"/>
  <c r="O742" i="2" s="1"/>
  <c r="AM826" i="2"/>
  <c r="AA826" i="2" s="1"/>
  <c r="O826" i="2" s="1"/>
  <c r="AM838" i="2"/>
  <c r="AA838" i="2" s="1"/>
  <c r="O838" i="2" s="1"/>
  <c r="AM868" i="2"/>
  <c r="AA868" i="2" s="1"/>
  <c r="O868" i="2" s="1"/>
  <c r="AM839" i="2"/>
  <c r="AA839" i="2" s="1"/>
  <c r="O839" i="2" s="1"/>
  <c r="AM867" i="2"/>
  <c r="AA867" i="2" s="1"/>
  <c r="O867" i="2" s="1"/>
  <c r="AM853" i="2"/>
  <c r="AA853" i="2" s="1"/>
  <c r="O853" i="2" s="1"/>
  <c r="AM993" i="2"/>
  <c r="AA993" i="2" s="1"/>
  <c r="O993" i="2" s="1"/>
  <c r="AM1225" i="2"/>
  <c r="AA1225" i="2" s="1"/>
  <c r="O1225" i="2" s="1"/>
  <c r="AM558" i="2"/>
  <c r="AA558" i="2" s="1"/>
  <c r="O558" i="2" s="1"/>
  <c r="AM682" i="2"/>
  <c r="AA682" i="2" s="1"/>
  <c r="O682" i="2" s="1"/>
  <c r="AM729" i="2"/>
  <c r="AA729" i="2" s="1"/>
  <c r="O729" i="2" s="1"/>
  <c r="AM843" i="2"/>
  <c r="AA843" i="2" s="1"/>
  <c r="O843" i="2" s="1"/>
  <c r="AM903" i="2"/>
  <c r="AA903" i="2" s="1"/>
  <c r="O903" i="2" s="1"/>
  <c r="AM951" i="2"/>
  <c r="AA951" i="2" s="1"/>
  <c r="O951" i="2" s="1"/>
  <c r="AM936" i="2"/>
  <c r="AA936" i="2" s="1"/>
  <c r="O936" i="2" s="1"/>
  <c r="AM962" i="2"/>
  <c r="AA962" i="2" s="1"/>
  <c r="O962" i="2" s="1"/>
  <c r="AM1001" i="2"/>
  <c r="AA1001" i="2" s="1"/>
  <c r="O1001" i="2" s="1"/>
  <c r="AM1029" i="2"/>
  <c r="AA1029" i="2" s="1"/>
  <c r="O1029" i="2" s="1"/>
  <c r="AM1173" i="2"/>
  <c r="AA1173" i="2" s="1"/>
  <c r="O1173" i="2" s="1"/>
  <c r="AM651" i="2"/>
  <c r="AA651" i="2" s="1"/>
  <c r="O651" i="2" s="1"/>
  <c r="AM679" i="2"/>
  <c r="AA679" i="2" s="1"/>
  <c r="O679" i="2" s="1"/>
  <c r="AM698" i="2"/>
  <c r="AA698" i="2" s="1"/>
  <c r="O698" i="2" s="1"/>
  <c r="AM750" i="2"/>
  <c r="AA750" i="2" s="1"/>
  <c r="O750" i="2" s="1"/>
  <c r="AM764" i="2"/>
  <c r="AA764" i="2" s="1"/>
  <c r="O764" i="2" s="1"/>
  <c r="AM861" i="2"/>
  <c r="AA861" i="2" s="1"/>
  <c r="O861" i="2" s="1"/>
  <c r="AM912" i="2"/>
  <c r="AA912" i="2" s="1"/>
  <c r="O912" i="2" s="1"/>
  <c r="AM1072" i="2"/>
  <c r="AA1072" i="2" s="1"/>
  <c r="O1072" i="2" s="1"/>
  <c r="AM1061" i="2"/>
  <c r="AA1061" i="2" s="1"/>
  <c r="O1061" i="2" s="1"/>
  <c r="AM1088" i="2"/>
  <c r="AA1088" i="2" s="1"/>
  <c r="O1088" i="2" s="1"/>
  <c r="AM1114" i="2"/>
  <c r="AA1114" i="2" s="1"/>
  <c r="O1114" i="2" s="1"/>
  <c r="AM1167" i="2"/>
  <c r="AA1167" i="2" s="1"/>
  <c r="O1167" i="2" s="1"/>
  <c r="AM1186" i="2"/>
  <c r="AA1186" i="2" s="1"/>
  <c r="O1186" i="2" s="1"/>
  <c r="AM1226" i="2"/>
  <c r="AA1226" i="2" s="1"/>
  <c r="O1226" i="2" s="1"/>
  <c r="AM655" i="2"/>
  <c r="AA655" i="2" s="1"/>
  <c r="O655" i="2" s="1"/>
  <c r="AM768" i="2"/>
  <c r="AA768" i="2" s="1"/>
  <c r="O768" i="2" s="1"/>
  <c r="AM815" i="2"/>
  <c r="AA815" i="2" s="1"/>
  <c r="O815" i="2" s="1"/>
  <c r="AM836" i="2"/>
  <c r="AA836" i="2" s="1"/>
  <c r="O836" i="2" s="1"/>
  <c r="AM919" i="2"/>
  <c r="AA919" i="2" s="1"/>
  <c r="O919" i="2" s="1"/>
  <c r="AM1059" i="2"/>
  <c r="AA1059" i="2" s="1"/>
  <c r="O1059" i="2" s="1"/>
  <c r="AM1105" i="2"/>
  <c r="AA1105" i="2" s="1"/>
  <c r="O1105" i="2" s="1"/>
  <c r="AM1121" i="2"/>
  <c r="AA1121" i="2" s="1"/>
  <c r="O1121" i="2" s="1"/>
  <c r="AM1117" i="2"/>
  <c r="AA1117" i="2" s="1"/>
  <c r="O1117" i="2" s="1"/>
  <c r="AM1163" i="2"/>
  <c r="AA1163" i="2" s="1"/>
  <c r="O1163" i="2" s="1"/>
  <c r="AM1157" i="2"/>
  <c r="AA1157" i="2" s="1"/>
  <c r="O1157" i="2" s="1"/>
  <c r="AM675" i="2"/>
  <c r="AA675" i="2" s="1"/>
  <c r="O675" i="2" s="1"/>
  <c r="AM741" i="2"/>
  <c r="AA741" i="2" s="1"/>
  <c r="O741" i="2" s="1"/>
  <c r="AM773" i="2"/>
  <c r="AA773" i="2" s="1"/>
  <c r="O773" i="2" s="1"/>
  <c r="AM752" i="2"/>
  <c r="AA752" i="2" s="1"/>
  <c r="O752" i="2" s="1"/>
  <c r="AM794" i="2"/>
  <c r="AA794" i="2" s="1"/>
  <c r="O794" i="2" s="1"/>
  <c r="AM809" i="2"/>
  <c r="AA809" i="2" s="1"/>
  <c r="O809" i="2" s="1"/>
  <c r="AM875" i="2"/>
  <c r="AA875" i="2" s="1"/>
  <c r="O875" i="2" s="1"/>
  <c r="AM873" i="2"/>
  <c r="AA873" i="2" s="1"/>
  <c r="O873" i="2" s="1"/>
  <c r="AM935" i="2"/>
  <c r="AA935" i="2" s="1"/>
  <c r="O935" i="2" s="1"/>
  <c r="AM968" i="2"/>
  <c r="AA968" i="2" s="1"/>
  <c r="O968" i="2" s="1"/>
  <c r="AM964" i="2"/>
  <c r="AA964" i="2" s="1"/>
  <c r="O964" i="2" s="1"/>
  <c r="AM978" i="2"/>
  <c r="AA978" i="2" s="1"/>
  <c r="O978" i="2" s="1"/>
  <c r="AM1184" i="2"/>
  <c r="AA1184" i="2" s="1"/>
  <c r="O1184" i="2" s="1"/>
  <c r="AM1175" i="2"/>
  <c r="AA1175" i="2" s="1"/>
  <c r="O1175" i="2" s="1"/>
  <c r="AM678" i="2"/>
  <c r="AA678" i="2" s="1"/>
  <c r="O678" i="2" s="1"/>
  <c r="AM665" i="2"/>
  <c r="AA665" i="2" s="1"/>
  <c r="O665" i="2" s="1"/>
  <c r="AM751" i="2"/>
  <c r="AA751" i="2" s="1"/>
  <c r="O751" i="2" s="1"/>
  <c r="AM778" i="2"/>
  <c r="AA778" i="2" s="1"/>
  <c r="O778" i="2" s="1"/>
  <c r="AM887" i="2"/>
  <c r="AA887" i="2" s="1"/>
  <c r="O887" i="2" s="1"/>
  <c r="AM1080" i="2"/>
  <c r="AA1080" i="2" s="1"/>
  <c r="O1080" i="2" s="1"/>
  <c r="AM1041" i="2"/>
  <c r="AA1041" i="2" s="1"/>
  <c r="O1041" i="2" s="1"/>
  <c r="AM1141" i="2"/>
  <c r="AA1141" i="2" s="1"/>
  <c r="O1141" i="2" s="1"/>
  <c r="AM1191" i="2"/>
  <c r="AA1191" i="2" s="1"/>
  <c r="O1191" i="2" s="1"/>
  <c r="AM1169" i="2"/>
  <c r="AA1169" i="2" s="1"/>
  <c r="O1169" i="2" s="1"/>
  <c r="AM1206" i="2"/>
  <c r="AA1206" i="2" s="1"/>
  <c r="O1206" i="2" s="1"/>
  <c r="AM619" i="2"/>
  <c r="AA619" i="2" s="1"/>
  <c r="O619" i="2" s="1"/>
  <c r="AM683" i="2"/>
  <c r="AA683" i="2" s="1"/>
  <c r="O683" i="2" s="1"/>
  <c r="AM649" i="2"/>
  <c r="AA649" i="2" s="1"/>
  <c r="O649" i="2" s="1"/>
  <c r="AM756" i="2"/>
  <c r="AA756" i="2" s="1"/>
  <c r="O756" i="2" s="1"/>
  <c r="AM816" i="2"/>
  <c r="AA816" i="2" s="1"/>
  <c r="O816" i="2" s="1"/>
  <c r="AM810" i="2"/>
  <c r="AA810" i="2" s="1"/>
  <c r="O810" i="2" s="1"/>
  <c r="AM783" i="2"/>
  <c r="AA783" i="2" s="1"/>
  <c r="O783" i="2" s="1"/>
  <c r="AM885" i="2"/>
  <c r="AA885" i="2" s="1"/>
  <c r="O885" i="2" s="1"/>
  <c r="AM977" i="2"/>
  <c r="AA977" i="2" s="1"/>
  <c r="O977" i="2" s="1"/>
  <c r="AM1010" i="2"/>
  <c r="AA1010" i="2" s="1"/>
  <c r="O1010" i="2" s="1"/>
  <c r="AM1028" i="2"/>
  <c r="AA1028" i="2" s="1"/>
  <c r="O1028" i="2" s="1"/>
  <c r="AM1103" i="2"/>
  <c r="AA1103" i="2" s="1"/>
  <c r="O1103" i="2" s="1"/>
  <c r="AM1097" i="2"/>
  <c r="AA1097" i="2" s="1"/>
  <c r="O1097" i="2" s="1"/>
  <c r="AM1125" i="2"/>
  <c r="AA1125" i="2" s="1"/>
  <c r="O1125" i="2" s="1"/>
  <c r="AM1171" i="2"/>
  <c r="AA1171" i="2" s="1"/>
  <c r="O1171" i="2" s="1"/>
  <c r="AM719" i="2"/>
  <c r="AA719" i="2" s="1"/>
  <c r="O719" i="2" s="1"/>
  <c r="AM728" i="2"/>
  <c r="AA728" i="2" s="1"/>
  <c r="O728" i="2" s="1"/>
  <c r="AM723" i="2"/>
  <c r="AA723" i="2" s="1"/>
  <c r="O723" i="2" s="1"/>
  <c r="AM762" i="2"/>
  <c r="AA762" i="2" s="1"/>
  <c r="O762" i="2" s="1"/>
  <c r="AM856" i="2"/>
  <c r="AA856" i="2" s="1"/>
  <c r="O856" i="2" s="1"/>
  <c r="AM1043" i="2"/>
  <c r="AA1043" i="2" s="1"/>
  <c r="O1043" i="2" s="1"/>
  <c r="AM671" i="2"/>
  <c r="AA671" i="2" s="1"/>
  <c r="O671" i="2" s="1"/>
  <c r="AM667" i="2"/>
  <c r="AA667" i="2" s="1"/>
  <c r="O667" i="2" s="1"/>
  <c r="AM681" i="2"/>
  <c r="AA681" i="2" s="1"/>
  <c r="O681" i="2" s="1"/>
  <c r="AM653" i="2"/>
  <c r="AA653" i="2" s="1"/>
  <c r="O653" i="2" s="1"/>
  <c r="AM726" i="2"/>
  <c r="AA726" i="2" s="1"/>
  <c r="O726" i="2" s="1"/>
  <c r="AM724" i="2"/>
  <c r="AA724" i="2" s="1"/>
  <c r="O724" i="2" s="1"/>
  <c r="AM763" i="2"/>
  <c r="AA763" i="2" s="1"/>
  <c r="O763" i="2" s="1"/>
  <c r="AM780" i="2"/>
  <c r="AA780" i="2" s="1"/>
  <c r="O780" i="2" s="1"/>
  <c r="AM858" i="2"/>
  <c r="AA858" i="2" s="1"/>
  <c r="O858" i="2" s="1"/>
  <c r="AM932" i="2"/>
  <c r="AA932" i="2" s="1"/>
  <c r="O932" i="2" s="1"/>
  <c r="AM990" i="2"/>
  <c r="AA990" i="2" s="1"/>
  <c r="O990" i="2" s="1"/>
  <c r="AM1119" i="2"/>
  <c r="AA1119" i="2" s="1"/>
  <c r="O1119" i="2" s="1"/>
  <c r="AM1153" i="2"/>
  <c r="AA1153" i="2" s="1"/>
  <c r="O1153" i="2" s="1"/>
  <c r="AM1208" i="2"/>
  <c r="AA1208" i="2" s="1"/>
  <c r="O1208" i="2" s="1"/>
  <c r="AM625" i="2"/>
  <c r="AA625" i="2" s="1"/>
  <c r="O625" i="2" s="1"/>
  <c r="AM695" i="2"/>
  <c r="AA695" i="2" s="1"/>
  <c r="O695" i="2" s="1"/>
  <c r="AM677" i="2"/>
  <c r="AA677" i="2" s="1"/>
  <c r="O677" i="2" s="1"/>
  <c r="AM725" i="2"/>
  <c r="AA725" i="2" s="1"/>
  <c r="O725" i="2" s="1"/>
  <c r="AM743" i="2"/>
  <c r="AA743" i="2" s="1"/>
  <c r="O743" i="2" s="1"/>
  <c r="AM760" i="2"/>
  <c r="AA760" i="2" s="1"/>
  <c r="O760" i="2" s="1"/>
  <c r="AM793" i="2"/>
  <c r="AA793" i="2" s="1"/>
  <c r="O793" i="2" s="1"/>
  <c r="AM958" i="2"/>
  <c r="AA958" i="2" s="1"/>
  <c r="O958" i="2" s="1"/>
  <c r="AM1120" i="2"/>
  <c r="AA1120" i="2" s="1"/>
  <c r="O1120" i="2" s="1"/>
  <c r="AM1170" i="2"/>
  <c r="AA1170" i="2" s="1"/>
  <c r="O1170" i="2" s="1"/>
  <c r="AM689" i="2"/>
  <c r="AA689" i="2" s="1"/>
  <c r="O689" i="2" s="1"/>
  <c r="AM713" i="2"/>
  <c r="AA713" i="2" s="1"/>
  <c r="O713" i="2" s="1"/>
  <c r="AM744" i="2"/>
  <c r="AA744" i="2" s="1"/>
  <c r="O744" i="2" s="1"/>
  <c r="AM859" i="2"/>
  <c r="AA859" i="2" s="1"/>
  <c r="O859" i="2" s="1"/>
  <c r="AM921" i="2"/>
  <c r="AA921" i="2" s="1"/>
  <c r="O921" i="2" s="1"/>
  <c r="AM959" i="2"/>
  <c r="AA959" i="2" s="1"/>
  <c r="O959" i="2" s="1"/>
  <c r="AM1057" i="2"/>
  <c r="AA1057" i="2" s="1"/>
  <c r="O1057" i="2" s="1"/>
  <c r="AM1045" i="2"/>
  <c r="AA1045" i="2" s="1"/>
  <c r="O1045" i="2" s="1"/>
  <c r="AM1098" i="2"/>
  <c r="AA1098" i="2" s="1"/>
  <c r="O1098" i="2" s="1"/>
  <c r="AM1145" i="2"/>
  <c r="AA1145" i="2" s="1"/>
  <c r="O1145" i="2" s="1"/>
  <c r="AM1162" i="2"/>
  <c r="AA1162" i="2" s="1"/>
  <c r="O1162" i="2" s="1"/>
  <c r="AM1209" i="2"/>
  <c r="AA1209" i="2" s="1"/>
  <c r="O1209" i="2" s="1"/>
  <c r="AM711" i="2"/>
  <c r="AA711" i="2" s="1"/>
  <c r="O711" i="2" s="1"/>
  <c r="AM647" i="2"/>
  <c r="AA647" i="2" s="1"/>
  <c r="O647" i="2" s="1"/>
  <c r="AM916" i="2"/>
  <c r="AA916" i="2" s="1"/>
  <c r="O916" i="2" s="1"/>
  <c r="AM984" i="2"/>
  <c r="AA984" i="2" s="1"/>
  <c r="O984" i="2" s="1"/>
  <c r="AM1004" i="2"/>
  <c r="AA1004" i="2" s="1"/>
  <c r="O1004" i="2" s="1"/>
  <c r="AM1040" i="2"/>
  <c r="AA1040" i="2" s="1"/>
  <c r="O1040" i="2" s="1"/>
  <c r="AM1046" i="2"/>
  <c r="AA1046" i="2" s="1"/>
  <c r="O1046" i="2" s="1"/>
  <c r="AM1154" i="2"/>
  <c r="AA1154" i="2" s="1"/>
  <c r="O1154" i="2" s="1"/>
  <c r="AM1177" i="2"/>
  <c r="AA1177" i="2" s="1"/>
  <c r="O1177" i="2" s="1"/>
  <c r="AM1196" i="2"/>
  <c r="AA1196" i="2" s="1"/>
  <c r="O1196" i="2" s="1"/>
  <c r="AM1215" i="2"/>
  <c r="AA1215" i="2" s="1"/>
  <c r="O1215" i="2" s="1"/>
  <c r="AM1272" i="2"/>
  <c r="AA1272" i="2" s="1"/>
  <c r="O1272" i="2" s="1"/>
  <c r="AM1235" i="2"/>
  <c r="AA1235" i="2" s="1"/>
  <c r="O1235" i="2" s="1"/>
  <c r="AM1256" i="2"/>
  <c r="AA1256" i="2" s="1"/>
  <c r="O1256" i="2" s="1"/>
  <c r="AM1271" i="2"/>
  <c r="AA1271" i="2" s="1"/>
  <c r="O1271" i="2" s="1"/>
  <c r="AM1249" i="2"/>
  <c r="AA1249" i="2" s="1"/>
  <c r="O1249" i="2" s="1"/>
  <c r="AM1241" i="2"/>
  <c r="AA1241" i="2" s="1"/>
  <c r="O1241" i="2" s="1"/>
  <c r="AM1257" i="2"/>
  <c r="AA1257" i="2" s="1"/>
  <c r="O1257" i="2" s="1"/>
  <c r="AM1248" i="2"/>
  <c r="AA1248" i="2" s="1"/>
  <c r="O1248" i="2" s="1"/>
  <c r="AM1237" i="2"/>
  <c r="AA1237" i="2" s="1"/>
  <c r="O1237" i="2" s="1"/>
  <c r="AM1244" i="2"/>
  <c r="AA1244" i="2" s="1"/>
  <c r="O1244" i="2" s="1"/>
  <c r="AM1223" i="2"/>
  <c r="AA1223" i="2" s="1"/>
  <c r="O1223" i="2" s="1"/>
  <c r="AM1245" i="2"/>
  <c r="AA1245" i="2" s="1"/>
  <c r="O1245" i="2" s="1"/>
  <c r="AM1246" i="2"/>
  <c r="AA1246" i="2" s="1"/>
  <c r="O1246" i="2" s="1"/>
  <c r="AM1253" i="2"/>
  <c r="AA1253" i="2" s="1"/>
  <c r="O1253" i="2" s="1"/>
  <c r="AM1240" i="2"/>
  <c r="AA1240" i="2" s="1"/>
  <c r="O1240" i="2" s="1"/>
  <c r="AM1211" i="2"/>
  <c r="AA1211" i="2" s="1"/>
  <c r="O1211" i="2" s="1"/>
  <c r="AM1260" i="2"/>
  <c r="AA1260" i="2" s="1"/>
  <c r="O1260" i="2" s="1"/>
  <c r="AM1252" i="2"/>
  <c r="AA1252" i="2" s="1"/>
  <c r="O1252" i="2" s="1"/>
  <c r="AM1076" i="2"/>
  <c r="AA1076" i="2" s="1"/>
  <c r="O1076" i="2" s="1"/>
  <c r="AM976" i="2"/>
  <c r="AA976" i="2" s="1"/>
  <c r="O976" i="2" s="1"/>
  <c r="AM876" i="2"/>
  <c r="AA876" i="2" s="1"/>
  <c r="O876" i="2" s="1"/>
  <c r="AM1091" i="2"/>
  <c r="AA1091" i="2" s="1"/>
  <c r="O1091" i="2" s="1"/>
  <c r="AM837" i="2"/>
  <c r="AA837" i="2" s="1"/>
  <c r="O837" i="2" s="1"/>
  <c r="AM833" i="2"/>
  <c r="AA833" i="2" s="1"/>
  <c r="O833" i="2" s="1"/>
  <c r="AM905" i="2"/>
  <c r="AA905" i="2" s="1"/>
  <c r="O905" i="2" s="1"/>
  <c r="AM991" i="2"/>
  <c r="AA991" i="2" s="1"/>
  <c r="O991" i="2" s="1"/>
  <c r="AM954" i="2"/>
  <c r="AA954" i="2" s="1"/>
  <c r="O954" i="2" s="1"/>
  <c r="AM1100" i="2"/>
  <c r="AA1100" i="2" s="1"/>
  <c r="O1100" i="2" s="1"/>
  <c r="AM1042" i="2"/>
  <c r="AA1042" i="2" s="1"/>
  <c r="O1042" i="2" s="1"/>
  <c r="AM825" i="2"/>
  <c r="AA825" i="2" s="1"/>
  <c r="O825" i="2" s="1"/>
  <c r="AM1118" i="2"/>
  <c r="AA1118" i="2" s="1"/>
  <c r="O1118" i="2" s="1"/>
  <c r="AM805" i="2"/>
  <c r="AA805" i="2" s="1"/>
  <c r="O805" i="2" s="1"/>
  <c r="AM670" i="2"/>
  <c r="AA670" i="2" s="1"/>
  <c r="O670" i="2" s="1"/>
  <c r="AM1193" i="2"/>
  <c r="AA1193" i="2" s="1"/>
  <c r="O1193" i="2" s="1"/>
  <c r="AM848" i="2"/>
  <c r="AA848" i="2" s="1"/>
  <c r="O848" i="2" s="1"/>
  <c r="AM731" i="2"/>
  <c r="AA731" i="2" s="1"/>
  <c r="O731" i="2" s="1"/>
  <c r="AM1037" i="2"/>
  <c r="AA1037" i="2" s="1"/>
  <c r="O1037" i="2" s="1"/>
  <c r="AM759" i="2"/>
  <c r="AA759" i="2" s="1"/>
  <c r="O759" i="2" s="1"/>
  <c r="AM656" i="2"/>
  <c r="AA656" i="2" s="1"/>
  <c r="O656" i="2" s="1"/>
  <c r="AM834" i="2"/>
  <c r="AA834" i="2" s="1"/>
  <c r="O834" i="2" s="1"/>
  <c r="AM1207" i="2"/>
  <c r="AA1207" i="2" s="1"/>
  <c r="O1207" i="2" s="1"/>
  <c r="AM803" i="2"/>
  <c r="AA803" i="2" s="1"/>
  <c r="O803" i="2" s="1"/>
  <c r="AM709" i="2"/>
  <c r="AA709" i="2" s="1"/>
  <c r="O709" i="2" s="1"/>
  <c r="AM1038" i="2"/>
  <c r="AA1038" i="2" s="1"/>
  <c r="O1038" i="2" s="1"/>
  <c r="AM1214" i="2"/>
  <c r="AA1214" i="2" s="1"/>
  <c r="O1214" i="2" s="1"/>
  <c r="AM1190" i="2"/>
  <c r="AA1190" i="2" s="1"/>
  <c r="O1190" i="2" s="1"/>
  <c r="AM821" i="2"/>
  <c r="AA821" i="2" s="1"/>
  <c r="O821" i="2" s="1"/>
  <c r="AM1183" i="2"/>
  <c r="AA1183" i="2" s="1"/>
  <c r="O1183" i="2" s="1"/>
  <c r="AM573" i="2"/>
  <c r="AA573" i="2" s="1"/>
  <c r="O573" i="2" s="1"/>
  <c r="AM124" i="2"/>
  <c r="AA124" i="2" s="1"/>
  <c r="O124" i="2" s="1"/>
  <c r="AM550" i="2"/>
  <c r="AA550" i="2" s="1"/>
  <c r="O550" i="2" s="1"/>
  <c r="AM54" i="2"/>
  <c r="AA54" i="2" s="1"/>
  <c r="O54" i="2" s="1"/>
  <c r="AM102" i="2"/>
  <c r="AA102" i="2" s="1"/>
  <c r="O102" i="2" s="1"/>
  <c r="AM9" i="2"/>
  <c r="AA9" i="2" s="1"/>
  <c r="O9" i="2" s="1"/>
  <c r="AM100" i="2"/>
  <c r="AA100" i="2" s="1"/>
  <c r="O100" i="2" s="1"/>
  <c r="AM455" i="2"/>
  <c r="AA455" i="2" s="1"/>
  <c r="O455" i="2" s="1"/>
  <c r="AM249" i="2"/>
  <c r="AA249" i="2" s="1"/>
  <c r="O249" i="2" s="1"/>
  <c r="AM286" i="2"/>
  <c r="AA286" i="2" s="1"/>
  <c r="O286" i="2" s="1"/>
  <c r="AM104" i="2"/>
  <c r="AA104" i="2" s="1"/>
  <c r="O104" i="2" s="1"/>
  <c r="AM1234" i="2"/>
  <c r="AA1234" i="2" s="1"/>
  <c r="O1234" i="2" s="1"/>
  <c r="AM1232" i="2"/>
  <c r="AA1232" i="2" s="1"/>
  <c r="O1232" i="2" s="1"/>
  <c r="AM1258" i="2"/>
  <c r="AA1258" i="2" s="1"/>
  <c r="O1258" i="2" s="1"/>
  <c r="AM983" i="2"/>
  <c r="AA983" i="2" s="1"/>
  <c r="O983" i="2" s="1"/>
  <c r="AM1182" i="2"/>
  <c r="AA1182" i="2" s="1"/>
  <c r="O1182" i="2" s="1"/>
  <c r="AM1050" i="2"/>
  <c r="AA1050" i="2" s="1"/>
  <c r="O1050" i="2" s="1"/>
  <c r="AM998" i="2"/>
  <c r="AA998" i="2" s="1"/>
  <c r="O998" i="2" s="1"/>
  <c r="AM686" i="2"/>
  <c r="AA686" i="2" s="1"/>
  <c r="O686" i="2" s="1"/>
  <c r="AM618" i="2"/>
  <c r="AA618" i="2" s="1"/>
  <c r="O618" i="2" s="1"/>
  <c r="AM732" i="2"/>
  <c r="AA732" i="2" s="1"/>
  <c r="O732" i="2" s="1"/>
  <c r="AM1213" i="2"/>
  <c r="AA1213" i="2" s="1"/>
  <c r="O1213" i="2" s="1"/>
  <c r="AM791" i="2"/>
  <c r="AA791" i="2" s="1"/>
  <c r="O791" i="2" s="1"/>
  <c r="AM822" i="2"/>
  <c r="AA822" i="2" s="1"/>
  <c r="O822" i="2" s="1"/>
  <c r="AM513" i="2"/>
  <c r="AA513" i="2" s="1"/>
  <c r="O513" i="2" s="1"/>
  <c r="AM999" i="2"/>
  <c r="AA999" i="2" s="1"/>
  <c r="O999" i="2" s="1"/>
  <c r="AM771" i="2"/>
  <c r="AA771" i="2" s="1"/>
  <c r="O771" i="2" s="1"/>
  <c r="AM1188" i="2"/>
  <c r="AA1188" i="2" s="1"/>
  <c r="O1188" i="2" s="1"/>
  <c r="AM1019" i="2"/>
  <c r="AA1019" i="2" s="1"/>
  <c r="O1019" i="2" s="1"/>
  <c r="AM661" i="2"/>
  <c r="AA661" i="2" s="1"/>
  <c r="O661" i="2" s="1"/>
  <c r="AM685" i="2"/>
  <c r="AA685" i="2" s="1"/>
  <c r="O685" i="2" s="1"/>
  <c r="AM1187" i="2"/>
  <c r="AA1187" i="2" s="1"/>
  <c r="O1187" i="2" s="1"/>
  <c r="AM631" i="2"/>
  <c r="AA631" i="2" s="1"/>
  <c r="O631" i="2" s="1"/>
  <c r="AM1081" i="2"/>
  <c r="AA1081" i="2" s="1"/>
  <c r="O1081" i="2" s="1"/>
  <c r="AM610" i="2"/>
  <c r="AA610" i="2" s="1"/>
  <c r="O610" i="2" s="1"/>
  <c r="AM1203" i="2"/>
  <c r="AA1203" i="2" s="1"/>
  <c r="O1203" i="2" s="1"/>
  <c r="AM931" i="2"/>
  <c r="AA931" i="2" s="1"/>
  <c r="O931" i="2" s="1"/>
  <c r="AM692" i="2"/>
  <c r="AA692" i="2" s="1"/>
  <c r="O692" i="2" s="1"/>
  <c r="AM640" i="2"/>
  <c r="AA640" i="2" s="1"/>
  <c r="O640" i="2" s="1"/>
  <c r="AM1172" i="2"/>
  <c r="AA1172" i="2" s="1"/>
  <c r="O1172" i="2" s="1"/>
  <c r="AM1104" i="2"/>
  <c r="AA1104" i="2" s="1"/>
  <c r="O1104" i="2" s="1"/>
  <c r="AM755" i="2"/>
  <c r="AA755" i="2" s="1"/>
  <c r="O755" i="2" s="1"/>
  <c r="AM961" i="2"/>
  <c r="AA961" i="2" s="1"/>
  <c r="O961" i="2" s="1"/>
  <c r="AM149" i="2"/>
  <c r="AA149" i="2" s="1"/>
  <c r="O149" i="2" s="1"/>
  <c r="AM471" i="2"/>
  <c r="AA471" i="2" s="1"/>
  <c r="O471" i="2" s="1"/>
  <c r="AM431" i="2"/>
  <c r="AA431" i="2" s="1"/>
  <c r="O431" i="2" s="1"/>
  <c r="AM30" i="2"/>
  <c r="AA30" i="2" s="1"/>
  <c r="O30" i="2" s="1"/>
  <c r="AM555" i="2"/>
  <c r="AA555" i="2" s="1"/>
  <c r="O555" i="2" s="1"/>
  <c r="AM1230" i="2"/>
  <c r="AA1230" i="2" s="1"/>
  <c r="O1230" i="2" s="1"/>
  <c r="AM1212" i="2"/>
  <c r="AA1212" i="2" s="1"/>
  <c r="O1212" i="2" s="1"/>
  <c r="AM1204" i="2"/>
  <c r="AA1204" i="2" s="1"/>
  <c r="O1204" i="2" s="1"/>
  <c r="AM1224" i="2"/>
  <c r="AA1224" i="2" s="1"/>
  <c r="O1224" i="2" s="1"/>
  <c r="AM939" i="2"/>
  <c r="AA939" i="2" s="1"/>
  <c r="O939" i="2" s="1"/>
  <c r="AM1085" i="2"/>
  <c r="AA1085" i="2" s="1"/>
  <c r="O1085" i="2" s="1"/>
  <c r="AM1135" i="2"/>
  <c r="AA1135" i="2" s="1"/>
  <c r="O1135" i="2" s="1"/>
  <c r="AM955" i="2"/>
  <c r="AA955" i="2" s="1"/>
  <c r="O955" i="2" s="1"/>
  <c r="AM909" i="2"/>
  <c r="AA909" i="2" s="1"/>
  <c r="O909" i="2" s="1"/>
  <c r="AM720" i="2"/>
  <c r="AA720" i="2" s="1"/>
  <c r="O720" i="2" s="1"/>
  <c r="AM622" i="2"/>
  <c r="AA622" i="2" s="1"/>
  <c r="O622" i="2" s="1"/>
  <c r="AM996" i="2"/>
  <c r="AA996" i="2" s="1"/>
  <c r="O996" i="2" s="1"/>
  <c r="AM669" i="2"/>
  <c r="AA669" i="2" s="1"/>
  <c r="O669" i="2" s="1"/>
  <c r="AM1075" i="2"/>
  <c r="AA1075" i="2" s="1"/>
  <c r="O1075" i="2" s="1"/>
  <c r="AM1039" i="2"/>
  <c r="AA1039" i="2" s="1"/>
  <c r="O1039" i="2" s="1"/>
  <c r="AM879" i="2"/>
  <c r="AA879" i="2" s="1"/>
  <c r="O879" i="2" s="1"/>
  <c r="AM643" i="2"/>
  <c r="AA643" i="2" s="1"/>
  <c r="O643" i="2" s="1"/>
  <c r="AM1034" i="2"/>
  <c r="AA1034" i="2" s="1"/>
  <c r="O1034" i="2" s="1"/>
  <c r="AM886" i="2"/>
  <c r="AA886" i="2" s="1"/>
  <c r="O886" i="2" s="1"/>
  <c r="AM1122" i="2"/>
  <c r="AA1122" i="2" s="1"/>
  <c r="O1122" i="2" s="1"/>
  <c r="AM1067" i="2"/>
  <c r="AA1067" i="2" s="1"/>
  <c r="O1067" i="2" s="1"/>
  <c r="AM922" i="2"/>
  <c r="AA922" i="2" s="1"/>
  <c r="O922" i="2" s="1"/>
  <c r="AM645" i="2"/>
  <c r="AA645" i="2" s="1"/>
  <c r="O645" i="2" s="1"/>
  <c r="AM1054" i="2"/>
  <c r="AA1054" i="2" s="1"/>
  <c r="O1054" i="2" s="1"/>
  <c r="AM892" i="2"/>
  <c r="AA892" i="2" s="1"/>
  <c r="O892" i="2" s="1"/>
  <c r="AM602" i="2"/>
  <c r="AA602" i="2" s="1"/>
  <c r="O602" i="2" s="1"/>
  <c r="AM1197" i="2"/>
  <c r="AA1197" i="2" s="1"/>
  <c r="O1197" i="2" s="1"/>
  <c r="AM1128" i="2"/>
  <c r="AA1128" i="2" s="1"/>
  <c r="O1128" i="2" s="1"/>
  <c r="AM800" i="2"/>
  <c r="AA800" i="2" s="1"/>
  <c r="O800" i="2" s="1"/>
  <c r="AM589" i="2"/>
  <c r="AA589" i="2" s="1"/>
  <c r="O589" i="2" s="1"/>
  <c r="AM1210" i="2"/>
  <c r="AA1210" i="2" s="1"/>
  <c r="O1210" i="2" s="1"/>
  <c r="AM1030" i="2"/>
  <c r="AA1030" i="2" s="1"/>
  <c r="O1030" i="2" s="1"/>
  <c r="AM894" i="2"/>
  <c r="AA894" i="2" s="1"/>
  <c r="O894" i="2" s="1"/>
  <c r="AM777" i="2"/>
  <c r="AA777" i="2" s="1"/>
  <c r="O777" i="2" s="1"/>
  <c r="AM1031" i="2"/>
  <c r="AA1031" i="2" s="1"/>
  <c r="O1031" i="2" s="1"/>
  <c r="AM730" i="2"/>
  <c r="AA730" i="2" s="1"/>
  <c r="O730" i="2" s="1"/>
  <c r="AM476" i="2"/>
  <c r="AA476" i="2" s="1"/>
  <c r="O476" i="2" s="1"/>
  <c r="AM402" i="2"/>
  <c r="AA402" i="2" s="1"/>
  <c r="O402" i="2" s="1"/>
  <c r="AM474" i="2"/>
  <c r="AA474" i="2" s="1"/>
  <c r="O474" i="2" s="1"/>
  <c r="AM496" i="2"/>
  <c r="AA496" i="2" s="1"/>
  <c r="O496" i="2" s="1"/>
  <c r="AM265" i="2"/>
  <c r="AA265" i="2" s="1"/>
  <c r="O265" i="2" s="1"/>
  <c r="AM279" i="2"/>
  <c r="AA279" i="2" s="1"/>
  <c r="O279" i="2" s="1"/>
  <c r="AM225" i="2"/>
  <c r="AA225" i="2" s="1"/>
  <c r="O225" i="2" s="1"/>
  <c r="AM118" i="2"/>
  <c r="AA118" i="2" s="1"/>
  <c r="O118" i="2" s="1"/>
  <c r="AM35" i="2"/>
  <c r="AA35" i="2" s="1"/>
  <c r="O35" i="2" s="1"/>
  <c r="AM509" i="2"/>
  <c r="AA509" i="2" s="1"/>
  <c r="O509" i="2" s="1"/>
  <c r="AM419" i="2"/>
  <c r="AA419" i="2" s="1"/>
  <c r="O419" i="2" s="1"/>
  <c r="AM1231" i="2"/>
  <c r="AA1231" i="2" s="1"/>
  <c r="O1231" i="2" s="1"/>
  <c r="AM1255" i="2"/>
  <c r="AA1255" i="2" s="1"/>
  <c r="O1255" i="2" s="1"/>
  <c r="AM1166" i="2"/>
  <c r="AA1166" i="2" s="1"/>
  <c r="O1166" i="2" s="1"/>
  <c r="AM829" i="2"/>
  <c r="AA829" i="2" s="1"/>
  <c r="O829" i="2" s="1"/>
  <c r="AM1149" i="2"/>
  <c r="AA1149" i="2" s="1"/>
  <c r="O1149" i="2" s="1"/>
  <c r="AM1113" i="2"/>
  <c r="AA1113" i="2" s="1"/>
  <c r="O1113" i="2" s="1"/>
  <c r="AM1199" i="2"/>
  <c r="AA1199" i="2" s="1"/>
  <c r="O1199" i="2" s="1"/>
  <c r="AM1146" i="2"/>
  <c r="AA1146" i="2" s="1"/>
  <c r="O1146" i="2" s="1"/>
  <c r="AM975" i="2"/>
  <c r="AA975" i="2" s="1"/>
  <c r="O975" i="2" s="1"/>
  <c r="AM639" i="2"/>
  <c r="AA639" i="2" s="1"/>
  <c r="O639" i="2" s="1"/>
  <c r="AM986" i="2"/>
  <c r="AA986" i="2" s="1"/>
  <c r="O986" i="2" s="1"/>
  <c r="AM1110" i="2"/>
  <c r="AA1110" i="2" s="1"/>
  <c r="O1110" i="2" s="1"/>
  <c r="AM891" i="2"/>
  <c r="AA891" i="2" s="1"/>
  <c r="O891" i="2" s="1"/>
  <c r="AM672" i="2"/>
  <c r="AA672" i="2" s="1"/>
  <c r="O672" i="2" s="1"/>
  <c r="AM635" i="2"/>
  <c r="AA635" i="2" s="1"/>
  <c r="O635" i="2" s="1"/>
  <c r="AM863" i="2"/>
  <c r="AA863" i="2" s="1"/>
  <c r="O863" i="2" s="1"/>
  <c r="AM851" i="2"/>
  <c r="AA851" i="2" s="1"/>
  <c r="O851" i="2" s="1"/>
  <c r="AM626" i="2"/>
  <c r="AA626" i="2" s="1"/>
  <c r="O626" i="2" s="1"/>
  <c r="AM578" i="2"/>
  <c r="AA578" i="2" s="1"/>
  <c r="O578" i="2" s="1"/>
  <c r="AM1017" i="2"/>
  <c r="AA1017" i="2" s="1"/>
  <c r="O1017" i="2" s="1"/>
  <c r="AM902" i="2"/>
  <c r="AA902" i="2" s="1"/>
  <c r="O902" i="2" s="1"/>
  <c r="AM765" i="2"/>
  <c r="AA765" i="2" s="1"/>
  <c r="O765" i="2" s="1"/>
  <c r="AM715" i="2"/>
  <c r="AA715" i="2" s="1"/>
  <c r="O715" i="2" s="1"/>
  <c r="AM1073" i="2"/>
  <c r="AA1073" i="2" s="1"/>
  <c r="O1073" i="2" s="1"/>
  <c r="AM888" i="2"/>
  <c r="AA888" i="2" s="1"/>
  <c r="O888" i="2" s="1"/>
  <c r="AM721" i="2"/>
  <c r="AA721" i="2" s="1"/>
  <c r="O721" i="2" s="1"/>
  <c r="AM648" i="2"/>
  <c r="AA648" i="2" s="1"/>
  <c r="O648" i="2" s="1"/>
  <c r="AM605" i="2"/>
  <c r="AA605" i="2" s="1"/>
  <c r="O605" i="2" s="1"/>
  <c r="AM646" i="2"/>
  <c r="AA646" i="2" s="1"/>
  <c r="O646" i="2" s="1"/>
  <c r="AM841" i="2"/>
  <c r="AA841" i="2" s="1"/>
  <c r="O841" i="2" s="1"/>
  <c r="AM356" i="2"/>
  <c r="AA356" i="2" s="1"/>
  <c r="O356" i="2" s="1"/>
  <c r="AM322" i="2"/>
  <c r="AA322" i="2" s="1"/>
  <c r="O322" i="2" s="1"/>
  <c r="AM120" i="2"/>
  <c r="AA120" i="2" s="1"/>
  <c r="O120" i="2" s="1"/>
  <c r="AM401" i="2"/>
  <c r="AA401" i="2" s="1"/>
  <c r="O401" i="2" s="1"/>
  <c r="AM295" i="2"/>
  <c r="AA295" i="2" s="1"/>
  <c r="O295" i="2" s="1"/>
  <c r="AM22" i="2"/>
  <c r="AA22" i="2" s="1"/>
  <c r="O22" i="2" s="1"/>
  <c r="AM233" i="2"/>
  <c r="AA233" i="2" s="1"/>
  <c r="O233" i="2" s="1"/>
  <c r="AM20" i="2"/>
  <c r="AA20" i="2" s="1"/>
  <c r="O20" i="2" s="1"/>
  <c r="AM549" i="2"/>
  <c r="AA549" i="2" s="1"/>
  <c r="O549" i="2" s="1"/>
  <c r="AM145" i="2"/>
  <c r="AA145" i="2" s="1"/>
  <c r="O145" i="2" s="1"/>
  <c r="AM757" i="2"/>
  <c r="AA757" i="2" s="1"/>
  <c r="O757" i="2" s="1"/>
  <c r="AM650" i="2"/>
  <c r="AA650" i="2" s="1"/>
  <c r="O650" i="2" s="1"/>
  <c r="AM1222" i="2"/>
  <c r="AA1222" i="2" s="1"/>
  <c r="O1222" i="2" s="1"/>
  <c r="AM866" i="2"/>
  <c r="AA866" i="2" s="1"/>
  <c r="O866" i="2" s="1"/>
  <c r="AM940" i="2"/>
  <c r="AA940" i="2" s="1"/>
  <c r="O940" i="2" s="1"/>
  <c r="AM1185" i="2"/>
  <c r="AA1185" i="2" s="1"/>
  <c r="O1185" i="2" s="1"/>
  <c r="AM1025" i="2"/>
  <c r="AA1025" i="2" s="1"/>
  <c r="O1025" i="2" s="1"/>
  <c r="AM893" i="2"/>
  <c r="AA893" i="2" s="1"/>
  <c r="O893" i="2" s="1"/>
  <c r="AM855" i="2"/>
  <c r="AA855" i="2" s="1"/>
  <c r="O855" i="2" s="1"/>
  <c r="AM795" i="2"/>
  <c r="AA795" i="2" s="1"/>
  <c r="O795" i="2" s="1"/>
  <c r="AM746" i="2"/>
  <c r="AA746" i="2" s="1"/>
  <c r="O746" i="2" s="1"/>
  <c r="AM601" i="2"/>
  <c r="AA601" i="2" s="1"/>
  <c r="O601" i="2" s="1"/>
  <c r="AM1107" i="2"/>
  <c r="AA1107" i="2" s="1"/>
  <c r="O1107" i="2" s="1"/>
  <c r="AM860" i="2"/>
  <c r="AA860" i="2" s="1"/>
  <c r="O860" i="2" s="1"/>
  <c r="AM782" i="2"/>
  <c r="AA782" i="2" s="1"/>
  <c r="O782" i="2" s="1"/>
  <c r="AM700" i="2"/>
  <c r="AA700" i="2" s="1"/>
  <c r="O700" i="2" s="1"/>
  <c r="AM1016" i="2"/>
  <c r="AA1016" i="2" s="1"/>
  <c r="O1016" i="2" s="1"/>
  <c r="AM928" i="2"/>
  <c r="AA928" i="2" s="1"/>
  <c r="O928" i="2" s="1"/>
  <c r="AM942" i="2"/>
  <c r="AA942" i="2" s="1"/>
  <c r="O942" i="2" s="1"/>
  <c r="AM857" i="2"/>
  <c r="AA857" i="2" s="1"/>
  <c r="O857" i="2" s="1"/>
  <c r="AM707" i="2"/>
  <c r="AA707" i="2" s="1"/>
  <c r="O707" i="2" s="1"/>
  <c r="AM1092" i="2"/>
  <c r="AA1092" i="2" s="1"/>
  <c r="O1092" i="2" s="1"/>
  <c r="AM1020" i="2"/>
  <c r="AA1020" i="2" s="1"/>
  <c r="O1020" i="2" s="1"/>
  <c r="AM1137" i="2"/>
  <c r="AA1137" i="2" s="1"/>
  <c r="O1137" i="2" s="1"/>
  <c r="AM808" i="2"/>
  <c r="AA808" i="2" s="1"/>
  <c r="O808" i="2" s="1"/>
  <c r="AM690" i="2"/>
  <c r="AA690" i="2" s="1"/>
  <c r="O690" i="2" s="1"/>
  <c r="AM1069" i="2"/>
  <c r="AA1069" i="2" s="1"/>
  <c r="O1069" i="2" s="1"/>
  <c r="AM944" i="2"/>
  <c r="AA944" i="2" s="1"/>
  <c r="O944" i="2" s="1"/>
  <c r="AM710" i="2"/>
  <c r="AA710" i="2" s="1"/>
  <c r="O710" i="2" s="1"/>
  <c r="AM865" i="2"/>
  <c r="AA865" i="2" s="1"/>
  <c r="O865" i="2" s="1"/>
  <c r="AM591" i="2"/>
  <c r="AA591" i="2" s="1"/>
  <c r="O591" i="2" s="1"/>
  <c r="AM281" i="2"/>
  <c r="AA281" i="2" s="1"/>
  <c r="O281" i="2" s="1"/>
  <c r="AM192" i="2"/>
  <c r="AA192" i="2" s="1"/>
  <c r="O192" i="2" s="1"/>
  <c r="AM33" i="2"/>
  <c r="AA33" i="2" s="1"/>
  <c r="O33" i="2" s="1"/>
  <c r="AM407" i="2"/>
  <c r="AA407" i="2" s="1"/>
  <c r="O407" i="2" s="1"/>
  <c r="AM352" i="2"/>
  <c r="AA352" i="2" s="1"/>
  <c r="O352" i="2" s="1"/>
  <c r="AM1263" i="2"/>
  <c r="AA1263" i="2" s="1"/>
  <c r="O1263" i="2" s="1"/>
  <c r="AM1267" i="2"/>
  <c r="AA1267" i="2" s="1"/>
  <c r="O1267" i="2" s="1"/>
  <c r="AM716" i="2"/>
  <c r="AA716" i="2" s="1"/>
  <c r="O716" i="2" s="1"/>
  <c r="AM1022" i="2"/>
  <c r="AA1022" i="2" s="1"/>
  <c r="O1022" i="2" s="1"/>
  <c r="AM953" i="2"/>
  <c r="AA953" i="2" s="1"/>
  <c r="O953" i="2" s="1"/>
  <c r="AM1065" i="2"/>
  <c r="AA1065" i="2" s="1"/>
  <c r="O1065" i="2" s="1"/>
  <c r="AM818" i="2"/>
  <c r="AA818" i="2" s="1"/>
  <c r="O818" i="2" s="1"/>
  <c r="AM632" i="2"/>
  <c r="AA632" i="2" s="1"/>
  <c r="O632" i="2" s="1"/>
  <c r="AM641" i="2"/>
  <c r="AA641" i="2" s="1"/>
  <c r="O641" i="2" s="1"/>
  <c r="AM609" i="2"/>
  <c r="AA609" i="2" s="1"/>
  <c r="O609" i="2" s="1"/>
  <c r="AM676" i="2"/>
  <c r="AA676" i="2" s="1"/>
  <c r="O676" i="2" s="1"/>
  <c r="AM714" i="2"/>
  <c r="AA714" i="2" s="1"/>
  <c r="O714" i="2" s="1"/>
  <c r="AM1219" i="2"/>
  <c r="AA1219" i="2" s="1"/>
  <c r="O1219" i="2" s="1"/>
  <c r="AM948" i="2"/>
  <c r="AA948" i="2" s="1"/>
  <c r="O948" i="2" s="1"/>
  <c r="AM666" i="2"/>
  <c r="AA666" i="2" s="1"/>
  <c r="O666" i="2" s="1"/>
  <c r="AM784" i="2"/>
  <c r="AA784" i="2" s="1"/>
  <c r="O784" i="2" s="1"/>
  <c r="AM943" i="2"/>
  <c r="AA943" i="2" s="1"/>
  <c r="O943" i="2" s="1"/>
  <c r="AM804" i="2"/>
  <c r="AA804" i="2" s="1"/>
  <c r="O804" i="2" s="1"/>
  <c r="AM634" i="2"/>
  <c r="AA634" i="2" s="1"/>
  <c r="O634" i="2" s="1"/>
  <c r="AM658" i="2"/>
  <c r="AA658" i="2" s="1"/>
  <c r="O658" i="2" s="1"/>
  <c r="AM519" i="2"/>
  <c r="AA519" i="2" s="1"/>
  <c r="O519" i="2" s="1"/>
  <c r="AM370" i="2"/>
  <c r="AA370" i="2" s="1"/>
  <c r="O370" i="2" s="1"/>
  <c r="AM259" i="2"/>
  <c r="AA259" i="2" s="1"/>
  <c r="O259" i="2" s="1"/>
  <c r="AM78" i="2"/>
  <c r="AA78" i="2" s="1"/>
  <c r="O78" i="2" s="1"/>
  <c r="AM437" i="2"/>
  <c r="AA437" i="2" s="1"/>
  <c r="O437" i="2" s="1"/>
  <c r="AM57" i="2"/>
  <c r="AA57" i="2" s="1"/>
  <c r="O57" i="2" s="1"/>
  <c r="AM326" i="2"/>
  <c r="AA326" i="2" s="1"/>
  <c r="O326" i="2" s="1"/>
  <c r="AM222" i="2"/>
  <c r="AA222" i="2" s="1"/>
  <c r="O222" i="2" s="1"/>
  <c r="AM331" i="2"/>
  <c r="AA331" i="2" s="1"/>
  <c r="O331" i="2" s="1"/>
  <c r="AM503" i="2"/>
  <c r="AA503" i="2" s="1"/>
  <c r="O503" i="2" s="1"/>
  <c r="AM448" i="2"/>
  <c r="AA448" i="2" s="1"/>
  <c r="O448" i="2" s="1"/>
  <c r="AM84" i="2"/>
  <c r="AA84" i="2" s="1"/>
  <c r="O84" i="2" s="1"/>
  <c r="AM498" i="2"/>
  <c r="AA498" i="2" s="1"/>
  <c r="O498" i="2" s="1"/>
  <c r="AM451" i="2"/>
  <c r="AA451" i="2" s="1"/>
  <c r="O451" i="2" s="1"/>
  <c r="AM173" i="2"/>
  <c r="AA173" i="2" s="1"/>
  <c r="O173" i="2" s="1"/>
  <c r="AM540" i="2"/>
  <c r="AA540" i="2" s="1"/>
  <c r="O540" i="2" s="1"/>
  <c r="AM159" i="2"/>
  <c r="AA159" i="2" s="1"/>
  <c r="O159" i="2" s="1"/>
  <c r="AM436" i="2"/>
  <c r="AA436" i="2" s="1"/>
  <c r="O436" i="2" s="1"/>
  <c r="AM414" i="2"/>
  <c r="AA414" i="2" s="1"/>
  <c r="O414" i="2" s="1"/>
  <c r="AM1251" i="2"/>
  <c r="AA1251" i="2" s="1"/>
  <c r="O1251" i="2" s="1"/>
  <c r="AM1084" i="2"/>
  <c r="AA1084" i="2" s="1"/>
  <c r="O1084" i="2" s="1"/>
  <c r="AM734" i="2"/>
  <c r="AA734" i="2" s="1"/>
  <c r="O734" i="2" s="1"/>
  <c r="AM904" i="2"/>
  <c r="AA904" i="2" s="1"/>
  <c r="O904" i="2" s="1"/>
  <c r="AM570" i="2"/>
  <c r="AA570" i="2" s="1"/>
  <c r="O570" i="2" s="1"/>
  <c r="AM1071" i="2"/>
  <c r="AA1071" i="2" s="1"/>
  <c r="O1071" i="2" s="1"/>
  <c r="AM673" i="2"/>
  <c r="AA673" i="2" s="1"/>
  <c r="O673" i="2" s="1"/>
  <c r="AM1129" i="2"/>
  <c r="AA1129" i="2" s="1"/>
  <c r="O1129" i="2" s="1"/>
  <c r="AM785" i="2"/>
  <c r="AA785" i="2" s="1"/>
  <c r="O785" i="2" s="1"/>
  <c r="AM966" i="2"/>
  <c r="AA966" i="2" s="1"/>
  <c r="O966" i="2" s="1"/>
  <c r="AM674" i="2"/>
  <c r="AA674" i="2" s="1"/>
  <c r="O674" i="2" s="1"/>
  <c r="AM563" i="2"/>
  <c r="AA563" i="2" s="1"/>
  <c r="O563" i="2" s="1"/>
  <c r="AM1127" i="2"/>
  <c r="AA1127" i="2" s="1"/>
  <c r="O1127" i="2" s="1"/>
  <c r="AM630" i="2"/>
  <c r="AA630" i="2" s="1"/>
  <c r="O630" i="2" s="1"/>
  <c r="AM1133" i="2"/>
  <c r="AA1133" i="2" s="1"/>
  <c r="O1133" i="2" s="1"/>
  <c r="AM828" i="2"/>
  <c r="AA828" i="2" s="1"/>
  <c r="O828" i="2" s="1"/>
  <c r="AM1090" i="2"/>
  <c r="AA1090" i="2" s="1"/>
  <c r="O1090" i="2" s="1"/>
  <c r="AM1058" i="2"/>
  <c r="AA1058" i="2" s="1"/>
  <c r="O1058" i="2" s="1"/>
  <c r="AM1123" i="2"/>
  <c r="AA1123" i="2" s="1"/>
  <c r="O1123" i="2" s="1"/>
  <c r="AM820" i="2"/>
  <c r="AA820" i="2" s="1"/>
  <c r="O820" i="2" s="1"/>
  <c r="AM930" i="2"/>
  <c r="AA930" i="2" s="1"/>
  <c r="O930" i="2" s="1"/>
  <c r="AM727" i="2"/>
  <c r="AA727" i="2" s="1"/>
  <c r="O727" i="2" s="1"/>
  <c r="AM638" i="2"/>
  <c r="AA638" i="2" s="1"/>
  <c r="O638" i="2" s="1"/>
  <c r="AM1082" i="2"/>
  <c r="AA1082" i="2" s="1"/>
  <c r="O1082" i="2" s="1"/>
  <c r="AM854" i="2"/>
  <c r="AA854" i="2" s="1"/>
  <c r="O854" i="2" s="1"/>
  <c r="AM737" i="2"/>
  <c r="AA737" i="2" s="1"/>
  <c r="O737" i="2" s="1"/>
  <c r="AM572" i="2"/>
  <c r="AA572" i="2" s="1"/>
  <c r="O572" i="2" s="1"/>
  <c r="AM291" i="2"/>
  <c r="AA291" i="2" s="1"/>
  <c r="O291" i="2" s="1"/>
  <c r="AM244" i="2"/>
  <c r="AA244" i="2" s="1"/>
  <c r="O244" i="2" s="1"/>
  <c r="AM345" i="2"/>
  <c r="AA345" i="2" s="1"/>
  <c r="O345" i="2" s="1"/>
  <c r="AM438" i="2"/>
  <c r="AA438" i="2" s="1"/>
  <c r="O438" i="2" s="1"/>
  <c r="AM255" i="2"/>
  <c r="AA255" i="2" s="1"/>
  <c r="O255" i="2" s="1"/>
  <c r="AM585" i="2"/>
  <c r="AA585" i="2" s="1"/>
  <c r="O585" i="2" s="1"/>
  <c r="AM541" i="2"/>
  <c r="AA541" i="2" s="1"/>
  <c r="O541" i="2" s="1"/>
  <c r="AM372" i="2"/>
  <c r="AA372" i="2" s="1"/>
  <c r="O372" i="2" s="1"/>
  <c r="AM257" i="2"/>
  <c r="AA257" i="2" s="1"/>
  <c r="O257" i="2" s="1"/>
  <c r="AM155" i="2"/>
  <c r="AA155" i="2" s="1"/>
  <c r="O155" i="2" s="1"/>
  <c r="AM468" i="2"/>
  <c r="AA468" i="2" s="1"/>
  <c r="O468" i="2" s="1"/>
  <c r="AM353" i="2"/>
  <c r="AA353" i="2" s="1"/>
  <c r="O353" i="2" s="1"/>
  <c r="AM442" i="2"/>
  <c r="AA442" i="2" s="1"/>
  <c r="O442" i="2" s="1"/>
  <c r="AM315" i="2"/>
  <c r="AA315" i="2" s="1"/>
  <c r="O315" i="2" s="1"/>
  <c r="AM108" i="2"/>
  <c r="AA108" i="2" s="1"/>
  <c r="O108" i="2" s="1"/>
  <c r="AM595" i="2"/>
  <c r="AA595" i="2" s="1"/>
  <c r="O595" i="2" s="1"/>
  <c r="AM553" i="2"/>
  <c r="AA553" i="2" s="1"/>
  <c r="O553" i="2" s="1"/>
  <c r="AM72" i="2"/>
  <c r="AA72" i="2" s="1"/>
  <c r="O72" i="2" s="1"/>
  <c r="AM26" i="2"/>
  <c r="AA26" i="2" s="1"/>
  <c r="O26" i="2" s="1"/>
  <c r="AM490" i="2"/>
  <c r="AA490" i="2" s="1"/>
  <c r="O490" i="2" s="1"/>
  <c r="AM1266" i="2"/>
  <c r="AA1266" i="2" s="1"/>
  <c r="O1266" i="2" s="1"/>
  <c r="AM1262" i="2"/>
  <c r="AA1262" i="2" s="1"/>
  <c r="O1262" i="2" s="1"/>
  <c r="AM1236" i="2"/>
  <c r="AA1236" i="2" s="1"/>
  <c r="O1236" i="2" s="1"/>
  <c r="AM1126" i="2"/>
  <c r="AA1126" i="2" s="1"/>
  <c r="O1126" i="2" s="1"/>
  <c r="AM950" i="2"/>
  <c r="AA950" i="2" s="1"/>
  <c r="O950" i="2" s="1"/>
  <c r="AM1014" i="2"/>
  <c r="AA1014" i="2" s="1"/>
  <c r="O1014" i="2" s="1"/>
  <c r="AM754" i="2"/>
  <c r="AA754" i="2" s="1"/>
  <c r="O754" i="2" s="1"/>
  <c r="AM1131" i="2"/>
  <c r="AA1131" i="2" s="1"/>
  <c r="O1131" i="2" s="1"/>
  <c r="AM1074" i="2"/>
  <c r="AA1074" i="2" s="1"/>
  <c r="O1074" i="2" s="1"/>
  <c r="AM970" i="2"/>
  <c r="AA970" i="2" s="1"/>
  <c r="O970" i="2" s="1"/>
  <c r="AM938" i="2"/>
  <c r="AA938" i="2" s="1"/>
  <c r="O938" i="2" s="1"/>
  <c r="AM680" i="2"/>
  <c r="AA680" i="2" s="1"/>
  <c r="O680" i="2" s="1"/>
  <c r="AM697" i="2"/>
  <c r="AA697" i="2" s="1"/>
  <c r="O697" i="2" s="1"/>
  <c r="AM1142" i="2"/>
  <c r="AA1142" i="2" s="1"/>
  <c r="O1142" i="2" s="1"/>
  <c r="AM817" i="2"/>
  <c r="AA817" i="2" s="1"/>
  <c r="O817" i="2" s="1"/>
  <c r="AM997" i="2"/>
  <c r="AA997" i="2" s="1"/>
  <c r="O997" i="2" s="1"/>
  <c r="AM811" i="2"/>
  <c r="AA811" i="2" s="1"/>
  <c r="O811" i="2" s="1"/>
  <c r="AM736" i="2"/>
  <c r="AA736" i="2" s="1"/>
  <c r="O736" i="2" s="1"/>
  <c r="AM1111" i="2"/>
  <c r="AA1111" i="2" s="1"/>
  <c r="O1111" i="2" s="1"/>
  <c r="AM1013" i="2"/>
  <c r="AA1013" i="2" s="1"/>
  <c r="O1013" i="2" s="1"/>
  <c r="AM971" i="2"/>
  <c r="AA971" i="2" s="1"/>
  <c r="O971" i="2" s="1"/>
  <c r="AM823" i="2"/>
  <c r="AA823" i="2" s="1"/>
  <c r="O823" i="2" s="1"/>
  <c r="AM1011" i="2"/>
  <c r="AA1011" i="2" s="1"/>
  <c r="O1011" i="2" s="1"/>
  <c r="AM1200" i="2"/>
  <c r="AA1200" i="2" s="1"/>
  <c r="O1200" i="2" s="1"/>
  <c r="AM965" i="2"/>
  <c r="AA965" i="2" s="1"/>
  <c r="O965" i="2" s="1"/>
  <c r="AM499" i="2"/>
  <c r="AA499" i="2" s="1"/>
  <c r="O499" i="2" s="1"/>
  <c r="AM705" i="2"/>
  <c r="AA705" i="2" s="1"/>
  <c r="O705" i="2" s="1"/>
  <c r="AM523" i="2"/>
  <c r="AA523" i="2" s="1"/>
  <c r="O523" i="2" s="1"/>
  <c r="AM134" i="2"/>
  <c r="AA134" i="2" s="1"/>
  <c r="O134" i="2" s="1"/>
  <c r="AM92" i="2"/>
  <c r="AA92" i="2" s="1"/>
  <c r="O92" i="2" s="1"/>
  <c r="AM41" i="2"/>
  <c r="AA41" i="2" s="1"/>
  <c r="O41" i="2" s="1"/>
  <c r="AM228" i="2"/>
  <c r="AA228" i="2" s="1"/>
  <c r="O228" i="2" s="1"/>
  <c r="AM423" i="2"/>
  <c r="AA423" i="2" s="1"/>
  <c r="O423" i="2" s="1"/>
  <c r="AM307" i="2"/>
  <c r="AA307" i="2" s="1"/>
  <c r="O307" i="2" s="1"/>
  <c r="AM362" i="2"/>
  <c r="AA362" i="2" s="1"/>
  <c r="O362" i="2" s="1"/>
  <c r="AM181" i="2"/>
  <c r="AA181" i="2" s="1"/>
  <c r="O181" i="2" s="1"/>
  <c r="AM251" i="2"/>
  <c r="AA251" i="2" s="1"/>
  <c r="O251" i="2" s="1"/>
  <c r="AM65" i="2"/>
  <c r="AA65" i="2" s="1"/>
  <c r="O65" i="2" s="1"/>
  <c r="AM577" i="2"/>
  <c r="AA577" i="2" s="1"/>
  <c r="O577" i="2" s="1"/>
  <c r="AM39" i="2"/>
  <c r="AA39" i="2" s="1"/>
  <c r="O39" i="2" s="1"/>
  <c r="AM329" i="2"/>
  <c r="AA329" i="2" s="1"/>
  <c r="O329" i="2" s="1"/>
  <c r="AM88" i="2"/>
  <c r="AA88" i="2" s="1"/>
  <c r="O88" i="2" s="1"/>
  <c r="AM483" i="2"/>
  <c r="AA483" i="2" s="1"/>
  <c r="O483" i="2" s="1"/>
  <c r="AM101" i="2"/>
  <c r="AA101" i="2" s="1"/>
  <c r="O101" i="2" s="1"/>
  <c r="AM398" i="2"/>
  <c r="AA398" i="2" s="1"/>
  <c r="O398" i="2" s="1"/>
  <c r="AM97" i="2"/>
  <c r="AA97" i="2" s="1"/>
  <c r="O97" i="2" s="1"/>
  <c r="AM530" i="2"/>
  <c r="AA530" i="2" s="1"/>
  <c r="O530" i="2" s="1"/>
  <c r="AM1239" i="2"/>
  <c r="AA1239" i="2" s="1"/>
  <c r="O1239" i="2" s="1"/>
  <c r="AM862" i="2"/>
  <c r="AA862" i="2" s="1"/>
  <c r="O862" i="2" s="1"/>
  <c r="AM688" i="2"/>
  <c r="AA688" i="2" s="1"/>
  <c r="O688" i="2" s="1"/>
  <c r="AM831" i="2"/>
  <c r="AA831" i="2" s="1"/>
  <c r="O831" i="2" s="1"/>
  <c r="AM694" i="2"/>
  <c r="AA694" i="2" s="1"/>
  <c r="O694" i="2" s="1"/>
  <c r="AM1150" i="2"/>
  <c r="AA1150" i="2" s="1"/>
  <c r="O1150" i="2" s="1"/>
  <c r="AM1053" i="2"/>
  <c r="AA1053" i="2" s="1"/>
  <c r="O1053" i="2" s="1"/>
  <c r="AM1136" i="2"/>
  <c r="AA1136" i="2" s="1"/>
  <c r="O1136" i="2" s="1"/>
  <c r="AM847" i="2"/>
  <c r="AA847" i="2" s="1"/>
  <c r="O847" i="2" s="1"/>
  <c r="AM767" i="2"/>
  <c r="AA767" i="2" s="1"/>
  <c r="O767" i="2" s="1"/>
  <c r="AM1205" i="2"/>
  <c r="AA1205" i="2" s="1"/>
  <c r="O1205" i="2" s="1"/>
  <c r="AM1139" i="2"/>
  <c r="AA1139" i="2" s="1"/>
  <c r="O1139" i="2" s="1"/>
  <c r="AM1095" i="2"/>
  <c r="AA1095" i="2" s="1"/>
  <c r="O1095" i="2" s="1"/>
  <c r="AM901" i="2"/>
  <c r="AA901" i="2" s="1"/>
  <c r="O901" i="2" s="1"/>
  <c r="AM1176" i="2"/>
  <c r="AA1176" i="2" s="1"/>
  <c r="O1176" i="2" s="1"/>
  <c r="AM1112" i="2"/>
  <c r="AA1112" i="2" s="1"/>
  <c r="O1112" i="2" s="1"/>
  <c r="AM769" i="2"/>
  <c r="AA769" i="2" s="1"/>
  <c r="O769" i="2" s="1"/>
  <c r="AM1035" i="2"/>
  <c r="AA1035" i="2" s="1"/>
  <c r="O1035" i="2" s="1"/>
  <c r="AM1165" i="2"/>
  <c r="AA1165" i="2" s="1"/>
  <c r="O1165" i="2" s="1"/>
  <c r="AM1115" i="2"/>
  <c r="AA1115" i="2" s="1"/>
  <c r="O1115" i="2" s="1"/>
  <c r="AM492" i="2"/>
  <c r="AA492" i="2" s="1"/>
  <c r="O492" i="2" s="1"/>
  <c r="AM870" i="2"/>
  <c r="AA870" i="2" s="1"/>
  <c r="O870" i="2" s="1"/>
  <c r="AM1124" i="2"/>
  <c r="AA1124" i="2" s="1"/>
  <c r="O1124" i="2" s="1"/>
  <c r="AM620" i="2"/>
  <c r="AA620" i="2" s="1"/>
  <c r="O620" i="2" s="1"/>
  <c r="AM598" i="2"/>
  <c r="AA598" i="2" s="1"/>
  <c r="O598" i="2" s="1"/>
  <c r="AM548" i="2"/>
  <c r="AA548" i="2" s="1"/>
  <c r="O548" i="2" s="1"/>
  <c r="AM604" i="2"/>
  <c r="AA604" i="2" s="1"/>
  <c r="O604" i="2" s="1"/>
  <c r="AM446" i="2"/>
  <c r="AA446" i="2" s="1"/>
  <c r="O446" i="2" s="1"/>
  <c r="AM364" i="2"/>
  <c r="AA364" i="2" s="1"/>
  <c r="O364" i="2" s="1"/>
  <c r="AM212" i="2"/>
  <c r="AA212" i="2" s="1"/>
  <c r="O212" i="2" s="1"/>
  <c r="AM81" i="2"/>
  <c r="AA81" i="2" s="1"/>
  <c r="O81" i="2" s="1"/>
  <c r="AM466" i="2"/>
  <c r="AA466" i="2" s="1"/>
  <c r="O466" i="2" s="1"/>
  <c r="AM366" i="2"/>
  <c r="AA366" i="2" s="1"/>
  <c r="O366" i="2" s="1"/>
  <c r="AM304" i="2"/>
  <c r="AA304" i="2" s="1"/>
  <c r="O304" i="2" s="1"/>
  <c r="AM235" i="2"/>
  <c r="AA235" i="2" s="1"/>
  <c r="O235" i="2" s="1"/>
  <c r="AM202" i="2"/>
  <c r="AA202" i="2" s="1"/>
  <c r="O202" i="2" s="1"/>
  <c r="AM98" i="2"/>
  <c r="AA98" i="2" s="1"/>
  <c r="O98" i="2" s="1"/>
  <c r="AM31" i="2"/>
  <c r="AA31" i="2" s="1"/>
  <c r="O31" i="2" s="1"/>
  <c r="AM546" i="2"/>
  <c r="AA546" i="2" s="1"/>
  <c r="O546" i="2" s="1"/>
  <c r="AM27" i="2"/>
  <c r="AA27" i="2" s="1"/>
  <c r="O27" i="2" s="1"/>
  <c r="AM1243" i="2"/>
  <c r="AA1243" i="2" s="1"/>
  <c r="O1243" i="2" s="1"/>
  <c r="AM1265" i="2"/>
  <c r="AA1265" i="2" s="1"/>
  <c r="O1265" i="2" s="1"/>
  <c r="AM1259" i="2"/>
  <c r="AA1259" i="2" s="1"/>
  <c r="O1259" i="2" s="1"/>
  <c r="AM733" i="2"/>
  <c r="AA733" i="2" s="1"/>
  <c r="O733" i="2" s="1"/>
  <c r="AM1159" i="2"/>
  <c r="AA1159" i="2" s="1"/>
  <c r="O1159" i="2" s="1"/>
  <c r="AM1134" i="2"/>
  <c r="AA1134" i="2" s="1"/>
  <c r="O1134" i="2" s="1"/>
  <c r="AM636" i="2"/>
  <c r="AA636" i="2" s="1"/>
  <c r="O636" i="2" s="1"/>
  <c r="AM606" i="2"/>
  <c r="AA606" i="2" s="1"/>
  <c r="O606" i="2" s="1"/>
  <c r="AM915" i="2"/>
  <c r="AA915" i="2" s="1"/>
  <c r="O915" i="2" s="1"/>
  <c r="AM807" i="2"/>
  <c r="AA807" i="2" s="1"/>
  <c r="O807" i="2" s="1"/>
  <c r="AM740" i="2"/>
  <c r="AA740" i="2" s="1"/>
  <c r="O740" i="2" s="1"/>
  <c r="AM659" i="2"/>
  <c r="AA659" i="2" s="1"/>
  <c r="O659" i="2" s="1"/>
  <c r="AM1138" i="2"/>
  <c r="AA1138" i="2" s="1"/>
  <c r="O1138" i="2" s="1"/>
  <c r="AM1132" i="2"/>
  <c r="AA1132" i="2" s="1"/>
  <c r="O1132" i="2" s="1"/>
  <c r="AM937" i="2"/>
  <c r="AA937" i="2" s="1"/>
  <c r="O937" i="2" s="1"/>
  <c r="AM801" i="2"/>
  <c r="AA801" i="2" s="1"/>
  <c r="O801" i="2" s="1"/>
  <c r="AM972" i="2"/>
  <c r="AA972" i="2" s="1"/>
  <c r="O972" i="2" s="1"/>
  <c r="AM927" i="2"/>
  <c r="AA927" i="2" s="1"/>
  <c r="O927" i="2" s="1"/>
  <c r="AM637" i="2"/>
  <c r="AA637" i="2" s="1"/>
  <c r="O637" i="2" s="1"/>
  <c r="AM1233" i="2"/>
  <c r="AA1233" i="2" s="1"/>
  <c r="O1233" i="2" s="1"/>
  <c r="AM898" i="2"/>
  <c r="AA898" i="2" s="1"/>
  <c r="O898" i="2" s="1"/>
  <c r="AM963" i="2"/>
  <c r="AA963" i="2" s="1"/>
  <c r="O963" i="2" s="1"/>
  <c r="AM359" i="2"/>
  <c r="AA359" i="2" s="1"/>
  <c r="O359" i="2" s="1"/>
  <c r="AM373" i="2"/>
  <c r="AA373" i="2" s="1"/>
  <c r="O373" i="2" s="1"/>
  <c r="AM114" i="2"/>
  <c r="AA114" i="2" s="1"/>
  <c r="O114" i="2" s="1"/>
  <c r="AM221" i="2"/>
  <c r="AA221" i="2" s="1"/>
  <c r="O221" i="2" s="1"/>
  <c r="AM395" i="2"/>
  <c r="AA395" i="2" s="1"/>
  <c r="O395" i="2" s="1"/>
  <c r="AM517" i="2"/>
  <c r="AA517" i="2" s="1"/>
  <c r="O517" i="2" s="1"/>
  <c r="AM380" i="2"/>
  <c r="AA380" i="2" s="1"/>
  <c r="O380" i="2" s="1"/>
  <c r="AM203" i="2"/>
  <c r="AA203" i="2" s="1"/>
  <c r="O203" i="2" s="1"/>
  <c r="AM103" i="2"/>
  <c r="AA103" i="2" s="1"/>
  <c r="O103" i="2" s="1"/>
  <c r="AM209" i="2"/>
  <c r="AA209" i="2" s="1"/>
  <c r="O209" i="2" s="1"/>
  <c r="AM144" i="2"/>
  <c r="AA144" i="2" s="1"/>
  <c r="O144" i="2" s="1"/>
  <c r="AM374" i="2"/>
  <c r="AA374" i="2" s="1"/>
  <c r="O374" i="2" s="1"/>
  <c r="AM66" i="2"/>
  <c r="AA66" i="2" s="1"/>
  <c r="O66" i="2" s="1"/>
  <c r="AM392" i="2"/>
  <c r="AA392" i="2" s="1"/>
  <c r="O392" i="2" s="1"/>
  <c r="AM282" i="2"/>
  <c r="AA282" i="2" s="1"/>
  <c r="O282" i="2" s="1"/>
  <c r="AM339" i="2"/>
  <c r="AA339" i="2" s="1"/>
  <c r="O339" i="2" s="1"/>
  <c r="AM1238" i="2"/>
  <c r="AA1238" i="2" s="1"/>
  <c r="O1238" i="2" s="1"/>
  <c r="AM1005" i="2"/>
  <c r="AA1005" i="2" s="1"/>
  <c r="O1005" i="2" s="1"/>
  <c r="AM897" i="2"/>
  <c r="AA897" i="2" s="1"/>
  <c r="O897" i="2" s="1"/>
  <c r="AM798" i="2"/>
  <c r="AA798" i="2" s="1"/>
  <c r="O798" i="2" s="1"/>
  <c r="AM880" i="2"/>
  <c r="AA880" i="2" s="1"/>
  <c r="O880" i="2" s="1"/>
  <c r="AM687" i="2"/>
  <c r="AA687" i="2" s="1"/>
  <c r="O687" i="2" s="1"/>
  <c r="AM1024" i="2"/>
  <c r="AA1024" i="2" s="1"/>
  <c r="O1024" i="2" s="1"/>
  <c r="AM989" i="2"/>
  <c r="AA989" i="2" s="1"/>
  <c r="O989" i="2" s="1"/>
  <c r="AM706" i="2"/>
  <c r="AA706" i="2" s="1"/>
  <c r="O706" i="2" s="1"/>
  <c r="AM917" i="2"/>
  <c r="AA917" i="2" s="1"/>
  <c r="O917" i="2" s="1"/>
  <c r="AM776" i="2"/>
  <c r="AA776" i="2" s="1"/>
  <c r="O776" i="2" s="1"/>
  <c r="AM980" i="2"/>
  <c r="AA980" i="2" s="1"/>
  <c r="O980" i="2" s="1"/>
  <c r="AM758" i="2"/>
  <c r="AA758" i="2" s="1"/>
  <c r="O758" i="2" s="1"/>
  <c r="AM1140" i="2"/>
  <c r="AA1140" i="2" s="1"/>
  <c r="O1140" i="2" s="1"/>
  <c r="AM1094" i="2"/>
  <c r="AA1094" i="2" s="1"/>
  <c r="O1094" i="2" s="1"/>
  <c r="AM1023" i="2"/>
  <c r="AA1023" i="2" s="1"/>
  <c r="O1023" i="2" s="1"/>
  <c r="AM852" i="2"/>
  <c r="AA852" i="2" s="1"/>
  <c r="O852" i="2" s="1"/>
  <c r="AM1006" i="2"/>
  <c r="AA1006" i="2" s="1"/>
  <c r="O1006" i="2" s="1"/>
  <c r="AM974" i="2"/>
  <c r="AA974" i="2" s="1"/>
  <c r="O974" i="2" s="1"/>
  <c r="AM1096" i="2"/>
  <c r="AA1096" i="2" s="1"/>
  <c r="O1096" i="2" s="1"/>
  <c r="AM792" i="2"/>
  <c r="AA792" i="2" s="1"/>
  <c r="O792" i="2" s="1"/>
  <c r="AM748" i="2"/>
  <c r="AA748" i="2" s="1"/>
  <c r="O748" i="2" s="1"/>
  <c r="AM796" i="2"/>
  <c r="AA796" i="2" s="1"/>
  <c r="O796" i="2" s="1"/>
  <c r="AM663" i="2"/>
  <c r="AA663" i="2" s="1"/>
  <c r="O663" i="2" s="1"/>
  <c r="AM1093" i="2"/>
  <c r="AA1093" i="2" s="1"/>
  <c r="O1093" i="2" s="1"/>
  <c r="AM946" i="2"/>
  <c r="AA946" i="2" s="1"/>
  <c r="O946" i="2" s="1"/>
  <c r="AM830" i="2"/>
  <c r="AA830" i="2" s="1"/>
  <c r="O830" i="2" s="1"/>
  <c r="AM702" i="2"/>
  <c r="AA702" i="2" s="1"/>
  <c r="O702" i="2" s="1"/>
  <c r="AM982" i="2"/>
  <c r="AA982" i="2" s="1"/>
  <c r="O982" i="2" s="1"/>
  <c r="AM874" i="2"/>
  <c r="AA874" i="2" s="1"/>
  <c r="O874" i="2" s="1"/>
  <c r="AM869" i="2"/>
  <c r="AA869" i="2" s="1"/>
  <c r="O869" i="2" s="1"/>
  <c r="AM799" i="2"/>
  <c r="AA799" i="2" s="1"/>
  <c r="O799" i="2" s="1"/>
  <c r="AM949" i="2"/>
  <c r="AA949" i="2" s="1"/>
  <c r="O949" i="2" s="1"/>
  <c r="AM175" i="2"/>
  <c r="AA175" i="2" s="1"/>
  <c r="O175" i="2" s="1"/>
  <c r="AM216" i="2"/>
  <c r="AA216" i="2" s="1"/>
  <c r="O216" i="2" s="1"/>
  <c r="AM562" i="2"/>
  <c r="AA562" i="2" s="1"/>
  <c r="O562" i="2" s="1"/>
  <c r="AM29" i="2"/>
  <c r="AA29" i="2" s="1"/>
  <c r="O29" i="2" s="1"/>
  <c r="AM440" i="2"/>
  <c r="AA440" i="2" s="1"/>
  <c r="O440" i="2" s="1"/>
  <c r="AM10" i="2"/>
  <c r="AA10" i="2" s="1"/>
  <c r="O10" i="2" s="1"/>
  <c r="AM220" i="2"/>
  <c r="AA220" i="2" s="1"/>
  <c r="O220" i="2" s="1"/>
  <c r="AM528" i="2"/>
  <c r="AA528" i="2" s="1"/>
  <c r="O528" i="2" s="1"/>
  <c r="AM525" i="2"/>
  <c r="AA525" i="2" s="1"/>
  <c r="O525" i="2" s="1"/>
  <c r="AM378" i="2"/>
  <c r="AA378" i="2" s="1"/>
  <c r="O378" i="2" s="1"/>
  <c r="AM495" i="2"/>
  <c r="AA495" i="2" s="1"/>
  <c r="O495" i="2" s="1"/>
  <c r="AM403" i="2"/>
  <c r="AA403" i="2" s="1"/>
  <c r="O403" i="2" s="1"/>
  <c r="AM290" i="2"/>
  <c r="AA290" i="2" s="1"/>
  <c r="O290" i="2" s="1"/>
  <c r="AM157" i="2"/>
  <c r="AA157" i="2" s="1"/>
  <c r="O157" i="2" s="1"/>
  <c r="AM461" i="2"/>
  <c r="AA461" i="2" s="1"/>
  <c r="O461" i="2" s="1"/>
  <c r="AM283" i="2"/>
  <c r="AA283" i="2" s="1"/>
  <c r="O283" i="2" s="1"/>
  <c r="AM241" i="2"/>
  <c r="AA241" i="2" s="1"/>
  <c r="O241" i="2" s="1"/>
  <c r="AM1218" i="2"/>
  <c r="AA1218" i="2" s="1"/>
  <c r="O1218" i="2" s="1"/>
  <c r="AM1254" i="2"/>
  <c r="AA1254" i="2" s="1"/>
  <c r="O1254" i="2" s="1"/>
  <c r="AM1144" i="2"/>
  <c r="AA1144" i="2" s="1"/>
  <c r="O1144" i="2" s="1"/>
  <c r="AM889" i="2"/>
  <c r="AA889" i="2" s="1"/>
  <c r="O889" i="2" s="1"/>
  <c r="AM1109" i="2"/>
  <c r="AA1109" i="2" s="1"/>
  <c r="O1109" i="2" s="1"/>
  <c r="AM864" i="2"/>
  <c r="AA864" i="2" s="1"/>
  <c r="O864" i="2" s="1"/>
  <c r="AM699" i="2"/>
  <c r="AA699" i="2" s="1"/>
  <c r="O699" i="2" s="1"/>
  <c r="AM1102" i="2"/>
  <c r="AA1102" i="2" s="1"/>
  <c r="O1102" i="2" s="1"/>
  <c r="AM1051" i="2"/>
  <c r="AA1051" i="2" s="1"/>
  <c r="O1051" i="2" s="1"/>
  <c r="AM819" i="2"/>
  <c r="AA819" i="2" s="1"/>
  <c r="O819" i="2" s="1"/>
  <c r="AM1201" i="2"/>
  <c r="AA1201" i="2" s="1"/>
  <c r="O1201" i="2" s="1"/>
  <c r="AM1155" i="2"/>
  <c r="AA1155" i="2" s="1"/>
  <c r="O1155" i="2" s="1"/>
  <c r="AM899" i="2"/>
  <c r="AA899" i="2" s="1"/>
  <c r="O899" i="2" s="1"/>
  <c r="AM812" i="2"/>
  <c r="AA812" i="2" s="1"/>
  <c r="O812" i="2" s="1"/>
  <c r="AM1158" i="2"/>
  <c r="AA1158" i="2" s="1"/>
  <c r="O1158" i="2" s="1"/>
  <c r="AM979" i="2"/>
  <c r="AA979" i="2" s="1"/>
  <c r="O979" i="2" s="1"/>
  <c r="AM1164" i="2"/>
  <c r="AA1164" i="2" s="1"/>
  <c r="O1164" i="2" s="1"/>
  <c r="AM1012" i="2"/>
  <c r="AA1012" i="2" s="1"/>
  <c r="O1012" i="2" s="1"/>
  <c r="AM704" i="2"/>
  <c r="AA704" i="2" s="1"/>
  <c r="O704" i="2" s="1"/>
  <c r="AM668" i="2"/>
  <c r="AA668" i="2" s="1"/>
  <c r="O668" i="2" s="1"/>
  <c r="AM1079" i="2"/>
  <c r="AA1079" i="2" s="1"/>
  <c r="O1079" i="2" s="1"/>
  <c r="AM844" i="2"/>
  <c r="AA844" i="2" s="1"/>
  <c r="O844" i="2" s="1"/>
  <c r="AM1027" i="2"/>
  <c r="AA1027" i="2" s="1"/>
  <c r="O1027" i="2" s="1"/>
  <c r="AM273" i="2"/>
  <c r="AA273" i="2" s="1"/>
  <c r="O273" i="2" s="1"/>
  <c r="AM138" i="2"/>
  <c r="AA138" i="2" s="1"/>
  <c r="O138" i="2" s="1"/>
  <c r="AM53" i="2"/>
  <c r="AA53" i="2" s="1"/>
  <c r="O53" i="2" s="1"/>
  <c r="AM264" i="2"/>
  <c r="AA264" i="2" s="1"/>
  <c r="O264" i="2" s="1"/>
  <c r="AM1229" i="2"/>
  <c r="AA1229" i="2" s="1"/>
  <c r="O1229" i="2" s="1"/>
  <c r="AM1264" i="2"/>
  <c r="AA1264" i="2" s="1"/>
  <c r="O1264" i="2" s="1"/>
  <c r="AM1247" i="2"/>
  <c r="AA1247" i="2" s="1"/>
  <c r="O1247" i="2" s="1"/>
  <c r="AM992" i="2"/>
  <c r="AA992" i="2" s="1"/>
  <c r="O992" i="2" s="1"/>
  <c r="AM1220" i="2"/>
  <c r="AA1220" i="2" s="1"/>
  <c r="O1220" i="2" s="1"/>
  <c r="AM1068" i="2"/>
  <c r="AA1068" i="2" s="1"/>
  <c r="O1068" i="2" s="1"/>
  <c r="AM973" i="2"/>
  <c r="AA973" i="2" s="1"/>
  <c r="O973" i="2" s="1"/>
  <c r="AM890" i="2"/>
  <c r="AA890" i="2" s="1"/>
  <c r="O890" i="2" s="1"/>
  <c r="AM772" i="2"/>
  <c r="AA772" i="2" s="1"/>
  <c r="O772" i="2" s="1"/>
  <c r="AM586" i="2"/>
  <c r="AA586" i="2" s="1"/>
  <c r="O586" i="2" s="1"/>
  <c r="AM967" i="2"/>
  <c r="AA967" i="2" s="1"/>
  <c r="O967" i="2" s="1"/>
  <c r="AM933" i="2"/>
  <c r="AA933" i="2" s="1"/>
  <c r="O933" i="2" s="1"/>
  <c r="AM926" i="2"/>
  <c r="AA926" i="2" s="1"/>
  <c r="O926" i="2" s="1"/>
  <c r="AM914" i="2"/>
  <c r="AA914" i="2" s="1"/>
  <c r="O914" i="2" s="1"/>
  <c r="AM787" i="2"/>
  <c r="AA787" i="2" s="1"/>
  <c r="O787" i="2" s="1"/>
  <c r="AM994" i="2"/>
  <c r="AA994" i="2" s="1"/>
  <c r="O994" i="2" s="1"/>
  <c r="AM956" i="2"/>
  <c r="AA956" i="2" s="1"/>
  <c r="O956" i="2" s="1"/>
  <c r="AM827" i="2"/>
  <c r="AA827" i="2" s="1"/>
  <c r="O827" i="2" s="1"/>
  <c r="AM945" i="2"/>
  <c r="AA945" i="2" s="1"/>
  <c r="O945" i="2" s="1"/>
  <c r="AM832" i="2"/>
  <c r="AA832" i="2" s="1"/>
  <c r="O832" i="2" s="1"/>
  <c r="AM1052" i="2"/>
  <c r="AA1052" i="2" s="1"/>
  <c r="O1052" i="2" s="1"/>
  <c r="AM910" i="2"/>
  <c r="AA910" i="2" s="1"/>
  <c r="O910" i="2" s="1"/>
  <c r="AM850" i="2"/>
  <c r="AA850" i="2" s="1"/>
  <c r="O850" i="2" s="1"/>
  <c r="AM1116" i="2"/>
  <c r="AA1116" i="2" s="1"/>
  <c r="O1116" i="2" s="1"/>
  <c r="AM712" i="2"/>
  <c r="AA712" i="2" s="1"/>
  <c r="O712" i="2" s="1"/>
  <c r="AM1181" i="2"/>
  <c r="AA1181" i="2" s="1"/>
  <c r="O1181" i="2" s="1"/>
  <c r="AM813" i="2"/>
  <c r="AA813" i="2" s="1"/>
  <c r="O813" i="2" s="1"/>
  <c r="AM738" i="2"/>
  <c r="AA738" i="2" s="1"/>
  <c r="O738" i="2" s="1"/>
  <c r="AM1227" i="2"/>
  <c r="AA1227" i="2" s="1"/>
  <c r="O1227" i="2" s="1"/>
  <c r="AM981" i="2"/>
  <c r="AA981" i="2" s="1"/>
  <c r="O981" i="2" s="1"/>
  <c r="AM960" i="2"/>
  <c r="AA960" i="2" s="1"/>
  <c r="O960" i="2" s="1"/>
  <c r="AM878" i="2"/>
  <c r="AA878" i="2" s="1"/>
  <c r="O878" i="2" s="1"/>
  <c r="AM1018" i="2"/>
  <c r="AA1018" i="2" s="1"/>
  <c r="O1018" i="2" s="1"/>
  <c r="AM786" i="2"/>
  <c r="AA786" i="2" s="1"/>
  <c r="O786" i="2" s="1"/>
  <c r="AM1106" i="2"/>
  <c r="AA1106" i="2" s="1"/>
  <c r="O1106" i="2" s="1"/>
  <c r="AM947" i="2"/>
  <c r="AA947" i="2" s="1"/>
  <c r="O947" i="2" s="1"/>
  <c r="AM761" i="2"/>
  <c r="AA761" i="2" s="1"/>
  <c r="O761" i="2" s="1"/>
  <c r="AM872" i="2"/>
  <c r="AA872" i="2" s="1"/>
  <c r="O872" i="2" s="1"/>
  <c r="AM223" i="2"/>
  <c r="AA223" i="2" s="1"/>
  <c r="O223" i="2" s="1"/>
  <c r="AM426" i="2"/>
  <c r="AA426" i="2" s="1"/>
  <c r="O426" i="2" s="1"/>
  <c r="AM397" i="2"/>
  <c r="AA397" i="2" s="1"/>
  <c r="O397" i="2" s="1"/>
  <c r="AM344" i="2"/>
  <c r="AA344" i="2" s="1"/>
  <c r="O344" i="2" s="1"/>
  <c r="AM1228" i="2"/>
  <c r="AA1228" i="2" s="1"/>
  <c r="O1228" i="2" s="1"/>
  <c r="AM1270" i="2"/>
  <c r="AA1270" i="2" s="1"/>
  <c r="O1270" i="2" s="1"/>
  <c r="AM1250" i="2"/>
  <c r="AA1250" i="2" s="1"/>
  <c r="O1250" i="2" s="1"/>
  <c r="AM1268" i="2"/>
  <c r="AA1268" i="2" s="1"/>
  <c r="O1268" i="2" s="1"/>
  <c r="AM1048" i="2"/>
  <c r="AA1048" i="2" s="1"/>
  <c r="O1048" i="2" s="1"/>
  <c r="AM722" i="2"/>
  <c r="AA722" i="2" s="1"/>
  <c r="O722" i="2" s="1"/>
  <c r="AM1099" i="2"/>
  <c r="AA1099" i="2" s="1"/>
  <c r="O1099" i="2" s="1"/>
  <c r="AM896" i="2"/>
  <c r="AA896" i="2" s="1"/>
  <c r="O896" i="2" s="1"/>
  <c r="AM1180" i="2"/>
  <c r="AA1180" i="2" s="1"/>
  <c r="O1180" i="2" s="1"/>
  <c r="AM988" i="2"/>
  <c r="AA988" i="2" s="1"/>
  <c r="O988" i="2" s="1"/>
  <c r="AM654" i="2"/>
  <c r="AA654" i="2" s="1"/>
  <c r="O654" i="2" s="1"/>
  <c r="AM1063" i="2"/>
  <c r="AA1063" i="2" s="1"/>
  <c r="O1063" i="2" s="1"/>
  <c r="AM693" i="2"/>
  <c r="AA693" i="2" s="1"/>
  <c r="O693" i="2" s="1"/>
  <c r="AM846" i="2"/>
  <c r="AA846" i="2" s="1"/>
  <c r="O846" i="2" s="1"/>
  <c r="AM790" i="2"/>
  <c r="AA790" i="2" s="1"/>
  <c r="O790" i="2" s="1"/>
  <c r="AM739" i="2"/>
  <c r="AA739" i="2" s="1"/>
  <c r="O739" i="2" s="1"/>
  <c r="AM642" i="2"/>
  <c r="AA642" i="2" s="1"/>
  <c r="O642" i="2" s="1"/>
  <c r="AM708" i="2"/>
  <c r="AA708" i="2" s="1"/>
  <c r="O708" i="2" s="1"/>
  <c r="AM1221" i="2"/>
  <c r="AA1221" i="2" s="1"/>
  <c r="O1221" i="2" s="1"/>
  <c r="AM1101" i="2"/>
  <c r="AA1101" i="2" s="1"/>
  <c r="O1101" i="2" s="1"/>
  <c r="AM775" i="2"/>
  <c r="AA775" i="2" s="1"/>
  <c r="O775" i="2" s="1"/>
  <c r="AM703" i="2"/>
  <c r="AA703" i="2" s="1"/>
  <c r="O703" i="2" s="1"/>
  <c r="AM594" i="2"/>
  <c r="AA594" i="2" s="1"/>
  <c r="O594" i="2" s="1"/>
  <c r="AM806" i="2"/>
  <c r="AA806" i="2" s="1"/>
  <c r="O806" i="2" s="1"/>
  <c r="AM534" i="2"/>
  <c r="AA534" i="2" s="1"/>
  <c r="O534" i="2" s="1"/>
  <c r="AM565" i="2"/>
  <c r="AA565" i="2" s="1"/>
  <c r="O565" i="2" s="1"/>
  <c r="AM533" i="2"/>
  <c r="AA533" i="2" s="1"/>
  <c r="O533" i="2" s="1"/>
  <c r="AM321" i="2"/>
  <c r="AA321" i="2" s="1"/>
  <c r="O321" i="2" s="1"/>
  <c r="AM1242" i="2"/>
  <c r="AA1242" i="2" s="1"/>
  <c r="O1242" i="2" s="1"/>
  <c r="AM1032" i="2"/>
  <c r="AA1032" i="2" s="1"/>
  <c r="O1032" i="2" s="1"/>
  <c r="AM923" i="2"/>
  <c r="AA923" i="2" s="1"/>
  <c r="O923" i="2" s="1"/>
  <c r="AM781" i="2"/>
  <c r="AA781" i="2" s="1"/>
  <c r="O781" i="2" s="1"/>
  <c r="AM660" i="2"/>
  <c r="AA660" i="2" s="1"/>
  <c r="O660" i="2" s="1"/>
  <c r="AM1087" i="2"/>
  <c r="AA1087" i="2" s="1"/>
  <c r="O1087" i="2" s="1"/>
  <c r="AM918" i="2"/>
  <c r="AA918" i="2" s="1"/>
  <c r="O918" i="2" s="1"/>
  <c r="AM774" i="2"/>
  <c r="AA774" i="2" s="1"/>
  <c r="O774" i="2" s="1"/>
  <c r="AM895" i="2"/>
  <c r="AA895" i="2" s="1"/>
  <c r="O895" i="2" s="1"/>
  <c r="AM766" i="2"/>
  <c r="AA766" i="2" s="1"/>
  <c r="O766" i="2" s="1"/>
  <c r="AM906" i="2"/>
  <c r="AA906" i="2" s="1"/>
  <c r="O906" i="2" s="1"/>
  <c r="AM1216" i="2"/>
  <c r="AA1216" i="2" s="1"/>
  <c r="O1216" i="2" s="1"/>
  <c r="AM1026" i="2"/>
  <c r="AA1026" i="2" s="1"/>
  <c r="O1026" i="2" s="1"/>
  <c r="AM995" i="2"/>
  <c r="AA995" i="2" s="1"/>
  <c r="O995" i="2" s="1"/>
  <c r="AM952" i="2"/>
  <c r="AA952" i="2" s="1"/>
  <c r="O952" i="2" s="1"/>
  <c r="AM571" i="2"/>
  <c r="AA571" i="2" s="1"/>
  <c r="O571" i="2" s="1"/>
  <c r="AM1174" i="2"/>
  <c r="AA1174" i="2" s="1"/>
  <c r="O1174" i="2" s="1"/>
  <c r="AM900" i="2"/>
  <c r="AA900" i="2" s="1"/>
  <c r="O900" i="2" s="1"/>
  <c r="AM882" i="2"/>
  <c r="AA882" i="2" s="1"/>
  <c r="O882" i="2" s="1"/>
  <c r="AM1015" i="2"/>
  <c r="AA1015" i="2" s="1"/>
  <c r="O1015" i="2" s="1"/>
  <c r="AM907" i="2"/>
  <c r="AA907" i="2" s="1"/>
  <c r="O907" i="2" s="1"/>
  <c r="AM691" i="2"/>
  <c r="AA691" i="2" s="1"/>
  <c r="O691" i="2" s="1"/>
  <c r="AM1008" i="2"/>
  <c r="AA1008" i="2" s="1"/>
  <c r="O1008" i="2" s="1"/>
  <c r="AM913" i="2"/>
  <c r="AA913" i="2" s="1"/>
  <c r="O913" i="2" s="1"/>
  <c r="AM849" i="2"/>
  <c r="AA849" i="2" s="1"/>
  <c r="O849" i="2" s="1"/>
  <c r="AM582" i="2"/>
  <c r="AA582" i="2" s="1"/>
  <c r="O582" i="2" s="1"/>
  <c r="AM662" i="2"/>
  <c r="AA662" i="2" s="1"/>
  <c r="O662" i="2" s="1"/>
  <c r="AM488" i="2"/>
  <c r="AA488" i="2" s="1"/>
  <c r="O488" i="2" s="1"/>
  <c r="AM267" i="2"/>
  <c r="AA267" i="2" s="1"/>
  <c r="O267" i="2" s="1"/>
  <c r="AM205" i="2"/>
  <c r="AA205" i="2" s="1"/>
  <c r="O205" i="2" s="1"/>
  <c r="AM531" i="2"/>
  <c r="AA531" i="2" s="1"/>
  <c r="O531" i="2" s="1"/>
  <c r="AM242" i="2"/>
  <c r="AA242" i="2" s="1"/>
  <c r="O242" i="2" s="1"/>
  <c r="AM32" i="2"/>
  <c r="AA32" i="2" s="1"/>
  <c r="O32" i="2" s="1"/>
  <c r="AM424" i="2"/>
  <c r="AA424" i="2" s="1"/>
  <c r="O424" i="2" s="1"/>
  <c r="AM377" i="2"/>
  <c r="AA377" i="2" s="1"/>
  <c r="O377" i="2" s="1"/>
  <c r="AM214" i="2"/>
  <c r="AA214" i="2" s="1"/>
  <c r="O214" i="2" s="1"/>
  <c r="AM82" i="2"/>
  <c r="AA82" i="2" s="1"/>
  <c r="O82" i="2" s="1"/>
  <c r="AM71" i="2"/>
  <c r="AA71" i="2" s="1"/>
  <c r="O71" i="2" s="1"/>
  <c r="AM506" i="2"/>
  <c r="AA506" i="2" s="1"/>
  <c r="O506" i="2" s="1"/>
  <c r="AM158" i="2"/>
  <c r="AA158" i="2" s="1"/>
  <c r="O158" i="2" s="1"/>
  <c r="AM319" i="2"/>
  <c r="AA319" i="2" s="1"/>
  <c r="O319" i="2" s="1"/>
  <c r="AM91" i="2"/>
  <c r="AA91" i="2" s="1"/>
  <c r="O91" i="2" s="1"/>
  <c r="AM305" i="2"/>
  <c r="AA305" i="2" s="1"/>
  <c r="O305" i="2" s="1"/>
  <c r="AM835" i="2"/>
  <c r="AA835" i="2" s="1"/>
  <c r="O835" i="2" s="1"/>
  <c r="AM749" i="2"/>
  <c r="AA749" i="2" s="1"/>
  <c r="O749" i="2" s="1"/>
  <c r="AM308" i="2"/>
  <c r="AA308" i="2" s="1"/>
  <c r="O308" i="2" s="1"/>
  <c r="AM90" i="2"/>
  <c r="AA90" i="2" s="1"/>
  <c r="O90" i="2" s="1"/>
  <c r="AM375" i="2"/>
  <c r="AA375" i="2" s="1"/>
  <c r="O375" i="2" s="1"/>
  <c r="AM472" i="2"/>
  <c r="AA472" i="2" s="1"/>
  <c r="O472" i="2" s="1"/>
  <c r="AM213" i="2"/>
  <c r="AA213" i="2" s="1"/>
  <c r="O213" i="2" s="1"/>
  <c r="AM802" i="2"/>
  <c r="AA802" i="2" s="1"/>
  <c r="O802" i="2" s="1"/>
  <c r="AM240" i="2"/>
  <c r="AA240" i="2" s="1"/>
  <c r="O240" i="2" s="1"/>
  <c r="AM430" i="2"/>
  <c r="AA430" i="2" s="1"/>
  <c r="O430" i="2" s="1"/>
  <c r="AM119" i="2"/>
  <c r="AA119" i="2" s="1"/>
  <c r="O119" i="2" s="1"/>
  <c r="AM505" i="2"/>
  <c r="AA505" i="2" s="1"/>
  <c r="O505" i="2" s="1"/>
  <c r="AM383" i="2"/>
  <c r="AA383" i="2" s="1"/>
  <c r="O383" i="2" s="1"/>
  <c r="AM48" i="2"/>
  <c r="AA48" i="2" s="1"/>
  <c r="O48" i="2" s="1"/>
  <c r="AM529" i="2"/>
  <c r="AA529" i="2" s="1"/>
  <c r="O529" i="2" s="1"/>
  <c r="AM450" i="2"/>
  <c r="AA450" i="2" s="1"/>
  <c r="O450" i="2" s="1"/>
  <c r="AM532" i="2"/>
  <c r="AA532" i="2" s="1"/>
  <c r="O532" i="2" s="1"/>
  <c r="AM473" i="2"/>
  <c r="AA473" i="2" s="1"/>
  <c r="O473" i="2" s="1"/>
  <c r="AM248" i="2"/>
  <c r="AA248" i="2" s="1"/>
  <c r="O248" i="2" s="1"/>
  <c r="AM190" i="2"/>
  <c r="AA190" i="2" s="1"/>
  <c r="O190" i="2" s="1"/>
  <c r="AM404" i="2"/>
  <c r="AA404" i="2" s="1"/>
  <c r="O404" i="2" s="1"/>
  <c r="AM288" i="2"/>
  <c r="AA288" i="2" s="1"/>
  <c r="O288" i="2" s="1"/>
  <c r="AM204" i="2"/>
  <c r="AA204" i="2" s="1"/>
  <c r="O204" i="2" s="1"/>
  <c r="AM16" i="2"/>
  <c r="AA16" i="2" s="1"/>
  <c r="O16" i="2" s="1"/>
  <c r="AM211" i="2"/>
  <c r="AA211" i="2" s="1"/>
  <c r="O211" i="2" s="1"/>
  <c r="AM382" i="2"/>
  <c r="AA382" i="2" s="1"/>
  <c r="O382" i="2" s="1"/>
  <c r="AM143" i="2"/>
  <c r="AA143" i="2" s="1"/>
  <c r="O143" i="2" s="1"/>
  <c r="AM934" i="2"/>
  <c r="AA934" i="2" s="1"/>
  <c r="O934" i="2" s="1"/>
  <c r="AM368" i="2"/>
  <c r="AA368" i="2" s="1"/>
  <c r="O368" i="2" s="1"/>
  <c r="AM340" i="2"/>
  <c r="AA340" i="2" s="1"/>
  <c r="O340" i="2" s="1"/>
  <c r="AM443" i="2"/>
  <c r="AA443" i="2" s="1"/>
  <c r="O443" i="2" s="1"/>
  <c r="AM227" i="2"/>
  <c r="AA227" i="2" s="1"/>
  <c r="O227" i="2" s="1"/>
  <c r="AM389" i="2"/>
  <c r="AA389" i="2" s="1"/>
  <c r="O389" i="2" s="1"/>
  <c r="AM232" i="2"/>
  <c r="AA232" i="2" s="1"/>
  <c r="O232" i="2" s="1"/>
  <c r="AM343" i="2"/>
  <c r="AA343" i="2" s="1"/>
  <c r="O343" i="2" s="1"/>
  <c r="AM95" i="2"/>
  <c r="AA95" i="2" s="1"/>
  <c r="O95" i="2" s="1"/>
  <c r="AM454" i="2"/>
  <c r="AA454" i="2" s="1"/>
  <c r="O454" i="2" s="1"/>
  <c r="AM234" i="2"/>
  <c r="AA234" i="2" s="1"/>
  <c r="O234" i="2" s="1"/>
  <c r="AM239" i="2"/>
  <c r="AA239" i="2" s="1"/>
  <c r="O239" i="2" s="1"/>
  <c r="AM271" i="2"/>
  <c r="AA271" i="2" s="1"/>
  <c r="O271" i="2" s="1"/>
  <c r="AM292" i="2"/>
  <c r="AA292" i="2" s="1"/>
  <c r="O292" i="2" s="1"/>
  <c r="AM421" i="2"/>
  <c r="AA421" i="2" s="1"/>
  <c r="O421" i="2" s="1"/>
  <c r="AM76" i="2"/>
  <c r="AA76" i="2" s="1"/>
  <c r="O76" i="2" s="1"/>
  <c r="AM482" i="2"/>
  <c r="AA482" i="2" s="1"/>
  <c r="O482" i="2" s="1"/>
  <c r="AM588" i="2"/>
  <c r="AA588" i="2" s="1"/>
  <c r="O588" i="2" s="1"/>
  <c r="AM250" i="2"/>
  <c r="AA250" i="2" s="1"/>
  <c r="O250" i="2" s="1"/>
  <c r="AM557" i="2"/>
  <c r="AA557" i="2" s="1"/>
  <c r="O557" i="2" s="1"/>
  <c r="AM568" i="2"/>
  <c r="AA568" i="2" s="1"/>
  <c r="O568" i="2" s="1"/>
  <c r="AM539" i="2"/>
  <c r="AA539" i="2" s="1"/>
  <c r="O539" i="2" s="1"/>
  <c r="AM718" i="2"/>
  <c r="AA718" i="2" s="1"/>
  <c r="O718" i="2" s="1"/>
  <c r="AM957" i="2"/>
  <c r="AA957" i="2" s="1"/>
  <c r="O957" i="2" s="1"/>
  <c r="AM276" i="2"/>
  <c r="AA276" i="2" s="1"/>
  <c r="O276" i="2" s="1"/>
  <c r="AM478" i="2"/>
  <c r="AA478" i="2" s="1"/>
  <c r="O478" i="2" s="1"/>
  <c r="AM231" i="2"/>
  <c r="AA231" i="2" s="1"/>
  <c r="O231" i="2" s="1"/>
  <c r="AM136" i="2"/>
  <c r="AA136" i="2" s="1"/>
  <c r="O136" i="2" s="1"/>
  <c r="AM551" i="2"/>
  <c r="AA551" i="2" s="1"/>
  <c r="O551" i="2" s="1"/>
  <c r="AM313" i="2"/>
  <c r="AA313" i="2" s="1"/>
  <c r="O313" i="2" s="1"/>
  <c r="AM579" i="2"/>
  <c r="AA579" i="2" s="1"/>
  <c r="O579" i="2" s="1"/>
  <c r="AM358" i="2"/>
  <c r="AA358" i="2" s="1"/>
  <c r="O358" i="2" s="1"/>
  <c r="AM56" i="2"/>
  <c r="AA56" i="2" s="1"/>
  <c r="O56" i="2" s="1"/>
  <c r="AM607" i="2"/>
  <c r="AA607" i="2" s="1"/>
  <c r="O607" i="2" s="1"/>
  <c r="AM432" i="2"/>
  <c r="AA432" i="2" s="1"/>
  <c r="O432" i="2" s="1"/>
  <c r="AM1002" i="2"/>
  <c r="AA1002" i="2" s="1"/>
  <c r="O1002" i="2" s="1"/>
  <c r="AM770" i="2"/>
  <c r="AA770" i="2" s="1"/>
  <c r="O770" i="2" s="1"/>
  <c r="AM187" i="2"/>
  <c r="AA187" i="2" s="1"/>
  <c r="O187" i="2" s="1"/>
  <c r="AM569" i="2"/>
  <c r="AA569" i="2" s="1"/>
  <c r="O569" i="2" s="1"/>
  <c r="AM480" i="2"/>
  <c r="AA480" i="2" s="1"/>
  <c r="O480" i="2" s="1"/>
  <c r="AM348" i="2"/>
  <c r="AA348" i="2" s="1"/>
  <c r="O348" i="2" s="1"/>
  <c r="AM479" i="2"/>
  <c r="AA479" i="2" s="1"/>
  <c r="O479" i="2" s="1"/>
  <c r="AM444" i="2"/>
  <c r="AA444" i="2" s="1"/>
  <c r="O444" i="2" s="1"/>
  <c r="AM75" i="2"/>
  <c r="AA75" i="2" s="1"/>
  <c r="O75" i="2" s="1"/>
  <c r="AM511" i="2"/>
  <c r="AA511" i="2" s="1"/>
  <c r="O511" i="2" s="1"/>
  <c r="AM1189" i="2"/>
  <c r="AA1189" i="2" s="1"/>
  <c r="O1189" i="2" s="1"/>
  <c r="AM969" i="2"/>
  <c r="AA969" i="2" s="1"/>
  <c r="O969" i="2" s="1"/>
  <c r="AM576" i="2"/>
  <c r="AA576" i="2" s="1"/>
  <c r="O576" i="2" s="1"/>
  <c r="AM489" i="2"/>
  <c r="AA489" i="2" s="1"/>
  <c r="O489" i="2" s="1"/>
  <c r="AM14" i="2"/>
  <c r="AA14" i="2" s="1"/>
  <c r="O14" i="2" s="1"/>
  <c r="AM388" i="2"/>
  <c r="AA388" i="2" s="1"/>
  <c r="O388" i="2" s="1"/>
  <c r="AM297" i="2"/>
  <c r="AA297" i="2" s="1"/>
  <c r="O297" i="2" s="1"/>
  <c r="AM1078" i="2"/>
  <c r="AA1078" i="2" s="1"/>
  <c r="O1078" i="2" s="1"/>
  <c r="AM567" i="2"/>
  <c r="AA567" i="2" s="1"/>
  <c r="O567" i="2" s="1"/>
  <c r="AM460" i="2"/>
  <c r="AA460" i="2" s="1"/>
  <c r="O460" i="2" s="1"/>
  <c r="AM497" i="2"/>
  <c r="AA497" i="2" s="1"/>
  <c r="O497" i="2" s="1"/>
  <c r="AM415" i="2"/>
  <c r="AA415" i="2" s="1"/>
  <c r="O415" i="2" s="1"/>
  <c r="AM77" i="2"/>
  <c r="AA77" i="2" s="1"/>
  <c r="O77" i="2" s="1"/>
  <c r="AM160" i="2"/>
  <c r="AA160" i="2" s="1"/>
  <c r="O160" i="2" s="1"/>
  <c r="AM116" i="2"/>
  <c r="AA116" i="2" s="1"/>
  <c r="O116" i="2" s="1"/>
  <c r="AM198" i="2"/>
  <c r="AA198" i="2" s="1"/>
  <c r="O198" i="2" s="1"/>
  <c r="AM49" i="2"/>
  <c r="AA49" i="2" s="1"/>
  <c r="O49" i="2" s="1"/>
  <c r="AM435" i="2"/>
  <c r="AA435" i="2" s="1"/>
  <c r="O435" i="2" s="1"/>
  <c r="AM142" i="2"/>
  <c r="AA142" i="2" s="1"/>
  <c r="O142" i="2" s="1"/>
  <c r="AM925" i="2"/>
  <c r="AA925" i="2" s="1"/>
  <c r="O925" i="2" s="1"/>
  <c r="AM412" i="2"/>
  <c r="AA412" i="2" s="1"/>
  <c r="O412" i="2" s="1"/>
  <c r="AM552" i="2"/>
  <c r="AA552" i="2" s="1"/>
  <c r="O552" i="2" s="1"/>
  <c r="AM508" i="2"/>
  <c r="AA508" i="2" s="1"/>
  <c r="O508" i="2" s="1"/>
  <c r="AM106" i="2"/>
  <c r="AA106" i="2" s="1"/>
  <c r="O106" i="2" s="1"/>
  <c r="AM349" i="2"/>
  <c r="AA349" i="2" s="1"/>
  <c r="O349" i="2" s="1"/>
  <c r="AM536" i="2"/>
  <c r="AA536" i="2" s="1"/>
  <c r="O536" i="2" s="1"/>
  <c r="AM303" i="2"/>
  <c r="AA303" i="2" s="1"/>
  <c r="O303" i="2" s="1"/>
  <c r="AM515" i="2"/>
  <c r="AA515" i="2" s="1"/>
  <c r="O515" i="2" s="1"/>
  <c r="AM165" i="2"/>
  <c r="AA165" i="2" s="1"/>
  <c r="O165" i="2" s="1"/>
  <c r="AM179" i="2"/>
  <c r="AA179" i="2" s="1"/>
  <c r="O179" i="2" s="1"/>
  <c r="AM67" i="2"/>
  <c r="AA67" i="2" s="1"/>
  <c r="O67" i="2" s="1"/>
  <c r="AM406" i="2"/>
  <c r="AA406" i="2" s="1"/>
  <c r="O406" i="2" s="1"/>
  <c r="AM238" i="2"/>
  <c r="AA238" i="2" s="1"/>
  <c r="O238" i="2" s="1"/>
  <c r="AM171" i="2"/>
  <c r="AA171" i="2" s="1"/>
  <c r="O171" i="2" s="1"/>
  <c r="AM1089" i="2"/>
  <c r="AA1089" i="2" s="1"/>
  <c r="O1089" i="2" s="1"/>
  <c r="AM1194" i="2"/>
  <c r="AA1194" i="2" s="1"/>
  <c r="O1194" i="2" s="1"/>
  <c r="AM50" i="2"/>
  <c r="AA50" i="2" s="1"/>
  <c r="O50" i="2" s="1"/>
  <c r="AM34" i="2"/>
  <c r="AA34" i="2" s="1"/>
  <c r="O34" i="2" s="1"/>
  <c r="AM37" i="2"/>
  <c r="AA37" i="2" s="1"/>
  <c r="O37" i="2" s="1"/>
  <c r="AM871" i="2"/>
  <c r="AA871" i="2" s="1"/>
  <c r="O871" i="2" s="1"/>
  <c r="AM201" i="2"/>
  <c r="AA201" i="2" s="1"/>
  <c r="O201" i="2" s="1"/>
  <c r="AM256" i="2"/>
  <c r="AA256" i="2" s="1"/>
  <c r="O256" i="2" s="1"/>
  <c r="AM260" i="2"/>
  <c r="AA260" i="2" s="1"/>
  <c r="O260" i="2" s="1"/>
  <c r="AM464" i="2"/>
  <c r="AA464" i="2" s="1"/>
  <c r="O464" i="2" s="1"/>
  <c r="AM320" i="2"/>
  <c r="AA320" i="2" s="1"/>
  <c r="O320" i="2" s="1"/>
  <c r="AM174" i="2"/>
  <c r="AA174" i="2" s="1"/>
  <c r="O174" i="2" s="1"/>
  <c r="AM357" i="2"/>
  <c r="AA357" i="2" s="1"/>
  <c r="O357" i="2" s="1"/>
  <c r="AM522" i="2"/>
  <c r="AA522" i="2" s="1"/>
  <c r="O522" i="2" s="1"/>
  <c r="AM385" i="2"/>
  <c r="AA385" i="2" s="1"/>
  <c r="O385" i="2" s="1"/>
  <c r="AM439" i="2"/>
  <c r="AA439" i="2" s="1"/>
  <c r="O439" i="2" s="1"/>
  <c r="AM191" i="2"/>
  <c r="AA191" i="2" s="1"/>
  <c r="O191" i="2" s="1"/>
  <c r="AM911" i="2"/>
  <c r="AA911" i="2" s="1"/>
  <c r="O911" i="2" s="1"/>
  <c r="AM824" i="2"/>
  <c r="AA824" i="2" s="1"/>
  <c r="O824" i="2" s="1"/>
  <c r="AM93" i="2"/>
  <c r="AA93" i="2" s="1"/>
  <c r="O93" i="2" s="1"/>
  <c r="AM587" i="2"/>
  <c r="AA587" i="2" s="1"/>
  <c r="O587" i="2" s="1"/>
  <c r="AM524" i="2"/>
  <c r="AA524" i="2" s="1"/>
  <c r="O524" i="2" s="1"/>
  <c r="AM384" i="2"/>
  <c r="AA384" i="2" s="1"/>
  <c r="O384" i="2" s="1"/>
  <c r="AM422" i="2"/>
  <c r="AA422" i="2" s="1"/>
  <c r="O422" i="2" s="1"/>
  <c r="AM445" i="2"/>
  <c r="AA445" i="2" s="1"/>
  <c r="O445" i="2" s="1"/>
  <c r="AM94" i="2"/>
  <c r="AA94" i="2" s="1"/>
  <c r="O94" i="2" s="1"/>
  <c r="AM477" i="2"/>
  <c r="AA477" i="2" s="1"/>
  <c r="O477" i="2" s="1"/>
  <c r="AM55" i="2"/>
  <c r="AA55" i="2" s="1"/>
  <c r="O55" i="2" s="1"/>
  <c r="AM452" i="2"/>
  <c r="AA452" i="2" s="1"/>
  <c r="O452" i="2" s="1"/>
  <c r="AM535" i="2"/>
  <c r="AA535" i="2" s="1"/>
  <c r="O535" i="2" s="1"/>
  <c r="AM527" i="2"/>
  <c r="AA527" i="2" s="1"/>
  <c r="O527" i="2" s="1"/>
  <c r="AM427" i="2"/>
  <c r="AA427" i="2" s="1"/>
  <c r="O427" i="2" s="1"/>
  <c r="AM396" i="2"/>
  <c r="AA396" i="2" s="1"/>
  <c r="O396" i="2" s="1"/>
  <c r="AM122" i="2"/>
  <c r="AA122" i="2" s="1"/>
  <c r="O122" i="2" s="1"/>
  <c r="AM633" i="2"/>
  <c r="AA633" i="2" s="1"/>
  <c r="O633" i="2" s="1"/>
  <c r="AM481" i="2"/>
  <c r="AA481" i="2" s="1"/>
  <c r="O481" i="2" s="1"/>
  <c r="AM243" i="2"/>
  <c r="AA243" i="2" s="1"/>
  <c r="O243" i="2" s="1"/>
  <c r="AM327" i="2"/>
  <c r="AA327" i="2" s="1"/>
  <c r="O327" i="2" s="1"/>
  <c r="AM341" i="2"/>
  <c r="AA341" i="2" s="1"/>
  <c r="O341" i="2" s="1"/>
  <c r="AM51" i="2"/>
  <c r="AA51" i="2" s="1"/>
  <c r="O51" i="2" s="1"/>
  <c r="AM258" i="2"/>
  <c r="AA258" i="2" s="1"/>
  <c r="O258" i="2" s="1"/>
  <c r="AM132" i="2"/>
  <c r="AA132" i="2" s="1"/>
  <c r="O132" i="2" s="1"/>
  <c r="AM161" i="2"/>
  <c r="AA161" i="2" s="1"/>
  <c r="O161" i="2" s="1"/>
  <c r="AM105" i="2"/>
  <c r="AA105" i="2" s="1"/>
  <c r="O105" i="2" s="1"/>
  <c r="AM299" i="2"/>
  <c r="AA299" i="2" s="1"/>
  <c r="O299" i="2" s="1"/>
  <c r="AM176" i="2"/>
  <c r="AA176" i="2" s="1"/>
  <c r="O176" i="2" s="1"/>
  <c r="AM1070" i="2"/>
  <c r="AA1070" i="2" s="1"/>
  <c r="O1070" i="2" s="1"/>
  <c r="AM1033" i="2"/>
  <c r="AA1033" i="2" s="1"/>
  <c r="O1033" i="2" s="1"/>
  <c r="AM408" i="2"/>
  <c r="AA408" i="2" s="1"/>
  <c r="O408" i="2" s="1"/>
  <c r="AM285" i="2"/>
  <c r="AA285" i="2" s="1"/>
  <c r="O285" i="2" s="1"/>
  <c r="AM584" i="2"/>
  <c r="AA584" i="2" s="1"/>
  <c r="O584" i="2" s="1"/>
  <c r="AM405" i="2"/>
  <c r="AA405" i="2" s="1"/>
  <c r="O405" i="2" s="1"/>
  <c r="AM19" i="2"/>
  <c r="AA19" i="2" s="1"/>
  <c r="O19" i="2" s="1"/>
  <c r="AM268" i="2"/>
  <c r="AA268" i="2" s="1"/>
  <c r="O268" i="2" s="1"/>
  <c r="AM24" i="2"/>
  <c r="AA24" i="2" s="1"/>
  <c r="O24" i="2" s="1"/>
  <c r="AM117" i="2"/>
  <c r="AA117" i="2" s="1"/>
  <c r="O117" i="2" s="1"/>
  <c r="AM1021" i="2"/>
  <c r="AA1021" i="2" s="1"/>
  <c r="O1021" i="2" s="1"/>
  <c r="AM1060" i="2"/>
  <c r="AA1060" i="2" s="1"/>
  <c r="O1060" i="2" s="1"/>
  <c r="AM621" i="2"/>
  <c r="AA621" i="2" s="1"/>
  <c r="O621" i="2" s="1"/>
  <c r="AM416" i="2"/>
  <c r="AA416" i="2" s="1"/>
  <c r="O416" i="2" s="1"/>
  <c r="AM361" i="2"/>
  <c r="AA361" i="2" s="1"/>
  <c r="O361" i="2" s="1"/>
  <c r="AM556" i="2"/>
  <c r="AA556" i="2" s="1"/>
  <c r="O556" i="2" s="1"/>
  <c r="AM38" i="2"/>
  <c r="AA38" i="2" s="1"/>
  <c r="O38" i="2" s="1"/>
  <c r="AM459" i="2"/>
  <c r="AA459" i="2" s="1"/>
  <c r="O459" i="2" s="1"/>
  <c r="AM494" i="2"/>
  <c r="AA494" i="2" s="1"/>
  <c r="O494" i="2" s="1"/>
  <c r="AM289" i="2"/>
  <c r="AA289" i="2" s="1"/>
  <c r="O289" i="2" s="1"/>
  <c r="AM25" i="2"/>
  <c r="AA25" i="2" s="1"/>
  <c r="O25" i="2" s="1"/>
  <c r="AM130" i="2"/>
  <c r="AA130" i="2" s="1"/>
  <c r="O130" i="2" s="1"/>
  <c r="AM391" i="2"/>
  <c r="AA391" i="2" s="1"/>
  <c r="O391" i="2" s="1"/>
  <c r="AM410" i="2"/>
  <c r="AA410" i="2" s="1"/>
  <c r="O410" i="2" s="1"/>
  <c r="AM208" i="2"/>
  <c r="AA208" i="2" s="1"/>
  <c r="O208" i="2" s="1"/>
  <c r="AM306" i="2"/>
  <c r="AA306" i="2" s="1"/>
  <c r="O306" i="2" s="1"/>
  <c r="AM287" i="2"/>
  <c r="AA287" i="2" s="1"/>
  <c r="O287" i="2" s="1"/>
  <c r="AM399" i="2"/>
  <c r="AA399" i="2" s="1"/>
  <c r="O399" i="2" s="1"/>
  <c r="AM121" i="2"/>
  <c r="AA121" i="2" s="1"/>
  <c r="O121" i="2" s="1"/>
  <c r="AM64" i="2"/>
  <c r="AA64" i="2" s="1"/>
  <c r="O64" i="2" s="1"/>
  <c r="AM538" i="2"/>
  <c r="AA538" i="2" s="1"/>
  <c r="O538" i="2" s="1"/>
  <c r="AM150" i="2"/>
  <c r="AA150" i="2" s="1"/>
  <c r="O150" i="2" s="1"/>
  <c r="AM278" i="2"/>
  <c r="AA278" i="2" s="1"/>
  <c r="O278" i="2" s="1"/>
  <c r="AM346" i="2"/>
  <c r="AA346" i="2" s="1"/>
  <c r="O346" i="2" s="1"/>
  <c r="AM17" i="2"/>
  <c r="AA17" i="2" s="1"/>
  <c r="O17" i="2" s="1"/>
  <c r="AM314" i="2"/>
  <c r="AA314" i="2" s="1"/>
  <c r="O314" i="2" s="1"/>
  <c r="AM1269" i="2"/>
  <c r="AA1269" i="2" s="1"/>
  <c r="O1269" i="2" s="1"/>
  <c r="AM1273" i="2"/>
  <c r="AA1273" i="2" s="1"/>
  <c r="O1273" i="2" s="1"/>
  <c r="AK1267" i="2"/>
  <c r="AL1268" i="2"/>
  <c r="Z1268" i="2" s="1"/>
  <c r="AL1270" i="2"/>
  <c r="Z1270" i="2" s="1"/>
  <c r="AL1258" i="2"/>
  <c r="Z1258" i="2" s="1"/>
  <c r="AL1257" i="2"/>
  <c r="Z1257" i="2" s="1"/>
  <c r="AL1251" i="2"/>
  <c r="Z1251" i="2" s="1"/>
  <c r="AL1248" i="2"/>
  <c r="Z1248" i="2" s="1"/>
  <c r="AL1250" i="2"/>
  <c r="Z1250" i="2" s="1"/>
  <c r="AL1243" i="2"/>
  <c r="Z1243" i="2" s="1"/>
  <c r="AL1244" i="2"/>
  <c r="Z1244" i="2" s="1"/>
  <c r="AL1235" i="2"/>
  <c r="Z1235" i="2" s="1"/>
  <c r="AL1223" i="2"/>
  <c r="Z1223" i="2" s="1"/>
  <c r="AL1242" i="2"/>
  <c r="Z1242" i="2" s="1"/>
  <c r="AL1230" i="2"/>
  <c r="Z1230" i="2" s="1"/>
  <c r="AL1232" i="2"/>
  <c r="Z1232" i="2" s="1"/>
  <c r="AL1212" i="2"/>
  <c r="Z1212" i="2" s="1"/>
  <c r="AL1209" i="2"/>
  <c r="Z1209" i="2" s="1"/>
  <c r="AL1206" i="2"/>
  <c r="Z1206" i="2" s="1"/>
  <c r="AL1196" i="2"/>
  <c r="Z1196" i="2" s="1"/>
  <c r="AL1197" i="2"/>
  <c r="Z1197" i="2" s="1"/>
  <c r="AL1176" i="2"/>
  <c r="Z1176" i="2" s="1"/>
  <c r="AL1201" i="2"/>
  <c r="Z1201" i="2" s="1"/>
  <c r="AL1182" i="2"/>
  <c r="Z1182" i="2" s="1"/>
  <c r="AL1187" i="2"/>
  <c r="Z1187" i="2" s="1"/>
  <c r="AL1198" i="2"/>
  <c r="Z1198" i="2" s="1"/>
  <c r="AL1186" i="2"/>
  <c r="Z1186" i="2" s="1"/>
  <c r="AL1161" i="2"/>
  <c r="Z1161" i="2" s="1"/>
  <c r="AL1166" i="2"/>
  <c r="Z1166" i="2" s="1"/>
  <c r="AL1179" i="2"/>
  <c r="Z1179" i="2" s="1"/>
  <c r="AL1192" i="2"/>
  <c r="Z1192" i="2" s="1"/>
  <c r="AL1183" i="2"/>
  <c r="Z1183" i="2" s="1"/>
  <c r="AL1178" i="2"/>
  <c r="Z1178" i="2" s="1"/>
  <c r="AL1184" i="2"/>
  <c r="Z1184" i="2" s="1"/>
  <c r="AL1146" i="2"/>
  <c r="Z1146" i="2" s="1"/>
  <c r="AL1127" i="2"/>
  <c r="Z1127" i="2" s="1"/>
  <c r="AL1158" i="2"/>
  <c r="Z1158" i="2" s="1"/>
  <c r="AL1147" i="2"/>
  <c r="Z1147" i="2" s="1"/>
  <c r="AL1142" i="2"/>
  <c r="Z1142" i="2" s="1"/>
  <c r="AL1105" i="2"/>
  <c r="Z1105" i="2" s="1"/>
  <c r="AL1096" i="2"/>
  <c r="Z1096" i="2" s="1"/>
  <c r="AL1107" i="2"/>
  <c r="Z1107" i="2" s="1"/>
  <c r="AL1061" i="2"/>
  <c r="Z1061" i="2" s="1"/>
  <c r="AL1055" i="2"/>
  <c r="Z1055" i="2" s="1"/>
  <c r="AL1077" i="2"/>
  <c r="Z1077" i="2" s="1"/>
  <c r="AL1067" i="2"/>
  <c r="Z1067" i="2" s="1"/>
  <c r="AL1082" i="2"/>
  <c r="Z1082" i="2" s="1"/>
  <c r="AL1072" i="2"/>
  <c r="Z1072" i="2" s="1"/>
  <c r="AL1045" i="2"/>
  <c r="Z1045" i="2" s="1"/>
  <c r="AL1064" i="2"/>
  <c r="Z1064" i="2" s="1"/>
  <c r="AL1035" i="2"/>
  <c r="Z1035" i="2" s="1"/>
  <c r="AL1033" i="2"/>
  <c r="Z1033" i="2" s="1"/>
  <c r="AL1039" i="2"/>
  <c r="Z1039" i="2" s="1"/>
  <c r="AL1046" i="2"/>
  <c r="Z1046" i="2" s="1"/>
  <c r="AL1031" i="2"/>
  <c r="Z1031" i="2" s="1"/>
  <c r="AL1049" i="2"/>
  <c r="Z1049" i="2" s="1"/>
  <c r="AL1018" i="2"/>
  <c r="Z1018" i="2" s="1"/>
  <c r="AL1011" i="2"/>
  <c r="Z1011" i="2" s="1"/>
  <c r="AL1002" i="2"/>
  <c r="Z1002" i="2" s="1"/>
  <c r="AL1016" i="2"/>
  <c r="Z1016" i="2" s="1"/>
  <c r="AL1007" i="2"/>
  <c r="Z1007" i="2" s="1"/>
  <c r="AL989" i="2"/>
  <c r="Z989" i="2" s="1"/>
  <c r="AL999" i="2"/>
  <c r="Z999" i="2" s="1"/>
  <c r="AL996" i="2"/>
  <c r="Z996" i="2" s="1"/>
  <c r="AL972" i="2"/>
  <c r="Z972" i="2" s="1"/>
  <c r="AL993" i="2"/>
  <c r="Z993" i="2" s="1"/>
  <c r="AL973" i="2"/>
  <c r="Z973" i="2" s="1"/>
  <c r="AL968" i="2"/>
  <c r="Z968" i="2" s="1"/>
  <c r="AL956" i="2"/>
  <c r="Z956" i="2" s="1"/>
  <c r="AL925" i="2"/>
  <c r="Z925" i="2" s="1"/>
  <c r="AL919" i="2"/>
  <c r="Z919" i="2" s="1"/>
  <c r="AL920" i="2"/>
  <c r="Z920" i="2" s="1"/>
  <c r="AL937" i="2"/>
  <c r="Z937" i="2" s="1"/>
  <c r="AL878" i="2"/>
  <c r="Z878" i="2" s="1"/>
  <c r="AL906" i="2"/>
  <c r="Z906" i="2" s="1"/>
  <c r="AL904" i="2"/>
  <c r="Z904" i="2" s="1"/>
  <c r="AL895" i="2"/>
  <c r="Z895" i="2" s="1"/>
  <c r="AL862" i="2"/>
  <c r="Z862" i="2" s="1"/>
  <c r="AL857" i="2"/>
  <c r="Z857" i="2" s="1"/>
  <c r="AL844" i="2"/>
  <c r="Z844" i="2" s="1"/>
  <c r="AL793" i="2"/>
  <c r="Z793" i="2" s="1"/>
  <c r="AL785" i="2"/>
  <c r="Z785" i="2" s="1"/>
  <c r="AL796" i="2"/>
  <c r="Z796" i="2" s="1"/>
  <c r="AL794" i="2"/>
  <c r="Z794" i="2" s="1"/>
  <c r="AL775" i="2"/>
  <c r="Z775" i="2" s="1"/>
  <c r="AL783" i="2"/>
  <c r="Z783" i="2" s="1"/>
  <c r="AL752" i="2"/>
  <c r="Z752" i="2" s="1"/>
  <c r="AL781" i="2"/>
  <c r="Z781" i="2" s="1"/>
  <c r="AL748" i="2"/>
  <c r="Z748" i="2" s="1"/>
  <c r="AL765" i="2"/>
  <c r="Z765" i="2" s="1"/>
  <c r="AL715" i="2"/>
  <c r="Z715" i="2" s="1"/>
  <c r="AL699" i="2"/>
  <c r="Z699" i="2" s="1"/>
  <c r="AL704" i="2"/>
  <c r="Z704" i="2" s="1"/>
  <c r="AL737" i="2"/>
  <c r="Z737" i="2" s="1"/>
  <c r="AL692" i="2"/>
  <c r="Z692" i="2" s="1"/>
  <c r="AL676" i="2"/>
  <c r="Z676" i="2" s="1"/>
  <c r="AL726" i="2"/>
  <c r="Z726" i="2" s="1"/>
  <c r="AL711" i="2"/>
  <c r="Z711" i="2" s="1"/>
  <c r="AL668" i="2"/>
  <c r="Z668" i="2" s="1"/>
  <c r="AL720" i="2"/>
  <c r="Z720" i="2" s="1"/>
  <c r="AL701" i="2"/>
  <c r="Z701" i="2" s="1"/>
  <c r="AL671" i="2"/>
  <c r="Z671" i="2" s="1"/>
  <c r="AL695" i="2"/>
  <c r="Z695" i="2" s="1"/>
  <c r="AL688" i="2"/>
  <c r="Z688" i="2" s="1"/>
  <c r="AL667" i="2"/>
  <c r="Z667" i="2" s="1"/>
  <c r="AL683" i="2"/>
  <c r="Z683" i="2" s="1"/>
  <c r="AL673" i="2"/>
  <c r="Z673" i="2" s="1"/>
  <c r="AL630" i="2"/>
  <c r="Z630" i="2" s="1"/>
  <c r="AL643" i="2"/>
  <c r="Z643" i="2" s="1"/>
  <c r="AL622" i="2"/>
  <c r="Z622" i="2" s="1"/>
  <c r="AL606" i="2"/>
  <c r="Z606" i="2" s="1"/>
  <c r="AL627" i="2"/>
  <c r="Z627" i="2" s="1"/>
  <c r="AL611" i="2"/>
  <c r="Z611" i="2" s="1"/>
  <c r="AL570" i="2"/>
  <c r="Z570" i="2" s="1"/>
  <c r="AL566" i="2"/>
  <c r="Z566" i="2" s="1"/>
  <c r="AL553" i="2"/>
  <c r="Z553" i="2" s="1"/>
  <c r="AL595" i="2"/>
  <c r="Z595" i="2" s="1"/>
  <c r="AL557" i="2"/>
  <c r="Z557" i="2" s="1"/>
  <c r="AL540" i="2"/>
  <c r="Z540" i="2" s="1"/>
  <c r="AL562" i="2"/>
  <c r="Z562" i="2" s="1"/>
  <c r="AL545" i="2"/>
  <c r="Z545" i="2" s="1"/>
  <c r="AL529" i="2"/>
  <c r="Z529" i="2" s="1"/>
  <c r="AL571" i="2"/>
  <c r="Z571" i="2" s="1"/>
  <c r="AL564" i="2"/>
  <c r="Z564" i="2" s="1"/>
  <c r="AL548" i="2"/>
  <c r="Z548" i="2" s="1"/>
  <c r="AL547" i="2"/>
  <c r="Z547" i="2" s="1"/>
  <c r="AL513" i="2"/>
  <c r="Z513" i="2" s="1"/>
  <c r="AL499" i="2"/>
  <c r="Z499" i="2" s="1"/>
  <c r="AL531" i="2"/>
  <c r="Z531" i="2" s="1"/>
  <c r="AL503" i="2"/>
  <c r="Z503" i="2" s="1"/>
  <c r="AL487" i="2"/>
  <c r="Z487" i="2" s="1"/>
  <c r="AL520" i="2"/>
  <c r="Z520" i="2" s="1"/>
  <c r="AL488" i="2"/>
  <c r="Z488" i="2" s="1"/>
  <c r="AL471" i="2"/>
  <c r="Z471" i="2" s="1"/>
  <c r="AL524" i="2"/>
  <c r="Z524" i="2" s="1"/>
  <c r="AL492" i="2"/>
  <c r="Z492" i="2" s="1"/>
  <c r="AL519" i="2"/>
  <c r="Z519" i="2" s="1"/>
  <c r="AL441" i="2"/>
  <c r="Z441" i="2" s="1"/>
  <c r="AL425" i="2"/>
  <c r="Z425" i="2" s="1"/>
  <c r="AL409" i="2"/>
  <c r="Z409" i="2" s="1"/>
  <c r="AL454" i="2"/>
  <c r="Z454" i="2" s="1"/>
  <c r="AL451" i="2"/>
  <c r="Z451" i="2" s="1"/>
  <c r="AL470" i="2"/>
  <c r="Z470" i="2" s="1"/>
  <c r="AL455" i="2"/>
  <c r="Z455" i="2" s="1"/>
  <c r="AL476" i="2"/>
  <c r="Z476" i="2" s="1"/>
  <c r="AL462" i="2"/>
  <c r="Z462" i="2" s="1"/>
  <c r="AL461" i="2"/>
  <c r="Z461" i="2" s="1"/>
  <c r="AL445" i="2"/>
  <c r="Z445" i="2" s="1"/>
  <c r="AL459" i="2"/>
  <c r="Z459" i="2" s="1"/>
  <c r="AL435" i="2"/>
  <c r="Z435" i="2" s="1"/>
  <c r="AL419" i="2"/>
  <c r="Z419" i="2" s="1"/>
  <c r="AL414" i="2"/>
  <c r="Z414" i="2" s="1"/>
  <c r="AL398" i="2"/>
  <c r="Z398" i="2" s="1"/>
  <c r="AL395" i="2"/>
  <c r="Z395" i="2" s="1"/>
  <c r="AL406" i="2"/>
  <c r="Z406" i="2" s="1"/>
  <c r="AL393" i="2"/>
  <c r="Z393" i="2" s="1"/>
  <c r="AL403" i="2"/>
  <c r="Z403" i="2" s="1"/>
  <c r="AL390" i="2"/>
  <c r="Z390" i="2" s="1"/>
  <c r="AL396" i="2"/>
  <c r="Z396" i="2" s="1"/>
  <c r="AL379" i="2"/>
  <c r="Z379" i="2" s="1"/>
  <c r="AL363" i="2"/>
  <c r="Z363" i="2" s="1"/>
  <c r="AL384" i="2"/>
  <c r="Z384" i="2" s="1"/>
  <c r="AL382" i="2"/>
  <c r="Z382" i="2" s="1"/>
  <c r="AL347" i="2"/>
  <c r="Z347" i="2" s="1"/>
  <c r="AL331" i="2"/>
  <c r="Z331" i="2" s="1"/>
  <c r="AL270" i="2"/>
  <c r="Z270" i="2" s="1"/>
  <c r="AL261" i="2"/>
  <c r="Z261" i="2" s="1"/>
  <c r="AL245" i="2"/>
  <c r="Z245" i="2" s="1"/>
  <c r="AL228" i="2"/>
  <c r="Z228" i="2" s="1"/>
  <c r="AL285" i="2"/>
  <c r="Z285" i="2" s="1"/>
  <c r="AL275" i="2"/>
  <c r="Z275" i="2" s="1"/>
  <c r="AL185" i="2"/>
  <c r="Z185" i="2" s="1"/>
  <c r="AL186" i="2"/>
  <c r="Z186" i="2" s="1"/>
  <c r="AL170" i="2"/>
  <c r="Z170" i="2" s="1"/>
  <c r="AL201" i="2"/>
  <c r="Z201" i="2" s="1"/>
  <c r="AL204" i="2"/>
  <c r="Z204" i="2" s="1"/>
  <c r="AL212" i="2"/>
  <c r="Z212" i="2" s="1"/>
  <c r="AL147" i="2"/>
  <c r="Z147" i="2" s="1"/>
  <c r="AL141" i="2"/>
  <c r="Z141" i="2" s="1"/>
  <c r="AL101" i="2"/>
  <c r="Z101" i="2" s="1"/>
  <c r="AL133" i="2"/>
  <c r="Z133" i="2" s="1"/>
  <c r="AL120" i="2"/>
  <c r="Z120" i="2" s="1"/>
  <c r="AL104" i="2"/>
  <c r="Z104" i="2" s="1"/>
  <c r="AL123" i="2"/>
  <c r="Z123" i="2" s="1"/>
  <c r="AL107" i="2"/>
  <c r="Z107" i="2" s="1"/>
  <c r="AL91" i="2"/>
  <c r="Z91" i="2" s="1"/>
  <c r="AL137" i="2"/>
  <c r="Z137" i="2" s="1"/>
  <c r="AL169" i="2"/>
  <c r="Z169" i="2" s="1"/>
  <c r="AL88" i="2"/>
  <c r="Z88" i="2" s="1"/>
  <c r="AL72" i="2"/>
  <c r="Z72" i="2" s="1"/>
  <c r="AL85" i="2"/>
  <c r="Z85" i="2" s="1"/>
  <c r="AL130" i="2"/>
  <c r="Z130" i="2" s="1"/>
  <c r="AL71" i="2"/>
  <c r="Z71" i="2" s="1"/>
  <c r="AL114" i="2"/>
  <c r="Z114" i="2" s="1"/>
  <c r="AL98" i="2"/>
  <c r="Z98" i="2" s="1"/>
  <c r="AL61" i="2"/>
  <c r="Z61" i="2" s="1"/>
  <c r="AL45" i="2"/>
  <c r="Z45" i="2" s="1"/>
  <c r="AL28" i="2"/>
  <c r="Z28" i="2" s="1"/>
  <c r="AL65" i="2"/>
  <c r="Z65" i="2" s="1"/>
  <c r="AL15" i="2"/>
  <c r="Z15" i="2" s="1"/>
  <c r="AL84" i="2"/>
  <c r="Z84" i="2" s="1"/>
  <c r="AL17" i="2"/>
  <c r="Z17" i="2" s="1"/>
  <c r="AL49" i="2"/>
  <c r="Z49" i="2" s="1"/>
  <c r="AL18" i="2"/>
  <c r="Z18" i="2" s="1"/>
  <c r="AL82" i="2"/>
  <c r="Z82" i="2" s="1"/>
  <c r="AL181" i="2"/>
  <c r="Z181" i="2" s="1"/>
  <c r="AL11" i="2"/>
  <c r="Z11" i="2" s="1"/>
  <c r="AL92" i="2"/>
  <c r="Z92" i="2" s="1"/>
  <c r="AL44" i="2"/>
  <c r="Z44" i="2" s="1"/>
  <c r="AL55" i="2"/>
  <c r="Z55" i="2" s="1"/>
  <c r="AL111" i="2"/>
  <c r="Z111" i="2" s="1"/>
  <c r="AL86" i="2"/>
  <c r="Z86" i="2" s="1"/>
  <c r="AL151" i="2"/>
  <c r="Z151" i="2" s="1"/>
  <c r="AL240" i="2"/>
  <c r="Z240" i="2" s="1"/>
  <c r="AL313" i="2"/>
  <c r="Z313" i="2" s="1"/>
  <c r="AL226" i="2"/>
  <c r="Z226" i="2" s="1"/>
  <c r="AL428" i="2"/>
  <c r="Z428" i="2" s="1"/>
  <c r="AL512" i="2"/>
  <c r="Z512" i="2" s="1"/>
  <c r="AL466" i="2"/>
  <c r="Z466" i="2" s="1"/>
  <c r="AL483" i="2"/>
  <c r="Z483" i="2" s="1"/>
  <c r="AL485" i="2"/>
  <c r="Z485" i="2" s="1"/>
  <c r="AL583" i="2"/>
  <c r="Z583" i="2" s="1"/>
  <c r="AL613" i="2"/>
  <c r="Z613" i="2" s="1"/>
  <c r="AL616" i="2"/>
  <c r="Z616" i="2" s="1"/>
  <c r="AL43" i="2"/>
  <c r="Z43" i="2" s="1"/>
  <c r="AL60" i="2"/>
  <c r="Z60" i="2" s="1"/>
  <c r="AL78" i="2"/>
  <c r="Z78" i="2" s="1"/>
  <c r="AL68" i="2"/>
  <c r="Z68" i="2" s="1"/>
  <c r="AL150" i="2"/>
  <c r="Z150" i="2" s="1"/>
  <c r="AL95" i="2"/>
  <c r="Z95" i="2" s="1"/>
  <c r="AL277" i="2"/>
  <c r="Z277" i="2" s="1"/>
  <c r="AL344" i="2"/>
  <c r="Z344" i="2" s="1"/>
  <c r="AL380" i="2"/>
  <c r="Z380" i="2" s="1"/>
  <c r="AL417" i="2"/>
  <c r="Z417" i="2" s="1"/>
  <c r="AL366" i="2"/>
  <c r="Z366" i="2" s="1"/>
  <c r="AL542" i="2"/>
  <c r="Z542" i="2" s="1"/>
  <c r="AL578" i="2"/>
  <c r="Z578" i="2" s="1"/>
  <c r="AL560" i="2"/>
  <c r="Z560" i="2" s="1"/>
  <c r="AL567" i="2"/>
  <c r="Z567" i="2" s="1"/>
  <c r="AL159" i="2"/>
  <c r="Z159" i="2" s="1"/>
  <c r="AL69" i="2"/>
  <c r="Z69" i="2" s="1"/>
  <c r="AL153" i="2"/>
  <c r="Z153" i="2" s="1"/>
  <c r="AL99" i="2"/>
  <c r="Z99" i="2" s="1"/>
  <c r="AL83" i="2"/>
  <c r="Z83" i="2" s="1"/>
  <c r="AL199" i="2"/>
  <c r="Z199" i="2" s="1"/>
  <c r="AL209" i="2"/>
  <c r="Z209" i="2" s="1"/>
  <c r="AL218" i="2"/>
  <c r="Z218" i="2" s="1"/>
  <c r="AL249" i="2"/>
  <c r="Z249" i="2" s="1"/>
  <c r="AL315" i="2"/>
  <c r="Z315" i="2" s="1"/>
  <c r="AL271" i="2"/>
  <c r="Z271" i="2" s="1"/>
  <c r="AL360" i="2"/>
  <c r="Z360" i="2" s="1"/>
  <c r="AL432" i="2"/>
  <c r="Z432" i="2" s="1"/>
  <c r="AL422" i="2"/>
  <c r="Z422" i="2" s="1"/>
  <c r="AL479" i="2"/>
  <c r="Z479" i="2" s="1"/>
  <c r="AL514" i="2"/>
  <c r="Z514" i="2" s="1"/>
  <c r="AL22" i="2"/>
  <c r="Z22" i="2" s="1"/>
  <c r="AL126" i="2"/>
  <c r="Z126" i="2" s="1"/>
  <c r="AL234" i="2"/>
  <c r="Z234" i="2" s="1"/>
  <c r="AL338" i="2"/>
  <c r="Z338" i="2" s="1"/>
  <c r="AL386" i="2"/>
  <c r="Z386" i="2" s="1"/>
  <c r="AL369" i="2"/>
  <c r="Z369" i="2" s="1"/>
  <c r="AL424" i="2"/>
  <c r="Z424" i="2" s="1"/>
  <c r="AL449" i="2"/>
  <c r="Z449" i="2" s="1"/>
  <c r="AL444" i="2"/>
  <c r="Z444" i="2" s="1"/>
  <c r="AL597" i="2"/>
  <c r="Z597" i="2" s="1"/>
  <c r="AL166" i="2"/>
  <c r="Z166" i="2" s="1"/>
  <c r="AL152" i="2"/>
  <c r="Z152" i="2" s="1"/>
  <c r="AL183" i="2"/>
  <c r="Z183" i="2" s="1"/>
  <c r="AL216" i="2"/>
  <c r="Z216" i="2" s="1"/>
  <c r="AL239" i="2"/>
  <c r="Z239" i="2" s="1"/>
  <c r="AL341" i="2"/>
  <c r="Z341" i="2" s="1"/>
  <c r="AL322" i="2"/>
  <c r="Z322" i="2" s="1"/>
  <c r="AL324" i="2"/>
  <c r="Z324" i="2" s="1"/>
  <c r="AL364" i="2"/>
  <c r="Z364" i="2" s="1"/>
  <c r="AL351" i="2"/>
  <c r="Z351" i="2" s="1"/>
  <c r="AL408" i="2"/>
  <c r="Z408" i="2" s="1"/>
  <c r="AL439" i="2"/>
  <c r="Z439" i="2" s="1"/>
  <c r="AL460" i="2"/>
  <c r="Z460" i="2" s="1"/>
  <c r="AL495" i="2"/>
  <c r="Z495" i="2" s="1"/>
  <c r="AL505" i="2"/>
  <c r="Z505" i="2" s="1"/>
  <c r="AL534" i="2"/>
  <c r="Z534" i="2" s="1"/>
  <c r="AL559" i="2"/>
  <c r="Z559" i="2" s="1"/>
  <c r="AL25" i="2"/>
  <c r="Z25" i="2" s="1"/>
  <c r="AL38" i="2"/>
  <c r="Z38" i="2" s="1"/>
  <c r="AL74" i="2"/>
  <c r="Z74" i="2" s="1"/>
  <c r="AL163" i="2"/>
  <c r="Z163" i="2" s="1"/>
  <c r="AL207" i="2"/>
  <c r="Z207" i="2" s="1"/>
  <c r="AL225" i="2"/>
  <c r="Z225" i="2" s="1"/>
  <c r="AL263" i="2"/>
  <c r="Z263" i="2" s="1"/>
  <c r="AL273" i="2"/>
  <c r="Z273" i="2" s="1"/>
  <c r="AL362" i="2"/>
  <c r="Z362" i="2" s="1"/>
  <c r="AL348" i="2"/>
  <c r="Z348" i="2" s="1"/>
  <c r="AL401" i="2"/>
  <c r="Z401" i="2" s="1"/>
  <c r="AL486" i="2"/>
  <c r="Z486" i="2" s="1"/>
  <c r="AL448" i="2"/>
  <c r="Z448" i="2" s="1"/>
  <c r="AL464" i="2"/>
  <c r="Z464" i="2" s="1"/>
  <c r="AL581" i="2"/>
  <c r="Z581" i="2" s="1"/>
  <c r="AL543" i="2"/>
  <c r="Z543" i="2" s="1"/>
  <c r="AL577" i="2"/>
  <c r="Z577" i="2" s="1"/>
  <c r="AL125" i="2"/>
  <c r="Z125" i="2" s="1"/>
  <c r="AL13" i="2"/>
  <c r="Z13" i="2" s="1"/>
  <c r="AL10" i="2"/>
  <c r="Z10" i="2" s="1"/>
  <c r="AL56" i="2"/>
  <c r="Z56" i="2" s="1"/>
  <c r="AL59" i="2"/>
  <c r="Z59" i="2" s="1"/>
  <c r="AL77" i="2"/>
  <c r="Z77" i="2" s="1"/>
  <c r="AL76" i="2"/>
  <c r="Z76" i="2" s="1"/>
  <c r="AL105" i="2"/>
  <c r="Z105" i="2" s="1"/>
  <c r="AL184" i="2"/>
  <c r="Z184" i="2" s="1"/>
  <c r="AL198" i="2"/>
  <c r="Z198" i="2" s="1"/>
  <c r="AL196" i="2"/>
  <c r="Z196" i="2" s="1"/>
  <c r="AL293" i="2"/>
  <c r="Z293" i="2" s="1"/>
  <c r="AL306" i="2"/>
  <c r="Z306" i="2" s="1"/>
  <c r="AL283" i="2"/>
  <c r="Z283" i="2" s="1"/>
  <c r="AL405" i="2"/>
  <c r="Z405" i="2" s="1"/>
  <c r="AL443" i="2"/>
  <c r="Z443" i="2" s="1"/>
  <c r="AL394" i="2"/>
  <c r="Z394" i="2" s="1"/>
  <c r="AL574" i="2"/>
  <c r="Z574" i="2" s="1"/>
  <c r="AL551" i="2"/>
  <c r="Z551" i="2" s="1"/>
  <c r="AL530" i="2"/>
  <c r="Z530" i="2" s="1"/>
  <c r="AL135" i="2"/>
  <c r="Z135" i="2" s="1"/>
  <c r="AL244" i="2"/>
  <c r="Z244" i="2" s="1"/>
  <c r="AL297" i="2"/>
  <c r="Z297" i="2" s="1"/>
  <c r="AL299" i="2"/>
  <c r="Z299" i="2" s="1"/>
  <c r="AL329" i="2"/>
  <c r="Z329" i="2" s="1"/>
  <c r="AL412" i="2"/>
  <c r="Z412" i="2" s="1"/>
  <c r="AL407" i="2"/>
  <c r="Z407" i="2" s="1"/>
  <c r="AL508" i="2"/>
  <c r="Z508" i="2" s="1"/>
  <c r="AL579" i="2"/>
  <c r="Z579" i="2" s="1"/>
  <c r="AL490" i="2"/>
  <c r="Z490" i="2" s="1"/>
  <c r="AL536" i="2"/>
  <c r="Z536" i="2" s="1"/>
  <c r="AL632" i="2"/>
  <c r="Z632" i="2" s="1"/>
  <c r="AL54" i="2"/>
  <c r="Z54" i="2" s="1"/>
  <c r="AL175" i="2"/>
  <c r="Z175" i="2" s="1"/>
  <c r="AL237" i="2"/>
  <c r="Z237" i="2" s="1"/>
  <c r="AL232" i="2"/>
  <c r="Z232" i="2" s="1"/>
  <c r="AL268" i="2"/>
  <c r="Z268" i="2" s="1"/>
  <c r="AL311" i="2"/>
  <c r="Z311" i="2" s="1"/>
  <c r="AL416" i="2"/>
  <c r="Z416" i="2" s="1"/>
  <c r="AL328" i="2"/>
  <c r="Z328" i="2" s="1"/>
  <c r="AL446" i="2"/>
  <c r="Z446" i="2" s="1"/>
  <c r="AL450" i="2"/>
  <c r="Z450" i="2" s="1"/>
  <c r="AL430" i="2"/>
  <c r="Z430" i="2" s="1"/>
  <c r="AL502" i="2"/>
  <c r="Z502" i="2" s="1"/>
  <c r="AL563" i="2"/>
  <c r="Z563" i="2" s="1"/>
  <c r="AL142" i="2"/>
  <c r="Z142" i="2" s="1"/>
  <c r="AL217" i="2"/>
  <c r="Z217" i="2" s="1"/>
  <c r="AL154" i="2"/>
  <c r="Z154" i="2" s="1"/>
  <c r="AL254" i="2"/>
  <c r="Z254" i="2" s="1"/>
  <c r="AL308" i="2"/>
  <c r="Z308" i="2" s="1"/>
  <c r="AL438" i="2"/>
  <c r="Z438" i="2" s="1"/>
  <c r="AL506" i="2"/>
  <c r="Z506" i="2" s="1"/>
  <c r="AL515" i="2"/>
  <c r="Z515" i="2" s="1"/>
  <c r="AL511" i="2"/>
  <c r="Z511" i="2" s="1"/>
  <c r="AL473" i="2"/>
  <c r="Z473" i="2" s="1"/>
  <c r="AL510" i="2"/>
  <c r="Z510" i="2" s="1"/>
  <c r="AL558" i="2"/>
  <c r="Z558" i="2" s="1"/>
  <c r="AL39" i="2"/>
  <c r="Z39" i="2" s="1"/>
  <c r="AL127" i="2"/>
  <c r="Z127" i="2" s="1"/>
  <c r="AL182" i="2"/>
  <c r="Z182" i="2" s="1"/>
  <c r="AL206" i="2"/>
  <c r="Z206" i="2" s="1"/>
  <c r="AL179" i="2"/>
  <c r="Z179" i="2" s="1"/>
  <c r="AL260" i="2"/>
  <c r="Z260" i="2" s="1"/>
  <c r="AL247" i="2"/>
  <c r="Z247" i="2" s="1"/>
  <c r="AL210" i="2"/>
  <c r="Z210" i="2" s="1"/>
  <c r="AL276" i="2"/>
  <c r="Z276" i="2" s="1"/>
  <c r="AL387" i="2"/>
  <c r="Z387" i="2" s="1"/>
  <c r="AL350" i="2"/>
  <c r="Z350" i="2" s="1"/>
  <c r="AL433" i="2"/>
  <c r="Z433" i="2" s="1"/>
  <c r="AL452" i="2"/>
  <c r="Z452" i="2" s="1"/>
  <c r="AL469" i="2"/>
  <c r="Z469" i="2" s="1"/>
  <c r="AL474" i="2"/>
  <c r="Z474" i="2" s="1"/>
  <c r="AL580" i="2"/>
  <c r="Z580" i="2" s="1"/>
  <c r="AL521" i="2"/>
  <c r="Z521" i="2" s="1"/>
  <c r="AL600" i="2"/>
  <c r="Z600" i="2" s="1"/>
  <c r="AL27" i="2"/>
  <c r="Z27" i="2" s="1"/>
  <c r="AL40" i="2"/>
  <c r="Z40" i="2" s="1"/>
  <c r="AL50" i="2"/>
  <c r="Z50" i="2" s="1"/>
  <c r="AL41" i="2"/>
  <c r="Z41" i="2" s="1"/>
  <c r="AL121" i="2"/>
  <c r="Z121" i="2" s="1"/>
  <c r="AL70" i="2"/>
  <c r="Z70" i="2" s="1"/>
  <c r="AL149" i="2"/>
  <c r="Z149" i="2" s="1"/>
  <c r="AL93" i="2"/>
  <c r="Z93" i="2" s="1"/>
  <c r="AL192" i="2"/>
  <c r="Z192" i="2" s="1"/>
  <c r="AL165" i="2"/>
  <c r="Z165" i="2" s="1"/>
  <c r="AL227" i="2"/>
  <c r="Z227" i="2" s="1"/>
  <c r="AL280" i="2"/>
  <c r="Z280" i="2" s="1"/>
  <c r="AL256" i="2"/>
  <c r="Z256" i="2" s="1"/>
  <c r="AL259" i="2"/>
  <c r="Z259" i="2" s="1"/>
  <c r="AL309" i="2"/>
  <c r="Z309" i="2" s="1"/>
  <c r="AL410" i="2"/>
  <c r="Z410" i="2" s="1"/>
  <c r="AL411" i="2"/>
  <c r="Z411" i="2" s="1"/>
  <c r="AL442" i="2"/>
  <c r="Z442" i="2" s="1"/>
  <c r="AL423" i="2"/>
  <c r="Z423" i="2" s="1"/>
  <c r="AL501" i="2"/>
  <c r="Z501" i="2" s="1"/>
  <c r="AL527" i="2"/>
  <c r="Z527" i="2" s="1"/>
  <c r="AL518" i="2"/>
  <c r="Z518" i="2" s="1"/>
  <c r="AL541" i="2"/>
  <c r="Z541" i="2" s="1"/>
  <c r="AL651" i="2"/>
  <c r="Z651" i="2" s="1"/>
  <c r="AL109" i="2"/>
  <c r="Z109" i="2" s="1"/>
  <c r="AL75" i="2"/>
  <c r="Z75" i="2" s="1"/>
  <c r="AL108" i="2"/>
  <c r="Z108" i="2" s="1"/>
  <c r="AL264" i="2"/>
  <c r="Z264" i="2" s="1"/>
  <c r="AL290" i="2"/>
  <c r="Z290" i="2" s="1"/>
  <c r="AL335" i="2"/>
  <c r="Z335" i="2" s="1"/>
  <c r="AL427" i="2"/>
  <c r="Z427" i="2" s="1"/>
  <c r="AL453" i="2"/>
  <c r="Z453" i="2" s="1"/>
  <c r="AL456" i="2"/>
  <c r="Z456" i="2" s="1"/>
  <c r="AL468" i="2"/>
  <c r="Z468" i="2" s="1"/>
  <c r="AL23" i="2"/>
  <c r="Z23" i="2" s="1"/>
  <c r="AL33" i="2"/>
  <c r="Z33" i="2" s="1"/>
  <c r="AL57" i="2"/>
  <c r="Z57" i="2" s="1"/>
  <c r="AL73" i="2"/>
  <c r="Z73" i="2" s="1"/>
  <c r="AL138" i="2"/>
  <c r="Z138" i="2" s="1"/>
  <c r="AL211" i="2"/>
  <c r="Z211" i="2" s="1"/>
  <c r="AL110" i="2"/>
  <c r="Z110" i="2" s="1"/>
  <c r="AL167" i="2"/>
  <c r="Z167" i="2" s="1"/>
  <c r="AL223" i="2"/>
  <c r="Z223" i="2" s="1"/>
  <c r="AL243" i="2"/>
  <c r="Z243" i="2" s="1"/>
  <c r="AL279" i="2"/>
  <c r="Z279" i="2" s="1"/>
  <c r="AL295" i="2"/>
  <c r="Z295" i="2" s="1"/>
  <c r="AL378" i="2"/>
  <c r="Z378" i="2" s="1"/>
  <c r="AL337" i="2"/>
  <c r="Z337" i="2" s="1"/>
  <c r="AL349" i="2"/>
  <c r="Z349" i="2" s="1"/>
  <c r="AL346" i="2"/>
  <c r="Z346" i="2" s="1"/>
  <c r="AL391" i="2"/>
  <c r="Z391" i="2" s="1"/>
  <c r="AL507" i="2"/>
  <c r="Z507" i="2" s="1"/>
  <c r="AL584" i="2"/>
  <c r="Z584" i="2" s="1"/>
  <c r="AL34" i="2"/>
  <c r="Z34" i="2" s="1"/>
  <c r="AL124" i="2"/>
  <c r="Z124" i="2" s="1"/>
  <c r="AL168" i="2"/>
  <c r="Z168" i="2" s="1"/>
  <c r="AL265" i="2"/>
  <c r="Z265" i="2" s="1"/>
  <c r="AL296" i="2"/>
  <c r="Z296" i="2" s="1"/>
  <c r="AL281" i="2"/>
  <c r="Z281" i="2" s="1"/>
  <c r="AL376" i="2"/>
  <c r="Z376" i="2" s="1"/>
  <c r="AL292" i="2"/>
  <c r="Z292" i="2" s="1"/>
  <c r="AL353" i="2"/>
  <c r="Z353" i="2" s="1"/>
  <c r="AL546" i="2"/>
  <c r="Z546" i="2" s="1"/>
  <c r="AL612" i="2"/>
  <c r="Z612" i="2" s="1"/>
  <c r="AL66" i="2"/>
  <c r="Z66" i="2" s="1"/>
  <c r="AL89" i="2"/>
  <c r="Z89" i="2" s="1"/>
  <c r="AL221" i="2"/>
  <c r="Z221" i="2" s="1"/>
  <c r="AL251" i="2"/>
  <c r="Z251" i="2" s="1"/>
  <c r="AL230" i="2"/>
  <c r="Z230" i="2" s="1"/>
  <c r="AL312" i="2"/>
  <c r="Z312" i="2" s="1"/>
  <c r="AL325" i="2"/>
  <c r="Z325" i="2" s="1"/>
  <c r="AL367" i="2"/>
  <c r="Z367" i="2" s="1"/>
  <c r="AL426" i="2"/>
  <c r="Z426" i="2" s="1"/>
  <c r="AL440" i="2"/>
  <c r="Z440" i="2" s="1"/>
  <c r="AL509" i="2"/>
  <c r="Z509" i="2" s="1"/>
  <c r="AL637" i="2"/>
  <c r="Z637" i="2" s="1"/>
  <c r="AL770" i="2"/>
  <c r="Z770" i="2" s="1"/>
  <c r="AL791" i="2"/>
  <c r="Z791" i="2" s="1"/>
  <c r="AL978" i="2"/>
  <c r="Z978" i="2" s="1"/>
  <c r="AL955" i="2"/>
  <c r="Z955" i="2" s="1"/>
  <c r="AL991" i="2"/>
  <c r="Z991" i="2" s="1"/>
  <c r="AL1026" i="2"/>
  <c r="Z1026" i="2" s="1"/>
  <c r="AL1030" i="2"/>
  <c r="Z1030" i="2" s="1"/>
  <c r="AL1116" i="2"/>
  <c r="Z1116" i="2" s="1"/>
  <c r="AL1135" i="2"/>
  <c r="Z1135" i="2" s="1"/>
  <c r="AL1156" i="2"/>
  <c r="Z1156" i="2" s="1"/>
  <c r="AL1163" i="2"/>
  <c r="Z1163" i="2" s="1"/>
  <c r="AL1208" i="2"/>
  <c r="Z1208" i="2" s="1"/>
  <c r="AL662" i="2"/>
  <c r="Z662" i="2" s="1"/>
  <c r="AL681" i="2"/>
  <c r="Z681" i="2" s="1"/>
  <c r="AL686" i="2"/>
  <c r="Z686" i="2" s="1"/>
  <c r="AL788" i="2"/>
  <c r="Z788" i="2" s="1"/>
  <c r="AL766" i="2"/>
  <c r="Z766" i="2" s="1"/>
  <c r="AL835" i="2"/>
  <c r="Z835" i="2" s="1"/>
  <c r="AL867" i="2"/>
  <c r="Z867" i="2" s="1"/>
  <c r="AL879" i="2"/>
  <c r="Z879" i="2" s="1"/>
  <c r="AL977" i="2"/>
  <c r="Z977" i="2" s="1"/>
  <c r="AL1000" i="2"/>
  <c r="Z1000" i="2" s="1"/>
  <c r="AL1012" i="2"/>
  <c r="Z1012" i="2" s="1"/>
  <c r="AL1088" i="2"/>
  <c r="Z1088" i="2" s="1"/>
  <c r="AL1149" i="2"/>
  <c r="Z1149" i="2" s="1"/>
  <c r="AL638" i="2"/>
  <c r="Z638" i="2" s="1"/>
  <c r="AL708" i="2"/>
  <c r="Z708" i="2" s="1"/>
  <c r="AL787" i="2"/>
  <c r="Z787" i="2" s="1"/>
  <c r="AL809" i="2"/>
  <c r="Z809" i="2" s="1"/>
  <c r="AL861" i="2"/>
  <c r="Z861" i="2" s="1"/>
  <c r="AL910" i="2"/>
  <c r="Z910" i="2" s="1"/>
  <c r="AL924" i="2"/>
  <c r="Z924" i="2" s="1"/>
  <c r="AL967" i="2"/>
  <c r="Z967" i="2" s="1"/>
  <c r="AL1056" i="2"/>
  <c r="Z1056" i="2" s="1"/>
  <c r="AL1076" i="2"/>
  <c r="Z1076" i="2" s="1"/>
  <c r="AL1103" i="2"/>
  <c r="Z1103" i="2" s="1"/>
  <c r="AL1122" i="2"/>
  <c r="Z1122" i="2" s="1"/>
  <c r="AL1153" i="2"/>
  <c r="Z1153" i="2" s="1"/>
  <c r="AL1180" i="2"/>
  <c r="Z1180" i="2" s="1"/>
  <c r="AL1162" i="2"/>
  <c r="Z1162" i="2" s="1"/>
  <c r="AL1177" i="2"/>
  <c r="Z1177" i="2" s="1"/>
  <c r="AL1188" i="2"/>
  <c r="Z1188" i="2" s="1"/>
  <c r="AL1190" i="2"/>
  <c r="Z1190" i="2" s="1"/>
  <c r="AL593" i="2"/>
  <c r="Z593" i="2" s="1"/>
  <c r="AL654" i="2"/>
  <c r="Z654" i="2" s="1"/>
  <c r="AL839" i="2"/>
  <c r="Z839" i="2" s="1"/>
  <c r="AL876" i="2"/>
  <c r="Z876" i="2" s="1"/>
  <c r="AL872" i="2"/>
  <c r="Z872" i="2" s="1"/>
  <c r="AL957" i="2"/>
  <c r="Z957" i="2" s="1"/>
  <c r="AL981" i="2"/>
  <c r="Z981" i="2" s="1"/>
  <c r="AL1008" i="2"/>
  <c r="Z1008" i="2" s="1"/>
  <c r="AL1071" i="2"/>
  <c r="Z1071" i="2" s="1"/>
  <c r="AL1120" i="2"/>
  <c r="Z1120" i="2" s="1"/>
  <c r="AL1181" i="2"/>
  <c r="Z1181" i="2" s="1"/>
  <c r="AL666" i="2"/>
  <c r="Z666" i="2" s="1"/>
  <c r="AL664" i="2"/>
  <c r="Z664" i="2" s="1"/>
  <c r="AL805" i="2"/>
  <c r="Z805" i="2" s="1"/>
  <c r="AL813" i="2"/>
  <c r="Z813" i="2" s="1"/>
  <c r="AL828" i="2"/>
  <c r="Z828" i="2" s="1"/>
  <c r="AL950" i="2"/>
  <c r="Z950" i="2" s="1"/>
  <c r="AL1047" i="2"/>
  <c r="Z1047" i="2" s="1"/>
  <c r="AL652" i="2"/>
  <c r="Z652" i="2" s="1"/>
  <c r="AL650" i="2"/>
  <c r="Z650" i="2" s="1"/>
  <c r="AL646" i="2"/>
  <c r="Z646" i="2" s="1"/>
  <c r="AL741" i="2"/>
  <c r="Z741" i="2" s="1"/>
  <c r="AL758" i="2"/>
  <c r="Z758" i="2" s="1"/>
  <c r="AL762" i="2"/>
  <c r="Z762" i="2" s="1"/>
  <c r="AL760" i="2"/>
  <c r="Z760" i="2" s="1"/>
  <c r="AL866" i="2"/>
  <c r="Z866" i="2" s="1"/>
  <c r="AL918" i="2"/>
  <c r="Z918" i="2" s="1"/>
  <c r="AL927" i="2"/>
  <c r="Z927" i="2" s="1"/>
  <c r="AL917" i="2"/>
  <c r="Z917" i="2" s="1"/>
  <c r="AL994" i="2"/>
  <c r="Z994" i="2" s="1"/>
  <c r="AL986" i="2"/>
  <c r="Z986" i="2" s="1"/>
  <c r="AL990" i="2"/>
  <c r="Z990" i="2" s="1"/>
  <c r="AL1058" i="2"/>
  <c r="Z1058" i="2" s="1"/>
  <c r="AL1167" i="2"/>
  <c r="Z1167" i="2" s="1"/>
  <c r="AL648" i="2"/>
  <c r="Z648" i="2" s="1"/>
  <c r="AL674" i="2"/>
  <c r="Z674" i="2" s="1"/>
  <c r="AL767" i="2"/>
  <c r="Z767" i="2" s="1"/>
  <c r="AL759" i="2"/>
  <c r="Z759" i="2" s="1"/>
  <c r="AL756" i="2"/>
  <c r="Z756" i="2" s="1"/>
  <c r="AL810" i="2"/>
  <c r="Z810" i="2" s="1"/>
  <c r="AL821" i="2"/>
  <c r="Z821" i="2" s="1"/>
  <c r="AL842" i="2"/>
  <c r="Z842" i="2" s="1"/>
  <c r="AL874" i="2"/>
  <c r="Z874" i="2" s="1"/>
  <c r="AL901" i="2"/>
  <c r="Z901" i="2" s="1"/>
  <c r="AL934" i="2"/>
  <c r="Z934" i="2" s="1"/>
  <c r="AL883" i="2"/>
  <c r="Z883" i="2" s="1"/>
  <c r="AL963" i="2"/>
  <c r="Z963" i="2" s="1"/>
  <c r="AL1003" i="2"/>
  <c r="Z1003" i="2" s="1"/>
  <c r="AL1083" i="2"/>
  <c r="Z1083" i="2" s="1"/>
  <c r="AL1117" i="2"/>
  <c r="Z1117" i="2" s="1"/>
  <c r="AL1113" i="2"/>
  <c r="Z1113" i="2" s="1"/>
  <c r="AL1191" i="2"/>
  <c r="Z1191" i="2" s="1"/>
  <c r="AL596" i="2"/>
  <c r="Z596" i="2" s="1"/>
  <c r="AL710" i="2"/>
  <c r="Z710" i="2" s="1"/>
  <c r="AL721" i="2"/>
  <c r="Z721" i="2" s="1"/>
  <c r="AL730" i="2"/>
  <c r="Z730" i="2" s="1"/>
  <c r="AL837" i="2"/>
  <c r="Z837" i="2" s="1"/>
  <c r="AL859" i="2"/>
  <c r="Z859" i="2" s="1"/>
  <c r="AL931" i="2"/>
  <c r="Z931" i="2" s="1"/>
  <c r="AL1104" i="2"/>
  <c r="Z1104" i="2" s="1"/>
  <c r="AL1108" i="2"/>
  <c r="Z1108" i="2" s="1"/>
  <c r="AL1125" i="2"/>
  <c r="Z1125" i="2" s="1"/>
  <c r="AL625" i="2"/>
  <c r="Z625" i="2" s="1"/>
  <c r="AL669" i="2"/>
  <c r="Z669" i="2" s="1"/>
  <c r="AL714" i="2"/>
  <c r="Z714" i="2" s="1"/>
  <c r="AL754" i="2"/>
  <c r="Z754" i="2" s="1"/>
  <c r="AL761" i="2"/>
  <c r="Z761" i="2" s="1"/>
  <c r="AL841" i="2"/>
  <c r="Z841" i="2" s="1"/>
  <c r="AL860" i="2"/>
  <c r="Z860" i="2" s="1"/>
  <c r="AL948" i="2"/>
  <c r="Z948" i="2" s="1"/>
  <c r="AL1043" i="2"/>
  <c r="Z1043" i="2" s="1"/>
  <c r="AL1062" i="2"/>
  <c r="Z1062" i="2" s="1"/>
  <c r="AL1073" i="2"/>
  <c r="Z1073" i="2" s="1"/>
  <c r="AL1097" i="2"/>
  <c r="Z1097" i="2" s="1"/>
  <c r="AL1099" i="2"/>
  <c r="Z1099" i="2" s="1"/>
  <c r="AL1132" i="2"/>
  <c r="Z1132" i="2" s="1"/>
  <c r="AL1175" i="2"/>
  <c r="Z1175" i="2" s="1"/>
  <c r="AL1194" i="2"/>
  <c r="Z1194" i="2" s="1"/>
  <c r="AL517" i="2"/>
  <c r="Z517" i="2" s="1"/>
  <c r="AL590" i="2"/>
  <c r="Z590" i="2" s="1"/>
  <c r="AL679" i="2"/>
  <c r="Z679" i="2" s="1"/>
  <c r="AL742" i="2"/>
  <c r="Z742" i="2" s="1"/>
  <c r="AL776" i="2"/>
  <c r="Z776" i="2" s="1"/>
  <c r="AL808" i="2"/>
  <c r="Z808" i="2" s="1"/>
  <c r="AL864" i="2"/>
  <c r="Z864" i="2" s="1"/>
  <c r="AL951" i="2"/>
  <c r="Z951" i="2" s="1"/>
  <c r="AL987" i="2"/>
  <c r="Z987" i="2" s="1"/>
  <c r="AL1014" i="2"/>
  <c r="Z1014" i="2" s="1"/>
  <c r="AL1095" i="2"/>
  <c r="Z1095" i="2" s="1"/>
  <c r="AL1145" i="2"/>
  <c r="Z1145" i="2" s="1"/>
  <c r="AL1144" i="2"/>
  <c r="Z1144" i="2" s="1"/>
  <c r="AL1214" i="2"/>
  <c r="Z1214" i="2" s="1"/>
  <c r="AL599" i="2"/>
  <c r="Z599" i="2" s="1"/>
  <c r="AL743" i="2"/>
  <c r="Z743" i="2" s="1"/>
  <c r="AL777" i="2"/>
  <c r="Z777" i="2" s="1"/>
  <c r="AL792" i="2"/>
  <c r="Z792" i="2" s="1"/>
  <c r="AL825" i="2"/>
  <c r="Z825" i="2" s="1"/>
  <c r="AL838" i="2"/>
  <c r="Z838" i="2" s="1"/>
  <c r="AL858" i="2"/>
  <c r="Z858" i="2" s="1"/>
  <c r="AL855" i="2"/>
  <c r="Z855" i="2" s="1"/>
  <c r="AL902" i="2"/>
  <c r="Z902" i="2" s="1"/>
  <c r="AL936" i="2"/>
  <c r="Z936" i="2" s="1"/>
  <c r="AL984" i="2"/>
  <c r="Z984" i="2" s="1"/>
  <c r="AL1042" i="2"/>
  <c r="Z1042" i="2" s="1"/>
  <c r="AL1093" i="2"/>
  <c r="Z1093" i="2" s="1"/>
  <c r="AL1110" i="2"/>
  <c r="Z1110" i="2" s="1"/>
  <c r="AL1139" i="2"/>
  <c r="Z1139" i="2" s="1"/>
  <c r="AL1199" i="2"/>
  <c r="Z1199" i="2" s="1"/>
  <c r="AL1222" i="2"/>
  <c r="Z1222" i="2" s="1"/>
  <c r="AL1211" i="2"/>
  <c r="Z1211" i="2" s="1"/>
  <c r="AL575" i="2"/>
  <c r="Z575" i="2" s="1"/>
  <c r="AL609" i="2"/>
  <c r="Z609" i="2" s="1"/>
  <c r="AL678" i="2"/>
  <c r="Z678" i="2" s="1"/>
  <c r="AL753" i="2"/>
  <c r="Z753" i="2" s="1"/>
  <c r="AL823" i="2"/>
  <c r="Z823" i="2" s="1"/>
  <c r="AL826" i="2"/>
  <c r="Z826" i="2" s="1"/>
  <c r="AL852" i="2"/>
  <c r="Z852" i="2" s="1"/>
  <c r="AL853" i="2"/>
  <c r="Z853" i="2" s="1"/>
  <c r="AL935" i="2"/>
  <c r="Z935" i="2" s="1"/>
  <c r="AL1017" i="2"/>
  <c r="Z1017" i="2" s="1"/>
  <c r="AL1029" i="2"/>
  <c r="Z1029" i="2" s="1"/>
  <c r="AL1028" i="2"/>
  <c r="Z1028" i="2" s="1"/>
  <c r="AL1040" i="2"/>
  <c r="Z1040" i="2" s="1"/>
  <c r="AL1111" i="2"/>
  <c r="Z1111" i="2" s="1"/>
  <c r="AL1114" i="2"/>
  <c r="Z1114" i="2" s="1"/>
  <c r="AL1137" i="2"/>
  <c r="Z1137" i="2" s="1"/>
  <c r="AL1195" i="2"/>
  <c r="Z1195" i="2" s="1"/>
  <c r="AL672" i="2"/>
  <c r="Z672" i="2" s="1"/>
  <c r="AL694" i="2"/>
  <c r="Z694" i="2" s="1"/>
  <c r="AL724" i="2"/>
  <c r="Z724" i="2" s="1"/>
  <c r="AL722" i="2"/>
  <c r="Z722" i="2" s="1"/>
  <c r="AL723" i="2"/>
  <c r="Z723" i="2" s="1"/>
  <c r="AL807" i="2"/>
  <c r="Z807" i="2" s="1"/>
  <c r="AL789" i="2"/>
  <c r="Z789" i="2" s="1"/>
  <c r="AL856" i="2"/>
  <c r="Z856" i="2" s="1"/>
  <c r="AL903" i="2"/>
  <c r="Z903" i="2" s="1"/>
  <c r="AL881" i="2"/>
  <c r="Z881" i="2" s="1"/>
  <c r="AL938" i="2"/>
  <c r="Z938" i="2" s="1"/>
  <c r="AL1015" i="2"/>
  <c r="Z1015" i="2" s="1"/>
  <c r="AL1027" i="2"/>
  <c r="Z1027" i="2" s="1"/>
  <c r="AL1006" i="2"/>
  <c r="Z1006" i="2" s="1"/>
  <c r="AL1121" i="2"/>
  <c r="Z1121" i="2" s="1"/>
  <c r="AL1185" i="2"/>
  <c r="Z1185" i="2" s="1"/>
  <c r="AL589" i="2"/>
  <c r="Z589" i="2" s="1"/>
  <c r="AL615" i="2"/>
  <c r="Z615" i="2" s="1"/>
  <c r="AL725" i="2"/>
  <c r="Z725" i="2" s="1"/>
  <c r="AL778" i="2"/>
  <c r="Z778" i="2" s="1"/>
  <c r="AL764" i="2"/>
  <c r="Z764" i="2" s="1"/>
  <c r="AL827" i="2"/>
  <c r="Z827" i="2" s="1"/>
  <c r="AL854" i="2"/>
  <c r="Z854" i="2" s="1"/>
  <c r="AL829" i="2"/>
  <c r="Z829" i="2" s="1"/>
  <c r="AL962" i="2"/>
  <c r="Z962" i="2" s="1"/>
  <c r="AL932" i="2"/>
  <c r="Z932" i="2" s="1"/>
  <c r="AL958" i="2"/>
  <c r="Z958" i="2" s="1"/>
  <c r="AL1044" i="2"/>
  <c r="Z1044" i="2" s="1"/>
  <c r="AL1131" i="2"/>
  <c r="Z1131" i="2" s="1"/>
  <c r="AL1154" i="2"/>
  <c r="Z1154" i="2" s="1"/>
  <c r="AL537" i="2"/>
  <c r="Z537" i="2" s="1"/>
  <c r="AL628" i="2"/>
  <c r="Z628" i="2" s="1"/>
  <c r="AL697" i="2"/>
  <c r="Z697" i="2" s="1"/>
  <c r="AL653" i="2"/>
  <c r="Z653" i="2" s="1"/>
  <c r="AL779" i="2"/>
  <c r="Z779" i="2" s="1"/>
  <c r="AL755" i="2"/>
  <c r="Z755" i="2" s="1"/>
  <c r="AL797" i="2"/>
  <c r="Z797" i="2" s="1"/>
  <c r="AL812" i="2"/>
  <c r="Z812" i="2" s="1"/>
  <c r="AL888" i="2"/>
  <c r="Z888" i="2" s="1"/>
  <c r="AL892" i="2"/>
  <c r="Z892" i="2" s="1"/>
  <c r="AL897" i="2"/>
  <c r="Z897" i="2" s="1"/>
  <c r="AL900" i="2"/>
  <c r="Z900" i="2" s="1"/>
  <c r="AL894" i="2"/>
  <c r="Z894" i="2" s="1"/>
  <c r="AL915" i="2"/>
  <c r="Z915" i="2" s="1"/>
  <c r="AL983" i="2"/>
  <c r="Z983" i="2" s="1"/>
  <c r="AL1004" i="2"/>
  <c r="Z1004" i="2" s="1"/>
  <c r="AL1066" i="2"/>
  <c r="Z1066" i="2" s="1"/>
  <c r="AL1087" i="2"/>
  <c r="Z1087" i="2" s="1"/>
  <c r="AL1059" i="2"/>
  <c r="Z1059" i="2" s="1"/>
  <c r="AL1101" i="2"/>
  <c r="Z1101" i="2" s="1"/>
  <c r="AL1102" i="2"/>
  <c r="Z1102" i="2" s="1"/>
  <c r="AL1130" i="2"/>
  <c r="Z1130" i="2" s="1"/>
  <c r="AL1152" i="2"/>
  <c r="Z1152" i="2" s="1"/>
  <c r="AL1173" i="2"/>
  <c r="Z1173" i="2" s="1"/>
  <c r="AL1157" i="2"/>
  <c r="Z1157" i="2" s="1"/>
  <c r="AL1202" i="2"/>
  <c r="Z1202" i="2" s="1"/>
  <c r="AL698" i="2"/>
  <c r="Z698" i="2" s="1"/>
  <c r="AL840" i="2"/>
  <c r="Z840" i="2" s="1"/>
  <c r="AL890" i="2"/>
  <c r="Z890" i="2" s="1"/>
  <c r="AL898" i="2"/>
  <c r="Z898" i="2" s="1"/>
  <c r="AL947" i="2"/>
  <c r="Z947" i="2" s="1"/>
  <c r="AL954" i="2"/>
  <c r="Z954" i="2" s="1"/>
  <c r="AL1034" i="2"/>
  <c r="Z1034" i="2" s="1"/>
  <c r="AL1092" i="2"/>
  <c r="Z1092" i="2" s="1"/>
  <c r="AL1205" i="2"/>
  <c r="Z1205" i="2" s="1"/>
  <c r="AL1226" i="2"/>
  <c r="Z1226" i="2" s="1"/>
  <c r="AL1207" i="2"/>
  <c r="Z1207" i="2" s="1"/>
  <c r="AL1246" i="2"/>
  <c r="Z1246" i="2" s="1"/>
  <c r="AL1224" i="2"/>
  <c r="Z1224" i="2" s="1"/>
  <c r="AL1264" i="2"/>
  <c r="Z1264" i="2" s="1"/>
  <c r="AL1231" i="2"/>
  <c r="Z1231" i="2" s="1"/>
  <c r="AL1237" i="2"/>
  <c r="Z1237" i="2" s="1"/>
  <c r="AL1240" i="2"/>
  <c r="Z1240" i="2" s="1"/>
  <c r="AL1272" i="2"/>
  <c r="Z1272" i="2" s="1"/>
  <c r="AL1253" i="2"/>
  <c r="Z1253" i="2" s="1"/>
  <c r="AL1241" i="2"/>
  <c r="Z1241" i="2" s="1"/>
  <c r="AL1239" i="2"/>
  <c r="Z1239" i="2" s="1"/>
  <c r="AL1254" i="2"/>
  <c r="Z1254" i="2" s="1"/>
  <c r="AL1215" i="2"/>
  <c r="Z1215" i="2" s="1"/>
  <c r="AL1263" i="2"/>
  <c r="Z1263" i="2" s="1"/>
  <c r="AL1256" i="2"/>
  <c r="Z1256" i="2" s="1"/>
  <c r="AL1267" i="2"/>
  <c r="Z1267" i="2" s="1"/>
  <c r="AL1266" i="2"/>
  <c r="Z1266" i="2" s="1"/>
  <c r="AL1271" i="2"/>
  <c r="Z1271" i="2" s="1"/>
  <c r="AL586" i="2"/>
  <c r="Z586" i="2" s="1"/>
  <c r="AL851" i="2"/>
  <c r="Z851" i="2" s="1"/>
  <c r="AL659" i="2"/>
  <c r="Z659" i="2" s="1"/>
  <c r="AL1138" i="2"/>
  <c r="Z1138" i="2" s="1"/>
  <c r="AL1025" i="2"/>
  <c r="Z1025" i="2" s="1"/>
  <c r="AL952" i="2"/>
  <c r="Z952" i="2" s="1"/>
  <c r="AL685" i="2"/>
  <c r="Z685" i="2" s="1"/>
  <c r="AL768" i="2"/>
  <c r="Z768" i="2" s="1"/>
  <c r="AL605" i="2"/>
  <c r="Z605" i="2" s="1"/>
  <c r="AL1081" i="2"/>
  <c r="Z1081" i="2" s="1"/>
  <c r="AL1001" i="2"/>
  <c r="Z1001" i="2" s="1"/>
  <c r="AL1203" i="2"/>
  <c r="Z1203" i="2" s="1"/>
  <c r="AL1172" i="2"/>
  <c r="Z1172" i="2" s="1"/>
  <c r="AL877" i="2"/>
  <c r="Z877" i="2" s="1"/>
  <c r="AL804" i="2"/>
  <c r="Z804" i="2" s="1"/>
  <c r="AL707" i="2"/>
  <c r="Z707" i="2" s="1"/>
  <c r="AL782" i="2"/>
  <c r="Z782" i="2" s="1"/>
  <c r="AL222" i="2"/>
  <c r="Z222" i="2" s="1"/>
  <c r="AL136" i="2"/>
  <c r="Z136" i="2" s="1"/>
  <c r="AL585" i="2"/>
  <c r="Z585" i="2" s="1"/>
  <c r="AL429" i="2"/>
  <c r="Z429" i="2" s="1"/>
  <c r="AL504" i="2"/>
  <c r="Z504" i="2" s="1"/>
  <c r="AL467" i="2"/>
  <c r="Z467" i="2" s="1"/>
  <c r="AL1236" i="2"/>
  <c r="Z1236" i="2" s="1"/>
  <c r="AL1200" i="2"/>
  <c r="Z1200" i="2" s="1"/>
  <c r="AL997" i="2"/>
  <c r="Z997" i="2" s="1"/>
  <c r="AL750" i="2"/>
  <c r="Z750" i="2" s="1"/>
  <c r="AL1051" i="2"/>
  <c r="Z1051" i="2" s="1"/>
  <c r="AL916" i="2"/>
  <c r="Z916" i="2" s="1"/>
  <c r="AL847" i="2"/>
  <c r="Z847" i="2" s="1"/>
  <c r="AL1155" i="2"/>
  <c r="Z1155" i="2" s="1"/>
  <c r="AL849" i="2"/>
  <c r="Z849" i="2" s="1"/>
  <c r="AL1010" i="2"/>
  <c r="Z1010" i="2" s="1"/>
  <c r="AL960" i="2"/>
  <c r="Z960" i="2" s="1"/>
  <c r="AL911" i="2"/>
  <c r="Z911" i="2" s="1"/>
  <c r="AL923" i="2"/>
  <c r="Z923" i="2" s="1"/>
  <c r="AL922" i="2"/>
  <c r="Z922" i="2" s="1"/>
  <c r="AL690" i="2"/>
  <c r="Z690" i="2" s="1"/>
  <c r="AL576" i="2"/>
  <c r="Z576" i="2" s="1"/>
  <c r="AL1068" i="2"/>
  <c r="Z1068" i="2" s="1"/>
  <c r="AL976" i="2"/>
  <c r="Z976" i="2" s="1"/>
  <c r="AL889" i="2"/>
  <c r="Z889" i="2" s="1"/>
  <c r="AL623" i="2"/>
  <c r="Z623" i="2" s="1"/>
  <c r="AL682" i="2"/>
  <c r="Z682" i="2" s="1"/>
  <c r="AL1140" i="2"/>
  <c r="Z1140" i="2" s="1"/>
  <c r="AL1094" i="2"/>
  <c r="Z1094" i="2" s="1"/>
  <c r="AL965" i="2"/>
  <c r="Z965" i="2" s="1"/>
  <c r="AL727" i="2"/>
  <c r="Z727" i="2" s="1"/>
  <c r="AL846" i="2"/>
  <c r="Z846" i="2" s="1"/>
  <c r="AL713" i="2"/>
  <c r="Z713" i="2" s="1"/>
  <c r="AL1020" i="2"/>
  <c r="Z1020" i="2" s="1"/>
  <c r="AL969" i="2"/>
  <c r="Z969" i="2" s="1"/>
  <c r="AL1053" i="2"/>
  <c r="Z1053" i="2" s="1"/>
  <c r="AL988" i="2"/>
  <c r="Z988" i="2" s="1"/>
  <c r="AL891" i="2"/>
  <c r="Z891" i="2" s="1"/>
  <c r="AL626" i="2"/>
  <c r="Z626" i="2" s="1"/>
  <c r="AL979" i="2"/>
  <c r="Z979" i="2" s="1"/>
  <c r="AL703" i="2"/>
  <c r="Z703" i="2" s="1"/>
  <c r="AL639" i="2"/>
  <c r="Z639" i="2" s="1"/>
  <c r="AL526" i="2"/>
  <c r="Z526" i="2" s="1"/>
  <c r="AL815" i="2"/>
  <c r="Z815" i="2" s="1"/>
  <c r="AL734" i="2"/>
  <c r="Z734" i="2" s="1"/>
  <c r="AL304" i="2"/>
  <c r="Z304" i="2" s="1"/>
  <c r="AL30" i="2"/>
  <c r="Z30" i="2" s="1"/>
  <c r="AL1245" i="2"/>
  <c r="Z1245" i="2" s="1"/>
  <c r="AL1229" i="2"/>
  <c r="Z1229" i="2" s="1"/>
  <c r="AL1148" i="2"/>
  <c r="Z1148" i="2" s="1"/>
  <c r="AL998" i="2"/>
  <c r="Z998" i="2" s="1"/>
  <c r="AL716" i="2"/>
  <c r="Z716" i="2" s="1"/>
  <c r="AL1238" i="2"/>
  <c r="Z1238" i="2" s="1"/>
  <c r="AL1260" i="2"/>
  <c r="Z1260" i="2" s="1"/>
  <c r="AL1050" i="2"/>
  <c r="Z1050" i="2" s="1"/>
  <c r="AL736" i="2"/>
  <c r="Z736" i="2" s="1"/>
  <c r="AL831" i="2"/>
  <c r="Z831" i="2" s="1"/>
  <c r="AL649" i="2"/>
  <c r="Z649" i="2" s="1"/>
  <c r="AL926" i="2"/>
  <c r="Z926" i="2" s="1"/>
  <c r="AL1118" i="2"/>
  <c r="Z1118" i="2" s="1"/>
  <c r="AL745" i="2"/>
  <c r="Z745" i="2" s="1"/>
  <c r="AL1036" i="2"/>
  <c r="Z1036" i="2" s="1"/>
  <c r="AL607" i="2"/>
  <c r="Z607" i="2" s="1"/>
  <c r="AL1174" i="2"/>
  <c r="Z1174" i="2" s="1"/>
  <c r="AL675" i="2"/>
  <c r="Z675" i="2" s="1"/>
  <c r="AL631" i="2"/>
  <c r="Z631" i="2" s="1"/>
  <c r="AL706" i="2"/>
  <c r="Z706" i="2" s="1"/>
  <c r="AL819" i="2"/>
  <c r="Z819" i="2" s="1"/>
  <c r="AL786" i="2"/>
  <c r="Z786" i="2" s="1"/>
  <c r="AL712" i="2"/>
  <c r="Z712" i="2" s="1"/>
  <c r="AL1210" i="2"/>
  <c r="Z1210" i="2" s="1"/>
  <c r="AL913" i="2"/>
  <c r="Z913" i="2" s="1"/>
  <c r="AL1080" i="2"/>
  <c r="Z1080" i="2" s="1"/>
  <c r="AL939" i="2"/>
  <c r="Z939" i="2" s="1"/>
  <c r="AL820" i="2"/>
  <c r="Z820" i="2" s="1"/>
  <c r="AL729" i="2"/>
  <c r="Z729" i="2" s="1"/>
  <c r="AL258" i="2"/>
  <c r="Z258" i="2" s="1"/>
  <c r="AL561" i="2"/>
  <c r="Z561" i="2" s="1"/>
  <c r="AL144" i="2"/>
  <c r="Z144" i="2" s="1"/>
  <c r="AL20" i="2"/>
  <c r="Z20" i="2" s="1"/>
  <c r="AL320" i="2"/>
  <c r="Z320" i="2" s="1"/>
  <c r="AL90" i="2"/>
  <c r="Z90" i="2" s="1"/>
  <c r="AL370" i="2"/>
  <c r="Z370" i="2" s="1"/>
  <c r="AL334" i="2"/>
  <c r="Z334" i="2" s="1"/>
  <c r="AL1261" i="2"/>
  <c r="Z1261" i="2" s="1"/>
  <c r="AL1219" i="2"/>
  <c r="Z1219" i="2" s="1"/>
  <c r="AL975" i="2"/>
  <c r="Z975" i="2" s="1"/>
  <c r="AL684" i="2"/>
  <c r="Z684" i="2" s="1"/>
  <c r="AL1136" i="2"/>
  <c r="Z1136" i="2" s="1"/>
  <c r="AL718" i="2"/>
  <c r="Z718" i="2" s="1"/>
  <c r="AL1078" i="2"/>
  <c r="Z1078" i="2" s="1"/>
  <c r="AL914" i="2"/>
  <c r="Z914" i="2" s="1"/>
  <c r="AL824" i="2"/>
  <c r="Z824" i="2" s="1"/>
  <c r="AL702" i="2"/>
  <c r="Z702" i="2" s="1"/>
  <c r="AL985" i="2"/>
  <c r="Z985" i="2" s="1"/>
  <c r="AL769" i="2"/>
  <c r="Z769" i="2" s="1"/>
  <c r="AL971" i="2"/>
  <c r="Z971" i="2" s="1"/>
  <c r="AL1069" i="2"/>
  <c r="Z1069" i="2" s="1"/>
  <c r="AL620" i="2"/>
  <c r="Z620" i="2" s="1"/>
  <c r="AL498" i="2"/>
  <c r="Z498" i="2" s="1"/>
  <c r="AL321" i="2"/>
  <c r="Z321" i="2" s="1"/>
  <c r="AL174" i="2"/>
  <c r="Z174" i="2" s="1"/>
  <c r="AL381" i="2"/>
  <c r="Z381" i="2" s="1"/>
  <c r="AL16" i="2"/>
  <c r="Z16" i="2" s="1"/>
  <c r="AL436" i="2"/>
  <c r="Z436" i="2" s="1"/>
  <c r="AL307" i="2"/>
  <c r="Z307" i="2" s="1"/>
  <c r="AL463" i="2"/>
  <c r="Z463" i="2" s="1"/>
  <c r="AL248" i="2"/>
  <c r="Z248" i="2" s="1"/>
  <c r="AL255" i="2"/>
  <c r="Z255" i="2" s="1"/>
  <c r="AL162" i="2"/>
  <c r="Z162" i="2" s="1"/>
  <c r="AL1265" i="2"/>
  <c r="Z1265" i="2" s="1"/>
  <c r="AL733" i="2"/>
  <c r="Z733" i="2" s="1"/>
  <c r="AL602" i="2"/>
  <c r="Z602" i="2" s="1"/>
  <c r="AL629" i="2"/>
  <c r="Z629" i="2" s="1"/>
  <c r="AL568" i="2"/>
  <c r="Z568" i="2" s="1"/>
  <c r="AL1085" i="2"/>
  <c r="Z1085" i="2" s="1"/>
  <c r="AL893" i="2"/>
  <c r="Z893" i="2" s="1"/>
  <c r="AL817" i="2"/>
  <c r="Z817" i="2" s="1"/>
  <c r="AL907" i="2"/>
  <c r="Z907" i="2" s="1"/>
  <c r="AL850" i="2"/>
  <c r="Z850" i="2" s="1"/>
  <c r="AL1170" i="2"/>
  <c r="Z1170" i="2" s="1"/>
  <c r="AL912" i="2"/>
  <c r="Z912" i="2" s="1"/>
  <c r="AL624" i="2"/>
  <c r="Z624" i="2" s="1"/>
  <c r="AL1112" i="2"/>
  <c r="Z1112" i="2" s="1"/>
  <c r="AL834" i="2"/>
  <c r="Z834" i="2" s="1"/>
  <c r="AL740" i="2"/>
  <c r="Z740" i="2" s="1"/>
  <c r="AL818" i="2"/>
  <c r="Z818" i="2" s="1"/>
  <c r="AL800" i="2"/>
  <c r="Z800" i="2" s="1"/>
  <c r="AL665" i="2"/>
  <c r="Z665" i="2" s="1"/>
  <c r="AL1115" i="2"/>
  <c r="Z1115" i="2" s="1"/>
  <c r="AL670" i="2"/>
  <c r="Z670" i="2" s="1"/>
  <c r="AL930" i="2"/>
  <c r="Z930" i="2" s="1"/>
  <c r="AL763" i="2"/>
  <c r="Z763" i="2" s="1"/>
  <c r="AL544" i="2"/>
  <c r="Z544" i="2" s="1"/>
  <c r="AL943" i="2"/>
  <c r="Z943" i="2" s="1"/>
  <c r="AL961" i="2"/>
  <c r="Z961" i="2" s="1"/>
  <c r="AL657" i="2"/>
  <c r="Z657" i="2" s="1"/>
  <c r="AL1048" i="2"/>
  <c r="Z1048" i="2" s="1"/>
  <c r="AL190" i="2"/>
  <c r="Z190" i="2" s="1"/>
  <c r="AL9" i="2"/>
  <c r="Z9" i="2" s="1"/>
  <c r="AL368" i="2"/>
  <c r="Z368" i="2" s="1"/>
  <c r="AL238" i="2"/>
  <c r="Z238" i="2" s="1"/>
  <c r="AL418" i="2"/>
  <c r="Z418" i="2" s="1"/>
  <c r="AL46" i="2"/>
  <c r="Z46" i="2" s="1"/>
  <c r="AL582" i="2"/>
  <c r="Z582" i="2" s="1"/>
  <c r="AL64" i="2"/>
  <c r="Z64" i="2" s="1"/>
  <c r="AL272" i="2"/>
  <c r="Z272" i="2" s="1"/>
  <c r="AL131" i="2"/>
  <c r="Z131" i="2" s="1"/>
  <c r="AL1218" i="2"/>
  <c r="Z1218" i="2" s="1"/>
  <c r="AL1247" i="2"/>
  <c r="Z1247" i="2" s="1"/>
  <c r="AL886" i="2"/>
  <c r="Z886" i="2" s="1"/>
  <c r="AL995" i="2"/>
  <c r="Z995" i="2" s="1"/>
  <c r="AL1193" i="2"/>
  <c r="Z1193" i="2" s="1"/>
  <c r="AL1023" i="2"/>
  <c r="Z1023" i="2" s="1"/>
  <c r="AL1009" i="2"/>
  <c r="Z1009" i="2" s="1"/>
  <c r="AL880" i="2"/>
  <c r="Z880" i="2" s="1"/>
  <c r="AL693" i="2"/>
  <c r="Z693" i="2" s="1"/>
  <c r="AL1141" i="2"/>
  <c r="Z1141" i="2" s="1"/>
  <c r="AL618" i="2"/>
  <c r="Z618" i="2" s="1"/>
  <c r="AL921" i="2"/>
  <c r="Z921" i="2" s="1"/>
  <c r="AL747" i="2"/>
  <c r="Z747" i="2" s="1"/>
  <c r="AL1159" i="2"/>
  <c r="Z1159" i="2" s="1"/>
  <c r="AL1057" i="2"/>
  <c r="Z1057" i="2" s="1"/>
  <c r="AL845" i="2"/>
  <c r="Z845" i="2" s="1"/>
  <c r="AL822" i="2"/>
  <c r="Z822" i="2" s="1"/>
  <c r="AL1124" i="2"/>
  <c r="Z1124" i="2" s="1"/>
  <c r="AL1119" i="2"/>
  <c r="Z1119" i="2" s="1"/>
  <c r="AL959" i="2"/>
  <c r="Z959" i="2" s="1"/>
  <c r="AL735" i="2"/>
  <c r="Z735" i="2" s="1"/>
  <c r="AL291" i="2"/>
  <c r="Z291" i="2" s="1"/>
  <c r="AL102" i="2"/>
  <c r="Z102" i="2" s="1"/>
  <c r="AL284" i="2"/>
  <c r="Z284" i="2" s="1"/>
  <c r="AL300" i="2"/>
  <c r="Z300" i="2" s="1"/>
  <c r="AL47" i="2"/>
  <c r="Z47" i="2" s="1"/>
  <c r="AL67" i="2"/>
  <c r="Z67" i="2" s="1"/>
  <c r="AL371" i="2"/>
  <c r="Z371" i="2" s="1"/>
  <c r="AL134" i="2"/>
  <c r="Z134" i="2" s="1"/>
  <c r="AL79" i="2"/>
  <c r="Z79" i="2" s="1"/>
  <c r="AL539" i="2"/>
  <c r="Z539" i="2" s="1"/>
  <c r="AL236" i="2"/>
  <c r="Z236" i="2" s="1"/>
  <c r="AL246" i="2"/>
  <c r="Z246" i="2" s="1"/>
  <c r="AL357" i="2"/>
  <c r="Z357" i="2" s="1"/>
  <c r="AL189" i="2"/>
  <c r="Z189" i="2" s="1"/>
  <c r="AL1255" i="2"/>
  <c r="Z1255" i="2" s="1"/>
  <c r="AL780" i="2"/>
  <c r="Z780" i="2" s="1"/>
  <c r="AL634" i="2"/>
  <c r="Z634" i="2" s="1"/>
  <c r="AL1070" i="2"/>
  <c r="Z1070" i="2" s="1"/>
  <c r="AL863" i="2"/>
  <c r="Z863" i="2" s="1"/>
  <c r="AL1151" i="2"/>
  <c r="Z1151" i="2" s="1"/>
  <c r="AL896" i="2"/>
  <c r="Z896" i="2" s="1"/>
  <c r="AL1109" i="2"/>
  <c r="Z1109" i="2" s="1"/>
  <c r="AL1216" i="2"/>
  <c r="Z1216" i="2" s="1"/>
  <c r="AL945" i="2"/>
  <c r="Z945" i="2" s="1"/>
  <c r="AL738" i="2"/>
  <c r="Z738" i="2" s="1"/>
  <c r="AL1019" i="2"/>
  <c r="Z1019" i="2" s="1"/>
  <c r="AL875" i="2"/>
  <c r="Z875" i="2" s="1"/>
  <c r="AL749" i="2"/>
  <c r="Z749" i="2" s="1"/>
  <c r="AL601" i="2"/>
  <c r="Z601" i="2" s="1"/>
  <c r="AL868" i="2"/>
  <c r="Z868" i="2" s="1"/>
  <c r="AL385" i="2"/>
  <c r="Z385" i="2" s="1"/>
  <c r="AL355" i="2"/>
  <c r="Z355" i="2" s="1"/>
  <c r="AL115" i="2"/>
  <c r="Z115" i="2" s="1"/>
  <c r="AL128" i="2"/>
  <c r="Z128" i="2" s="1"/>
  <c r="AL195" i="2"/>
  <c r="Z195" i="2" s="1"/>
  <c r="AL388" i="2"/>
  <c r="Z388" i="2" s="1"/>
  <c r="AL200" i="2"/>
  <c r="Z200" i="2" s="1"/>
  <c r="AL188" i="2"/>
  <c r="Z188" i="2" s="1"/>
  <c r="AL26" i="2"/>
  <c r="Z26" i="2" s="1"/>
  <c r="AL552" i="2"/>
  <c r="Z552" i="2" s="1"/>
  <c r="AL287" i="2"/>
  <c r="Z287" i="2" s="1"/>
  <c r="AL158" i="2"/>
  <c r="Z158" i="2" s="1"/>
  <c r="AL1262" i="2"/>
  <c r="Z1262" i="2" s="1"/>
  <c r="AL1217" i="2"/>
  <c r="Z1217" i="2" s="1"/>
  <c r="AL1259" i="2"/>
  <c r="Z1259" i="2" s="1"/>
  <c r="AL1252" i="2"/>
  <c r="Z1252" i="2" s="1"/>
  <c r="AL1234" i="2"/>
  <c r="Z1234" i="2" s="1"/>
  <c r="AL1168" i="2"/>
  <c r="Z1168" i="2" s="1"/>
  <c r="AL1022" i="2"/>
  <c r="Z1022" i="2" s="1"/>
  <c r="AL1063" i="2"/>
  <c r="Z1063" i="2" s="1"/>
  <c r="AL594" i="2"/>
  <c r="Z594" i="2" s="1"/>
  <c r="AL909" i="2"/>
  <c r="Z909" i="2" s="1"/>
  <c r="AL795" i="2"/>
  <c r="Z795" i="2" s="1"/>
  <c r="AL933" i="2"/>
  <c r="Z933" i="2" s="1"/>
  <c r="AL942" i="2"/>
  <c r="Z942" i="2" s="1"/>
  <c r="AL816" i="2"/>
  <c r="Z816" i="2" s="1"/>
  <c r="AL719" i="2"/>
  <c r="Z719" i="2" s="1"/>
  <c r="AL680" i="2"/>
  <c r="Z680" i="2" s="1"/>
  <c r="AL929" i="2"/>
  <c r="Z929" i="2" s="1"/>
  <c r="AL744" i="2"/>
  <c r="Z744" i="2" s="1"/>
  <c r="AL663" i="2"/>
  <c r="Z663" i="2" s="1"/>
  <c r="AL636" i="2"/>
  <c r="Z636" i="2" s="1"/>
  <c r="AL751" i="2"/>
  <c r="Z751" i="2" s="1"/>
  <c r="AL656" i="2"/>
  <c r="Z656" i="2" s="1"/>
  <c r="AL608" i="2"/>
  <c r="Z608" i="2" s="1"/>
  <c r="AL661" i="2"/>
  <c r="Z661" i="2" s="1"/>
  <c r="AL865" i="2"/>
  <c r="Z865" i="2" s="1"/>
  <c r="AL757" i="2"/>
  <c r="Z757" i="2" s="1"/>
  <c r="AL709" i="2"/>
  <c r="Z709" i="2" s="1"/>
  <c r="AL298" i="2"/>
  <c r="Z298" i="2" s="1"/>
  <c r="AL178" i="2"/>
  <c r="Z178" i="2" s="1"/>
  <c r="AL339" i="2"/>
  <c r="Z339" i="2" s="1"/>
  <c r="AL294" i="2"/>
  <c r="Z294" i="2" s="1"/>
  <c r="AL262" i="2"/>
  <c r="Z262" i="2" s="1"/>
  <c r="AL203" i="2"/>
  <c r="Z203" i="2" s="1"/>
  <c r="AL528" i="2"/>
  <c r="Z528" i="2" s="1"/>
  <c r="AL340" i="2"/>
  <c r="Z340" i="2" s="1"/>
  <c r="AL97" i="2"/>
  <c r="Z97" i="2" s="1"/>
  <c r="AL1233" i="2"/>
  <c r="Z1233" i="2" s="1"/>
  <c r="AL1227" i="2"/>
  <c r="Z1227" i="2" s="1"/>
  <c r="AL1126" i="2"/>
  <c r="Z1126" i="2" s="1"/>
  <c r="AL687" i="2"/>
  <c r="Z687" i="2" s="1"/>
  <c r="AL633" i="2"/>
  <c r="Z633" i="2" s="1"/>
  <c r="AL1091" i="2"/>
  <c r="Z1091" i="2" s="1"/>
  <c r="AL949" i="2"/>
  <c r="Z949" i="2" s="1"/>
  <c r="AL905" i="2"/>
  <c r="Z905" i="2" s="1"/>
  <c r="AL1086" i="2"/>
  <c r="Z1086" i="2" s="1"/>
  <c r="AL953" i="2"/>
  <c r="Z953" i="2" s="1"/>
  <c r="AL946" i="2"/>
  <c r="Z946" i="2" s="1"/>
  <c r="AL705" i="2"/>
  <c r="Z705" i="2" s="1"/>
  <c r="AL870" i="2"/>
  <c r="Z870" i="2" s="1"/>
  <c r="AL1041" i="2"/>
  <c r="Z1041" i="2" s="1"/>
  <c r="AL836" i="2"/>
  <c r="Z836" i="2" s="1"/>
  <c r="AL1123" i="2"/>
  <c r="Z1123" i="2" s="1"/>
  <c r="AL1128" i="2"/>
  <c r="Z1128" i="2" s="1"/>
  <c r="AL1133" i="2"/>
  <c r="Z1133" i="2" s="1"/>
  <c r="AL1038" i="2"/>
  <c r="Z1038" i="2" s="1"/>
  <c r="AL848" i="2"/>
  <c r="Z848" i="2" s="1"/>
  <c r="AL802" i="2"/>
  <c r="Z802" i="2" s="1"/>
  <c r="AL1079" i="2"/>
  <c r="Z1079" i="2" s="1"/>
  <c r="AL908" i="2"/>
  <c r="Z908" i="2" s="1"/>
  <c r="AL731" i="2"/>
  <c r="Z731" i="2" s="1"/>
  <c r="AL899" i="2"/>
  <c r="Z899" i="2" s="1"/>
  <c r="AL533" i="2"/>
  <c r="Z533" i="2" s="1"/>
  <c r="AL345" i="2"/>
  <c r="Z345" i="2" s="1"/>
  <c r="AL220" i="2"/>
  <c r="Z220" i="2" s="1"/>
  <c r="AL100" i="2"/>
  <c r="Z100" i="2" s="1"/>
  <c r="AL118" i="2"/>
  <c r="Z118" i="2" s="1"/>
  <c r="AL282" i="2"/>
  <c r="Z282" i="2" s="1"/>
  <c r="AL472" i="2"/>
  <c r="Z472" i="2" s="1"/>
  <c r="AL573" i="2"/>
  <c r="Z573" i="2" s="1"/>
  <c r="AL116" i="2"/>
  <c r="Z116" i="2" s="1"/>
  <c r="AL477" i="2"/>
  <c r="Z477" i="2" s="1"/>
  <c r="AL129" i="2"/>
  <c r="Z129" i="2" s="1"/>
  <c r="AL556" i="2"/>
  <c r="Z556" i="2" s="1"/>
  <c r="AL1075" i="2"/>
  <c r="Z1075" i="2" s="1"/>
  <c r="AL833" i="2"/>
  <c r="Z833" i="2" s="1"/>
  <c r="AL617" i="2"/>
  <c r="Z617" i="2" s="1"/>
  <c r="AL1074" i="2"/>
  <c r="Z1074" i="2" s="1"/>
  <c r="AL689" i="2"/>
  <c r="Z689" i="2" s="1"/>
  <c r="AL801" i="2"/>
  <c r="Z801" i="2" s="1"/>
  <c r="AL1098" i="2"/>
  <c r="Z1098" i="2" s="1"/>
  <c r="AL603" i="2"/>
  <c r="Z603" i="2" s="1"/>
  <c r="AL1221" i="2"/>
  <c r="Z1221" i="2" s="1"/>
  <c r="AL500" i="2"/>
  <c r="Z500" i="2" s="1"/>
  <c r="AL148" i="2"/>
  <c r="Z148" i="2" s="1"/>
  <c r="AL35" i="2"/>
  <c r="Z35" i="2" s="1"/>
  <c r="AL480" i="2"/>
  <c r="Z480" i="2" s="1"/>
  <c r="AL113" i="2"/>
  <c r="Z113" i="2" s="1"/>
  <c r="AL87" i="2"/>
  <c r="Z87" i="2" s="1"/>
  <c r="AL229" i="2"/>
  <c r="Z229" i="2" s="1"/>
  <c r="AL145" i="2"/>
  <c r="Z145" i="2" s="1"/>
  <c r="AL155" i="2"/>
  <c r="Z155" i="2" s="1"/>
  <c r="AL242" i="2"/>
  <c r="Z242" i="2" s="1"/>
  <c r="AL274" i="2"/>
  <c r="Z274" i="2" s="1"/>
  <c r="AL81" i="2"/>
  <c r="Z81" i="2" s="1"/>
  <c r="AL928" i="2"/>
  <c r="Z928" i="2" s="1"/>
  <c r="AL970" i="2"/>
  <c r="Z970" i="2" s="1"/>
  <c r="AL1204" i="2"/>
  <c r="Z1204" i="2" s="1"/>
  <c r="AL1052" i="2"/>
  <c r="Z1052" i="2" s="1"/>
  <c r="AL717" i="2"/>
  <c r="Z717" i="2" s="1"/>
  <c r="AL677" i="2"/>
  <c r="Z677" i="2" s="1"/>
  <c r="AL621" i="2"/>
  <c r="Z621" i="2" s="1"/>
  <c r="AL1213" i="2"/>
  <c r="Z1213" i="2" s="1"/>
  <c r="AL964" i="2"/>
  <c r="Z964" i="2" s="1"/>
  <c r="AL614" i="2"/>
  <c r="Z614" i="2" s="1"/>
  <c r="AL644" i="2"/>
  <c r="Z644" i="2" s="1"/>
  <c r="AL645" i="2"/>
  <c r="Z645" i="2" s="1"/>
  <c r="AL885" i="2"/>
  <c r="Z885" i="2" s="1"/>
  <c r="AL655" i="2"/>
  <c r="Z655" i="2" s="1"/>
  <c r="AL642" i="2"/>
  <c r="Z642" i="2" s="1"/>
  <c r="AL1160" i="2"/>
  <c r="Z1160" i="2" s="1"/>
  <c r="AL1065" i="2"/>
  <c r="Z1065" i="2" s="1"/>
  <c r="AL940" i="2"/>
  <c r="Z940" i="2" s="1"/>
  <c r="AL982" i="2"/>
  <c r="Z982" i="2" s="1"/>
  <c r="AL772" i="2"/>
  <c r="Z772" i="2" s="1"/>
  <c r="AL640" i="2"/>
  <c r="Z640" i="2" s="1"/>
  <c r="AL696" i="2"/>
  <c r="Z696" i="2" s="1"/>
  <c r="AL572" i="2"/>
  <c r="Z572" i="2" s="1"/>
  <c r="AL318" i="2"/>
  <c r="Z318" i="2" s="1"/>
  <c r="AL475" i="2"/>
  <c r="Z475" i="2" s="1"/>
  <c r="AL549" i="2"/>
  <c r="Z549" i="2" s="1"/>
  <c r="AL372" i="2"/>
  <c r="Z372" i="2" s="1"/>
  <c r="AL554" i="2"/>
  <c r="Z554" i="2" s="1"/>
  <c r="AL359" i="2"/>
  <c r="Z359" i="2" s="1"/>
  <c r="AL267" i="2"/>
  <c r="Z267" i="2" s="1"/>
  <c r="AL323" i="2"/>
  <c r="Z323" i="2" s="1"/>
  <c r="AL361" i="2"/>
  <c r="Z361" i="2" s="1"/>
  <c r="AL180" i="2"/>
  <c r="Z180" i="2" s="1"/>
  <c r="AL31" i="2"/>
  <c r="Z31" i="2" s="1"/>
  <c r="AL1249" i="2"/>
  <c r="Z1249" i="2" s="1"/>
  <c r="AL992" i="2"/>
  <c r="Z992" i="2" s="1"/>
  <c r="AL1165" i="2"/>
  <c r="Z1165" i="2" s="1"/>
  <c r="AL1129" i="2"/>
  <c r="Z1129" i="2" s="1"/>
  <c r="AL884" i="2"/>
  <c r="Z884" i="2" s="1"/>
  <c r="AL728" i="2"/>
  <c r="Z728" i="2" s="1"/>
  <c r="AL746" i="2"/>
  <c r="Z746" i="2" s="1"/>
  <c r="AL873" i="2"/>
  <c r="Z873" i="2" s="1"/>
  <c r="AL869" i="2"/>
  <c r="Z869" i="2" s="1"/>
  <c r="AL811" i="2"/>
  <c r="Z811" i="2" s="1"/>
  <c r="AL790" i="2"/>
  <c r="Z790" i="2" s="1"/>
  <c r="AL1084" i="2"/>
  <c r="Z1084" i="2" s="1"/>
  <c r="AL798" i="2"/>
  <c r="Z798" i="2" s="1"/>
  <c r="AL619" i="2"/>
  <c r="Z619" i="2" s="1"/>
  <c r="AL122" i="2"/>
  <c r="Z122" i="2" s="1"/>
  <c r="AL358" i="2"/>
  <c r="Z358" i="2" s="1"/>
  <c r="AL143" i="2"/>
  <c r="Z143" i="2" s="1"/>
  <c r="AL29" i="2"/>
  <c r="Z29" i="2" s="1"/>
  <c r="AL233" i="2"/>
  <c r="Z233" i="2" s="1"/>
  <c r="AL117" i="2"/>
  <c r="Z117" i="2" s="1"/>
  <c r="AL53" i="2"/>
  <c r="Z53" i="2" s="1"/>
  <c r="AL139" i="2"/>
  <c r="Z139" i="2" s="1"/>
  <c r="AL80" i="2"/>
  <c r="Z80" i="2" s="1"/>
  <c r="AL610" i="2"/>
  <c r="Z610" i="2" s="1"/>
  <c r="AL1134" i="2"/>
  <c r="Z1134" i="2" s="1"/>
  <c r="AL1089" i="2"/>
  <c r="Z1089" i="2" s="1"/>
  <c r="AL1189" i="2"/>
  <c r="Z1189" i="2" s="1"/>
  <c r="AL635" i="2"/>
  <c r="Z635" i="2" s="1"/>
  <c r="AL966" i="2"/>
  <c r="Z966" i="2" s="1"/>
  <c r="AL806" i="2"/>
  <c r="Z806" i="2" s="1"/>
  <c r="AL647" i="2"/>
  <c r="Z647" i="2" s="1"/>
  <c r="AL1143" i="2"/>
  <c r="Z1143" i="2" s="1"/>
  <c r="AL1037" i="2"/>
  <c r="Z1037" i="2" s="1"/>
  <c r="AL739" i="2"/>
  <c r="Z739" i="2" s="1"/>
  <c r="AL1021" i="2"/>
  <c r="Z1021" i="2" s="1"/>
  <c r="AL941" i="2"/>
  <c r="Z941" i="2" s="1"/>
  <c r="AL830" i="2"/>
  <c r="Z830" i="2" s="1"/>
  <c r="AL843" i="2"/>
  <c r="Z843" i="2" s="1"/>
  <c r="AL700" i="2"/>
  <c r="Z700" i="2" s="1"/>
  <c r="AL604" i="2"/>
  <c r="Z604" i="2" s="1"/>
  <c r="AL219" i="2"/>
  <c r="Z219" i="2" s="1"/>
  <c r="AL523" i="2"/>
  <c r="Z523" i="2" s="1"/>
  <c r="AL1228" i="2"/>
  <c r="Z1228" i="2" s="1"/>
  <c r="AL1225" i="2"/>
  <c r="Z1225" i="2" s="1"/>
  <c r="AL1032" i="2"/>
  <c r="Z1032" i="2" s="1"/>
  <c r="AL974" i="2"/>
  <c r="Z974" i="2" s="1"/>
  <c r="AL1220" i="2"/>
  <c r="Z1220" i="2" s="1"/>
  <c r="AL1013" i="2"/>
  <c r="Z1013" i="2" s="1"/>
  <c r="AL1100" i="2"/>
  <c r="Z1100" i="2" s="1"/>
  <c r="AL1024" i="2"/>
  <c r="Z1024" i="2" s="1"/>
  <c r="AL832" i="2"/>
  <c r="Z832" i="2" s="1"/>
  <c r="AL784" i="2"/>
  <c r="Z784" i="2" s="1"/>
  <c r="AL887" i="2"/>
  <c r="Z887" i="2" s="1"/>
  <c r="AL691" i="2"/>
  <c r="Z691" i="2" s="1"/>
  <c r="AL882" i="2"/>
  <c r="Z882" i="2" s="1"/>
  <c r="AL365" i="2"/>
  <c r="Z365" i="2" s="1"/>
  <c r="AL224" i="2"/>
  <c r="Z224" i="2" s="1"/>
  <c r="AL112" i="2"/>
  <c r="Z112" i="2" s="1"/>
  <c r="AL516" i="2"/>
  <c r="Z516" i="2" s="1"/>
  <c r="AL458" i="2"/>
  <c r="Z458" i="2" s="1"/>
  <c r="AL14" i="2"/>
  <c r="Z14" i="2" s="1"/>
  <c r="AL278" i="2"/>
  <c r="Z278" i="2" s="1"/>
  <c r="AL266" i="2"/>
  <c r="Z266" i="2" s="1"/>
  <c r="AL48" i="2"/>
  <c r="Z48" i="2" s="1"/>
  <c r="AL257" i="2"/>
  <c r="Z257" i="2" s="1"/>
  <c r="AL19" i="2"/>
  <c r="Z19" i="2" s="1"/>
  <c r="AL96" i="2"/>
  <c r="Z96" i="2" s="1"/>
  <c r="AL489" i="2"/>
  <c r="Z489" i="2" s="1"/>
  <c r="AL814" i="2"/>
  <c r="Z814" i="2" s="1"/>
  <c r="AL799" i="2"/>
  <c r="Z799" i="2" s="1"/>
  <c r="AL374" i="2"/>
  <c r="Z374" i="2" s="1"/>
  <c r="AL160" i="2"/>
  <c r="Z160" i="2" s="1"/>
  <c r="AL550" i="2"/>
  <c r="Z550" i="2" s="1"/>
  <c r="AL484" i="2"/>
  <c r="Z484" i="2" s="1"/>
  <c r="AL400" i="2"/>
  <c r="Z400" i="2" s="1"/>
  <c r="AL404" i="2"/>
  <c r="Z404" i="2" s="1"/>
  <c r="AL1171" i="2"/>
  <c r="Z1171" i="2" s="1"/>
  <c r="AL202" i="2"/>
  <c r="Z202" i="2" s="1"/>
  <c r="AL250" i="2"/>
  <c r="Z250" i="2" s="1"/>
  <c r="AL52" i="2"/>
  <c r="Z52" i="2" s="1"/>
  <c r="AL32" i="2"/>
  <c r="Z32" i="2" s="1"/>
  <c r="AL496" i="2"/>
  <c r="Z496" i="2" s="1"/>
  <c r="AL214" i="2"/>
  <c r="Z214" i="2" s="1"/>
  <c r="AL173" i="2"/>
  <c r="Z173" i="2" s="1"/>
  <c r="AL569" i="2"/>
  <c r="Z569" i="2" s="1"/>
  <c r="AL431" i="2"/>
  <c r="Z431" i="2" s="1"/>
  <c r="AL208" i="2"/>
  <c r="Z208" i="2" s="1"/>
  <c r="AL12" i="2"/>
  <c r="Z12" i="2" s="1"/>
  <c r="AL434" i="2"/>
  <c r="Z434" i="2" s="1"/>
  <c r="AL592" i="2"/>
  <c r="Z592" i="2" s="1"/>
  <c r="AL1169" i="2"/>
  <c r="Z1169" i="2" s="1"/>
  <c r="AL980" i="2"/>
  <c r="Z980" i="2" s="1"/>
  <c r="AL42" i="2"/>
  <c r="Z42" i="2" s="1"/>
  <c r="AL375" i="2"/>
  <c r="Z375" i="2" s="1"/>
  <c r="AL356" i="2"/>
  <c r="Z356" i="2" s="1"/>
  <c r="AL194" i="2"/>
  <c r="Z194" i="2" s="1"/>
  <c r="AL773" i="2"/>
  <c r="Z773" i="2" s="1"/>
  <c r="AL1005" i="2"/>
  <c r="Z1005" i="2" s="1"/>
  <c r="AL352" i="2"/>
  <c r="Z352" i="2" s="1"/>
  <c r="AL215" i="2"/>
  <c r="Z215" i="2" s="1"/>
  <c r="AL193" i="2"/>
  <c r="Z193" i="2" s="1"/>
  <c r="AL447" i="2"/>
  <c r="Z447" i="2" s="1"/>
  <c r="AL161" i="2"/>
  <c r="Z161" i="2" s="1"/>
  <c r="AL51" i="2"/>
  <c r="Z51" i="2" s="1"/>
  <c r="AL213" i="2"/>
  <c r="Z213" i="2" s="1"/>
  <c r="AL336" i="2"/>
  <c r="Z336" i="2" s="1"/>
  <c r="AL343" i="2"/>
  <c r="Z343" i="2" s="1"/>
  <c r="AL176" i="2"/>
  <c r="Z176" i="2" s="1"/>
  <c r="AL944" i="2"/>
  <c r="Z944" i="2" s="1"/>
  <c r="AL587" i="2"/>
  <c r="Z587" i="2" s="1"/>
  <c r="AL494" i="2"/>
  <c r="Z494" i="2" s="1"/>
  <c r="AL289" i="2"/>
  <c r="Z289" i="2" s="1"/>
  <c r="AL413" i="2"/>
  <c r="Z413" i="2" s="1"/>
  <c r="AL197" i="2"/>
  <c r="Z197" i="2" s="1"/>
  <c r="AL156" i="2"/>
  <c r="Z156" i="2" s="1"/>
  <c r="AL660" i="2"/>
  <c r="Z660" i="2" s="1"/>
  <c r="AL1164" i="2"/>
  <c r="Z1164" i="2" s="1"/>
  <c r="AL177" i="2"/>
  <c r="Z177" i="2" s="1"/>
  <c r="AL58" i="2"/>
  <c r="Z58" i="2" s="1"/>
  <c r="AL478" i="2"/>
  <c r="Z478" i="2" s="1"/>
  <c r="AL588" i="2"/>
  <c r="Z588" i="2" s="1"/>
  <c r="AL314" i="2"/>
  <c r="Z314" i="2" s="1"/>
  <c r="AL235" i="2"/>
  <c r="Z235" i="2" s="1"/>
  <c r="AL171" i="2"/>
  <c r="Z171" i="2" s="1"/>
  <c r="AL316" i="2"/>
  <c r="Z316" i="2" s="1"/>
  <c r="AL286" i="2"/>
  <c r="Z286" i="2" s="1"/>
  <c r="AL555" i="2"/>
  <c r="Z555" i="2" s="1"/>
  <c r="AL377" i="2"/>
  <c r="Z377" i="2" s="1"/>
  <c r="AL157" i="2"/>
  <c r="Z157" i="2" s="1"/>
  <c r="AL326" i="2"/>
  <c r="Z326" i="2" s="1"/>
  <c r="AL205" i="2"/>
  <c r="Z205" i="2" s="1"/>
  <c r="AL164" i="2"/>
  <c r="Z164" i="2" s="1"/>
  <c r="AL21" i="2"/>
  <c r="Z21" i="2" s="1"/>
  <c r="AL591" i="2"/>
  <c r="Z591" i="2" s="1"/>
  <c r="AL1060" i="2"/>
  <c r="Z1060" i="2" s="1"/>
  <c r="AL342" i="2"/>
  <c r="Z342" i="2" s="1"/>
  <c r="AL172" i="2"/>
  <c r="Z172" i="2" s="1"/>
  <c r="AL302" i="2"/>
  <c r="Z302" i="2" s="1"/>
  <c r="AL146" i="2"/>
  <c r="Z146" i="2" s="1"/>
  <c r="AL491" i="2"/>
  <c r="Z491" i="2" s="1"/>
  <c r="AL37" i="2"/>
  <c r="Z37" i="2" s="1"/>
  <c r="AL63" i="2"/>
  <c r="Z63" i="2" s="1"/>
  <c r="AL1150" i="2"/>
  <c r="Z1150" i="2" s="1"/>
  <c r="AL437" i="2"/>
  <c r="Z437" i="2" s="1"/>
  <c r="AL253" i="2"/>
  <c r="Z253" i="2" s="1"/>
  <c r="AL269" i="2"/>
  <c r="Z269" i="2" s="1"/>
  <c r="AL305" i="2"/>
  <c r="Z305" i="2" s="1"/>
  <c r="AL1106" i="2"/>
  <c r="Z1106" i="2" s="1"/>
  <c r="AL658" i="2"/>
  <c r="Z658" i="2" s="1"/>
  <c r="AL333" i="2"/>
  <c r="Z333" i="2" s="1"/>
  <c r="AL191" i="2"/>
  <c r="Z191" i="2" s="1"/>
  <c r="AL415" i="2"/>
  <c r="Z415" i="2" s="1"/>
  <c r="AL535" i="2"/>
  <c r="Z535" i="2" s="1"/>
  <c r="AL420" i="2"/>
  <c r="Z420" i="2" s="1"/>
  <c r="AL241" i="2"/>
  <c r="Z241" i="2" s="1"/>
  <c r="AL354" i="2"/>
  <c r="Z354" i="2" s="1"/>
  <c r="AL310" i="2"/>
  <c r="Z310" i="2" s="1"/>
  <c r="AL140" i="2"/>
  <c r="Z140" i="2" s="1"/>
  <c r="AL641" i="2"/>
  <c r="Z641" i="2" s="1"/>
  <c r="AL1090" i="2"/>
  <c r="Z1090" i="2" s="1"/>
  <c r="AL392" i="2"/>
  <c r="Z392" i="2" s="1"/>
  <c r="AL465" i="2"/>
  <c r="Z465" i="2" s="1"/>
  <c r="AL373" i="2"/>
  <c r="Z373" i="2" s="1"/>
  <c r="AL288" i="2"/>
  <c r="Z288" i="2" s="1"/>
  <c r="AL103" i="2"/>
  <c r="Z103" i="2" s="1"/>
  <c r="AL493" i="2"/>
  <c r="Z493" i="2" s="1"/>
  <c r="AL106" i="2"/>
  <c r="Z106" i="2" s="1"/>
  <c r="AL774" i="2"/>
  <c r="Z774" i="2" s="1"/>
  <c r="AL1054" i="2"/>
  <c r="Z1054" i="2" s="1"/>
  <c r="AL871" i="2"/>
  <c r="Z871" i="2" s="1"/>
  <c r="AL598" i="2"/>
  <c r="Z598" i="2" s="1"/>
  <c r="AL330" i="2"/>
  <c r="Z330" i="2" s="1"/>
  <c r="AL119" i="2"/>
  <c r="Z119" i="2" s="1"/>
  <c r="AL94" i="2"/>
  <c r="Z94" i="2" s="1"/>
  <c r="AL319" i="2"/>
  <c r="Z319" i="2" s="1"/>
  <c r="AL24" i="2"/>
  <c r="Z24" i="2" s="1"/>
  <c r="AL327" i="2"/>
  <c r="Z327" i="2" s="1"/>
  <c r="AL399" i="2"/>
  <c r="Z399" i="2" s="1"/>
  <c r="AL62" i="2"/>
  <c r="Z62" i="2" s="1"/>
  <c r="AL497" i="2"/>
  <c r="Z497" i="2" s="1"/>
  <c r="AL389" i="2"/>
  <c r="Z389" i="2" s="1"/>
  <c r="AL317" i="2"/>
  <c r="Z317" i="2" s="1"/>
  <c r="AL565" i="2"/>
  <c r="Z565" i="2" s="1"/>
  <c r="AL482" i="2"/>
  <c r="Z482" i="2" s="1"/>
  <c r="AL397" i="2"/>
  <c r="Z397" i="2" s="1"/>
  <c r="AL301" i="2"/>
  <c r="Z301" i="2" s="1"/>
  <c r="AL36" i="2"/>
  <c r="Z36" i="2" s="1"/>
  <c r="AL732" i="2"/>
  <c r="Z732" i="2" s="1"/>
  <c r="AL803" i="2"/>
  <c r="Z803" i="2" s="1"/>
  <c r="AL383" i="2"/>
  <c r="Z383" i="2" s="1"/>
  <c r="AL252" i="2"/>
  <c r="Z252" i="2" s="1"/>
  <c r="AL421" i="2"/>
  <c r="Z421" i="2" s="1"/>
  <c r="AL522" i="2"/>
  <c r="Z522" i="2" s="1"/>
  <c r="AL187" i="2"/>
  <c r="Z187" i="2" s="1"/>
  <c r="AL771" i="2"/>
  <c r="Z771" i="2" s="1"/>
  <c r="AL303" i="2"/>
  <c r="Z303" i="2" s="1"/>
  <c r="AL231" i="2"/>
  <c r="Z231" i="2" s="1"/>
  <c r="AL532" i="2"/>
  <c r="Z532" i="2" s="1"/>
  <c r="AL481" i="2"/>
  <c r="Z481" i="2" s="1"/>
  <c r="AL457" i="2"/>
  <c r="Z457" i="2" s="1"/>
  <c r="AL332" i="2"/>
  <c r="Z332" i="2" s="1"/>
  <c r="AL538" i="2"/>
  <c r="Z538" i="2" s="1"/>
  <c r="AL525" i="2"/>
  <c r="Z525" i="2" s="1"/>
  <c r="AL132" i="2"/>
  <c r="Z132" i="2" s="1"/>
  <c r="AL402" i="2"/>
  <c r="Z402" i="2" s="1"/>
  <c r="AL1269" i="2"/>
  <c r="Z1269" i="2" s="1"/>
  <c r="AL1273" i="2"/>
  <c r="Z1273" i="2" s="1"/>
  <c r="AU1" i="2"/>
  <c r="AT1" i="2"/>
  <c r="AS1" i="2"/>
  <c r="AR1" i="2"/>
  <c r="AQ1" i="2"/>
  <c r="AU1250" i="2"/>
  <c r="AU1254" i="2"/>
  <c r="AU1235" i="2"/>
  <c r="AU1230" i="2"/>
  <c r="AU1232" i="2"/>
  <c r="AU1223" i="2"/>
  <c r="AU1225" i="2"/>
  <c r="AU1186" i="2"/>
  <c r="AU1183" i="2"/>
  <c r="AU1208" i="2"/>
  <c r="AU1164" i="2"/>
  <c r="AU1192" i="2"/>
  <c r="AU1178" i="2"/>
  <c r="AU1176" i="2"/>
  <c r="AU1168" i="2"/>
  <c r="AU1166" i="2"/>
  <c r="AU1171" i="2"/>
  <c r="AU1130" i="2"/>
  <c r="AU1135" i="2"/>
  <c r="AU1102" i="2"/>
  <c r="AU1037" i="2"/>
  <c r="AU1063" i="2"/>
  <c r="AU1033" i="2"/>
  <c r="AU1025" i="2"/>
  <c r="AU1032" i="2"/>
  <c r="AU974" i="2"/>
  <c r="AU983" i="2"/>
  <c r="AU958" i="2"/>
  <c r="AU933" i="2"/>
  <c r="AU894" i="2"/>
  <c r="AU895" i="2"/>
  <c r="AU859" i="2"/>
  <c r="AU800" i="2"/>
  <c r="AU792" i="2"/>
  <c r="AU759" i="2"/>
  <c r="AU761" i="2"/>
  <c r="AU722" i="2"/>
  <c r="AU724" i="2"/>
  <c r="AU739" i="2"/>
  <c r="AU640" i="2"/>
  <c r="AU649" i="2"/>
  <c r="AU677" i="2"/>
  <c r="AU594" i="2"/>
  <c r="AU524" i="2"/>
  <c r="AU508" i="2"/>
  <c r="AU514" i="2"/>
  <c r="AU444" i="2"/>
  <c r="AU280" i="2"/>
  <c r="AU99" i="2"/>
  <c r="AU82" i="2"/>
  <c r="AU27" i="2"/>
  <c r="AU31" i="2"/>
  <c r="AU34" i="2"/>
  <c r="AU104" i="2"/>
  <c r="AU84" i="2"/>
  <c r="AU228" i="2"/>
  <c r="AU251" i="2"/>
  <c r="AU230" i="2"/>
  <c r="AU325" i="2"/>
  <c r="AU318" i="2"/>
  <c r="AU353" i="2"/>
  <c r="AU375" i="2"/>
  <c r="AU348" i="2"/>
  <c r="AU369" i="2"/>
  <c r="AU395" i="2"/>
  <c r="AU474" i="2"/>
  <c r="AU468" i="2"/>
  <c r="AU471" i="2"/>
  <c r="AU567" i="2"/>
  <c r="AU618" i="2"/>
  <c r="AU100" i="2"/>
  <c r="AU119" i="2"/>
  <c r="AU172" i="2"/>
  <c r="AU183" i="2"/>
  <c r="AU226" i="2"/>
  <c r="AU326" i="2"/>
  <c r="AU313" i="2"/>
  <c r="AU333" i="2"/>
  <c r="AU407" i="2"/>
  <c r="AU374" i="2"/>
  <c r="AU430" i="2"/>
  <c r="AU440" i="2"/>
  <c r="AU458" i="2"/>
  <c r="AU506" i="2"/>
  <c r="AU554" i="2"/>
  <c r="AU574" i="2"/>
  <c r="AU568" i="2"/>
  <c r="AU590" i="2"/>
  <c r="AU581" i="2"/>
  <c r="AU622" i="2"/>
  <c r="AU16" i="2"/>
  <c r="AU53" i="2"/>
  <c r="AU79" i="2"/>
  <c r="AU134" i="2"/>
  <c r="AU148" i="2"/>
  <c r="AU103" i="2"/>
  <c r="AU214" i="2"/>
  <c r="AU182" i="2"/>
  <c r="AU169" i="2"/>
  <c r="AU267" i="2"/>
  <c r="AU319" i="2"/>
  <c r="AU360" i="2"/>
  <c r="AU349" i="2"/>
  <c r="AU344" i="2"/>
  <c r="AU445" i="2"/>
  <c r="AU433" i="2"/>
  <c r="AU422" i="2"/>
  <c r="AU441" i="2"/>
  <c r="AU443" i="2"/>
  <c r="AU466" i="2"/>
  <c r="AU476" i="2"/>
  <c r="AU503" i="2"/>
  <c r="AU9" i="2"/>
  <c r="AU54" i="2"/>
  <c r="AU23" i="2"/>
  <c r="AU124" i="2"/>
  <c r="AU173" i="2"/>
  <c r="AU174" i="2"/>
  <c r="AU253" i="2"/>
  <c r="AU261" i="2"/>
  <c r="AU337" i="2"/>
  <c r="AU314" i="2"/>
  <c r="AU403" i="2"/>
  <c r="AU442" i="2"/>
  <c r="AU479" i="2"/>
  <c r="AU513" i="2"/>
  <c r="AU504" i="2"/>
  <c r="AU584" i="2"/>
  <c r="AU603" i="2"/>
  <c r="AU642" i="2"/>
  <c r="AU20" i="2"/>
  <c r="AU75" i="2"/>
  <c r="AU91" i="2"/>
  <c r="AU73" i="2"/>
  <c r="AU30" i="2"/>
  <c r="AU131" i="2"/>
  <c r="AU93" i="2"/>
  <c r="AU170" i="2"/>
  <c r="AU185" i="2"/>
  <c r="AU159" i="2"/>
  <c r="AU232" i="2"/>
  <c r="AU234" i="2"/>
  <c r="AU245" i="2"/>
  <c r="AU332" i="2"/>
  <c r="AU341" i="2"/>
  <c r="AU376" i="2"/>
  <c r="AU355" i="2"/>
  <c r="AU414" i="2"/>
  <c r="AU423" i="2"/>
  <c r="AU457" i="2"/>
  <c r="AU501" i="2"/>
  <c r="AU15" i="2"/>
  <c r="AU46" i="2"/>
  <c r="AU117" i="2"/>
  <c r="AU108" i="2"/>
  <c r="AU189" i="2"/>
  <c r="AU190" i="2"/>
  <c r="AU254" i="2"/>
  <c r="AU210" i="2"/>
  <c r="AU216" i="2"/>
  <c r="AU386" i="2"/>
  <c r="AU410" i="2"/>
  <c r="AU462" i="2"/>
  <c r="AU502" i="2"/>
  <c r="AU529" i="2"/>
  <c r="AU560" i="2"/>
  <c r="AU632" i="2"/>
  <c r="AU615" i="2"/>
  <c r="AU620" i="2"/>
  <c r="AU22" i="2"/>
  <c r="AU55" i="2"/>
  <c r="AU184" i="2"/>
  <c r="AU175" i="2"/>
  <c r="AU239" i="2"/>
  <c r="AU238" i="2"/>
  <c r="AU221" i="2"/>
  <c r="AU268" i="2"/>
  <c r="AU241" i="2"/>
  <c r="AU297" i="2"/>
  <c r="AU293" i="2"/>
  <c r="AU361" i="2"/>
  <c r="AU452" i="2"/>
  <c r="AU447" i="2"/>
  <c r="AU401" i="2"/>
  <c r="AU495" i="2"/>
  <c r="AU500" i="2"/>
  <c r="AU492" i="2"/>
  <c r="AU485" i="2"/>
  <c r="AU515" i="2"/>
  <c r="AU549" i="2"/>
  <c r="AU535" i="2"/>
  <c r="AU580" i="2"/>
  <c r="AU532" i="2"/>
  <c r="AU539" i="2"/>
  <c r="AU566" i="2"/>
  <c r="AU601" i="2"/>
  <c r="AU62" i="2"/>
  <c r="AU86" i="2"/>
  <c r="AU140" i="2"/>
  <c r="AU138" i="2"/>
  <c r="AU186" i="2"/>
  <c r="AU202" i="2"/>
  <c r="AU263" i="2"/>
  <c r="AU340" i="2"/>
  <c r="AU389" i="2"/>
  <c r="AU448" i="2"/>
  <c r="AU497" i="2"/>
  <c r="AU481" i="2"/>
  <c r="AU464" i="2"/>
  <c r="AU556" i="2"/>
  <c r="AU571" i="2"/>
  <c r="AU583" i="2"/>
  <c r="AU604" i="2"/>
  <c r="AU18" i="2"/>
  <c r="AU21" i="2"/>
  <c r="AU43" i="2"/>
  <c r="AU69" i="2"/>
  <c r="AU168" i="2"/>
  <c r="AU118" i="2"/>
  <c r="AU141" i="2"/>
  <c r="AU192" i="2"/>
  <c r="AU265" i="2"/>
  <c r="AU270" i="2"/>
  <c r="AU299" i="2"/>
  <c r="AU288" i="2"/>
  <c r="AU390" i="2"/>
  <c r="AU358" i="2"/>
  <c r="AU427" i="2"/>
  <c r="AU435" i="2"/>
  <c r="AU498" i="2"/>
  <c r="AU486" i="2"/>
  <c r="AU522" i="2"/>
  <c r="AU536" i="2"/>
  <c r="AU534" i="2"/>
  <c r="AU635" i="2"/>
  <c r="AU627" i="2"/>
  <c r="AU45" i="2"/>
  <c r="AU70" i="2"/>
  <c r="AU120" i="2"/>
  <c r="AU191" i="2"/>
  <c r="AU207" i="2"/>
  <c r="AU236" i="2"/>
  <c r="AU212" i="2"/>
  <c r="AU259" i="2"/>
  <c r="AU283" i="2"/>
  <c r="AU306" i="2"/>
  <c r="AU290" i="2"/>
  <c r="AU322" i="2"/>
  <c r="AU285" i="2"/>
  <c r="AU301" i="2"/>
  <c r="AU356" i="2"/>
  <c r="AU428" i="2"/>
  <c r="AU438" i="2"/>
  <c r="AU499" i="2"/>
  <c r="AU537" i="2"/>
  <c r="AU39" i="2"/>
  <c r="AU51" i="2"/>
  <c r="AU101" i="2"/>
  <c r="AU109" i="2"/>
  <c r="AU143" i="2"/>
  <c r="AU152" i="2"/>
  <c r="AU247" i="2"/>
  <c r="AU237" i="2"/>
  <c r="AU255" i="2"/>
  <c r="AU257" i="2"/>
  <c r="AU243" i="2"/>
  <c r="AU316" i="2"/>
  <c r="AU281" i="2"/>
  <c r="AU385" i="2"/>
  <c r="AU382" i="2"/>
  <c r="AU477" i="2"/>
  <c r="AU419" i="2"/>
  <c r="AU473" i="2"/>
  <c r="AU510" i="2"/>
  <c r="AU484" i="2"/>
  <c r="AU480" i="2"/>
  <c r="AU577" i="2"/>
  <c r="AU558" i="2"/>
  <c r="AU598" i="2"/>
  <c r="AU634" i="2"/>
  <c r="AU187" i="2"/>
  <c r="AU28" i="2"/>
  <c r="AU50" i="2"/>
  <c r="AU66" i="2"/>
  <c r="AU125" i="2"/>
  <c r="AU206" i="2"/>
  <c r="AU317" i="2"/>
  <c r="AU398" i="2"/>
  <c r="AU339" i="2"/>
  <c r="AU383" i="2"/>
  <c r="AU439" i="2"/>
  <c r="AU412" i="2"/>
  <c r="AU450" i="2"/>
  <c r="AU505" i="2"/>
  <c r="AU511" i="2"/>
  <c r="AU488" i="2"/>
  <c r="AU545" i="2"/>
  <c r="AU572" i="2"/>
  <c r="AU641" i="2"/>
  <c r="AU599" i="2"/>
  <c r="AU611" i="2"/>
  <c r="AU36" i="2"/>
  <c r="AU41" i="2"/>
  <c r="AU52" i="2"/>
  <c r="AU68" i="2"/>
  <c r="AU61" i="2"/>
  <c r="AU106" i="2"/>
  <c r="AU204" i="2"/>
  <c r="AU166" i="2"/>
  <c r="AU235" i="2"/>
  <c r="AU256" i="2"/>
  <c r="AU309" i="2"/>
  <c r="AU371" i="2"/>
  <c r="AU380" i="2"/>
  <c r="AU364" i="2"/>
  <c r="AU493" i="2"/>
  <c r="AU487" i="2"/>
  <c r="AU562" i="2"/>
  <c r="AU550" i="2"/>
  <c r="AU600" i="2"/>
  <c r="AU76" i="2"/>
  <c r="AU144" i="2"/>
  <c r="AU252" i="2"/>
  <c r="AU264" i="2"/>
  <c r="AU219" i="2"/>
  <c r="AU240" i="2"/>
  <c r="AU266" i="2"/>
  <c r="AU273" i="2"/>
  <c r="AU315" i="2"/>
  <c r="AU303" i="2"/>
  <c r="AU342" i="2"/>
  <c r="AU286" i="2"/>
  <c r="AU372" i="2"/>
  <c r="AU377" i="2"/>
  <c r="AU387" i="2"/>
  <c r="AU391" i="2"/>
  <c r="AU373" i="2"/>
  <c r="AU527" i="2"/>
  <c r="AU459" i="2"/>
  <c r="AU555" i="2"/>
  <c r="AU551" i="2"/>
  <c r="AU613" i="2"/>
  <c r="AU588" i="2"/>
  <c r="AU606" i="2"/>
  <c r="AU57" i="2"/>
  <c r="AU156" i="2"/>
  <c r="AU122" i="2"/>
  <c r="AU135" i="2"/>
  <c r="AU88" i="2"/>
  <c r="AU157" i="2"/>
  <c r="AU271" i="2"/>
  <c r="AU223" i="2"/>
  <c r="AU249" i="2"/>
  <c r="AU269" i="2"/>
  <c r="AU298" i="2"/>
  <c r="AU328" i="2"/>
  <c r="AU304" i="2"/>
  <c r="AU394" i="2"/>
  <c r="AU388" i="2"/>
  <c r="AU399" i="2"/>
  <c r="AU415" i="2"/>
  <c r="AU396" i="2"/>
  <c r="AU449" i="2"/>
  <c r="AU411" i="2"/>
  <c r="AU429" i="2"/>
  <c r="AU520" i="2"/>
  <c r="AU482" i="2"/>
  <c r="AU518" i="2"/>
  <c r="AU569" i="2"/>
  <c r="AU614" i="2"/>
  <c r="AU38" i="2"/>
  <c r="AU59" i="2"/>
  <c r="AU115" i="2"/>
  <c r="AU154" i="2"/>
  <c r="AU167" i="2"/>
  <c r="AU276" i="2"/>
  <c r="AU272" i="2"/>
  <c r="AU320" i="2"/>
  <c r="AU302" i="2"/>
  <c r="AU357" i="2"/>
  <c r="AU367" i="2"/>
  <c r="AU351" i="2"/>
  <c r="AU453" i="2"/>
  <c r="AU470" i="2"/>
  <c r="AU424" i="2"/>
  <c r="AU417" i="2"/>
  <c r="AU431" i="2"/>
  <c r="AU426" i="2"/>
  <c r="AU516" i="2"/>
  <c r="AU460" i="2"/>
  <c r="AU490" i="2"/>
  <c r="AU552" i="2"/>
  <c r="AU541" i="2"/>
  <c r="AU575" i="2"/>
  <c r="AU565" i="2"/>
  <c r="AU587" i="2"/>
  <c r="AU553" i="2"/>
  <c r="AU616" i="2"/>
  <c r="AU612" i="2"/>
  <c r="AU617" i="2"/>
  <c r="AU662" i="2"/>
  <c r="AU661" i="2"/>
  <c r="AU711" i="2"/>
  <c r="AU688" i="2"/>
  <c r="AU802" i="2"/>
  <c r="AU824" i="2"/>
  <c r="AU857" i="2"/>
  <c r="AU935" i="2"/>
  <c r="AU969" i="2"/>
  <c r="AU1002" i="2"/>
  <c r="AU1012" i="2"/>
  <c r="AU1003" i="2"/>
  <c r="AU1069" i="2"/>
  <c r="AU1089" i="2"/>
  <c r="AU1093" i="2"/>
  <c r="AU1161" i="2"/>
  <c r="AU650" i="2"/>
  <c r="AU669" i="2"/>
  <c r="AU760" i="2"/>
  <c r="AU770" i="2"/>
  <c r="AU860" i="2"/>
  <c r="AU833" i="2"/>
  <c r="AU930" i="2"/>
  <c r="AU1054" i="2"/>
  <c r="AU1096" i="2"/>
  <c r="AU1087" i="2"/>
  <c r="AU1103" i="2"/>
  <c r="AU1138" i="2"/>
  <c r="AU1137" i="2"/>
  <c r="AU1151" i="2"/>
  <c r="AU1190" i="2"/>
  <c r="AU689" i="2"/>
  <c r="AU660" i="2"/>
  <c r="AU673" i="2"/>
  <c r="AU779" i="2"/>
  <c r="AU746" i="2"/>
  <c r="AU794" i="2"/>
  <c r="AU797" i="2"/>
  <c r="AU823" i="2"/>
  <c r="AU850" i="2"/>
  <c r="AU898" i="2"/>
  <c r="AU891" i="2"/>
  <c r="AU904" i="2"/>
  <c r="AU921" i="2"/>
  <c r="AU951" i="2"/>
  <c r="AU948" i="2"/>
  <c r="AU1011" i="2"/>
  <c r="AU1005" i="2"/>
  <c r="AU1008" i="2"/>
  <c r="AU1134" i="2"/>
  <c r="AU630" i="2"/>
  <c r="AU709" i="2"/>
  <c r="AU679" i="2"/>
  <c r="AU712" i="2"/>
  <c r="AU782" i="2"/>
  <c r="AU771" i="2"/>
  <c r="AU796" i="2"/>
  <c r="AU820" i="2"/>
  <c r="AU862" i="2"/>
  <c r="AU864" i="2"/>
  <c r="AU941" i="2"/>
  <c r="AU993" i="2"/>
  <c r="AU968" i="2"/>
  <c r="AU1038" i="2"/>
  <c r="AU1057" i="2"/>
  <c r="AU1070" i="2"/>
  <c r="AU1050" i="2"/>
  <c r="AU1099" i="2"/>
  <c r="AU1090" i="2"/>
  <c r="AU1115" i="2"/>
  <c r="AU1162" i="2"/>
  <c r="AU1206" i="2"/>
  <c r="AU1202" i="2"/>
  <c r="AU1221" i="2"/>
  <c r="AU643" i="2"/>
  <c r="AU715" i="2"/>
  <c r="AU693" i="2"/>
  <c r="AU703" i="2"/>
  <c r="AU701" i="2"/>
  <c r="AU706" i="2"/>
  <c r="AU756" i="2"/>
  <c r="AU807" i="2"/>
  <c r="AU821" i="2"/>
  <c r="AU907" i="2"/>
  <c r="AU875" i="2"/>
  <c r="AU970" i="2"/>
  <c r="AU1009" i="2"/>
  <c r="AU1061" i="2"/>
  <c r="AU1078" i="2"/>
  <c r="AU1076" i="2"/>
  <c r="AU1091" i="2"/>
  <c r="AU1109" i="2"/>
  <c r="AU1167" i="2"/>
  <c r="AU1184" i="2"/>
  <c r="AU1216" i="2"/>
  <c r="AU655" i="2"/>
  <c r="AU658" i="2"/>
  <c r="AU687" i="2"/>
  <c r="AU700" i="2"/>
  <c r="AU765" i="2"/>
  <c r="AU775" i="2"/>
  <c r="AU789" i="2"/>
  <c r="AU841" i="2"/>
  <c r="AU848" i="2"/>
  <c r="AU868" i="2"/>
  <c r="AU855" i="2"/>
  <c r="AU905" i="2"/>
  <c r="AU874" i="2"/>
  <c r="AU879" i="2"/>
  <c r="AU929" i="2"/>
  <c r="AU908" i="2"/>
  <c r="AU946" i="2"/>
  <c r="AU952" i="2"/>
  <c r="AU1021" i="2"/>
  <c r="AU1080" i="2"/>
  <c r="AU1147" i="2"/>
  <c r="AU1160" i="2"/>
  <c r="AU1218" i="2"/>
  <c r="AU596" i="2"/>
  <c r="AU670" i="2"/>
  <c r="AU657" i="2"/>
  <c r="AU753" i="2"/>
  <c r="AU832" i="2"/>
  <c r="AU870" i="2"/>
  <c r="AU890" i="2"/>
  <c r="AU881" i="2"/>
  <c r="AU926" i="2"/>
  <c r="AU924" i="2"/>
  <c r="AU953" i="2"/>
  <c r="AU956" i="2"/>
  <c r="AU961" i="2"/>
  <c r="AU973" i="2"/>
  <c r="AU1004" i="2"/>
  <c r="AU1013" i="2"/>
  <c r="AU1023" i="2"/>
  <c r="AU1053" i="2"/>
  <c r="AU1071" i="2"/>
  <c r="AU1100" i="2"/>
  <c r="AU1117" i="2"/>
  <c r="AU1141" i="2"/>
  <c r="AU1170" i="2"/>
  <c r="AU1204" i="2"/>
  <c r="AU1228" i="2"/>
  <c r="AU686" i="2"/>
  <c r="AU702" i="2"/>
  <c r="AU791" i="2"/>
  <c r="AU809" i="2"/>
  <c r="AU827" i="2"/>
  <c r="AU863" i="2"/>
  <c r="AU942" i="2"/>
  <c r="AU965" i="2"/>
  <c r="AU955" i="2"/>
  <c r="AU989" i="2"/>
  <c r="AU1085" i="2"/>
  <c r="AU1142" i="2"/>
  <c r="AU1179" i="2"/>
  <c r="AU1215" i="2"/>
  <c r="AU668" i="2"/>
  <c r="AU721" i="2"/>
  <c r="AU704" i="2"/>
  <c r="AU713" i="2"/>
  <c r="AU755" i="2"/>
  <c r="AU825" i="2"/>
  <c r="AU844" i="2"/>
  <c r="AU886" i="2"/>
  <c r="AU944" i="2"/>
  <c r="AU990" i="2"/>
  <c r="AU1020" i="2"/>
  <c r="AU1052" i="2"/>
  <c r="AU1064" i="2"/>
  <c r="AU1122" i="2"/>
  <c r="AU1128" i="2"/>
  <c r="AU1143" i="2"/>
  <c r="AU1159" i="2"/>
  <c r="AU1172" i="2"/>
  <c r="AU543" i="2"/>
  <c r="AU665" i="2"/>
  <c r="AU720" i="2"/>
  <c r="AU745" i="2"/>
  <c r="AU815" i="2"/>
  <c r="AU849" i="2"/>
  <c r="AU846" i="2"/>
  <c r="AU883" i="2"/>
  <c r="AU913" i="2"/>
  <c r="AU1017" i="2"/>
  <c r="AU1056" i="2"/>
  <c r="AU1104" i="2"/>
  <c r="AU1144" i="2"/>
  <c r="AU1201" i="2"/>
  <c r="AU682" i="2"/>
  <c r="AU719" i="2"/>
  <c r="AU750" i="2"/>
  <c r="AU730" i="2"/>
  <c r="AU803" i="2"/>
  <c r="AU877" i="2"/>
  <c r="AU889" i="2"/>
  <c r="AU910" i="2"/>
  <c r="AU936" i="2"/>
  <c r="AU937" i="2"/>
  <c r="AU960" i="2"/>
  <c r="AU987" i="2"/>
  <c r="AU1049" i="2"/>
  <c r="AU1088" i="2"/>
  <c r="AU1095" i="2"/>
  <c r="AU1217" i="2"/>
  <c r="AU644" i="2"/>
  <c r="AU718" i="2"/>
  <c r="AU744" i="2"/>
  <c r="AU758" i="2"/>
  <c r="AU767" i="2"/>
  <c r="AU808" i="2"/>
  <c r="AU845" i="2"/>
  <c r="AU957" i="2"/>
  <c r="AU1083" i="2"/>
  <c r="AU1094" i="2"/>
  <c r="AU1145" i="2"/>
  <c r="AU636" i="2"/>
  <c r="AU619" i="2"/>
  <c r="AU692" i="2"/>
  <c r="AU714" i="2"/>
  <c r="AU695" i="2"/>
  <c r="AU799" i="2"/>
  <c r="AU826" i="2"/>
  <c r="AU853" i="2"/>
  <c r="AU896" i="2"/>
  <c r="AU893" i="2"/>
  <c r="AU872" i="2"/>
  <c r="AU888" i="2"/>
  <c r="AU1066" i="2"/>
  <c r="AU1082" i="2"/>
  <c r="AU1152" i="2"/>
  <c r="AU1123" i="2"/>
  <c r="AU1174" i="2"/>
  <c r="AU1212" i="2"/>
  <c r="AU1220" i="2"/>
  <c r="AU717" i="2"/>
  <c r="AU667" i="2"/>
  <c r="AU684" i="2"/>
  <c r="AU738" i="2"/>
  <c r="AU731" i="2"/>
  <c r="AU777" i="2"/>
  <c r="AU741" i="2"/>
  <c r="AU748" i="2"/>
  <c r="AU743" i="2"/>
  <c r="AU788" i="2"/>
  <c r="AU781" i="2"/>
  <c r="AU801" i="2"/>
  <c r="AU839" i="2"/>
  <c r="AU858" i="2"/>
  <c r="AU901" i="2"/>
  <c r="AU922" i="2"/>
  <c r="AU954" i="2"/>
  <c r="AU1065" i="2"/>
  <c r="AU1111" i="2"/>
  <c r="AU672" i="2"/>
  <c r="AU646" i="2"/>
  <c r="AU733" i="2"/>
  <c r="AU762" i="2"/>
  <c r="AU772" i="2"/>
  <c r="AU763" i="2"/>
  <c r="AU783" i="2"/>
  <c r="AU787" i="2"/>
  <c r="AU822" i="2"/>
  <c r="AU830" i="2"/>
  <c r="AU861" i="2"/>
  <c r="AU892" i="2"/>
  <c r="AU927" i="2"/>
  <c r="AU925" i="2"/>
  <c r="AU972" i="2"/>
  <c r="AU977" i="2"/>
  <c r="AU1015" i="2"/>
  <c r="AU1006" i="2"/>
  <c r="AU1019" i="2"/>
  <c r="AU1022" i="2"/>
  <c r="AU1072" i="2"/>
  <c r="AU1148" i="2"/>
  <c r="AU1154" i="2"/>
  <c r="AU1180" i="2"/>
  <c r="AU1197" i="2"/>
  <c r="AU752" i="2"/>
  <c r="AU676" i="2"/>
  <c r="AU699" i="2"/>
  <c r="AU773" i="2"/>
  <c r="AU742" i="2"/>
  <c r="AU768" i="2"/>
  <c r="AU812" i="2"/>
  <c r="AU816" i="2"/>
  <c r="AU865" i="2"/>
  <c r="AU842" i="2"/>
  <c r="AU917" i="2"/>
  <c r="AU938" i="2"/>
  <c r="AU943" i="2"/>
  <c r="AU959" i="2"/>
  <c r="AU978" i="2"/>
  <c r="AU1016" i="2"/>
  <c r="AU1047" i="2"/>
  <c r="AU1211" i="2"/>
  <c r="AU1240" i="2"/>
  <c r="AU1237" i="2"/>
  <c r="AU1234" i="2"/>
  <c r="AU1244" i="2"/>
  <c r="AU1242" i="2"/>
  <c r="AU1259" i="2"/>
  <c r="AU1248" i="2"/>
  <c r="AU1261" i="2"/>
  <c r="AU1246" i="2"/>
  <c r="AU1271" i="2"/>
  <c r="AU1253" i="2"/>
  <c r="AU1249" i="2"/>
  <c r="AU1243" i="2"/>
  <c r="AU1265" i="2"/>
  <c r="AU1029" i="2"/>
  <c r="AU1205" i="2"/>
  <c r="AU981" i="2"/>
  <c r="AU962" i="2"/>
  <c r="AU629" i="2"/>
  <c r="AU1031" i="2"/>
  <c r="AU985" i="2"/>
  <c r="AU769" i="2"/>
  <c r="AU1051" i="2"/>
  <c r="AU934" i="2"/>
  <c r="AU674" i="2"/>
  <c r="AU1081" i="2"/>
  <c r="AU1014" i="2"/>
  <c r="AU834" i="2"/>
  <c r="AU244" i="2"/>
  <c r="AU384" i="2"/>
  <c r="AU63" i="2"/>
  <c r="AU160" i="2"/>
  <c r="AU347" i="2"/>
  <c r="AU312" i="2"/>
  <c r="AU92" i="2"/>
  <c r="AU29" i="2"/>
  <c r="AU64" i="2"/>
  <c r="AU136" i="2"/>
  <c r="AU1270" i="2"/>
  <c r="AU1267" i="2"/>
  <c r="AU916" i="2"/>
  <c r="AU589" i="2"/>
  <c r="AU1067" i="2"/>
  <c r="AU885" i="2"/>
  <c r="AU778" i="2"/>
  <c r="AU633" i="2"/>
  <c r="AU840" i="2"/>
  <c r="AU1110" i="2"/>
  <c r="AU691" i="2"/>
  <c r="AU1198" i="2"/>
  <c r="AU1131" i="2"/>
  <c r="AU726" i="2"/>
  <c r="AU884" i="2"/>
  <c r="AU906" i="2"/>
  <c r="AU708" i="2"/>
  <c r="AU795" i="2"/>
  <c r="AU729" i="2"/>
  <c r="AU1136" i="2"/>
  <c r="AU786" i="2"/>
  <c r="AU678" i="2"/>
  <c r="AU1007" i="2"/>
  <c r="AU1018" i="2"/>
  <c r="AU413" i="2"/>
  <c r="AU111" i="2"/>
  <c r="AU404" i="2"/>
  <c r="AU409" i="2"/>
  <c r="AU278" i="2"/>
  <c r="AU1236" i="2"/>
  <c r="AU652" i="2"/>
  <c r="AU856" i="2"/>
  <c r="AU1191" i="2"/>
  <c r="AU1140" i="2"/>
  <c r="AU625" i="2"/>
  <c r="AU1026" i="2"/>
  <c r="AU1113" i="2"/>
  <c r="AU871" i="2"/>
  <c r="AU1155" i="2"/>
  <c r="AU1107" i="2"/>
  <c r="AU976" i="2"/>
  <c r="AU947" i="2"/>
  <c r="AU1207" i="2"/>
  <c r="AU179" i="2"/>
  <c r="AU392" i="2"/>
  <c r="AU1209" i="2"/>
  <c r="AU1252" i="2"/>
  <c r="AU653" i="2"/>
  <c r="AU1255" i="2"/>
  <c r="AU1227" i="2"/>
  <c r="AU1256" i="2"/>
  <c r="AU1224" i="2"/>
  <c r="AU654" i="2"/>
  <c r="AU631" i="2"/>
  <c r="AU811" i="2"/>
  <c r="AU628" i="2"/>
  <c r="AU912" i="2"/>
  <c r="AU1027" i="2"/>
  <c r="AU608" i="2"/>
  <c r="AU1226" i="2"/>
  <c r="AU1187" i="2"/>
  <c r="AU1163" i="2"/>
  <c r="AU831" i="2"/>
  <c r="AU900" i="2"/>
  <c r="AU920" i="2"/>
  <c r="AU984" i="2"/>
  <c r="AU656" i="2"/>
  <c r="AU798" i="2"/>
  <c r="AU757" i="2"/>
  <c r="AU178" i="2"/>
  <c r="AU274" i="2"/>
  <c r="AU446" i="2"/>
  <c r="AU114" i="2"/>
  <c r="AU425" i="2"/>
  <c r="AU345" i="2"/>
  <c r="AU563" i="2"/>
  <c r="AU1222" i="2"/>
  <c r="AU1245" i="2"/>
  <c r="AU1133" i="2"/>
  <c r="AU1185" i="2"/>
  <c r="AU843" i="2"/>
  <c r="AU931" i="2"/>
  <c r="AU949" i="2"/>
  <c r="AU697" i="2"/>
  <c r="AU680" i="2"/>
  <c r="AU1112" i="2"/>
  <c r="AU1060" i="2"/>
  <c r="AU659" i="2"/>
  <c r="AU1182" i="2"/>
  <c r="AU923" i="2"/>
  <c r="AU899" i="2"/>
  <c r="AU1210" i="2"/>
  <c r="AU986" i="2"/>
  <c r="AU736" i="2"/>
  <c r="AU851" i="2"/>
  <c r="AU805" i="2"/>
  <c r="AU605" i="2"/>
  <c r="AU869" i="2"/>
  <c r="AU1146" i="2"/>
  <c r="AU648" i="2"/>
  <c r="AU26" i="2"/>
  <c r="AU65" i="2"/>
  <c r="AU151" i="2"/>
  <c r="AU517" i="2"/>
  <c r="AU523" i="2"/>
  <c r="AU220" i="2"/>
  <c r="AU557" i="2"/>
  <c r="AU526" i="2"/>
  <c r="AU77" i="2"/>
  <c r="AU491" i="2"/>
  <c r="AU1196" i="2"/>
  <c r="AU1077" i="2"/>
  <c r="AU813" i="2"/>
  <c r="AU1086" i="2"/>
  <c r="AU1035" i="2"/>
  <c r="AU911" i="2"/>
  <c r="AU1101" i="2"/>
  <c r="AU919" i="2"/>
  <c r="AU784" i="2"/>
  <c r="AU1129" i="2"/>
  <c r="AU716" i="2"/>
  <c r="AU1028" i="2"/>
  <c r="AU966" i="2"/>
  <c r="AU1105" i="2"/>
  <c r="AU999" i="2"/>
  <c r="AU991" i="2"/>
  <c r="AU818" i="2"/>
  <c r="AU918" i="2"/>
  <c r="AU1124" i="2"/>
  <c r="AU1046" i="2"/>
  <c r="AU623" i="2"/>
  <c r="AU754" i="2"/>
  <c r="AU1079" i="2"/>
  <c r="AU213" i="2"/>
  <c r="AU465" i="2"/>
  <c r="AU275" i="2"/>
  <c r="AU149" i="2"/>
  <c r="AU400" i="2"/>
  <c r="AU242" i="2"/>
  <c r="AU284" i="2"/>
  <c r="AU145" i="2"/>
  <c r="AU602" i="2"/>
  <c r="AU25" i="2"/>
  <c r="AU139" i="2"/>
  <c r="AU321" i="2"/>
  <c r="AU231" i="2"/>
  <c r="AU393" i="2"/>
  <c r="AU201" i="2"/>
  <c r="AU573" i="2"/>
  <c r="AU1241" i="2"/>
  <c r="AU1181" i="2"/>
  <c r="AU683" i="2"/>
  <c r="AU806" i="2"/>
  <c r="AU847" i="2"/>
  <c r="AU671" i="2"/>
  <c r="AU710" i="2"/>
  <c r="AU975" i="2"/>
  <c r="AU698" i="2"/>
  <c r="AU732" i="2"/>
  <c r="AU1034" i="2"/>
  <c r="AU992" i="2"/>
  <c r="AU229" i="2"/>
  <c r="AU472" i="2"/>
  <c r="AU576" i="2"/>
  <c r="AU378" i="2"/>
  <c r="AU227" i="2"/>
  <c r="AU102" i="2"/>
  <c r="AU363" i="2"/>
  <c r="AU530" i="2"/>
  <c r="AU421" i="2"/>
  <c r="AU463" i="2"/>
  <c r="AU365" i="2"/>
  <c r="AU323" i="2"/>
  <c r="AU128" i="2"/>
  <c r="AU258" i="2"/>
  <c r="AU1264" i="2"/>
  <c r="AU1260" i="2"/>
  <c r="AU1073" i="2"/>
  <c r="AU1116" i="2"/>
  <c r="AU1036" i="2"/>
  <c r="AU914" i="2"/>
  <c r="AU1195" i="2"/>
  <c r="AU1177" i="2"/>
  <c r="AU902" i="2"/>
  <c r="AU626" i="2"/>
  <c r="AU909" i="2"/>
  <c r="AU819" i="2"/>
  <c r="AU1219" i="2"/>
  <c r="AU1097" i="2"/>
  <c r="AU690" i="2"/>
  <c r="AU1120" i="2"/>
  <c r="AU749" i="2"/>
  <c r="AU804" i="2"/>
  <c r="AU666" i="2"/>
  <c r="AU664" i="2"/>
  <c r="AU1114" i="2"/>
  <c r="AU354" i="2"/>
  <c r="AU17" i="2"/>
  <c r="AU260" i="2"/>
  <c r="AU199" i="2"/>
  <c r="AU405" i="2"/>
  <c r="AU123" i="2"/>
  <c r="AU418" i="2"/>
  <c r="AU582" i="2"/>
  <c r="AU311" i="2"/>
  <c r="AU10" i="2"/>
  <c r="AU416" i="2"/>
  <c r="AU327" i="2"/>
  <c r="AU454" i="2"/>
  <c r="AU330" i="2"/>
  <c r="AU1269" i="2"/>
  <c r="AU1263" i="2"/>
  <c r="AU1125" i="2"/>
  <c r="AU939" i="2"/>
  <c r="AU790" i="2"/>
  <c r="AU728" i="2"/>
  <c r="AU1193" i="2"/>
  <c r="AU621" i="2"/>
  <c r="AU1059" i="2"/>
  <c r="AU1098" i="2"/>
  <c r="AU1040" i="2"/>
  <c r="AU880" i="2"/>
  <c r="AU980" i="2"/>
  <c r="AU751" i="2"/>
  <c r="AU878" i="2"/>
  <c r="AU158" i="2"/>
  <c r="AU132" i="2"/>
  <c r="AU593" i="2"/>
  <c r="AU233" i="2"/>
  <c r="AU24" i="2"/>
  <c r="AU381" i="2"/>
  <c r="AU194" i="2"/>
  <c r="AU277" i="2"/>
  <c r="AU58" i="2"/>
  <c r="AU147" i="2"/>
  <c r="AU95" i="2"/>
  <c r="AU406" i="2"/>
  <c r="AU72" i="2"/>
  <c r="AU1214" i="2"/>
  <c r="AU1158" i="2"/>
  <c r="AU882" i="2"/>
  <c r="AU854" i="2"/>
  <c r="AU681" i="2"/>
  <c r="AU1194" i="2"/>
  <c r="AU727" i="2"/>
  <c r="AU1169" i="2"/>
  <c r="AU597" i="2"/>
  <c r="AU994" i="2"/>
  <c r="AU835" i="2"/>
  <c r="AU979" i="2"/>
  <c r="AU707" i="2"/>
  <c r="AU1058" i="2"/>
  <c r="AU1188" i="2"/>
  <c r="AU1121" i="2"/>
  <c r="AU248" i="2"/>
  <c r="AU564" i="2"/>
  <c r="AU586" i="2"/>
  <c r="AU525" i="2"/>
  <c r="AU1239" i="2"/>
  <c r="AU1231" i="2"/>
  <c r="AU1199" i="2"/>
  <c r="AU651" i="2"/>
  <c r="AU1132" i="2"/>
  <c r="AU637" i="2"/>
  <c r="AU1062" i="2"/>
  <c r="AU873" i="2"/>
  <c r="AU774" i="2"/>
  <c r="AU696" i="2"/>
  <c r="AU1165" i="2"/>
  <c r="AU852" i="2"/>
  <c r="AU1045" i="2"/>
  <c r="AU1010" i="2"/>
  <c r="AU1173" i="2"/>
  <c r="AU1044" i="2"/>
  <c r="AU579" i="2"/>
  <c r="AU998" i="2"/>
  <c r="AU785" i="2"/>
  <c r="AU592" i="2"/>
  <c r="AU222" i="2"/>
  <c r="AU475" i="2"/>
  <c r="AU420" i="2"/>
  <c r="AU218" i="2"/>
  <c r="AU467" i="2"/>
  <c r="AU1257" i="2"/>
  <c r="AU1247" i="2"/>
  <c r="AU1251" i="2"/>
  <c r="AU1048" i="2"/>
  <c r="AU638" i="2"/>
  <c r="AU1043" i="2"/>
  <c r="AU995" i="2"/>
  <c r="AU647" i="2"/>
  <c r="AU776" i="2"/>
  <c r="AU967" i="2"/>
  <c r="AU1055" i="2"/>
  <c r="AU663" i="2"/>
  <c r="AU1119" i="2"/>
  <c r="AU928" i="2"/>
  <c r="AU814" i="2"/>
  <c r="AU609" i="2"/>
  <c r="AU838" i="2"/>
  <c r="AU737" i="2"/>
  <c r="AU1127" i="2"/>
  <c r="AU89" i="2"/>
  <c r="AU107" i="2"/>
  <c r="AU289" i="2"/>
  <c r="AU42" i="2"/>
  <c r="AU559" i="2"/>
  <c r="AU531" i="2"/>
  <c r="AU307" i="2"/>
  <c r="AU578" i="2"/>
  <c r="AU193" i="2"/>
  <c r="AU1189" i="2"/>
  <c r="AU740" i="2"/>
  <c r="AU1041" i="2"/>
  <c r="AU887" i="2"/>
  <c r="AU1156" i="2"/>
  <c r="AU817" i="2"/>
  <c r="AU945" i="2"/>
  <c r="AU1106" i="2"/>
  <c r="AU828" i="2"/>
  <c r="AU734" i="2"/>
  <c r="AU996" i="2"/>
  <c r="AU469" i="2"/>
  <c r="AU171" i="2"/>
  <c r="AU461" i="2"/>
  <c r="AU13" i="2"/>
  <c r="AU483" i="2"/>
  <c r="AU112" i="2"/>
  <c r="AU60" i="2"/>
  <c r="AU538" i="2"/>
  <c r="AU1233" i="2"/>
  <c r="AU1229" i="2"/>
  <c r="AU1001" i="2"/>
  <c r="AU971" i="2"/>
  <c r="AU1030" i="2"/>
  <c r="AU1042" i="2"/>
  <c r="AU940" i="2"/>
  <c r="AU639" i="2"/>
  <c r="AU1175" i="2"/>
  <c r="AU1118" i="2"/>
  <c r="AU1068" i="2"/>
  <c r="AU1039" i="2"/>
  <c r="AU963" i="2"/>
  <c r="AU595" i="2"/>
  <c r="AU1203" i="2"/>
  <c r="AU1150" i="2"/>
  <c r="AU725" i="2"/>
  <c r="AU793" i="2"/>
  <c r="AU624" i="2"/>
  <c r="AU1074" i="2"/>
  <c r="AU950" i="2"/>
  <c r="AU780" i="2"/>
  <c r="AU610" i="2"/>
  <c r="AU329" i="2"/>
  <c r="AU262" i="2"/>
  <c r="AU1258" i="2"/>
  <c r="AU1268" i="2"/>
  <c r="AU1238" i="2"/>
  <c r="AU1272" i="2"/>
  <c r="AU607" i="2"/>
  <c r="AU766" i="2"/>
  <c r="AU1139" i="2"/>
  <c r="AU1108" i="2"/>
  <c r="AU1153" i="2"/>
  <c r="AU723" i="2"/>
  <c r="AU1213" i="2"/>
  <c r="AU982" i="2"/>
  <c r="AU1024" i="2"/>
  <c r="AU1126" i="2"/>
  <c r="AU866" i="2"/>
  <c r="AU837" i="2"/>
  <c r="AU352" i="2"/>
  <c r="AU436" i="2"/>
  <c r="AU200" i="2"/>
  <c r="AU988" i="2"/>
  <c r="AU829" i="2"/>
  <c r="AU97" i="2"/>
  <c r="AU334" i="2"/>
  <c r="AU155" i="2"/>
  <c r="AU94" i="2"/>
  <c r="AU561" i="2"/>
  <c r="AU810" i="2"/>
  <c r="AU294" i="2"/>
  <c r="AU370" i="2"/>
  <c r="AU512" i="2"/>
  <c r="AU292" i="2"/>
  <c r="AU250" i="2"/>
  <c r="AU379" i="2"/>
  <c r="AU209" i="2"/>
  <c r="AU397" i="2"/>
  <c r="AU456" i="2"/>
  <c r="AU19" i="2"/>
  <c r="AU547" i="2"/>
  <c r="AU105" i="2"/>
  <c r="AU645" i="2"/>
  <c r="AU735" i="2"/>
  <c r="AU310" i="2"/>
  <c r="AU161" i="2"/>
  <c r="AU542" i="2"/>
  <c r="AU338" i="2"/>
  <c r="AU494" i="2"/>
  <c r="AU74" i="2"/>
  <c r="AU336" i="2"/>
  <c r="AU509" i="2"/>
  <c r="AU546" i="2"/>
  <c r="AU489" i="2"/>
  <c r="AU96" i="2"/>
  <c r="AU121" i="2"/>
  <c r="AU208" i="2"/>
  <c r="AU215" i="2"/>
  <c r="AU90" i="2"/>
  <c r="AU296" i="2"/>
  <c r="AU291" i="2"/>
  <c r="AU116" i="2"/>
  <c r="AU836" i="2"/>
  <c r="AU1149" i="2"/>
  <c r="AU324" i="2"/>
  <c r="AU80" i="2"/>
  <c r="AU35" i="2"/>
  <c r="AU49" i="2"/>
  <c r="AU519" i="2"/>
  <c r="AU308" i="2"/>
  <c r="AU432" i="2"/>
  <c r="AU876" i="2"/>
  <c r="AU747" i="2"/>
  <c r="AU997" i="2"/>
  <c r="AU162" i="2"/>
  <c r="AU47" i="2"/>
  <c r="AU196" i="2"/>
  <c r="AU533" i="2"/>
  <c r="AU224" i="2"/>
  <c r="AU78" i="2"/>
  <c r="AU346" i="2"/>
  <c r="AU305" i="2"/>
  <c r="AU287" i="2"/>
  <c r="AU164" i="2"/>
  <c r="AU1157" i="2"/>
  <c r="AU211" i="2"/>
  <c r="AU195" i="2"/>
  <c r="AU87" i="2"/>
  <c r="AU37" i="2"/>
  <c r="AU437" i="2"/>
  <c r="AU282" i="2"/>
  <c r="AU335" i="2"/>
  <c r="AU44" i="2"/>
  <c r="AU362" i="2"/>
  <c r="AU300" i="2"/>
  <c r="AU203" i="2"/>
  <c r="AU1092" i="2"/>
  <c r="AU964" i="2"/>
  <c r="AU295" i="2"/>
  <c r="AU56" i="2"/>
  <c r="AU163" i="2"/>
  <c r="AU129" i="2"/>
  <c r="AU570" i="2"/>
  <c r="AU142" i="2"/>
  <c r="AU71" i="2"/>
  <c r="AU521" i="2"/>
  <c r="AU126" i="2"/>
  <c r="AU694" i="2"/>
  <c r="AU1075" i="2"/>
  <c r="AU897" i="2"/>
  <c r="AU932" i="2"/>
  <c r="AU33" i="2"/>
  <c r="AU127" i="2"/>
  <c r="AU98" i="2"/>
  <c r="AU343" i="2"/>
  <c r="AU451" i="2"/>
  <c r="AU246" i="2"/>
  <c r="AU705" i="2"/>
  <c r="AU764" i="2"/>
  <c r="AU1084" i="2"/>
  <c r="AU225" i="2"/>
  <c r="AU130" i="2"/>
  <c r="AU153" i="2"/>
  <c r="AU366" i="2"/>
  <c r="AU540" i="2"/>
  <c r="AU1000" i="2"/>
  <c r="AU867" i="2"/>
  <c r="AU1200" i="2"/>
  <c r="AU408" i="2"/>
  <c r="AU180" i="2"/>
  <c r="AU110" i="2"/>
  <c r="AU402" i="2"/>
  <c r="AU197" i="2"/>
  <c r="AU279" i="2"/>
  <c r="AU331" i="2"/>
  <c r="AU205" i="2"/>
  <c r="AU217" i="2"/>
  <c r="AU146" i="2"/>
  <c r="AU591" i="2"/>
  <c r="AU915" i="2"/>
  <c r="AU685" i="2"/>
  <c r="AU675" i="2"/>
  <c r="AU903" i="2"/>
  <c r="AU11" i="2"/>
  <c r="AU32" i="2"/>
  <c r="AU544" i="2"/>
  <c r="AU496" i="2"/>
  <c r="AU177" i="2"/>
  <c r="AU133" i="2"/>
  <c r="AU176" i="2"/>
  <c r="AU150" i="2"/>
  <c r="AU434" i="2"/>
  <c r="AU528" i="2"/>
  <c r="AU48" i="2"/>
  <c r="AU585" i="2"/>
  <c r="AU350" i="2"/>
  <c r="AU12" i="2"/>
  <c r="AU40" i="2"/>
  <c r="AU455" i="2"/>
  <c r="AU478" i="2"/>
  <c r="AU113" i="2"/>
  <c r="AU165" i="2"/>
  <c r="AU83" i="2"/>
  <c r="AU14" i="2"/>
  <c r="AU368" i="2"/>
  <c r="AU181" i="2"/>
  <c r="AU67" i="2"/>
  <c r="AU85" i="2"/>
  <c r="AU507" i="2"/>
  <c r="AU137" i="2"/>
  <c r="AU81" i="2"/>
  <c r="AU359" i="2"/>
  <c r="AU548" i="2"/>
  <c r="AU198" i="2"/>
  <c r="AU188" i="2"/>
  <c r="AU1266" i="2"/>
  <c r="AU1262" i="2"/>
  <c r="AU1273" i="2"/>
  <c r="AS1263" i="2"/>
  <c r="AS1223" i="2"/>
  <c r="AS1208" i="2"/>
  <c r="AS1202" i="2"/>
  <c r="AS1149" i="2"/>
  <c r="AS1146" i="2"/>
  <c r="AS1122" i="2"/>
  <c r="AS1099" i="2"/>
  <c r="AS1100" i="2"/>
  <c r="AS1076" i="2"/>
  <c r="AS1084" i="2"/>
  <c r="AS1073" i="2"/>
  <c r="AS1033" i="2"/>
  <c r="AS1037" i="2"/>
  <c r="AS1053" i="2"/>
  <c r="AS1054" i="2"/>
  <c r="AS1004" i="2"/>
  <c r="AS997" i="2"/>
  <c r="AS1007" i="2"/>
  <c r="AS990" i="2"/>
  <c r="AS965" i="2"/>
  <c r="AS974" i="2"/>
  <c r="AS973" i="2"/>
  <c r="AS947" i="2"/>
  <c r="AS948" i="2"/>
  <c r="AS911" i="2"/>
  <c r="AS870" i="2"/>
  <c r="AS854" i="2"/>
  <c r="AS781" i="2"/>
  <c r="AS738" i="2"/>
  <c r="AS737" i="2"/>
  <c r="AS664" i="2"/>
  <c r="AS647" i="2"/>
  <c r="AS633" i="2"/>
  <c r="AS654" i="2"/>
  <c r="AS661" i="2"/>
  <c r="AS558" i="2"/>
  <c r="AS571" i="2"/>
  <c r="AS481" i="2"/>
  <c r="AS463" i="2"/>
  <c r="AS408" i="2"/>
  <c r="AS411" i="2"/>
  <c r="AS383" i="2"/>
  <c r="AS348" i="2"/>
  <c r="AS335" i="2"/>
  <c r="AS260" i="2"/>
  <c r="AS244" i="2"/>
  <c r="AS276" i="2"/>
  <c r="AS277" i="2"/>
  <c r="AS227" i="2"/>
  <c r="AS236" i="2"/>
  <c r="AS204" i="2"/>
  <c r="AS220" i="2"/>
  <c r="AS121" i="2"/>
  <c r="AS146" i="2"/>
  <c r="AS89" i="2"/>
  <c r="AS160" i="2"/>
  <c r="AS105" i="2"/>
  <c r="AS119" i="2"/>
  <c r="AS66" i="2"/>
  <c r="AS50" i="2"/>
  <c r="AS139" i="2"/>
  <c r="AS34" i="2"/>
  <c r="AS35" i="2"/>
  <c r="AS25" i="2"/>
  <c r="AS12" i="2"/>
  <c r="AS106" i="2"/>
  <c r="AS99" i="2"/>
  <c r="AS142" i="2"/>
  <c r="AS173" i="2"/>
  <c r="AS141" i="2"/>
  <c r="AS180" i="2"/>
  <c r="AS206" i="2"/>
  <c r="AS219" i="2"/>
  <c r="AS299" i="2"/>
  <c r="AS286" i="2"/>
  <c r="AS318" i="2"/>
  <c r="AS332" i="2"/>
  <c r="AS378" i="2"/>
  <c r="AS379" i="2"/>
  <c r="AS405" i="2"/>
  <c r="AS414" i="2"/>
  <c r="AS431" i="2"/>
  <c r="AS461" i="2"/>
  <c r="AS516" i="2"/>
  <c r="AS480" i="2"/>
  <c r="AS491" i="2"/>
  <c r="AS489" i="2"/>
  <c r="AS568" i="2"/>
  <c r="AS548" i="2"/>
  <c r="AS538" i="2"/>
  <c r="AS628" i="2"/>
  <c r="AS603" i="2"/>
  <c r="AS612" i="2"/>
  <c r="AS18" i="2"/>
  <c r="AS53" i="2"/>
  <c r="AS114" i="2"/>
  <c r="AS143" i="2"/>
  <c r="AS170" i="2"/>
  <c r="AS154" i="2"/>
  <c r="AS281" i="2"/>
  <c r="AS261" i="2"/>
  <c r="AS284" i="2"/>
  <c r="AS333" i="2"/>
  <c r="AS288" i="2"/>
  <c r="AS380" i="2"/>
  <c r="AS368" i="2"/>
  <c r="AS399" i="2"/>
  <c r="AS447" i="2"/>
  <c r="AS444" i="2"/>
  <c r="AS473" i="2"/>
  <c r="AS487" i="2"/>
  <c r="AS522" i="2"/>
  <c r="AS490" i="2"/>
  <c r="AS553" i="2"/>
  <c r="AS648" i="2"/>
  <c r="AS198" i="2"/>
  <c r="AS110" i="2"/>
  <c r="AS184" i="2"/>
  <c r="AS209" i="2"/>
  <c r="AS229" i="2"/>
  <c r="AS295" i="2"/>
  <c r="AS346" i="2"/>
  <c r="AS338" i="2"/>
  <c r="AS320" i="2"/>
  <c r="AS375" i="2"/>
  <c r="AS450" i="2"/>
  <c r="AS421" i="2"/>
  <c r="AS453" i="2"/>
  <c r="AS449" i="2"/>
  <c r="AS474" i="2"/>
  <c r="AS477" i="2"/>
  <c r="AS488" i="2"/>
  <c r="AS82" i="2"/>
  <c r="AS92" i="2"/>
  <c r="AS182" i="2"/>
  <c r="AS212" i="2"/>
  <c r="AS217" i="2"/>
  <c r="AS228" i="2"/>
  <c r="AS237" i="2"/>
  <c r="AS230" i="2"/>
  <c r="AS316" i="2"/>
  <c r="AS347" i="2"/>
  <c r="AS381" i="2"/>
  <c r="AS423" i="2"/>
  <c r="AS455" i="2"/>
  <c r="AS462" i="2"/>
  <c r="AS570" i="2"/>
  <c r="AS611" i="2"/>
  <c r="AS211" i="2"/>
  <c r="AS28" i="2"/>
  <c r="AS58" i="2"/>
  <c r="AS76" i="2"/>
  <c r="AS72" i="2"/>
  <c r="AS87" i="2"/>
  <c r="AS100" i="2"/>
  <c r="AS252" i="2"/>
  <c r="AS289" i="2"/>
  <c r="AS323" i="2"/>
  <c r="AS328" i="2"/>
  <c r="AS390" i="2"/>
  <c r="AS362" i="2"/>
  <c r="AS439" i="2"/>
  <c r="AS541" i="2"/>
  <c r="AS594" i="2"/>
  <c r="AS73" i="2"/>
  <c r="AS98" i="2"/>
  <c r="AS199" i="2"/>
  <c r="AS185" i="2"/>
  <c r="AS174" i="2"/>
  <c r="AS183" i="2"/>
  <c r="AS168" i="2"/>
  <c r="AS213" i="2"/>
  <c r="AS259" i="2"/>
  <c r="AS241" i="2"/>
  <c r="AS337" i="2"/>
  <c r="AS339" i="2"/>
  <c r="AS296" i="2"/>
  <c r="AS364" i="2"/>
  <c r="AS356" i="2"/>
  <c r="AS413" i="2"/>
  <c r="AS441" i="2"/>
  <c r="AS430" i="2"/>
  <c r="AS497" i="2"/>
  <c r="AS508" i="2"/>
  <c r="AS559" i="2"/>
  <c r="AS550" i="2"/>
  <c r="AS638" i="2"/>
  <c r="AS586" i="2"/>
  <c r="AS17" i="2"/>
  <c r="AS77" i="2"/>
  <c r="AS97" i="2"/>
  <c r="AS136" i="2"/>
  <c r="AS113" i="2"/>
  <c r="AS193" i="2"/>
  <c r="AS176" i="2"/>
  <c r="AS172" i="2"/>
  <c r="AS169" i="2"/>
  <c r="AS202" i="2"/>
  <c r="AS330" i="2"/>
  <c r="AS360" i="2"/>
  <c r="AS429" i="2"/>
  <c r="AS428" i="2"/>
  <c r="AS458" i="2"/>
  <c r="AS519" i="2"/>
  <c r="AS614" i="2"/>
  <c r="AS626" i="2"/>
  <c r="AS57" i="2"/>
  <c r="AS78" i="2"/>
  <c r="AS56" i="2"/>
  <c r="AS140" i="2"/>
  <c r="AS122" i="2"/>
  <c r="AS175" i="2"/>
  <c r="AS245" i="2"/>
  <c r="AS255" i="2"/>
  <c r="AS271" i="2"/>
  <c r="AS327" i="2"/>
  <c r="AS301" i="2"/>
  <c r="AS369" i="2"/>
  <c r="AS426" i="2"/>
  <c r="AS467" i="2"/>
  <c r="AS437" i="2"/>
  <c r="AS460" i="2"/>
  <c r="AS484" i="2"/>
  <c r="AS506" i="2"/>
  <c r="AS493" i="2"/>
  <c r="AS579" i="2"/>
  <c r="AS567" i="2"/>
  <c r="AS620" i="2"/>
  <c r="AS601" i="2"/>
  <c r="AS16" i="2"/>
  <c r="AS71" i="2"/>
  <c r="AS91" i="2"/>
  <c r="AS124" i="2"/>
  <c r="AS118" i="2"/>
  <c r="AS186" i="2"/>
  <c r="AS243" i="2"/>
  <c r="AS257" i="2"/>
  <c r="AS221" i="2"/>
  <c r="AS210" i="2"/>
  <c r="AS304" i="2"/>
  <c r="AS351" i="2"/>
  <c r="AS376" i="2"/>
  <c r="AS340" i="2"/>
  <c r="AS370" i="2"/>
  <c r="AS438" i="2"/>
  <c r="AS432" i="2"/>
  <c r="AS470" i="2"/>
  <c r="AS496" i="2"/>
  <c r="AS485" i="2"/>
  <c r="AS507" i="2"/>
  <c r="AS469" i="2"/>
  <c r="AS546" i="2"/>
  <c r="AS554" i="2"/>
  <c r="AS557" i="2"/>
  <c r="AS542" i="2"/>
  <c r="AS563" i="2"/>
  <c r="AS41" i="2"/>
  <c r="AS54" i="2"/>
  <c r="AS115" i="2"/>
  <c r="AS126" i="2"/>
  <c r="AS181" i="2"/>
  <c r="AS239" i="2"/>
  <c r="AS267" i="2"/>
  <c r="AS251" i="2"/>
  <c r="AS300" i="2"/>
  <c r="AS305" i="2"/>
  <c r="AS302" i="2"/>
  <c r="AS392" i="2"/>
  <c r="AS334" i="2"/>
  <c r="AS377" i="2"/>
  <c r="AS361" i="2"/>
  <c r="AS374" i="2"/>
  <c r="AS365" i="2"/>
  <c r="AS443" i="2"/>
  <c r="AS498" i="2"/>
  <c r="AS495" i="2"/>
  <c r="AS584" i="2"/>
  <c r="AS549" i="2"/>
  <c r="AS575" i="2"/>
  <c r="AS578" i="2"/>
  <c r="AS555" i="2"/>
  <c r="AS535" i="2"/>
  <c r="AS561" i="2"/>
  <c r="AS588" i="2"/>
  <c r="AS610" i="2"/>
  <c r="AS26" i="2"/>
  <c r="AS49" i="2"/>
  <c r="AS48" i="2"/>
  <c r="AS192" i="2"/>
  <c r="AS191" i="2"/>
  <c r="AS256" i="2"/>
  <c r="AS253" i="2"/>
  <c r="AS279" i="2"/>
  <c r="AS402" i="2"/>
  <c r="AS385" i="2"/>
  <c r="AS499" i="2"/>
  <c r="AS500" i="2"/>
  <c r="AS531" i="2"/>
  <c r="AS637" i="2"/>
  <c r="AS29" i="2"/>
  <c r="AS40" i="2"/>
  <c r="AS131" i="2"/>
  <c r="AS201" i="2"/>
  <c r="AS153" i="2"/>
  <c r="AS222" i="2"/>
  <c r="AS258" i="2"/>
  <c r="AS240" i="2"/>
  <c r="AS262" i="2"/>
  <c r="AS321" i="2"/>
  <c r="AS407" i="2"/>
  <c r="AS342" i="2"/>
  <c r="AS382" i="2"/>
  <c r="AS513" i="2"/>
  <c r="AS501" i="2"/>
  <c r="AS482" i="2"/>
  <c r="AS520" i="2"/>
  <c r="AS556" i="2"/>
  <c r="AS539" i="2"/>
  <c r="AS599" i="2"/>
  <c r="AS622" i="2"/>
  <c r="AS602" i="2"/>
  <c r="AS615" i="2"/>
  <c r="AS11" i="2"/>
  <c r="AS45" i="2"/>
  <c r="AS189" i="2"/>
  <c r="AS197" i="2"/>
  <c r="AS264" i="2"/>
  <c r="AS246" i="2"/>
  <c r="AS357" i="2"/>
  <c r="AS314" i="2"/>
  <c r="AS322" i="2"/>
  <c r="AS311" i="2"/>
  <c r="AS312" i="2"/>
  <c r="AS359" i="2"/>
  <c r="AS371" i="2"/>
  <c r="AS349" i="2"/>
  <c r="AS389" i="2"/>
  <c r="AS440" i="2"/>
  <c r="AS425" i="2"/>
  <c r="AS451" i="2"/>
  <c r="AS502" i="2"/>
  <c r="AS514" i="2"/>
  <c r="AS504" i="2"/>
  <c r="AS471" i="2"/>
  <c r="AS475" i="2"/>
  <c r="AS560" i="2"/>
  <c r="AS544" i="2"/>
  <c r="AS564" i="2"/>
  <c r="AS540" i="2"/>
  <c r="AS613" i="2"/>
  <c r="AS42" i="2"/>
  <c r="AS64" i="2"/>
  <c r="AS125" i="2"/>
  <c r="AS130" i="2"/>
  <c r="AS155" i="2"/>
  <c r="AS129" i="2"/>
  <c r="AS166" i="2"/>
  <c r="AS203" i="2"/>
  <c r="AS266" i="2"/>
  <c r="AS274" i="2"/>
  <c r="AS250" i="2"/>
  <c r="AS242" i="2"/>
  <c r="AS297" i="2"/>
  <c r="AS313" i="2"/>
  <c r="AS391" i="2"/>
  <c r="AS363" i="2"/>
  <c r="AS415" i="2"/>
  <c r="AS517" i="2"/>
  <c r="AS565" i="2"/>
  <c r="AS572" i="2"/>
  <c r="AS641" i="2"/>
  <c r="AS604" i="2"/>
  <c r="AS662" i="2"/>
  <c r="AS618" i="2"/>
  <c r="AS61" i="2"/>
  <c r="AS65" i="2"/>
  <c r="AS138" i="2"/>
  <c r="AS137" i="2"/>
  <c r="AS132" i="2"/>
  <c r="AS120" i="2"/>
  <c r="AS226" i="2"/>
  <c r="AS235" i="2"/>
  <c r="AS249" i="2"/>
  <c r="AS280" i="2"/>
  <c r="AS303" i="2"/>
  <c r="AS319" i="2"/>
  <c r="AS358" i="2"/>
  <c r="AS372" i="2"/>
  <c r="AS393" i="2"/>
  <c r="AS373" i="2"/>
  <c r="AS422" i="2"/>
  <c r="AS412" i="2"/>
  <c r="AS427" i="2"/>
  <c r="AS511" i="2"/>
  <c r="AS536" i="2"/>
  <c r="AS525" i="2"/>
  <c r="AS503" i="2"/>
  <c r="AS566" i="2"/>
  <c r="AS585" i="2"/>
  <c r="AS523" i="2"/>
  <c r="AS552" i="2"/>
  <c r="AS621" i="2"/>
  <c r="AS37" i="2"/>
  <c r="AS81" i="2"/>
  <c r="AS83" i="2"/>
  <c r="AS104" i="2"/>
  <c r="AS164" i="2"/>
  <c r="AS133" i="2"/>
  <c r="AS165" i="2"/>
  <c r="AS254" i="2"/>
  <c r="AS238" i="2"/>
  <c r="AS306" i="2"/>
  <c r="AS315" i="2"/>
  <c r="AS317" i="2"/>
  <c r="AS367" i="2"/>
  <c r="AS410" i="2"/>
  <c r="AS442" i="2"/>
  <c r="AS486" i="2"/>
  <c r="AS483" i="2"/>
  <c r="AS547" i="2"/>
  <c r="AS532" i="2"/>
  <c r="AS530" i="2"/>
  <c r="AS551" i="2"/>
  <c r="AS639" i="2"/>
  <c r="AS632" i="2"/>
  <c r="AS754" i="2"/>
  <c r="AS731" i="2"/>
  <c r="AS749" i="2"/>
  <c r="AS779" i="2"/>
  <c r="AS786" i="2"/>
  <c r="AS881" i="2"/>
  <c r="AS903" i="2"/>
  <c r="AS919" i="2"/>
  <c r="AS985" i="2"/>
  <c r="AS1006" i="2"/>
  <c r="AS1030" i="2"/>
  <c r="AS1059" i="2"/>
  <c r="AS1157" i="2"/>
  <c r="AS1218" i="2"/>
  <c r="AS667" i="2"/>
  <c r="AS709" i="2"/>
  <c r="AS791" i="2"/>
  <c r="AS771" i="2"/>
  <c r="AS787" i="2"/>
  <c r="AS848" i="2"/>
  <c r="AS807" i="2"/>
  <c r="AS878" i="2"/>
  <c r="AS845" i="2"/>
  <c r="AS942" i="2"/>
  <c r="AS988" i="2"/>
  <c r="AS1019" i="2"/>
  <c r="AS1104" i="2"/>
  <c r="AS1142" i="2"/>
  <c r="AS1148" i="2"/>
  <c r="AS1186" i="2"/>
  <c r="AS619" i="2"/>
  <c r="AS627" i="2"/>
  <c r="AS671" i="2"/>
  <c r="AS653" i="2"/>
  <c r="AS668" i="2"/>
  <c r="AS693" i="2"/>
  <c r="AS702" i="2"/>
  <c r="AS714" i="2"/>
  <c r="AS747" i="2"/>
  <c r="AS818" i="2"/>
  <c r="AS913" i="2"/>
  <c r="AS920" i="2"/>
  <c r="AS939" i="2"/>
  <c r="AS932" i="2"/>
  <c r="AS967" i="2"/>
  <c r="AS941" i="2"/>
  <c r="AS968" i="2"/>
  <c r="AS1055" i="2"/>
  <c r="AS1065" i="2"/>
  <c r="AS1126" i="2"/>
  <c r="AS1140" i="2"/>
  <c r="AS1158" i="2"/>
  <c r="AS1185" i="2"/>
  <c r="AS1207" i="2"/>
  <c r="AS663" i="2"/>
  <c r="AS764" i="2"/>
  <c r="AS865" i="2"/>
  <c r="AS900" i="2"/>
  <c r="AS940" i="2"/>
  <c r="AS1010" i="2"/>
  <c r="AS1057" i="2"/>
  <c r="AS1062" i="2"/>
  <c r="AS1164" i="2"/>
  <c r="AS1220" i="2"/>
  <c r="AS728" i="2"/>
  <c r="AS701" i="2"/>
  <c r="AS679" i="2"/>
  <c r="AS782" i="2"/>
  <c r="AS798" i="2"/>
  <c r="AS822" i="2"/>
  <c r="AS842" i="2"/>
  <c r="AS863" i="2"/>
  <c r="AS853" i="2"/>
  <c r="AS888" i="2"/>
  <c r="AS905" i="2"/>
  <c r="AS896" i="2"/>
  <c r="AS925" i="2"/>
  <c r="AS934" i="2"/>
  <c r="AS998" i="2"/>
  <c r="AS1011" i="2"/>
  <c r="AS1035" i="2"/>
  <c r="AS1045" i="2"/>
  <c r="AS1070" i="2"/>
  <c r="AS1064" i="2"/>
  <c r="AS1097" i="2"/>
  <c r="AS656" i="2"/>
  <c r="AS695" i="2"/>
  <c r="AS715" i="2"/>
  <c r="AS746" i="2"/>
  <c r="AS748" i="2"/>
  <c r="AS757" i="2"/>
  <c r="AS809" i="2"/>
  <c r="AS799" i="2"/>
  <c r="AS815" i="2"/>
  <c r="AS918" i="2"/>
  <c r="AS912" i="2"/>
  <c r="AS955" i="2"/>
  <c r="AS991" i="2"/>
  <c r="AS977" i="2"/>
  <c r="AS1025" i="2"/>
  <c r="AS986" i="2"/>
  <c r="AS1038" i="2"/>
  <c r="AS1063" i="2"/>
  <c r="AS1078" i="2"/>
  <c r="AS1105" i="2"/>
  <c r="AS1086" i="2"/>
  <c r="AS1176" i="2"/>
  <c r="AS543" i="2"/>
  <c r="AS595" i="2"/>
  <c r="AS703" i="2"/>
  <c r="AS718" i="2"/>
  <c r="AS711" i="2"/>
  <c r="AS725" i="2"/>
  <c r="AS823" i="2"/>
  <c r="AS801" i="2"/>
  <c r="AS808" i="2"/>
  <c r="AS840" i="2"/>
  <c r="AS924" i="2"/>
  <c r="AS951" i="2"/>
  <c r="AS984" i="2"/>
  <c r="AS1083" i="2"/>
  <c r="AS1093" i="2"/>
  <c r="AS1115" i="2"/>
  <c r="AS1102" i="2"/>
  <c r="AS1154" i="2"/>
  <c r="AS1161" i="2"/>
  <c r="AS1162" i="2"/>
  <c r="AS1184" i="2"/>
  <c r="AS1200" i="2"/>
  <c r="AS1195" i="2"/>
  <c r="AS753" i="2"/>
  <c r="AS811" i="2"/>
  <c r="AS844" i="2"/>
  <c r="AS864" i="2"/>
  <c r="AS882" i="2"/>
  <c r="AS906" i="2"/>
  <c r="AS930" i="2"/>
  <c r="AS921" i="2"/>
  <c r="AS958" i="2"/>
  <c r="AS1013" i="2"/>
  <c r="AS1029" i="2"/>
  <c r="AS1016" i="2"/>
  <c r="AS1034" i="2"/>
  <c r="AS1112" i="2"/>
  <c r="AS1096" i="2"/>
  <c r="AS1120" i="2"/>
  <c r="AS1130" i="2"/>
  <c r="AS1177" i="2"/>
  <c r="AS617" i="2"/>
  <c r="AS657" i="2"/>
  <c r="AS677" i="2"/>
  <c r="AS700" i="2"/>
  <c r="AS674" i="2"/>
  <c r="AS730" i="2"/>
  <c r="AS726" i="2"/>
  <c r="AS792" i="2"/>
  <c r="AS856" i="2"/>
  <c r="AS861" i="2"/>
  <c r="AS877" i="2"/>
  <c r="AS884" i="2"/>
  <c r="AS886" i="2"/>
  <c r="AS972" i="2"/>
  <c r="AS956" i="2"/>
  <c r="AS989" i="2"/>
  <c r="AS1088" i="2"/>
  <c r="AS1089" i="2"/>
  <c r="AS1141" i="2"/>
  <c r="AS1124" i="2"/>
  <c r="AS1143" i="2"/>
  <c r="AS1178" i="2"/>
  <c r="AS708" i="2"/>
  <c r="AS756" i="2"/>
  <c r="AS793" i="2"/>
  <c r="AS820" i="2"/>
  <c r="AS963" i="2"/>
  <c r="AS1008" i="2"/>
  <c r="AS1027" i="2"/>
  <c r="AS1068" i="2"/>
  <c r="AS1056" i="2"/>
  <c r="AS1179" i="2"/>
  <c r="AS1196" i="2"/>
  <c r="AS1204" i="2"/>
  <c r="AS666" i="2"/>
  <c r="AS642" i="2"/>
  <c r="AS683" i="2"/>
  <c r="AS721" i="2"/>
  <c r="AS707" i="2"/>
  <c r="AS758" i="2"/>
  <c r="AS745" i="2"/>
  <c r="AS819" i="2"/>
  <c r="AS862" i="2"/>
  <c r="AS872" i="2"/>
  <c r="AS875" i="2"/>
  <c r="AS950" i="2"/>
  <c r="AS1081" i="2"/>
  <c r="AS1109" i="2"/>
  <c r="AS1123" i="2"/>
  <c r="AS1174" i="2"/>
  <c r="AS1193" i="2"/>
  <c r="AS669" i="2"/>
  <c r="AS684" i="2"/>
  <c r="AS712" i="2"/>
  <c r="AS717" i="2"/>
  <c r="AS719" i="2"/>
  <c r="AS722" i="2"/>
  <c r="AS723" i="2"/>
  <c r="AS768" i="2"/>
  <c r="AS760" i="2"/>
  <c r="AS769" i="2"/>
  <c r="AS797" i="2"/>
  <c r="AS860" i="2"/>
  <c r="AS857" i="2"/>
  <c r="AS895" i="2"/>
  <c r="AS902" i="2"/>
  <c r="AS959" i="2"/>
  <c r="AS966" i="2"/>
  <c r="AS1048" i="2"/>
  <c r="AS1061" i="2"/>
  <c r="AS1101" i="2"/>
  <c r="AS1108" i="2"/>
  <c r="AS1132" i="2"/>
  <c r="AS1150" i="2"/>
  <c r="AS1156" i="2"/>
  <c r="AS1203" i="2"/>
  <c r="AS687" i="2"/>
  <c r="AS766" i="2"/>
  <c r="AS821" i="2"/>
  <c r="AS832" i="2"/>
  <c r="AS887" i="2"/>
  <c r="AS880" i="2"/>
  <c r="AS879" i="2"/>
  <c r="AS889" i="2"/>
  <c r="AS952" i="2"/>
  <c r="AS981" i="2"/>
  <c r="AS1003" i="2"/>
  <c r="AS1040" i="2"/>
  <c r="AS1091" i="2"/>
  <c r="AS1155" i="2"/>
  <c r="AS1199" i="2"/>
  <c r="AS1187" i="2"/>
  <c r="AS1197" i="2"/>
  <c r="AS1214" i="2"/>
  <c r="AS688" i="2"/>
  <c r="AS651" i="2"/>
  <c r="AS729" i="2"/>
  <c r="AS825" i="2"/>
  <c r="AS814" i="2"/>
  <c r="AS849" i="2"/>
  <c r="AS891" i="2"/>
  <c r="AS893" i="2"/>
  <c r="AS890" i="2"/>
  <c r="AS892" i="2"/>
  <c r="AS917" i="2"/>
  <c r="AS957" i="2"/>
  <c r="AS953" i="2"/>
  <c r="AS1017" i="2"/>
  <c r="AS992" i="2"/>
  <c r="AS1047" i="2"/>
  <c r="AS1067" i="2"/>
  <c r="AS1071" i="2"/>
  <c r="AS1094" i="2"/>
  <c r="AS1134" i="2"/>
  <c r="AS1211" i="2"/>
  <c r="AS682" i="2"/>
  <c r="AS699" i="2"/>
  <c r="AS724" i="2"/>
  <c r="AS761" i="2"/>
  <c r="AS742" i="2"/>
  <c r="AS800" i="2"/>
  <c r="AS828" i="2"/>
  <c r="AS850" i="2"/>
  <c r="AS926" i="2"/>
  <c r="AS1032" i="2"/>
  <c r="AS1031" i="2"/>
  <c r="AS1121" i="2"/>
  <c r="AS1114" i="2"/>
  <c r="AS1117" i="2"/>
  <c r="AS655" i="2"/>
  <c r="AS795" i="2"/>
  <c r="AS833" i="2"/>
  <c r="AS812" i="2"/>
  <c r="AS824" i="2"/>
  <c r="AS894" i="2"/>
  <c r="AS898" i="2"/>
  <c r="AS923" i="2"/>
  <c r="AS927" i="2"/>
  <c r="AS982" i="2"/>
  <c r="AS1020" i="2"/>
  <c r="AS1167" i="2"/>
  <c r="AS1244" i="2"/>
  <c r="AS1243" i="2"/>
  <c r="AS1231" i="2"/>
  <c r="AS1257" i="2"/>
  <c r="AS1256" i="2"/>
  <c r="AS1246" i="2"/>
  <c r="AS1254" i="2"/>
  <c r="AS1248" i="2"/>
  <c r="AS1267" i="2"/>
  <c r="AS1227" i="2"/>
  <c r="AS1232" i="2"/>
  <c r="AS1251" i="2"/>
  <c r="AS1252" i="2"/>
  <c r="AS1229" i="2"/>
  <c r="AS1239" i="2"/>
  <c r="AS1225" i="2"/>
  <c r="AS1206" i="2"/>
  <c r="AS933" i="2"/>
  <c r="AS871" i="2"/>
  <c r="AS1210" i="2"/>
  <c r="AS1111" i="2"/>
  <c r="AS735" i="2"/>
  <c r="AS945" i="2"/>
  <c r="AS995" i="2"/>
  <c r="AS916" i="2"/>
  <c r="AS736" i="2"/>
  <c r="AS591" i="2"/>
  <c r="AS635" i="2"/>
  <c r="AS1021" i="2"/>
  <c r="AS589" i="2"/>
  <c r="AS207" i="2"/>
  <c r="AS158" i="2"/>
  <c r="AS52" i="2"/>
  <c r="AS336" i="2"/>
  <c r="AS22" i="2"/>
  <c r="AS386" i="2"/>
  <c r="AS308" i="2"/>
  <c r="AS597" i="2"/>
  <c r="AS418" i="2"/>
  <c r="AS345" i="2"/>
  <c r="AS310" i="2"/>
  <c r="AS232" i="2"/>
  <c r="AS1212" i="2"/>
  <c r="AS1145" i="2"/>
  <c r="AS858" i="2"/>
  <c r="AS1153" i="2"/>
  <c r="AS829" i="2"/>
  <c r="AS773" i="2"/>
  <c r="AS826" i="2"/>
  <c r="AS1170" i="2"/>
  <c r="AS1127" i="2"/>
  <c r="AS1133" i="2"/>
  <c r="AS839" i="2"/>
  <c r="AS672" i="2"/>
  <c r="AS593" i="2"/>
  <c r="AS1052" i="2"/>
  <c r="AS1001" i="2"/>
  <c r="AS739" i="2"/>
  <c r="AS1044" i="2"/>
  <c r="AS646" i="2"/>
  <c r="AS200" i="2"/>
  <c r="AS74" i="2"/>
  <c r="AS63" i="2"/>
  <c r="AS1271" i="2"/>
  <c r="AS1226" i="2"/>
  <c r="AS1249" i="2"/>
  <c r="AS1222" i="2"/>
  <c r="AS1258" i="2"/>
  <c r="AS763" i="2"/>
  <c r="AS944" i="2"/>
  <c r="AS946" i="2"/>
  <c r="AS938" i="2"/>
  <c r="AS762" i="2"/>
  <c r="AS634" i="2"/>
  <c r="AS837" i="2"/>
  <c r="AS1160" i="2"/>
  <c r="AS813" i="2"/>
  <c r="AS665" i="2"/>
  <c r="AS649" i="2"/>
  <c r="AS810" i="2"/>
  <c r="AS846" i="2"/>
  <c r="AS691" i="2"/>
  <c r="AS961" i="2"/>
  <c r="AS1266" i="2"/>
  <c r="AS1242" i="2"/>
  <c r="AS867" i="2"/>
  <c r="AS936" i="2"/>
  <c r="AS1144" i="2"/>
  <c r="AS777" i="2"/>
  <c r="AS996" i="2"/>
  <c r="AS976" i="2"/>
  <c r="AS1119" i="2"/>
  <c r="AS783" i="2"/>
  <c r="AS1198" i="2"/>
  <c r="AS1163" i="2"/>
  <c r="AS1080" i="2"/>
  <c r="AS914" i="2"/>
  <c r="AS630" i="2"/>
  <c r="AS1152" i="2"/>
  <c r="AS765" i="2"/>
  <c r="AS980" i="2"/>
  <c r="AS102" i="2"/>
  <c r="AS10" i="2"/>
  <c r="AS225" i="2"/>
  <c r="AS1236" i="2"/>
  <c r="AS908" i="2"/>
  <c r="AS1131" i="2"/>
  <c r="AS790" i="2"/>
  <c r="AS1042" i="2"/>
  <c r="AS1028" i="2"/>
  <c r="AS752" i="2"/>
  <c r="AS979" i="2"/>
  <c r="AS772" i="2"/>
  <c r="AS1191" i="2"/>
  <c r="AS1014" i="2"/>
  <c r="AS1095" i="2"/>
  <c r="AS1129" i="2"/>
  <c r="AS834" i="2"/>
  <c r="AS750" i="2"/>
  <c r="AS652" i="2"/>
  <c r="AS983" i="2"/>
  <c r="AS836" i="2"/>
  <c r="AS1183" i="2"/>
  <c r="AS774" i="2"/>
  <c r="AS1015" i="2"/>
  <c r="AS394" i="2"/>
  <c r="AS384" i="2"/>
  <c r="AS117" i="2"/>
  <c r="AS545" i="2"/>
  <c r="AS464" i="2"/>
  <c r="AS269" i="2"/>
  <c r="AS409" i="2"/>
  <c r="AS419" i="2"/>
  <c r="AS1261" i="2"/>
  <c r="AS1217" i="2"/>
  <c r="AS1135" i="2"/>
  <c r="AS775" i="2"/>
  <c r="AS1175" i="2"/>
  <c r="AS1050" i="2"/>
  <c r="AS971" i="2"/>
  <c r="AS1118" i="2"/>
  <c r="AS1110" i="2"/>
  <c r="AS1182" i="2"/>
  <c r="AS366" i="2"/>
  <c r="AS505" i="2"/>
  <c r="AS294" i="2"/>
  <c r="AS307" i="2"/>
  <c r="AS24" i="2"/>
  <c r="AS574" i="2"/>
  <c r="AS32" i="2"/>
  <c r="AS580" i="2"/>
  <c r="AS331" i="2"/>
  <c r="AS838" i="2"/>
  <c r="AS1213" i="2"/>
  <c r="AS1151" i="2"/>
  <c r="AS1023" i="2"/>
  <c r="AS660" i="2"/>
  <c r="AS476" i="2"/>
  <c r="AS1189" i="2"/>
  <c r="AS994" i="2"/>
  <c r="AS1066" i="2"/>
  <c r="AS1190" i="2"/>
  <c r="AS600" i="2"/>
  <c r="AS960" i="2"/>
  <c r="AS625" i="2"/>
  <c r="AS843" i="2"/>
  <c r="AS1169" i="2"/>
  <c r="AS1136" i="2"/>
  <c r="AS583" i="2"/>
  <c r="AS1022" i="2"/>
  <c r="AS698" i="2"/>
  <c r="AS1069" i="2"/>
  <c r="AS796" i="2"/>
  <c r="AS705" i="2"/>
  <c r="AS1192" i="2"/>
  <c r="AS1009" i="2"/>
  <c r="AS697" i="2"/>
  <c r="AS606" i="2"/>
  <c r="AS424" i="2"/>
  <c r="AS275" i="2"/>
  <c r="AS420" i="2"/>
  <c r="AS178" i="2"/>
  <c r="AS69" i="2"/>
  <c r="AS23" i="2"/>
  <c r="AS273" i="2"/>
  <c r="AS436" i="2"/>
  <c r="AS329" i="2"/>
  <c r="AS1240" i="2"/>
  <c r="AS1237" i="2"/>
  <c r="AS1245" i="2"/>
  <c r="AS978" i="2"/>
  <c r="AS1012" i="2"/>
  <c r="AS885" i="2"/>
  <c r="AS784" i="2"/>
  <c r="AS1106" i="2"/>
  <c r="AS1085" i="2"/>
  <c r="AS1092" i="2"/>
  <c r="AS907" i="2"/>
  <c r="AS817" i="2"/>
  <c r="AS734" i="2"/>
  <c r="AS806" i="2"/>
  <c r="AS673" i="2"/>
  <c r="AS897" i="2"/>
  <c r="AS1188" i="2"/>
  <c r="AS964" i="2"/>
  <c r="AS1079" i="2"/>
  <c r="AS454" i="2"/>
  <c r="AS223" i="2"/>
  <c r="AS324" i="2"/>
  <c r="AS85" i="2"/>
  <c r="AS590" i="2"/>
  <c r="AS605" i="2"/>
  <c r="AS404" i="2"/>
  <c r="AS149" i="2"/>
  <c r="AS527" i="2"/>
  <c r="AS435" i="2"/>
  <c r="AS465" i="2"/>
  <c r="AS27" i="2"/>
  <c r="AS1255" i="2"/>
  <c r="AS975" i="2"/>
  <c r="AS658" i="2"/>
  <c r="AS1087" i="2"/>
  <c r="AS876" i="2"/>
  <c r="AS915" i="2"/>
  <c r="AS831" i="2"/>
  <c r="AS732" i="2"/>
  <c r="AS686" i="2"/>
  <c r="AS1138" i="2"/>
  <c r="AS608" i="2"/>
  <c r="AS1172" i="2"/>
  <c r="AS949" i="2"/>
  <c r="AS573" i="2"/>
  <c r="AS899" i="2"/>
  <c r="AS816" i="2"/>
  <c r="AS624" i="2"/>
  <c r="AS852" i="2"/>
  <c r="AS962" i="2"/>
  <c r="AS1113" i="2"/>
  <c r="AS1077" i="2"/>
  <c r="AS1060" i="2"/>
  <c r="AS616" i="2"/>
  <c r="AS587" i="2"/>
  <c r="AS270" i="2"/>
  <c r="AS218" i="2"/>
  <c r="AS55" i="2"/>
  <c r="AS350" i="2"/>
  <c r="AS521" i="2"/>
  <c r="AS468" i="2"/>
  <c r="AS562" i="2"/>
  <c r="AS1247" i="2"/>
  <c r="AS1234" i="2"/>
  <c r="AS901" i="2"/>
  <c r="AS1116" i="2"/>
  <c r="AS1046" i="2"/>
  <c r="AS780" i="2"/>
  <c r="AS789" i="2"/>
  <c r="AS1018" i="2"/>
  <c r="AS830" i="2"/>
  <c r="AS751" i="2"/>
  <c r="AS1072" i="2"/>
  <c r="AS706" i="2"/>
  <c r="AS1005" i="2"/>
  <c r="AS954" i="2"/>
  <c r="AS928" i="2"/>
  <c r="AS636" i="2"/>
  <c r="AS720" i="2"/>
  <c r="AS904" i="2"/>
  <c r="AS794" i="2"/>
  <c r="AS1165" i="2"/>
  <c r="AS741" i="2"/>
  <c r="AS869" i="2"/>
  <c r="AS1205" i="2"/>
  <c r="AS1039" i="2"/>
  <c r="AS107" i="2"/>
  <c r="AS515" i="2"/>
  <c r="AS15" i="2"/>
  <c r="AS397" i="2"/>
  <c r="AS293" i="2"/>
  <c r="AS31" i="2"/>
  <c r="AS537" i="2"/>
  <c r="AS326" i="2"/>
  <c r="AS354" i="2"/>
  <c r="AS177" i="2"/>
  <c r="AS1260" i="2"/>
  <c r="AS1259" i="2"/>
  <c r="AS1221" i="2"/>
  <c r="AS1180" i="2"/>
  <c r="AS1043" i="2"/>
  <c r="AS778" i="2"/>
  <c r="AS1228" i="2"/>
  <c r="AS803" i="2"/>
  <c r="AS883" i="2"/>
  <c r="AS785" i="2"/>
  <c r="AS1049" i="2"/>
  <c r="AS1166" i="2"/>
  <c r="AS1036" i="2"/>
  <c r="AS805" i="2"/>
  <c r="AS1159" i="2"/>
  <c r="AS689" i="2"/>
  <c r="AS1125" i="2"/>
  <c r="AS1024" i="2"/>
  <c r="AS868" i="2"/>
  <c r="AS680" i="2"/>
  <c r="AS80" i="2"/>
  <c r="AS135" i="2"/>
  <c r="AS247" i="2"/>
  <c r="AS214" i="2"/>
  <c r="AS466" i="2"/>
  <c r="AS59" i="2"/>
  <c r="AS403" i="2"/>
  <c r="AS285" i="2"/>
  <c r="AS51" i="2"/>
  <c r="AS582" i="2"/>
  <c r="AS103" i="2"/>
  <c r="AS157" i="2"/>
  <c r="AS190" i="2"/>
  <c r="AS88" i="2"/>
  <c r="AS1270" i="2"/>
  <c r="AS1235" i="2"/>
  <c r="AS1238" i="2"/>
  <c r="AS1224" i="2"/>
  <c r="AS767" i="2"/>
  <c r="AS670" i="2"/>
  <c r="AS909" i="2"/>
  <c r="AS841" i="2"/>
  <c r="AS755" i="2"/>
  <c r="AS855" i="2"/>
  <c r="AS1098" i="2"/>
  <c r="AS678" i="2"/>
  <c r="AS827" i="2"/>
  <c r="AS987" i="2"/>
  <c r="AS929" i="2"/>
  <c r="AS1137" i="2"/>
  <c r="AS873" i="2"/>
  <c r="AS770" i="2"/>
  <c r="AS716" i="2"/>
  <c r="AS1090" i="2"/>
  <c r="AS84" i="2"/>
  <c r="AS148" i="2"/>
  <c r="AS446" i="2"/>
  <c r="AS509" i="2"/>
  <c r="AS445" i="2"/>
  <c r="AS1253" i="2"/>
  <c r="AS1250" i="2"/>
  <c r="AS1230" i="2"/>
  <c r="AS1233" i="2"/>
  <c r="AS696" i="2"/>
  <c r="AS1000" i="2"/>
  <c r="AS874" i="2"/>
  <c r="AS1139" i="2"/>
  <c r="AS623" i="2"/>
  <c r="AS993" i="2"/>
  <c r="AS937" i="2"/>
  <c r="AS1103" i="2"/>
  <c r="AS859" i="2"/>
  <c r="AS1058" i="2"/>
  <c r="AS970" i="2"/>
  <c r="AS759" i="2"/>
  <c r="AS999" i="2"/>
  <c r="AS644" i="2"/>
  <c r="AS640" i="2"/>
  <c r="AS1051" i="2"/>
  <c r="AS710" i="2"/>
  <c r="AS643" i="2"/>
  <c r="AS292" i="2"/>
  <c r="AS187" i="2"/>
  <c r="AS46" i="2"/>
  <c r="AS14" i="2"/>
  <c r="AS1272" i="2"/>
  <c r="AS1216" i="2"/>
  <c r="AS675" i="2"/>
  <c r="AS645" i="2"/>
  <c r="AS1082" i="2"/>
  <c r="AS1209" i="2"/>
  <c r="AS851" i="2"/>
  <c r="AS733" i="2"/>
  <c r="AS1147" i="2"/>
  <c r="AS631" i="2"/>
  <c r="AS676" i="2"/>
  <c r="AS922" i="2"/>
  <c r="AS969" i="2"/>
  <c r="AS694" i="2"/>
  <c r="AS1181" i="2"/>
  <c r="AS835" i="2"/>
  <c r="AS788" i="2"/>
  <c r="AS681" i="2"/>
  <c r="AS416" i="2"/>
  <c r="AS94" i="2"/>
  <c r="AS434" i="2"/>
  <c r="AS534" i="2"/>
  <c r="AS1215" i="2"/>
  <c r="AS1262" i="2"/>
  <c r="AS1241" i="2"/>
  <c r="AS1107" i="2"/>
  <c r="AS650" i="2"/>
  <c r="AS802" i="2"/>
  <c r="AS740" i="2"/>
  <c r="AS685" i="2"/>
  <c r="AS935" i="2"/>
  <c r="AS727" i="2"/>
  <c r="AS690" i="2"/>
  <c r="AS1168" i="2"/>
  <c r="AS713" i="2"/>
  <c r="AS1041" i="2"/>
  <c r="AS272" i="2"/>
  <c r="AS112" i="2"/>
  <c r="AS90" i="2"/>
  <c r="AS343" i="2"/>
  <c r="AS298" i="2"/>
  <c r="AS406" i="2"/>
  <c r="AS101" i="2"/>
  <c r="AS1201" i="2"/>
  <c r="AS400" i="2"/>
  <c r="AS459" i="2"/>
  <c r="AS1194" i="2"/>
  <c r="AS866" i="2"/>
  <c r="AS205" i="2"/>
  <c r="AS592" i="2"/>
  <c r="AS231" i="2"/>
  <c r="AS116" i="2"/>
  <c r="AS93" i="2"/>
  <c r="AS75" i="2"/>
  <c r="AS43" i="2"/>
  <c r="AS492" i="2"/>
  <c r="AS67" i="2"/>
  <c r="AS388" i="2"/>
  <c r="AS629" i="2"/>
  <c r="AS1074" i="2"/>
  <c r="AS159" i="2"/>
  <c r="AS510" i="2"/>
  <c r="AS291" i="2"/>
  <c r="AS123" i="2"/>
  <c r="AS341" i="2"/>
  <c r="AS265" i="2"/>
  <c r="AS479" i="2"/>
  <c r="AS128" i="2"/>
  <c r="AS108" i="2"/>
  <c r="AS171" i="2"/>
  <c r="AS931" i="2"/>
  <c r="AS30" i="2"/>
  <c r="AS215" i="2"/>
  <c r="AS79" i="2"/>
  <c r="AS355" i="2"/>
  <c r="AS433" i="2"/>
  <c r="AS179" i="2"/>
  <c r="AS287" i="2"/>
  <c r="AS162" i="2"/>
  <c r="AS943" i="2"/>
  <c r="AS1075" i="2"/>
  <c r="AS804" i="2"/>
  <c r="AS352" i="2"/>
  <c r="AS325" i="2"/>
  <c r="AS248" i="2"/>
  <c r="AS161" i="2"/>
  <c r="AS581" i="2"/>
  <c r="AS607" i="2"/>
  <c r="AS70" i="2"/>
  <c r="AS156" i="2"/>
  <c r="AS744" i="2"/>
  <c r="AS776" i="2"/>
  <c r="AS659" i="2"/>
  <c r="AS194" i="2"/>
  <c r="AS20" i="2"/>
  <c r="AS127" i="2"/>
  <c r="AS596" i="2"/>
  <c r="AS847" i="2"/>
  <c r="AS33" i="2"/>
  <c r="AS598" i="2"/>
  <c r="AS21" i="2"/>
  <c r="AS9" i="2"/>
  <c r="AS518" i="2"/>
  <c r="AS704" i="2"/>
  <c r="AS528" i="2"/>
  <c r="AS448" i="2"/>
  <c r="AS494" i="2"/>
  <c r="AS68" i="2"/>
  <c r="AS526" i="2"/>
  <c r="AS524" i="2"/>
  <c r="AS398" i="2"/>
  <c r="AS144" i="2"/>
  <c r="AS95" i="2"/>
  <c r="AS233" i="2"/>
  <c r="AS152" i="2"/>
  <c r="AS457" i="2"/>
  <c r="AS224" i="2"/>
  <c r="AS234" i="2"/>
  <c r="AS452" i="2"/>
  <c r="AS478" i="2"/>
  <c r="AS150" i="2"/>
  <c r="AS62" i="2"/>
  <c r="AS195" i="2"/>
  <c r="AS86" i="2"/>
  <c r="AS576" i="2"/>
  <c r="AS353" i="2"/>
  <c r="AS36" i="2"/>
  <c r="AS395" i="2"/>
  <c r="AS1128" i="2"/>
  <c r="AS1026" i="2"/>
  <c r="AS692" i="2"/>
  <c r="AS401" i="2"/>
  <c r="AS163" i="2"/>
  <c r="AS134" i="2"/>
  <c r="AS609" i="2"/>
  <c r="AS910" i="2"/>
  <c r="AS743" i="2"/>
  <c r="AS60" i="2"/>
  <c r="AS111" i="2"/>
  <c r="AS529" i="2"/>
  <c r="AS47" i="2"/>
  <c r="AS387" i="2"/>
  <c r="AS208" i="2"/>
  <c r="AS1002" i="2"/>
  <c r="AS309" i="2"/>
  <c r="AS147" i="2"/>
  <c r="AS44" i="2"/>
  <c r="AS283" i="2"/>
  <c r="AS569" i="2"/>
  <c r="AS456" i="2"/>
  <c r="AS196" i="2"/>
  <c r="AS344" i="2"/>
  <c r="AS268" i="2"/>
  <c r="AS188" i="2"/>
  <c r="AS1173" i="2"/>
  <c r="AS145" i="2"/>
  <c r="AS472" i="2"/>
  <c r="AS278" i="2"/>
  <c r="AS38" i="2"/>
  <c r="AS216" i="2"/>
  <c r="AS512" i="2"/>
  <c r="AS290" i="2"/>
  <c r="AS1171" i="2"/>
  <c r="AS1219" i="2"/>
  <c r="AS39" i="2"/>
  <c r="AS396" i="2"/>
  <c r="AS533" i="2"/>
  <c r="AS109" i="2"/>
  <c r="AS151" i="2"/>
  <c r="AS19" i="2"/>
  <c r="AS282" i="2"/>
  <c r="AS417" i="2"/>
  <c r="AS167" i="2"/>
  <c r="AS263" i="2"/>
  <c r="AS96" i="2"/>
  <c r="AS13" i="2"/>
  <c r="AS577" i="2"/>
  <c r="AS1273" i="2"/>
  <c r="AS1268" i="2"/>
  <c r="AS1269" i="2"/>
  <c r="AS1265" i="2"/>
  <c r="AS1264" i="2"/>
  <c r="AN1264" i="2"/>
  <c r="AB1264" i="2" s="1"/>
  <c r="P1264" i="2" s="1"/>
  <c r="AN1260" i="2"/>
  <c r="AB1260" i="2" s="1"/>
  <c r="P1260" i="2" s="1"/>
  <c r="AN1268" i="2"/>
  <c r="AB1268" i="2" s="1"/>
  <c r="P1268" i="2" s="1"/>
  <c r="AN1251" i="2"/>
  <c r="AB1251" i="2" s="1"/>
  <c r="P1251" i="2" s="1"/>
  <c r="AN1236" i="2"/>
  <c r="AB1236" i="2" s="1"/>
  <c r="P1236" i="2" s="1"/>
  <c r="AN1233" i="2"/>
  <c r="AB1233" i="2" s="1"/>
  <c r="P1233" i="2" s="1"/>
  <c r="AN1209" i="2"/>
  <c r="AB1209" i="2" s="1"/>
  <c r="P1209" i="2" s="1"/>
  <c r="AN1202" i="2"/>
  <c r="AB1202" i="2" s="1"/>
  <c r="P1202" i="2" s="1"/>
  <c r="AN1198" i="2"/>
  <c r="AB1198" i="2" s="1"/>
  <c r="P1198" i="2" s="1"/>
  <c r="AN1180" i="2"/>
  <c r="AB1180" i="2" s="1"/>
  <c r="P1180" i="2" s="1"/>
  <c r="AN1162" i="2"/>
  <c r="AB1162" i="2" s="1"/>
  <c r="P1162" i="2" s="1"/>
  <c r="AN1190" i="2"/>
  <c r="AB1190" i="2" s="1"/>
  <c r="P1190" i="2" s="1"/>
  <c r="AN1161" i="2"/>
  <c r="AB1161" i="2" s="1"/>
  <c r="P1161" i="2" s="1"/>
  <c r="AN1143" i="2"/>
  <c r="AB1143" i="2" s="1"/>
  <c r="P1143" i="2" s="1"/>
  <c r="AN1154" i="2"/>
  <c r="AB1154" i="2" s="1"/>
  <c r="P1154" i="2" s="1"/>
  <c r="AN1167" i="2"/>
  <c r="AB1167" i="2" s="1"/>
  <c r="P1167" i="2" s="1"/>
  <c r="AN1108" i="2"/>
  <c r="AB1108" i="2" s="1"/>
  <c r="P1108" i="2" s="1"/>
  <c r="AN1120" i="2"/>
  <c r="AB1120" i="2" s="1"/>
  <c r="P1120" i="2" s="1"/>
  <c r="AN1124" i="2"/>
  <c r="AB1124" i="2" s="1"/>
  <c r="P1124" i="2" s="1"/>
  <c r="AN1115" i="2"/>
  <c r="AB1115" i="2" s="1"/>
  <c r="P1115" i="2" s="1"/>
  <c r="AN1092" i="2"/>
  <c r="AB1092" i="2" s="1"/>
  <c r="P1092" i="2" s="1"/>
  <c r="AN1096" i="2"/>
  <c r="AB1096" i="2" s="1"/>
  <c r="P1096" i="2" s="1"/>
  <c r="AN1098" i="2"/>
  <c r="AB1098" i="2" s="1"/>
  <c r="P1098" i="2" s="1"/>
  <c r="AN1073" i="2"/>
  <c r="AB1073" i="2" s="1"/>
  <c r="P1073" i="2" s="1"/>
  <c r="AN1053" i="2"/>
  <c r="AB1053" i="2" s="1"/>
  <c r="P1053" i="2" s="1"/>
  <c r="AN1062" i="2"/>
  <c r="AB1062" i="2" s="1"/>
  <c r="P1062" i="2" s="1"/>
  <c r="AN1047" i="2"/>
  <c r="AB1047" i="2" s="1"/>
  <c r="P1047" i="2" s="1"/>
  <c r="AN1048" i="2"/>
  <c r="AB1048" i="2" s="1"/>
  <c r="P1048" i="2" s="1"/>
  <c r="AN1035" i="2"/>
  <c r="AB1035" i="2" s="1"/>
  <c r="P1035" i="2" s="1"/>
  <c r="AN1003" i="2"/>
  <c r="AB1003" i="2" s="1"/>
  <c r="P1003" i="2" s="1"/>
  <c r="AN1004" i="2"/>
  <c r="AB1004" i="2" s="1"/>
  <c r="P1004" i="2" s="1"/>
  <c r="AN1016" i="2"/>
  <c r="AB1016" i="2" s="1"/>
  <c r="P1016" i="2" s="1"/>
  <c r="AN990" i="2"/>
  <c r="AB990" i="2" s="1"/>
  <c r="P990" i="2" s="1"/>
  <c r="AN992" i="2"/>
  <c r="AB992" i="2" s="1"/>
  <c r="P992" i="2" s="1"/>
  <c r="AN1001" i="2"/>
  <c r="AB1001" i="2" s="1"/>
  <c r="P1001" i="2" s="1"/>
  <c r="AN974" i="2"/>
  <c r="AB974" i="2" s="1"/>
  <c r="P974" i="2" s="1"/>
  <c r="AN964" i="2"/>
  <c r="AB964" i="2" s="1"/>
  <c r="P964" i="2" s="1"/>
  <c r="AN969" i="2"/>
  <c r="AB969" i="2" s="1"/>
  <c r="P969" i="2" s="1"/>
  <c r="AN958" i="2"/>
  <c r="AB958" i="2" s="1"/>
  <c r="P958" i="2" s="1"/>
  <c r="AN966" i="2"/>
  <c r="AB966" i="2" s="1"/>
  <c r="P966" i="2" s="1"/>
  <c r="AN954" i="2"/>
  <c r="AB954" i="2" s="1"/>
  <c r="P954" i="2" s="1"/>
  <c r="AN955" i="2"/>
  <c r="AB955" i="2" s="1"/>
  <c r="P955" i="2" s="1"/>
  <c r="AN911" i="2"/>
  <c r="AB911" i="2" s="1"/>
  <c r="P911" i="2" s="1"/>
  <c r="AN906" i="2"/>
  <c r="AB906" i="2" s="1"/>
  <c r="P906" i="2" s="1"/>
  <c r="AN868" i="2"/>
  <c r="AB868" i="2" s="1"/>
  <c r="P868" i="2" s="1"/>
  <c r="AN867" i="2"/>
  <c r="AB867" i="2" s="1"/>
  <c r="P867" i="2" s="1"/>
  <c r="AN843" i="2"/>
  <c r="AB843" i="2" s="1"/>
  <c r="P843" i="2" s="1"/>
  <c r="AN813" i="2"/>
  <c r="AB813" i="2" s="1"/>
  <c r="P813" i="2" s="1"/>
  <c r="AN784" i="2"/>
  <c r="AB784" i="2" s="1"/>
  <c r="P784" i="2" s="1"/>
  <c r="AN776" i="2"/>
  <c r="AB776" i="2" s="1"/>
  <c r="P776" i="2" s="1"/>
  <c r="AN760" i="2"/>
  <c r="AB760" i="2" s="1"/>
  <c r="P760" i="2" s="1"/>
  <c r="AN795" i="2"/>
  <c r="AB795" i="2" s="1"/>
  <c r="P795" i="2" s="1"/>
  <c r="AN740" i="2"/>
  <c r="AB740" i="2" s="1"/>
  <c r="P740" i="2" s="1"/>
  <c r="AN771" i="2"/>
  <c r="AB771" i="2" s="1"/>
  <c r="P771" i="2" s="1"/>
  <c r="AN701" i="2"/>
  <c r="AB701" i="2" s="1"/>
  <c r="P701" i="2" s="1"/>
  <c r="AN749" i="2"/>
  <c r="AB749" i="2" s="1"/>
  <c r="P749" i="2" s="1"/>
  <c r="AN731" i="2"/>
  <c r="AB731" i="2" s="1"/>
  <c r="P731" i="2" s="1"/>
  <c r="AN685" i="2"/>
  <c r="AB685" i="2" s="1"/>
  <c r="P685" i="2" s="1"/>
  <c r="AN697" i="2"/>
  <c r="AB697" i="2" s="1"/>
  <c r="P697" i="2" s="1"/>
  <c r="AN686" i="2"/>
  <c r="AB686" i="2" s="1"/>
  <c r="P686" i="2" s="1"/>
  <c r="AN683" i="2"/>
  <c r="AB683" i="2" s="1"/>
  <c r="P683" i="2" s="1"/>
  <c r="AN640" i="2"/>
  <c r="AB640" i="2" s="1"/>
  <c r="P640" i="2" s="1"/>
  <c r="AN629" i="2"/>
  <c r="AB629" i="2" s="1"/>
  <c r="P629" i="2" s="1"/>
  <c r="AN674" i="2"/>
  <c r="AB674" i="2" s="1"/>
  <c r="P674" i="2" s="1"/>
  <c r="AN680" i="2"/>
  <c r="AB680" i="2" s="1"/>
  <c r="P680" i="2" s="1"/>
  <c r="AN670" i="2"/>
  <c r="AB670" i="2" s="1"/>
  <c r="P670" i="2" s="1"/>
  <c r="AN581" i="2"/>
  <c r="AB581" i="2" s="1"/>
  <c r="P581" i="2" s="1"/>
  <c r="AN552" i="2"/>
  <c r="AB552" i="2" s="1"/>
  <c r="P552" i="2" s="1"/>
  <c r="AN535" i="2"/>
  <c r="AB535" i="2" s="1"/>
  <c r="P535" i="2" s="1"/>
  <c r="AN575" i="2"/>
  <c r="AB575" i="2" s="1"/>
  <c r="P575" i="2" s="1"/>
  <c r="AN555" i="2"/>
  <c r="AB555" i="2" s="1"/>
  <c r="P555" i="2" s="1"/>
  <c r="AN597" i="2"/>
  <c r="AB597" i="2" s="1"/>
  <c r="P597" i="2" s="1"/>
  <c r="AN559" i="2"/>
  <c r="AB559" i="2" s="1"/>
  <c r="P559" i="2" s="1"/>
  <c r="AN573" i="2"/>
  <c r="AB573" i="2" s="1"/>
  <c r="P573" i="2" s="1"/>
  <c r="AN568" i="2"/>
  <c r="AB568" i="2" s="1"/>
  <c r="P568" i="2" s="1"/>
  <c r="AN563" i="2"/>
  <c r="AB563" i="2" s="1"/>
  <c r="P563" i="2" s="1"/>
  <c r="AN514" i="2"/>
  <c r="AB514" i="2" s="1"/>
  <c r="P514" i="2" s="1"/>
  <c r="AN501" i="2"/>
  <c r="AB501" i="2" s="1"/>
  <c r="P501" i="2" s="1"/>
  <c r="AN491" i="2"/>
  <c r="AB491" i="2" s="1"/>
  <c r="P491" i="2" s="1"/>
  <c r="AN475" i="2"/>
  <c r="AB475" i="2" s="1"/>
  <c r="P475" i="2" s="1"/>
  <c r="AN493" i="2"/>
  <c r="AB493" i="2" s="1"/>
  <c r="P493" i="2" s="1"/>
  <c r="AN496" i="2"/>
  <c r="AB496" i="2" s="1"/>
  <c r="P496" i="2" s="1"/>
  <c r="AN480" i="2"/>
  <c r="AB480" i="2" s="1"/>
  <c r="P480" i="2" s="1"/>
  <c r="AN463" i="2"/>
  <c r="AB463" i="2" s="1"/>
  <c r="P463" i="2" s="1"/>
  <c r="AN449" i="2"/>
  <c r="AB449" i="2" s="1"/>
  <c r="P449" i="2" s="1"/>
  <c r="AN460" i="2"/>
  <c r="AB460" i="2" s="1"/>
  <c r="P460" i="2" s="1"/>
  <c r="AN453" i="2"/>
  <c r="AB453" i="2" s="1"/>
  <c r="P453" i="2" s="1"/>
  <c r="AN431" i="2"/>
  <c r="AB431" i="2" s="1"/>
  <c r="P431" i="2" s="1"/>
  <c r="AN415" i="2"/>
  <c r="AB415" i="2" s="1"/>
  <c r="P415" i="2" s="1"/>
  <c r="AN448" i="2"/>
  <c r="AB448" i="2" s="1"/>
  <c r="P448" i="2" s="1"/>
  <c r="AN477" i="2"/>
  <c r="AB477" i="2" s="1"/>
  <c r="P477" i="2" s="1"/>
  <c r="AN436" i="2"/>
  <c r="AB436" i="2" s="1"/>
  <c r="P436" i="2" s="1"/>
  <c r="AN420" i="2"/>
  <c r="AB420" i="2" s="1"/>
  <c r="P420" i="2" s="1"/>
  <c r="AN387" i="2"/>
  <c r="AB387" i="2" s="1"/>
  <c r="P387" i="2" s="1"/>
  <c r="AN404" i="2"/>
  <c r="AB404" i="2" s="1"/>
  <c r="P404" i="2" s="1"/>
  <c r="AN399" i="2"/>
  <c r="AB399" i="2" s="1"/>
  <c r="P399" i="2" s="1"/>
  <c r="AN384" i="2"/>
  <c r="AB384" i="2" s="1"/>
  <c r="P384" i="2" s="1"/>
  <c r="AN354" i="2"/>
  <c r="AB354" i="2" s="1"/>
  <c r="P354" i="2" s="1"/>
  <c r="AN316" i="2"/>
  <c r="AB316" i="2" s="1"/>
  <c r="P316" i="2" s="1"/>
  <c r="AN300" i="2"/>
  <c r="AB300" i="2" s="1"/>
  <c r="P300" i="2" s="1"/>
  <c r="AN343" i="2"/>
  <c r="AB343" i="2" s="1"/>
  <c r="P343" i="2" s="1"/>
  <c r="AN278" i="2"/>
  <c r="AB278" i="2" s="1"/>
  <c r="P278" i="2" s="1"/>
  <c r="AN257" i="2"/>
  <c r="AB257" i="2" s="1"/>
  <c r="P257" i="2" s="1"/>
  <c r="AN241" i="2"/>
  <c r="AB241" i="2" s="1"/>
  <c r="P241" i="2" s="1"/>
  <c r="AN284" i="2"/>
  <c r="AB284" i="2" s="1"/>
  <c r="P284" i="2" s="1"/>
  <c r="AN270" i="2"/>
  <c r="AB270" i="2" s="1"/>
  <c r="P270" i="2" s="1"/>
  <c r="AN203" i="2"/>
  <c r="AB203" i="2" s="1"/>
  <c r="P203" i="2" s="1"/>
  <c r="AN188" i="2"/>
  <c r="AB188" i="2" s="1"/>
  <c r="P188" i="2" s="1"/>
  <c r="AN187" i="2"/>
  <c r="AB187" i="2" s="1"/>
  <c r="P187" i="2" s="1"/>
  <c r="AN224" i="2"/>
  <c r="AB224" i="2" s="1"/>
  <c r="P224" i="2" s="1"/>
  <c r="AN118" i="2"/>
  <c r="AB118" i="2" s="1"/>
  <c r="P118" i="2" s="1"/>
  <c r="AN89" i="2"/>
  <c r="AB89" i="2" s="1"/>
  <c r="P89" i="2" s="1"/>
  <c r="AN171" i="2"/>
  <c r="AB171" i="2" s="1"/>
  <c r="P171" i="2" s="1"/>
  <c r="AN100" i="2"/>
  <c r="AB100" i="2" s="1"/>
  <c r="P100" i="2" s="1"/>
  <c r="AN69" i="2"/>
  <c r="AB69" i="2" s="1"/>
  <c r="P69" i="2" s="1"/>
  <c r="AN102" i="2"/>
  <c r="AB102" i="2" s="1"/>
  <c r="P102" i="2" s="1"/>
  <c r="AN94" i="2"/>
  <c r="AB94" i="2" s="1"/>
  <c r="P94" i="2" s="1"/>
  <c r="AN86" i="2"/>
  <c r="AB86" i="2" s="1"/>
  <c r="P86" i="2" s="1"/>
  <c r="AN132" i="2"/>
  <c r="AB132" i="2" s="1"/>
  <c r="P132" i="2" s="1"/>
  <c r="AN73" i="2"/>
  <c r="AB73" i="2" s="1"/>
  <c r="P73" i="2" s="1"/>
  <c r="AN24" i="2"/>
  <c r="AB24" i="2" s="1"/>
  <c r="P24" i="2" s="1"/>
  <c r="AN19" i="2"/>
  <c r="AB19" i="2" s="1"/>
  <c r="P19" i="2" s="1"/>
  <c r="AN10" i="2"/>
  <c r="AB10" i="2" s="1"/>
  <c r="P10" i="2" s="1"/>
  <c r="AN74" i="2"/>
  <c r="AB74" i="2" s="1"/>
  <c r="P74" i="2" s="1"/>
  <c r="AN169" i="2"/>
  <c r="AB169" i="2" s="1"/>
  <c r="P169" i="2" s="1"/>
  <c r="AN167" i="2"/>
  <c r="AB167" i="2" s="1"/>
  <c r="P167" i="2" s="1"/>
  <c r="AN228" i="2"/>
  <c r="AB228" i="2" s="1"/>
  <c r="P228" i="2" s="1"/>
  <c r="AN324" i="2"/>
  <c r="AB324" i="2" s="1"/>
  <c r="P324" i="2" s="1"/>
  <c r="AN330" i="2"/>
  <c r="AB330" i="2" s="1"/>
  <c r="P330" i="2" s="1"/>
  <c r="AN355" i="2"/>
  <c r="AB355" i="2" s="1"/>
  <c r="P355" i="2" s="1"/>
  <c r="AN364" i="2"/>
  <c r="AB364" i="2" s="1"/>
  <c r="P364" i="2" s="1"/>
  <c r="AN418" i="2"/>
  <c r="AB418" i="2" s="1"/>
  <c r="P418" i="2" s="1"/>
  <c r="AN522" i="2"/>
  <c r="AB522" i="2" s="1"/>
  <c r="P522" i="2" s="1"/>
  <c r="AN529" i="2"/>
  <c r="AB529" i="2" s="1"/>
  <c r="P529" i="2" s="1"/>
  <c r="AN519" i="2"/>
  <c r="AB519" i="2" s="1"/>
  <c r="P519" i="2" s="1"/>
  <c r="AN618" i="2"/>
  <c r="AB618" i="2" s="1"/>
  <c r="P618" i="2" s="1"/>
  <c r="AN596" i="2"/>
  <c r="AB596" i="2" s="1"/>
  <c r="P596" i="2" s="1"/>
  <c r="AN580" i="2"/>
  <c r="AB580" i="2" s="1"/>
  <c r="P580" i="2" s="1"/>
  <c r="AN624" i="2"/>
  <c r="AB624" i="2" s="1"/>
  <c r="P624" i="2" s="1"/>
  <c r="AN645" i="2"/>
  <c r="AB645" i="2" s="1"/>
  <c r="P645" i="2" s="1"/>
  <c r="AN149" i="2"/>
  <c r="AB149" i="2" s="1"/>
  <c r="P149" i="2" s="1"/>
  <c r="AN183" i="2"/>
  <c r="AB183" i="2" s="1"/>
  <c r="P183" i="2" s="1"/>
  <c r="AN168" i="2"/>
  <c r="AB168" i="2" s="1"/>
  <c r="P168" i="2" s="1"/>
  <c r="AN138" i="2"/>
  <c r="AB138" i="2" s="1"/>
  <c r="P138" i="2" s="1"/>
  <c r="AN137" i="2"/>
  <c r="AB137" i="2" s="1"/>
  <c r="P137" i="2" s="1"/>
  <c r="AN235" i="2"/>
  <c r="AB235" i="2" s="1"/>
  <c r="P235" i="2" s="1"/>
  <c r="AN276" i="2"/>
  <c r="AB276" i="2" s="1"/>
  <c r="P276" i="2" s="1"/>
  <c r="AN317" i="2"/>
  <c r="AB317" i="2" s="1"/>
  <c r="P317" i="2" s="1"/>
  <c r="AN398" i="2"/>
  <c r="AB398" i="2" s="1"/>
  <c r="P398" i="2" s="1"/>
  <c r="AN412" i="2"/>
  <c r="AB412" i="2" s="1"/>
  <c r="P412" i="2" s="1"/>
  <c r="AN459" i="2"/>
  <c r="AB459" i="2" s="1"/>
  <c r="P459" i="2" s="1"/>
  <c r="AN442" i="2"/>
  <c r="AB442" i="2" s="1"/>
  <c r="P442" i="2" s="1"/>
  <c r="AN584" i="2"/>
  <c r="AB584" i="2" s="1"/>
  <c r="P584" i="2" s="1"/>
  <c r="AN635" i="2"/>
  <c r="AB635" i="2" s="1"/>
  <c r="P635" i="2" s="1"/>
  <c r="AN607" i="2"/>
  <c r="AB607" i="2" s="1"/>
  <c r="P607" i="2" s="1"/>
  <c r="AN34" i="2"/>
  <c r="AB34" i="2" s="1"/>
  <c r="P34" i="2" s="1"/>
  <c r="AN110" i="2"/>
  <c r="AB110" i="2" s="1"/>
  <c r="P110" i="2" s="1"/>
  <c r="AN81" i="2"/>
  <c r="AB81" i="2" s="1"/>
  <c r="P81" i="2" s="1"/>
  <c r="AN133" i="2"/>
  <c r="AB133" i="2" s="1"/>
  <c r="P133" i="2" s="1"/>
  <c r="AN225" i="2"/>
  <c r="AB225" i="2" s="1"/>
  <c r="P225" i="2" s="1"/>
  <c r="AN338" i="2"/>
  <c r="AB338" i="2" s="1"/>
  <c r="P338" i="2" s="1"/>
  <c r="AN336" i="2"/>
  <c r="AB336" i="2" s="1"/>
  <c r="P336" i="2" s="1"/>
  <c r="AN313" i="2"/>
  <c r="AB313" i="2" s="1"/>
  <c r="P313" i="2" s="1"/>
  <c r="AN340" i="2"/>
  <c r="AB340" i="2" s="1"/>
  <c r="P340" i="2" s="1"/>
  <c r="AN444" i="2"/>
  <c r="AB444" i="2" s="1"/>
  <c r="P444" i="2" s="1"/>
  <c r="AN434" i="2"/>
  <c r="AB434" i="2" s="1"/>
  <c r="P434" i="2" s="1"/>
  <c r="AN428" i="2"/>
  <c r="AB428" i="2" s="1"/>
  <c r="P428" i="2" s="1"/>
  <c r="AN527" i="2"/>
  <c r="AB527" i="2" s="1"/>
  <c r="P527" i="2" s="1"/>
  <c r="AN528" i="2"/>
  <c r="AB528" i="2" s="1"/>
  <c r="P528" i="2" s="1"/>
  <c r="AN471" i="2"/>
  <c r="AB471" i="2" s="1"/>
  <c r="P471" i="2" s="1"/>
  <c r="AN45" i="2"/>
  <c r="AB45" i="2" s="1"/>
  <c r="P45" i="2" s="1"/>
  <c r="AN56" i="2"/>
  <c r="AB56" i="2" s="1"/>
  <c r="P56" i="2" s="1"/>
  <c r="AN80" i="2"/>
  <c r="AB80" i="2" s="1"/>
  <c r="P80" i="2" s="1"/>
  <c r="AN70" i="2"/>
  <c r="AB70" i="2" s="1"/>
  <c r="P70" i="2" s="1"/>
  <c r="AN27" i="2"/>
  <c r="AB27" i="2" s="1"/>
  <c r="P27" i="2" s="1"/>
  <c r="AN145" i="2"/>
  <c r="AB145" i="2" s="1"/>
  <c r="P145" i="2" s="1"/>
  <c r="AN181" i="2"/>
  <c r="AB181" i="2" s="1"/>
  <c r="P181" i="2" s="1"/>
  <c r="AN170" i="2"/>
  <c r="AB170" i="2" s="1"/>
  <c r="P170" i="2" s="1"/>
  <c r="AN310" i="2"/>
  <c r="AB310" i="2" s="1"/>
  <c r="P310" i="2" s="1"/>
  <c r="AN388" i="2"/>
  <c r="AB388" i="2" s="1"/>
  <c r="P388" i="2" s="1"/>
  <c r="AN447" i="2"/>
  <c r="AB447" i="2" s="1"/>
  <c r="P447" i="2" s="1"/>
  <c r="AN419" i="2"/>
  <c r="AB419" i="2" s="1"/>
  <c r="P419" i="2" s="1"/>
  <c r="AN450" i="2"/>
  <c r="AB450" i="2" s="1"/>
  <c r="P450" i="2" s="1"/>
  <c r="AN576" i="2"/>
  <c r="AB576" i="2" s="1"/>
  <c r="P576" i="2" s="1"/>
  <c r="AN623" i="2"/>
  <c r="AB623" i="2" s="1"/>
  <c r="P623" i="2" s="1"/>
  <c r="AN32" i="2"/>
  <c r="AB32" i="2" s="1"/>
  <c r="P32" i="2" s="1"/>
  <c r="AN18" i="2"/>
  <c r="AB18" i="2" s="1"/>
  <c r="P18" i="2" s="1"/>
  <c r="AN58" i="2"/>
  <c r="AB58" i="2" s="1"/>
  <c r="P58" i="2" s="1"/>
  <c r="AN66" i="2"/>
  <c r="AB66" i="2" s="1"/>
  <c r="P66" i="2" s="1"/>
  <c r="AN152" i="2"/>
  <c r="AB152" i="2" s="1"/>
  <c r="P152" i="2" s="1"/>
  <c r="AN213" i="2"/>
  <c r="AB213" i="2" s="1"/>
  <c r="P213" i="2" s="1"/>
  <c r="AN154" i="2"/>
  <c r="AB154" i="2" s="1"/>
  <c r="P154" i="2" s="1"/>
  <c r="AN253" i="2"/>
  <c r="AB253" i="2" s="1"/>
  <c r="P253" i="2" s="1"/>
  <c r="AN301" i="2"/>
  <c r="AB301" i="2" s="1"/>
  <c r="P301" i="2" s="1"/>
  <c r="AN435" i="2"/>
  <c r="AB435" i="2" s="1"/>
  <c r="P435" i="2" s="1"/>
  <c r="AN499" i="2"/>
  <c r="AB499" i="2" s="1"/>
  <c r="P499" i="2" s="1"/>
  <c r="AN579" i="2"/>
  <c r="AB579" i="2" s="1"/>
  <c r="P579" i="2" s="1"/>
  <c r="AN631" i="2"/>
  <c r="AB631" i="2" s="1"/>
  <c r="P631" i="2" s="1"/>
  <c r="AN613" i="2"/>
  <c r="AB613" i="2" s="1"/>
  <c r="P613" i="2" s="1"/>
  <c r="AN55" i="2"/>
  <c r="AB55" i="2" s="1"/>
  <c r="P55" i="2" s="1"/>
  <c r="AN26" i="2"/>
  <c r="AB26" i="2" s="1"/>
  <c r="P26" i="2" s="1"/>
  <c r="AN62" i="2"/>
  <c r="AB62" i="2" s="1"/>
  <c r="P62" i="2" s="1"/>
  <c r="AN39" i="2"/>
  <c r="AB39" i="2" s="1"/>
  <c r="P39" i="2" s="1"/>
  <c r="AN134" i="2"/>
  <c r="AB134" i="2" s="1"/>
  <c r="P134" i="2" s="1"/>
  <c r="AN111" i="2"/>
  <c r="AB111" i="2" s="1"/>
  <c r="P111" i="2" s="1"/>
  <c r="AN155" i="2"/>
  <c r="AB155" i="2" s="1"/>
  <c r="P155" i="2" s="1"/>
  <c r="AN335" i="2"/>
  <c r="AB335" i="2" s="1"/>
  <c r="P335" i="2" s="1"/>
  <c r="AN351" i="2"/>
  <c r="AB351" i="2" s="1"/>
  <c r="P351" i="2" s="1"/>
  <c r="AN397" i="2"/>
  <c r="AB397" i="2" s="1"/>
  <c r="P397" i="2" s="1"/>
  <c r="AN457" i="2"/>
  <c r="AB457" i="2" s="1"/>
  <c r="P457" i="2" s="1"/>
  <c r="AN488" i="2"/>
  <c r="AB488" i="2" s="1"/>
  <c r="P488" i="2" s="1"/>
  <c r="AN470" i="2"/>
  <c r="AB470" i="2" s="1"/>
  <c r="P470" i="2" s="1"/>
  <c r="AN598" i="2"/>
  <c r="AB598" i="2" s="1"/>
  <c r="P598" i="2" s="1"/>
  <c r="AN532" i="2"/>
  <c r="AB532" i="2" s="1"/>
  <c r="P532" i="2" s="1"/>
  <c r="AN614" i="2"/>
  <c r="AB614" i="2" s="1"/>
  <c r="P614" i="2" s="1"/>
  <c r="AN67" i="2"/>
  <c r="AB67" i="2" s="1"/>
  <c r="P67" i="2" s="1"/>
  <c r="AN90" i="2"/>
  <c r="AB90" i="2" s="1"/>
  <c r="P90" i="2" s="1"/>
  <c r="AN53" i="2"/>
  <c r="AB53" i="2" s="1"/>
  <c r="P53" i="2" s="1"/>
  <c r="AN200" i="2"/>
  <c r="AB200" i="2" s="1"/>
  <c r="P200" i="2" s="1"/>
  <c r="AN218" i="2"/>
  <c r="AB218" i="2" s="1"/>
  <c r="P218" i="2" s="1"/>
  <c r="AN285" i="2"/>
  <c r="AB285" i="2" s="1"/>
  <c r="P285" i="2" s="1"/>
  <c r="AN326" i="2"/>
  <c r="AB326" i="2" s="1"/>
  <c r="P326" i="2" s="1"/>
  <c r="AN503" i="2"/>
  <c r="AB503" i="2" s="1"/>
  <c r="P503" i="2" s="1"/>
  <c r="AN567" i="2"/>
  <c r="AB567" i="2" s="1"/>
  <c r="P567" i="2" s="1"/>
  <c r="AN543" i="2"/>
  <c r="AB543" i="2" s="1"/>
  <c r="P543" i="2" s="1"/>
  <c r="AN615" i="2"/>
  <c r="AB615" i="2" s="1"/>
  <c r="P615" i="2" s="1"/>
  <c r="AN13" i="2"/>
  <c r="AB13" i="2" s="1"/>
  <c r="P13" i="2" s="1"/>
  <c r="AN42" i="2"/>
  <c r="AB42" i="2" s="1"/>
  <c r="P42" i="2" s="1"/>
  <c r="AN96" i="2"/>
  <c r="AB96" i="2" s="1"/>
  <c r="P96" i="2" s="1"/>
  <c r="AN114" i="2"/>
  <c r="AB114" i="2" s="1"/>
  <c r="P114" i="2" s="1"/>
  <c r="AN185" i="2"/>
  <c r="AB185" i="2" s="1"/>
  <c r="P185" i="2" s="1"/>
  <c r="AN227" i="2"/>
  <c r="AB227" i="2" s="1"/>
  <c r="P227" i="2" s="1"/>
  <c r="AN295" i="2"/>
  <c r="AB295" i="2" s="1"/>
  <c r="P295" i="2" s="1"/>
  <c r="AN286" i="2"/>
  <c r="AB286" i="2" s="1"/>
  <c r="P286" i="2" s="1"/>
  <c r="AN386" i="2"/>
  <c r="AB386" i="2" s="1"/>
  <c r="P386" i="2" s="1"/>
  <c r="AN430" i="2"/>
  <c r="AB430" i="2" s="1"/>
  <c r="P430" i="2" s="1"/>
  <c r="AN485" i="2"/>
  <c r="AB485" i="2" s="1"/>
  <c r="P485" i="2" s="1"/>
  <c r="AN538" i="2"/>
  <c r="AB538" i="2" s="1"/>
  <c r="P538" i="2" s="1"/>
  <c r="AN585" i="2"/>
  <c r="AB585" i="2" s="1"/>
  <c r="P585" i="2" s="1"/>
  <c r="AN31" i="2"/>
  <c r="AB31" i="2" s="1"/>
  <c r="P31" i="2" s="1"/>
  <c r="AN17" i="2"/>
  <c r="AB17" i="2" s="1"/>
  <c r="P17" i="2" s="1"/>
  <c r="AN40" i="2"/>
  <c r="AB40" i="2" s="1"/>
  <c r="P40" i="2" s="1"/>
  <c r="AN120" i="2"/>
  <c r="AB120" i="2" s="1"/>
  <c r="P120" i="2" s="1"/>
  <c r="AN207" i="2"/>
  <c r="AB207" i="2" s="1"/>
  <c r="P207" i="2" s="1"/>
  <c r="AN266" i="2"/>
  <c r="AB266" i="2" s="1"/>
  <c r="P266" i="2" s="1"/>
  <c r="AN262" i="2"/>
  <c r="AB262" i="2" s="1"/>
  <c r="P262" i="2" s="1"/>
  <c r="AN268" i="2"/>
  <c r="AB268" i="2" s="1"/>
  <c r="P268" i="2" s="1"/>
  <c r="AN328" i="2"/>
  <c r="AB328" i="2" s="1"/>
  <c r="P328" i="2" s="1"/>
  <c r="AN331" i="2"/>
  <c r="AB331" i="2" s="1"/>
  <c r="P331" i="2" s="1"/>
  <c r="AN487" i="2"/>
  <c r="AB487" i="2" s="1"/>
  <c r="P487" i="2" s="1"/>
  <c r="AN513" i="2"/>
  <c r="AB513" i="2" s="1"/>
  <c r="P513" i="2" s="1"/>
  <c r="AN11" i="2"/>
  <c r="AB11" i="2" s="1"/>
  <c r="P11" i="2" s="1"/>
  <c r="AN116" i="2"/>
  <c r="AB116" i="2" s="1"/>
  <c r="P116" i="2" s="1"/>
  <c r="AN84" i="2"/>
  <c r="AB84" i="2" s="1"/>
  <c r="P84" i="2" s="1"/>
  <c r="AN41" i="2"/>
  <c r="AB41" i="2" s="1"/>
  <c r="P41" i="2" s="1"/>
  <c r="AN83" i="2"/>
  <c r="AB83" i="2" s="1"/>
  <c r="P83" i="2" s="1"/>
  <c r="AN153" i="2"/>
  <c r="AB153" i="2" s="1"/>
  <c r="P153" i="2" s="1"/>
  <c r="AN97" i="2"/>
  <c r="AB97" i="2" s="1"/>
  <c r="P97" i="2" s="1"/>
  <c r="AN184" i="2"/>
  <c r="AB184" i="2" s="1"/>
  <c r="P184" i="2" s="1"/>
  <c r="AN208" i="2"/>
  <c r="AB208" i="2" s="1"/>
  <c r="P208" i="2" s="1"/>
  <c r="AN407" i="2"/>
  <c r="AB407" i="2" s="1"/>
  <c r="P407" i="2" s="1"/>
  <c r="AN492" i="2"/>
  <c r="AB492" i="2" s="1"/>
  <c r="P492" i="2" s="1"/>
  <c r="AN469" i="2"/>
  <c r="AB469" i="2" s="1"/>
  <c r="P469" i="2" s="1"/>
  <c r="AN617" i="2"/>
  <c r="AB617" i="2" s="1"/>
  <c r="P617" i="2" s="1"/>
  <c r="AN35" i="2"/>
  <c r="AB35" i="2" s="1"/>
  <c r="P35" i="2" s="1"/>
  <c r="AN15" i="2"/>
  <c r="AB15" i="2" s="1"/>
  <c r="P15" i="2" s="1"/>
  <c r="AN43" i="2"/>
  <c r="AB43" i="2" s="1"/>
  <c r="P43" i="2" s="1"/>
  <c r="AN61" i="2"/>
  <c r="AB61" i="2" s="1"/>
  <c r="P61" i="2" s="1"/>
  <c r="AN87" i="2"/>
  <c r="AB87" i="2" s="1"/>
  <c r="P87" i="2" s="1"/>
  <c r="AN46" i="2"/>
  <c r="AB46" i="2" s="1"/>
  <c r="P46" i="2" s="1"/>
  <c r="AN129" i="2"/>
  <c r="AB129" i="2" s="1"/>
  <c r="P129" i="2" s="1"/>
  <c r="AN112" i="2"/>
  <c r="AB112" i="2" s="1"/>
  <c r="P112" i="2" s="1"/>
  <c r="AN108" i="2"/>
  <c r="AB108" i="2" s="1"/>
  <c r="P108" i="2" s="1"/>
  <c r="AN124" i="2"/>
  <c r="AB124" i="2" s="1"/>
  <c r="P124" i="2" s="1"/>
  <c r="AN121" i="2"/>
  <c r="AB121" i="2" s="1"/>
  <c r="P121" i="2" s="1"/>
  <c r="AN199" i="2"/>
  <c r="AB199" i="2" s="1"/>
  <c r="P199" i="2" s="1"/>
  <c r="AN186" i="2"/>
  <c r="AB186" i="2" s="1"/>
  <c r="P186" i="2" s="1"/>
  <c r="AN281" i="2"/>
  <c r="AB281" i="2" s="1"/>
  <c r="P281" i="2" s="1"/>
  <c r="AN211" i="2"/>
  <c r="AB211" i="2" s="1"/>
  <c r="P211" i="2" s="1"/>
  <c r="AN229" i="2"/>
  <c r="AB229" i="2" s="1"/>
  <c r="P229" i="2" s="1"/>
  <c r="AN216" i="2"/>
  <c r="AB216" i="2" s="1"/>
  <c r="P216" i="2" s="1"/>
  <c r="AN261" i="2"/>
  <c r="AB261" i="2" s="1"/>
  <c r="P261" i="2" s="1"/>
  <c r="AN302" i="2"/>
  <c r="AB302" i="2" s="1"/>
  <c r="P302" i="2" s="1"/>
  <c r="AN294" i="2"/>
  <c r="AB294" i="2" s="1"/>
  <c r="P294" i="2" s="1"/>
  <c r="AN368" i="2"/>
  <c r="AB368" i="2" s="1"/>
  <c r="P368" i="2" s="1"/>
  <c r="AN372" i="2"/>
  <c r="AB372" i="2" s="1"/>
  <c r="P372" i="2" s="1"/>
  <c r="AN339" i="2"/>
  <c r="AB339" i="2" s="1"/>
  <c r="P339" i="2" s="1"/>
  <c r="AN380" i="2"/>
  <c r="AB380" i="2" s="1"/>
  <c r="P380" i="2" s="1"/>
  <c r="AN366" i="2"/>
  <c r="AB366" i="2" s="1"/>
  <c r="P366" i="2" s="1"/>
  <c r="AN565" i="2"/>
  <c r="AB565" i="2" s="1"/>
  <c r="P565" i="2" s="1"/>
  <c r="AN544" i="2"/>
  <c r="AB544" i="2" s="1"/>
  <c r="P544" i="2" s="1"/>
  <c r="AN601" i="2"/>
  <c r="AB601" i="2" s="1"/>
  <c r="P601" i="2" s="1"/>
  <c r="AN586" i="2"/>
  <c r="AB586" i="2" s="1"/>
  <c r="P586" i="2" s="1"/>
  <c r="AN600" i="2"/>
  <c r="AB600" i="2" s="1"/>
  <c r="P600" i="2" s="1"/>
  <c r="AN9" i="2"/>
  <c r="AB9" i="2" s="1"/>
  <c r="P9" i="2" s="1"/>
  <c r="AN127" i="2"/>
  <c r="AB127" i="2" s="1"/>
  <c r="P127" i="2" s="1"/>
  <c r="AN115" i="2"/>
  <c r="AB115" i="2" s="1"/>
  <c r="P115" i="2" s="1"/>
  <c r="AN246" i="2"/>
  <c r="AB246" i="2" s="1"/>
  <c r="P246" i="2" s="1"/>
  <c r="AN275" i="2"/>
  <c r="AB275" i="2" s="1"/>
  <c r="P275" i="2" s="1"/>
  <c r="AN245" i="2"/>
  <c r="AB245" i="2" s="1"/>
  <c r="P245" i="2" s="1"/>
  <c r="AN332" i="2"/>
  <c r="AB332" i="2" s="1"/>
  <c r="P332" i="2" s="1"/>
  <c r="AN309" i="2"/>
  <c r="AB309" i="2" s="1"/>
  <c r="P309" i="2" s="1"/>
  <c r="AN348" i="2"/>
  <c r="AB348" i="2" s="1"/>
  <c r="P348" i="2" s="1"/>
  <c r="AN483" i="2"/>
  <c r="AB483" i="2" s="1"/>
  <c r="P483" i="2" s="1"/>
  <c r="AN530" i="2"/>
  <c r="AB530" i="2" s="1"/>
  <c r="P530" i="2" s="1"/>
  <c r="AN561" i="2"/>
  <c r="AB561" i="2" s="1"/>
  <c r="P561" i="2" s="1"/>
  <c r="AN29" i="2"/>
  <c r="AB29" i="2" s="1"/>
  <c r="P29" i="2" s="1"/>
  <c r="AN50" i="2"/>
  <c r="AB50" i="2" s="1"/>
  <c r="P50" i="2" s="1"/>
  <c r="AN88" i="2"/>
  <c r="AB88" i="2" s="1"/>
  <c r="P88" i="2" s="1"/>
  <c r="AN105" i="2"/>
  <c r="AB105" i="2" s="1"/>
  <c r="P105" i="2" s="1"/>
  <c r="AN128" i="2"/>
  <c r="AB128" i="2" s="1"/>
  <c r="P128" i="2" s="1"/>
  <c r="AN210" i="2"/>
  <c r="AB210" i="2" s="1"/>
  <c r="P210" i="2" s="1"/>
  <c r="AN165" i="2"/>
  <c r="AB165" i="2" s="1"/>
  <c r="P165" i="2" s="1"/>
  <c r="AN260" i="2"/>
  <c r="AB260" i="2" s="1"/>
  <c r="P260" i="2" s="1"/>
  <c r="AN265" i="2"/>
  <c r="AB265" i="2" s="1"/>
  <c r="P265" i="2" s="1"/>
  <c r="AN293" i="2"/>
  <c r="AB293" i="2" s="1"/>
  <c r="P293" i="2" s="1"/>
  <c r="AN333" i="2"/>
  <c r="AB333" i="2" s="1"/>
  <c r="P333" i="2" s="1"/>
  <c r="AN402" i="2"/>
  <c r="AB402" i="2" s="1"/>
  <c r="P402" i="2" s="1"/>
  <c r="AN389" i="2"/>
  <c r="AB389" i="2" s="1"/>
  <c r="P389" i="2" s="1"/>
  <c r="AN385" i="2"/>
  <c r="AB385" i="2" s="1"/>
  <c r="P385" i="2" s="1"/>
  <c r="AN445" i="2"/>
  <c r="AB445" i="2" s="1"/>
  <c r="P445" i="2" s="1"/>
  <c r="AN511" i="2"/>
  <c r="AB511" i="2" s="1"/>
  <c r="P511" i="2" s="1"/>
  <c r="AN506" i="2"/>
  <c r="AB506" i="2" s="1"/>
  <c r="P506" i="2" s="1"/>
  <c r="AN546" i="2"/>
  <c r="AB546" i="2" s="1"/>
  <c r="P546" i="2" s="1"/>
  <c r="AN520" i="2"/>
  <c r="AB520" i="2" s="1"/>
  <c r="P520" i="2" s="1"/>
  <c r="AN560" i="2"/>
  <c r="AB560" i="2" s="1"/>
  <c r="P560" i="2" s="1"/>
  <c r="AN612" i="2"/>
  <c r="AB612" i="2" s="1"/>
  <c r="P612" i="2" s="1"/>
  <c r="AN636" i="2"/>
  <c r="AB636" i="2" s="1"/>
  <c r="P636" i="2" s="1"/>
  <c r="AN59" i="2"/>
  <c r="AB59" i="2" s="1"/>
  <c r="P59" i="2" s="1"/>
  <c r="AN131" i="2"/>
  <c r="AB131" i="2" s="1"/>
  <c r="P131" i="2" s="1"/>
  <c r="AN99" i="2"/>
  <c r="AB99" i="2" s="1"/>
  <c r="P99" i="2" s="1"/>
  <c r="AN198" i="2"/>
  <c r="AB198" i="2" s="1"/>
  <c r="P198" i="2" s="1"/>
  <c r="AN318" i="2"/>
  <c r="AB318" i="2" s="1"/>
  <c r="P318" i="2" s="1"/>
  <c r="AN311" i="2"/>
  <c r="AB311" i="2" s="1"/>
  <c r="P311" i="2" s="1"/>
  <c r="AN370" i="2"/>
  <c r="AB370" i="2" s="1"/>
  <c r="P370" i="2" s="1"/>
  <c r="AN395" i="2"/>
  <c r="AB395" i="2" s="1"/>
  <c r="P395" i="2" s="1"/>
  <c r="AN392" i="2"/>
  <c r="AB392" i="2" s="1"/>
  <c r="P392" i="2" s="1"/>
  <c r="AN413" i="2"/>
  <c r="AB413" i="2" s="1"/>
  <c r="P413" i="2" s="1"/>
  <c r="AN426" i="2"/>
  <c r="AB426" i="2" s="1"/>
  <c r="P426" i="2" s="1"/>
  <c r="AN452" i="2"/>
  <c r="AB452" i="2" s="1"/>
  <c r="P452" i="2" s="1"/>
  <c r="AN439" i="2"/>
  <c r="AB439" i="2" s="1"/>
  <c r="P439" i="2" s="1"/>
  <c r="AN476" i="2"/>
  <c r="AB476" i="2" s="1"/>
  <c r="P476" i="2" s="1"/>
  <c r="AN632" i="2"/>
  <c r="AB632" i="2" s="1"/>
  <c r="P632" i="2" s="1"/>
  <c r="AN608" i="2"/>
  <c r="AB608" i="2" s="1"/>
  <c r="P608" i="2" s="1"/>
  <c r="AN616" i="2"/>
  <c r="AB616" i="2" s="1"/>
  <c r="P616" i="2" s="1"/>
  <c r="AN130" i="2"/>
  <c r="AB130" i="2" s="1"/>
  <c r="P130" i="2" s="1"/>
  <c r="AN76" i="2"/>
  <c r="AB76" i="2" s="1"/>
  <c r="P76" i="2" s="1"/>
  <c r="AN113" i="2"/>
  <c r="AB113" i="2" s="1"/>
  <c r="P113" i="2" s="1"/>
  <c r="AN126" i="2"/>
  <c r="AB126" i="2" s="1"/>
  <c r="P126" i="2" s="1"/>
  <c r="AN157" i="2"/>
  <c r="AB157" i="2" s="1"/>
  <c r="P157" i="2" s="1"/>
  <c r="AN220" i="2"/>
  <c r="AB220" i="2" s="1"/>
  <c r="P220" i="2" s="1"/>
  <c r="AN244" i="2"/>
  <c r="AB244" i="2" s="1"/>
  <c r="P244" i="2" s="1"/>
  <c r="AN219" i="2"/>
  <c r="AB219" i="2" s="1"/>
  <c r="P219" i="2" s="1"/>
  <c r="AN297" i="2"/>
  <c r="AB297" i="2" s="1"/>
  <c r="P297" i="2" s="1"/>
  <c r="AN299" i="2"/>
  <c r="AB299" i="2" s="1"/>
  <c r="P299" i="2" s="1"/>
  <c r="AN356" i="2"/>
  <c r="AB356" i="2" s="1"/>
  <c r="P356" i="2" s="1"/>
  <c r="AN466" i="2"/>
  <c r="AB466" i="2" s="1"/>
  <c r="P466" i="2" s="1"/>
  <c r="AN429" i="2"/>
  <c r="AB429" i="2" s="1"/>
  <c r="P429" i="2" s="1"/>
  <c r="AN423" i="2"/>
  <c r="AB423" i="2" s="1"/>
  <c r="P423" i="2" s="1"/>
  <c r="AN468" i="2"/>
  <c r="AB468" i="2" s="1"/>
  <c r="P468" i="2" s="1"/>
  <c r="AN508" i="2"/>
  <c r="AB508" i="2" s="1"/>
  <c r="P508" i="2" s="1"/>
  <c r="AN549" i="2"/>
  <c r="AB549" i="2" s="1"/>
  <c r="P549" i="2" s="1"/>
  <c r="AN628" i="2"/>
  <c r="AB628" i="2" s="1"/>
  <c r="P628" i="2" s="1"/>
  <c r="AN194" i="2"/>
  <c r="AB194" i="2" s="1"/>
  <c r="P194" i="2" s="1"/>
  <c r="AN51" i="2"/>
  <c r="AB51" i="2" s="1"/>
  <c r="P51" i="2" s="1"/>
  <c r="AN104" i="2"/>
  <c r="AB104" i="2" s="1"/>
  <c r="P104" i="2" s="1"/>
  <c r="AN252" i="2"/>
  <c r="AB252" i="2" s="1"/>
  <c r="P252" i="2" s="1"/>
  <c r="AN325" i="2"/>
  <c r="AB325" i="2" s="1"/>
  <c r="P325" i="2" s="1"/>
  <c r="AN352" i="2"/>
  <c r="AB352" i="2" s="1"/>
  <c r="P352" i="2" s="1"/>
  <c r="AN414" i="2"/>
  <c r="AB414" i="2" s="1"/>
  <c r="P414" i="2" s="1"/>
  <c r="AN521" i="2"/>
  <c r="AB521" i="2" s="1"/>
  <c r="P521" i="2" s="1"/>
  <c r="AN504" i="2"/>
  <c r="AB504" i="2" s="1"/>
  <c r="P504" i="2" s="1"/>
  <c r="AN630" i="2"/>
  <c r="AB630" i="2" s="1"/>
  <c r="P630" i="2" s="1"/>
  <c r="AN656" i="2"/>
  <c r="AB656" i="2" s="1"/>
  <c r="P656" i="2" s="1"/>
  <c r="AN682" i="2"/>
  <c r="AB682" i="2" s="1"/>
  <c r="P682" i="2" s="1"/>
  <c r="AN707" i="2"/>
  <c r="AB707" i="2" s="1"/>
  <c r="P707" i="2" s="1"/>
  <c r="AN780" i="2"/>
  <c r="AB780" i="2" s="1"/>
  <c r="P780" i="2" s="1"/>
  <c r="AN744" i="2"/>
  <c r="AB744" i="2" s="1"/>
  <c r="P744" i="2" s="1"/>
  <c r="AN859" i="2"/>
  <c r="AB859" i="2" s="1"/>
  <c r="P859" i="2" s="1"/>
  <c r="AN866" i="2"/>
  <c r="AB866" i="2" s="1"/>
  <c r="P866" i="2" s="1"/>
  <c r="AN845" i="2"/>
  <c r="AB845" i="2" s="1"/>
  <c r="P845" i="2" s="1"/>
  <c r="AN893" i="2"/>
  <c r="AB893" i="2" s="1"/>
  <c r="P893" i="2" s="1"/>
  <c r="AN899" i="2"/>
  <c r="AB899" i="2" s="1"/>
  <c r="P899" i="2" s="1"/>
  <c r="AN1005" i="2"/>
  <c r="AB1005" i="2" s="1"/>
  <c r="P1005" i="2" s="1"/>
  <c r="AN1063" i="2"/>
  <c r="AB1063" i="2" s="1"/>
  <c r="P1063" i="2" s="1"/>
  <c r="AN1076" i="2"/>
  <c r="AB1076" i="2" s="1"/>
  <c r="P1076" i="2" s="1"/>
  <c r="AN1093" i="2"/>
  <c r="AB1093" i="2" s="1"/>
  <c r="P1093" i="2" s="1"/>
  <c r="AN1105" i="2"/>
  <c r="AB1105" i="2" s="1"/>
  <c r="P1105" i="2" s="1"/>
  <c r="AN1216" i="2"/>
  <c r="AB1216" i="2" s="1"/>
  <c r="P1216" i="2" s="1"/>
  <c r="AN653" i="2"/>
  <c r="AB653" i="2" s="1"/>
  <c r="P653" i="2" s="1"/>
  <c r="AN713" i="2"/>
  <c r="AB713" i="2" s="1"/>
  <c r="P713" i="2" s="1"/>
  <c r="AN678" i="2"/>
  <c r="AB678" i="2" s="1"/>
  <c r="P678" i="2" s="1"/>
  <c r="AN789" i="2"/>
  <c r="AB789" i="2" s="1"/>
  <c r="P789" i="2" s="1"/>
  <c r="AN831" i="2"/>
  <c r="AB831" i="2" s="1"/>
  <c r="P831" i="2" s="1"/>
  <c r="AN874" i="2"/>
  <c r="AB874" i="2" s="1"/>
  <c r="P874" i="2" s="1"/>
  <c r="AN897" i="2"/>
  <c r="AB897" i="2" s="1"/>
  <c r="P897" i="2" s="1"/>
  <c r="AN920" i="2"/>
  <c r="AB920" i="2" s="1"/>
  <c r="P920" i="2" s="1"/>
  <c r="AN960" i="2"/>
  <c r="AB960" i="2" s="1"/>
  <c r="P960" i="2" s="1"/>
  <c r="AN985" i="2"/>
  <c r="AB985" i="2" s="1"/>
  <c r="P985" i="2" s="1"/>
  <c r="AN1045" i="2"/>
  <c r="AB1045" i="2" s="1"/>
  <c r="P1045" i="2" s="1"/>
  <c r="AN1078" i="2"/>
  <c r="AB1078" i="2" s="1"/>
  <c r="P1078" i="2" s="1"/>
  <c r="AN1183" i="2"/>
  <c r="AB1183" i="2" s="1"/>
  <c r="P1183" i="2" s="1"/>
  <c r="AN638" i="2"/>
  <c r="AB638" i="2" s="1"/>
  <c r="P638" i="2" s="1"/>
  <c r="AN695" i="2"/>
  <c r="AB695" i="2" s="1"/>
  <c r="P695" i="2" s="1"/>
  <c r="AN846" i="2"/>
  <c r="AB846" i="2" s="1"/>
  <c r="P846" i="2" s="1"/>
  <c r="AN811" i="2"/>
  <c r="AB811" i="2" s="1"/>
  <c r="P811" i="2" s="1"/>
  <c r="AN826" i="2"/>
  <c r="AB826" i="2" s="1"/>
  <c r="P826" i="2" s="1"/>
  <c r="AN863" i="2"/>
  <c r="AB863" i="2" s="1"/>
  <c r="P863" i="2" s="1"/>
  <c r="AN905" i="2"/>
  <c r="AB905" i="2" s="1"/>
  <c r="P905" i="2" s="1"/>
  <c r="AN908" i="2"/>
  <c r="AB908" i="2" s="1"/>
  <c r="P908" i="2" s="1"/>
  <c r="AN991" i="2"/>
  <c r="AB991" i="2" s="1"/>
  <c r="P991" i="2" s="1"/>
  <c r="AN957" i="2"/>
  <c r="AB957" i="2" s="1"/>
  <c r="P957" i="2" s="1"/>
  <c r="AN1000" i="2"/>
  <c r="AB1000" i="2" s="1"/>
  <c r="P1000" i="2" s="1"/>
  <c r="AN1046" i="2"/>
  <c r="AB1046" i="2" s="1"/>
  <c r="P1046" i="2" s="1"/>
  <c r="AN1086" i="2"/>
  <c r="AB1086" i="2" s="1"/>
  <c r="P1086" i="2" s="1"/>
  <c r="AN1106" i="2"/>
  <c r="AB1106" i="2" s="1"/>
  <c r="P1106" i="2" s="1"/>
  <c r="AN1210" i="2"/>
  <c r="AB1210" i="2" s="1"/>
  <c r="P1210" i="2" s="1"/>
  <c r="AN663" i="2"/>
  <c r="AB663" i="2" s="1"/>
  <c r="P663" i="2" s="1"/>
  <c r="AN700" i="2"/>
  <c r="AB700" i="2" s="1"/>
  <c r="P700" i="2" s="1"/>
  <c r="AN688" i="2"/>
  <c r="AB688" i="2" s="1"/>
  <c r="P688" i="2" s="1"/>
  <c r="AN767" i="2"/>
  <c r="AB767" i="2" s="1"/>
  <c r="P767" i="2" s="1"/>
  <c r="AN779" i="2"/>
  <c r="AB779" i="2" s="1"/>
  <c r="P779" i="2" s="1"/>
  <c r="AN781" i="2"/>
  <c r="AB781" i="2" s="1"/>
  <c r="P781" i="2" s="1"/>
  <c r="AN828" i="2"/>
  <c r="AB828" i="2" s="1"/>
  <c r="P828" i="2" s="1"/>
  <c r="AN824" i="2"/>
  <c r="AB824" i="2" s="1"/>
  <c r="P824" i="2" s="1"/>
  <c r="AN827" i="2"/>
  <c r="AB827" i="2" s="1"/>
  <c r="P827" i="2" s="1"/>
  <c r="AN839" i="2"/>
  <c r="AB839" i="2" s="1"/>
  <c r="P839" i="2" s="1"/>
  <c r="AN900" i="2"/>
  <c r="AB900" i="2" s="1"/>
  <c r="P900" i="2" s="1"/>
  <c r="AN934" i="2"/>
  <c r="AB934" i="2" s="1"/>
  <c r="P934" i="2" s="1"/>
  <c r="AN968" i="2"/>
  <c r="AB968" i="2" s="1"/>
  <c r="P968" i="2" s="1"/>
  <c r="AN987" i="2"/>
  <c r="AB987" i="2" s="1"/>
  <c r="P987" i="2" s="1"/>
  <c r="AN1066" i="2"/>
  <c r="AB1066" i="2" s="1"/>
  <c r="P1066" i="2" s="1"/>
  <c r="AN1059" i="2"/>
  <c r="AB1059" i="2" s="1"/>
  <c r="P1059" i="2" s="1"/>
  <c r="AN1158" i="2"/>
  <c r="AB1158" i="2" s="1"/>
  <c r="P1158" i="2" s="1"/>
  <c r="AN591" i="2"/>
  <c r="AB591" i="2" s="1"/>
  <c r="P591" i="2" s="1"/>
  <c r="AN648" i="2"/>
  <c r="AB648" i="2" s="1"/>
  <c r="P648" i="2" s="1"/>
  <c r="AN684" i="2"/>
  <c r="AB684" i="2" s="1"/>
  <c r="P684" i="2" s="1"/>
  <c r="AN699" i="2"/>
  <c r="AB699" i="2" s="1"/>
  <c r="P699" i="2" s="1"/>
  <c r="AN756" i="2"/>
  <c r="AB756" i="2" s="1"/>
  <c r="P756" i="2" s="1"/>
  <c r="AN757" i="2"/>
  <c r="AB757" i="2" s="1"/>
  <c r="P757" i="2" s="1"/>
  <c r="AN745" i="2"/>
  <c r="AB745" i="2" s="1"/>
  <c r="P745" i="2" s="1"/>
  <c r="AN783" i="2"/>
  <c r="AB783" i="2" s="1"/>
  <c r="P783" i="2" s="1"/>
  <c r="AN882" i="2"/>
  <c r="AB882" i="2" s="1"/>
  <c r="P882" i="2" s="1"/>
  <c r="AN903" i="2"/>
  <c r="AB903" i="2" s="1"/>
  <c r="P903" i="2" s="1"/>
  <c r="AN929" i="2"/>
  <c r="AB929" i="2" s="1"/>
  <c r="P929" i="2" s="1"/>
  <c r="AN941" i="2"/>
  <c r="AB941" i="2" s="1"/>
  <c r="P941" i="2" s="1"/>
  <c r="AN973" i="2"/>
  <c r="AB973" i="2" s="1"/>
  <c r="P973" i="2" s="1"/>
  <c r="AN1018" i="2"/>
  <c r="AB1018" i="2" s="1"/>
  <c r="P1018" i="2" s="1"/>
  <c r="AN1065" i="2"/>
  <c r="AB1065" i="2" s="1"/>
  <c r="P1065" i="2" s="1"/>
  <c r="AN1057" i="2"/>
  <c r="AB1057" i="2" s="1"/>
  <c r="P1057" i="2" s="1"/>
  <c r="AN1139" i="2"/>
  <c r="AB1139" i="2" s="1"/>
  <c r="P1139" i="2" s="1"/>
  <c r="AN1159" i="2"/>
  <c r="AB1159" i="2" s="1"/>
  <c r="P1159" i="2" s="1"/>
  <c r="AN1144" i="2"/>
  <c r="AB1144" i="2" s="1"/>
  <c r="P1144" i="2" s="1"/>
  <c r="AN1149" i="2"/>
  <c r="AB1149" i="2" s="1"/>
  <c r="P1149" i="2" s="1"/>
  <c r="AN1175" i="2"/>
  <c r="AB1175" i="2" s="1"/>
  <c r="P1175" i="2" s="1"/>
  <c r="AN1205" i="2"/>
  <c r="AB1205" i="2" s="1"/>
  <c r="P1205" i="2" s="1"/>
  <c r="AN1213" i="2"/>
  <c r="AB1213" i="2" s="1"/>
  <c r="P1213" i="2" s="1"/>
  <c r="AN666" i="2"/>
  <c r="AB666" i="2" s="1"/>
  <c r="P666" i="2" s="1"/>
  <c r="AN765" i="2"/>
  <c r="AB765" i="2" s="1"/>
  <c r="P765" i="2" s="1"/>
  <c r="AN793" i="2"/>
  <c r="AB793" i="2" s="1"/>
  <c r="P793" i="2" s="1"/>
  <c r="AN807" i="2"/>
  <c r="AB807" i="2" s="1"/>
  <c r="P807" i="2" s="1"/>
  <c r="AN855" i="2"/>
  <c r="AB855" i="2" s="1"/>
  <c r="P855" i="2" s="1"/>
  <c r="AN878" i="2"/>
  <c r="AB878" i="2" s="1"/>
  <c r="P878" i="2" s="1"/>
  <c r="AN924" i="2"/>
  <c r="AB924" i="2" s="1"/>
  <c r="P924" i="2" s="1"/>
  <c r="AN1007" i="2"/>
  <c r="AB1007" i="2" s="1"/>
  <c r="P1007" i="2" s="1"/>
  <c r="AN1029" i="2"/>
  <c r="AB1029" i="2" s="1"/>
  <c r="P1029" i="2" s="1"/>
  <c r="AN1114" i="2"/>
  <c r="AB1114" i="2" s="1"/>
  <c r="P1114" i="2" s="1"/>
  <c r="AN1134" i="2"/>
  <c r="AB1134" i="2" s="1"/>
  <c r="P1134" i="2" s="1"/>
  <c r="AN1164" i="2"/>
  <c r="AB1164" i="2" s="1"/>
  <c r="P1164" i="2" s="1"/>
  <c r="AN655" i="2"/>
  <c r="AB655" i="2" s="1"/>
  <c r="P655" i="2" s="1"/>
  <c r="AN669" i="2"/>
  <c r="AB669" i="2" s="1"/>
  <c r="P669" i="2" s="1"/>
  <c r="AN797" i="2"/>
  <c r="AB797" i="2" s="1"/>
  <c r="P797" i="2" s="1"/>
  <c r="AN777" i="2"/>
  <c r="AB777" i="2" s="1"/>
  <c r="P777" i="2" s="1"/>
  <c r="AN790" i="2"/>
  <c r="AB790" i="2" s="1"/>
  <c r="P790" i="2" s="1"/>
  <c r="AN766" i="2"/>
  <c r="AB766" i="2" s="1"/>
  <c r="P766" i="2" s="1"/>
  <c r="AN810" i="2"/>
  <c r="AB810" i="2" s="1"/>
  <c r="P810" i="2" s="1"/>
  <c r="AN876" i="2"/>
  <c r="AB876" i="2" s="1"/>
  <c r="P876" i="2" s="1"/>
  <c r="AN860" i="2"/>
  <c r="AB860" i="2" s="1"/>
  <c r="P860" i="2" s="1"/>
  <c r="AN939" i="2"/>
  <c r="AB939" i="2" s="1"/>
  <c r="P939" i="2" s="1"/>
  <c r="AN959" i="2"/>
  <c r="AB959" i="2" s="1"/>
  <c r="P959" i="2" s="1"/>
  <c r="AN952" i="2"/>
  <c r="AB952" i="2" s="1"/>
  <c r="P952" i="2" s="1"/>
  <c r="AN989" i="2"/>
  <c r="AB989" i="2" s="1"/>
  <c r="P989" i="2" s="1"/>
  <c r="AN1104" i="2"/>
  <c r="AB1104" i="2" s="1"/>
  <c r="P1104" i="2" s="1"/>
  <c r="AN1091" i="2"/>
  <c r="AB1091" i="2" s="1"/>
  <c r="P1091" i="2" s="1"/>
  <c r="AN1137" i="2"/>
  <c r="AB1137" i="2" s="1"/>
  <c r="P1137" i="2" s="1"/>
  <c r="AN1171" i="2"/>
  <c r="AB1171" i="2" s="1"/>
  <c r="P1171" i="2" s="1"/>
  <c r="AN671" i="2"/>
  <c r="AB671" i="2" s="1"/>
  <c r="P671" i="2" s="1"/>
  <c r="AN716" i="2"/>
  <c r="AB716" i="2" s="1"/>
  <c r="P716" i="2" s="1"/>
  <c r="AN710" i="2"/>
  <c r="AB710" i="2" s="1"/>
  <c r="P710" i="2" s="1"/>
  <c r="AN877" i="2"/>
  <c r="AB877" i="2" s="1"/>
  <c r="P877" i="2" s="1"/>
  <c r="AN1067" i="2"/>
  <c r="AB1067" i="2" s="1"/>
  <c r="P1067" i="2" s="1"/>
  <c r="AN1044" i="2"/>
  <c r="AB1044" i="2" s="1"/>
  <c r="P1044" i="2" s="1"/>
  <c r="AN1173" i="2"/>
  <c r="AB1173" i="2" s="1"/>
  <c r="P1173" i="2" s="1"/>
  <c r="AN1178" i="2"/>
  <c r="AB1178" i="2" s="1"/>
  <c r="P1178" i="2" s="1"/>
  <c r="AN1168" i="2"/>
  <c r="AB1168" i="2" s="1"/>
  <c r="P1168" i="2" s="1"/>
  <c r="AN639" i="2"/>
  <c r="AB639" i="2" s="1"/>
  <c r="P639" i="2" s="1"/>
  <c r="AN679" i="2"/>
  <c r="AB679" i="2" s="1"/>
  <c r="P679" i="2" s="1"/>
  <c r="AN650" i="2"/>
  <c r="AB650" i="2" s="1"/>
  <c r="P650" i="2" s="1"/>
  <c r="AN743" i="2"/>
  <c r="AB743" i="2" s="1"/>
  <c r="P743" i="2" s="1"/>
  <c r="AN755" i="2"/>
  <c r="AB755" i="2" s="1"/>
  <c r="P755" i="2" s="1"/>
  <c r="AN799" i="2"/>
  <c r="AB799" i="2" s="1"/>
  <c r="P799" i="2" s="1"/>
  <c r="AN1040" i="2"/>
  <c r="AB1040" i="2" s="1"/>
  <c r="P1040" i="2" s="1"/>
  <c r="AN1127" i="2"/>
  <c r="AB1127" i="2" s="1"/>
  <c r="P1127" i="2" s="1"/>
  <c r="AN1130" i="2"/>
  <c r="AB1130" i="2" s="1"/>
  <c r="P1130" i="2" s="1"/>
  <c r="AN1140" i="2"/>
  <c r="AB1140" i="2" s="1"/>
  <c r="P1140" i="2" s="1"/>
  <c r="AN1177" i="2"/>
  <c r="AB1177" i="2" s="1"/>
  <c r="P1177" i="2" s="1"/>
  <c r="AN583" i="2"/>
  <c r="AB583" i="2" s="1"/>
  <c r="P583" i="2" s="1"/>
  <c r="AN599" i="2"/>
  <c r="AB599" i="2" s="1"/>
  <c r="P599" i="2" s="1"/>
  <c r="AN696" i="2"/>
  <c r="AB696" i="2" s="1"/>
  <c r="P696" i="2" s="1"/>
  <c r="AN712" i="2"/>
  <c r="AB712" i="2" s="1"/>
  <c r="P712" i="2" s="1"/>
  <c r="AN742" i="2"/>
  <c r="AB742" i="2" s="1"/>
  <c r="P742" i="2" s="1"/>
  <c r="AN774" i="2"/>
  <c r="AB774" i="2" s="1"/>
  <c r="P774" i="2" s="1"/>
  <c r="AN753" i="2"/>
  <c r="AB753" i="2" s="1"/>
  <c r="P753" i="2" s="1"/>
  <c r="AN786" i="2"/>
  <c r="AB786" i="2" s="1"/>
  <c r="P786" i="2" s="1"/>
  <c r="AN936" i="2"/>
  <c r="AB936" i="2" s="1"/>
  <c r="P936" i="2" s="1"/>
  <c r="AN961" i="2"/>
  <c r="AB961" i="2" s="1"/>
  <c r="P961" i="2" s="1"/>
  <c r="AN995" i="2"/>
  <c r="AB995" i="2" s="1"/>
  <c r="P995" i="2" s="1"/>
  <c r="AN978" i="2"/>
  <c r="AB978" i="2" s="1"/>
  <c r="P978" i="2" s="1"/>
  <c r="AN1017" i="2"/>
  <c r="AB1017" i="2" s="1"/>
  <c r="P1017" i="2" s="1"/>
  <c r="AN1041" i="2"/>
  <c r="AB1041" i="2" s="1"/>
  <c r="P1041" i="2" s="1"/>
  <c r="AN1122" i="2"/>
  <c r="AB1122" i="2" s="1"/>
  <c r="P1122" i="2" s="1"/>
  <c r="AN1146" i="2"/>
  <c r="AB1146" i="2" s="1"/>
  <c r="P1146" i="2" s="1"/>
  <c r="AN1195" i="2"/>
  <c r="AB1195" i="2" s="1"/>
  <c r="P1195" i="2" s="1"/>
  <c r="AN724" i="2"/>
  <c r="AB724" i="2" s="1"/>
  <c r="P724" i="2" s="1"/>
  <c r="AN654" i="2"/>
  <c r="AB654" i="2" s="1"/>
  <c r="P654" i="2" s="1"/>
  <c r="AN691" i="2"/>
  <c r="AB691" i="2" s="1"/>
  <c r="P691" i="2" s="1"/>
  <c r="AN715" i="2"/>
  <c r="AB715" i="2" s="1"/>
  <c r="P715" i="2" s="1"/>
  <c r="AN768" i="2"/>
  <c r="AB768" i="2" s="1"/>
  <c r="P768" i="2" s="1"/>
  <c r="AN840" i="2"/>
  <c r="AB840" i="2" s="1"/>
  <c r="P840" i="2" s="1"/>
  <c r="AN838" i="2"/>
  <c r="AB838" i="2" s="1"/>
  <c r="P838" i="2" s="1"/>
  <c r="AN901" i="2"/>
  <c r="AB901" i="2" s="1"/>
  <c r="P901" i="2" s="1"/>
  <c r="AN904" i="2"/>
  <c r="AB904" i="2" s="1"/>
  <c r="P904" i="2" s="1"/>
  <c r="AN923" i="2"/>
  <c r="AB923" i="2" s="1"/>
  <c r="P923" i="2" s="1"/>
  <c r="AN1015" i="2"/>
  <c r="AB1015" i="2" s="1"/>
  <c r="P1015" i="2" s="1"/>
  <c r="AN1084" i="2"/>
  <c r="AB1084" i="2" s="1"/>
  <c r="P1084" i="2" s="1"/>
  <c r="AN1058" i="2"/>
  <c r="AB1058" i="2" s="1"/>
  <c r="P1058" i="2" s="1"/>
  <c r="AN1192" i="2"/>
  <c r="AB1192" i="2" s="1"/>
  <c r="P1192" i="2" s="1"/>
  <c r="AN1174" i="2"/>
  <c r="AB1174" i="2" s="1"/>
  <c r="P1174" i="2" s="1"/>
  <c r="AN1208" i="2"/>
  <c r="AB1208" i="2" s="1"/>
  <c r="P1208" i="2" s="1"/>
  <c r="AN1237" i="2"/>
  <c r="AB1237" i="2" s="1"/>
  <c r="P1237" i="2" s="1"/>
  <c r="AN1217" i="2"/>
  <c r="AB1217" i="2" s="1"/>
  <c r="P1217" i="2" s="1"/>
  <c r="AN667" i="2"/>
  <c r="AB667" i="2" s="1"/>
  <c r="P667" i="2" s="1"/>
  <c r="AN725" i="2"/>
  <c r="AB725" i="2" s="1"/>
  <c r="P725" i="2" s="1"/>
  <c r="AN726" i="2"/>
  <c r="AB726" i="2" s="1"/>
  <c r="P726" i="2" s="1"/>
  <c r="AN886" i="2"/>
  <c r="AB886" i="2" s="1"/>
  <c r="P886" i="2" s="1"/>
  <c r="AN902" i="2"/>
  <c r="AB902" i="2" s="1"/>
  <c r="P902" i="2" s="1"/>
  <c r="AN921" i="2"/>
  <c r="AB921" i="2" s="1"/>
  <c r="P921" i="2" s="1"/>
  <c r="AN949" i="2"/>
  <c r="AB949" i="2" s="1"/>
  <c r="P949" i="2" s="1"/>
  <c r="AN1011" i="2"/>
  <c r="AB1011" i="2" s="1"/>
  <c r="P1011" i="2" s="1"/>
  <c r="AN1075" i="2"/>
  <c r="AB1075" i="2" s="1"/>
  <c r="P1075" i="2" s="1"/>
  <c r="AN1153" i="2"/>
  <c r="AB1153" i="2" s="1"/>
  <c r="P1153" i="2" s="1"/>
  <c r="AN1151" i="2"/>
  <c r="AB1151" i="2" s="1"/>
  <c r="P1151" i="2" s="1"/>
  <c r="AN537" i="2"/>
  <c r="AB537" i="2" s="1"/>
  <c r="P537" i="2" s="1"/>
  <c r="AN732" i="2"/>
  <c r="AB732" i="2" s="1"/>
  <c r="P732" i="2" s="1"/>
  <c r="AN761" i="2"/>
  <c r="AB761" i="2" s="1"/>
  <c r="P761" i="2" s="1"/>
  <c r="AN794" i="2"/>
  <c r="AB794" i="2" s="1"/>
  <c r="P794" i="2" s="1"/>
  <c r="AN815" i="2"/>
  <c r="AB815" i="2" s="1"/>
  <c r="P815" i="2" s="1"/>
  <c r="AN853" i="2"/>
  <c r="AB853" i="2" s="1"/>
  <c r="P853" i="2" s="1"/>
  <c r="AN854" i="2"/>
  <c r="AB854" i="2" s="1"/>
  <c r="P854" i="2" s="1"/>
  <c r="AN1037" i="2"/>
  <c r="AB1037" i="2" s="1"/>
  <c r="P1037" i="2" s="1"/>
  <c r="AN1090" i="2"/>
  <c r="AB1090" i="2" s="1"/>
  <c r="P1090" i="2" s="1"/>
  <c r="AN1083" i="2"/>
  <c r="AB1083" i="2" s="1"/>
  <c r="P1083" i="2" s="1"/>
  <c r="AN1111" i="2"/>
  <c r="AB1111" i="2" s="1"/>
  <c r="P1111" i="2" s="1"/>
  <c r="AN1156" i="2"/>
  <c r="AB1156" i="2" s="1"/>
  <c r="P1156" i="2" s="1"/>
  <c r="AN719" i="2"/>
  <c r="AB719" i="2" s="1"/>
  <c r="P719" i="2" s="1"/>
  <c r="AN787" i="2"/>
  <c r="AB787" i="2" s="1"/>
  <c r="P787" i="2" s="1"/>
  <c r="AN808" i="2"/>
  <c r="AB808" i="2" s="1"/>
  <c r="P808" i="2" s="1"/>
  <c r="AN917" i="2"/>
  <c r="AB917" i="2" s="1"/>
  <c r="P917" i="2" s="1"/>
  <c r="AN1008" i="2"/>
  <c r="AB1008" i="2" s="1"/>
  <c r="P1008" i="2" s="1"/>
  <c r="AN1077" i="2"/>
  <c r="AB1077" i="2" s="1"/>
  <c r="P1077" i="2" s="1"/>
  <c r="AN1128" i="2"/>
  <c r="AB1128" i="2" s="1"/>
  <c r="P1128" i="2" s="1"/>
  <c r="AN1131" i="2"/>
  <c r="AB1131" i="2" s="1"/>
  <c r="P1131" i="2" s="1"/>
  <c r="AN1201" i="2"/>
  <c r="AB1201" i="2" s="1"/>
  <c r="P1201" i="2" s="1"/>
  <c r="AN1188" i="2"/>
  <c r="AB1188" i="2" s="1"/>
  <c r="P1188" i="2" s="1"/>
  <c r="AN664" i="2"/>
  <c r="AB664" i="2" s="1"/>
  <c r="P664" i="2" s="1"/>
  <c r="AN730" i="2"/>
  <c r="AB730" i="2" s="1"/>
  <c r="P730" i="2" s="1"/>
  <c r="AN837" i="2"/>
  <c r="AB837" i="2" s="1"/>
  <c r="P837" i="2" s="1"/>
  <c r="AN856" i="2"/>
  <c r="AB856" i="2" s="1"/>
  <c r="P856" i="2" s="1"/>
  <c r="AN895" i="2"/>
  <c r="AB895" i="2" s="1"/>
  <c r="P895" i="2" s="1"/>
  <c r="AN938" i="2"/>
  <c r="AB938" i="2" s="1"/>
  <c r="P938" i="2" s="1"/>
  <c r="AN956" i="2"/>
  <c r="AB956" i="2" s="1"/>
  <c r="P956" i="2" s="1"/>
  <c r="AN1116" i="2"/>
  <c r="AB1116" i="2" s="1"/>
  <c r="P1116" i="2" s="1"/>
  <c r="AN1121" i="2"/>
  <c r="AB1121" i="2" s="1"/>
  <c r="P1121" i="2" s="1"/>
  <c r="AN1197" i="2"/>
  <c r="AB1197" i="2" s="1"/>
  <c r="P1197" i="2" s="1"/>
  <c r="AN1211" i="2"/>
  <c r="AB1211" i="2" s="1"/>
  <c r="P1211" i="2" s="1"/>
  <c r="AN1221" i="2"/>
  <c r="AB1221" i="2" s="1"/>
  <c r="P1221" i="2" s="1"/>
  <c r="AN602" i="2"/>
  <c r="AB602" i="2" s="1"/>
  <c r="P602" i="2" s="1"/>
  <c r="AN681" i="2"/>
  <c r="AB681" i="2" s="1"/>
  <c r="P681" i="2" s="1"/>
  <c r="AN647" i="2"/>
  <c r="AB647" i="2" s="1"/>
  <c r="P647" i="2" s="1"/>
  <c r="AN722" i="2"/>
  <c r="AB722" i="2" s="1"/>
  <c r="P722" i="2" s="1"/>
  <c r="AN727" i="2"/>
  <c r="AB727" i="2" s="1"/>
  <c r="P727" i="2" s="1"/>
  <c r="AN763" i="2"/>
  <c r="AB763" i="2" s="1"/>
  <c r="P763" i="2" s="1"/>
  <c r="AN746" i="2"/>
  <c r="AB746" i="2" s="1"/>
  <c r="P746" i="2" s="1"/>
  <c r="AN729" i="2"/>
  <c r="AB729" i="2" s="1"/>
  <c r="P729" i="2" s="1"/>
  <c r="AN769" i="2"/>
  <c r="AB769" i="2" s="1"/>
  <c r="P769" i="2" s="1"/>
  <c r="AN785" i="2"/>
  <c r="AB785" i="2" s="1"/>
  <c r="P785" i="2" s="1"/>
  <c r="AN798" i="2"/>
  <c r="AB798" i="2" s="1"/>
  <c r="P798" i="2" s="1"/>
  <c r="AN823" i="2"/>
  <c r="AB823" i="2" s="1"/>
  <c r="P823" i="2" s="1"/>
  <c r="AN884" i="2"/>
  <c r="AB884" i="2" s="1"/>
  <c r="P884" i="2" s="1"/>
  <c r="AN940" i="2"/>
  <c r="AB940" i="2" s="1"/>
  <c r="P940" i="2" s="1"/>
  <c r="AN965" i="2"/>
  <c r="AB965" i="2" s="1"/>
  <c r="P965" i="2" s="1"/>
  <c r="AN933" i="2"/>
  <c r="AB933" i="2" s="1"/>
  <c r="P933" i="2" s="1"/>
  <c r="AN981" i="2"/>
  <c r="AB981" i="2" s="1"/>
  <c r="P981" i="2" s="1"/>
  <c r="AN1002" i="2"/>
  <c r="AB1002" i="2" s="1"/>
  <c r="P1002" i="2" s="1"/>
  <c r="AN1031" i="2"/>
  <c r="AB1031" i="2" s="1"/>
  <c r="P1031" i="2" s="1"/>
  <c r="AN1042" i="2"/>
  <c r="AB1042" i="2" s="1"/>
  <c r="P1042" i="2" s="1"/>
  <c r="AN1118" i="2"/>
  <c r="AB1118" i="2" s="1"/>
  <c r="P1118" i="2" s="1"/>
  <c r="AN1123" i="2"/>
  <c r="AB1123" i="2" s="1"/>
  <c r="P1123" i="2" s="1"/>
  <c r="AN1133" i="2"/>
  <c r="AB1133" i="2" s="1"/>
  <c r="P1133" i="2" s="1"/>
  <c r="AN1148" i="2"/>
  <c r="AB1148" i="2" s="1"/>
  <c r="P1148" i="2" s="1"/>
  <c r="AN1199" i="2"/>
  <c r="AB1199" i="2" s="1"/>
  <c r="P1199" i="2" s="1"/>
  <c r="AN1165" i="2"/>
  <c r="AB1165" i="2" s="1"/>
  <c r="P1165" i="2" s="1"/>
  <c r="AN1255" i="2"/>
  <c r="AB1255" i="2" s="1"/>
  <c r="P1255" i="2" s="1"/>
  <c r="AN1272" i="2"/>
  <c r="AB1272" i="2" s="1"/>
  <c r="P1272" i="2" s="1"/>
  <c r="AN1229" i="2"/>
  <c r="AB1229" i="2" s="1"/>
  <c r="P1229" i="2" s="1"/>
  <c r="AN1249" i="2"/>
  <c r="AB1249" i="2" s="1"/>
  <c r="P1249" i="2" s="1"/>
  <c r="AN1246" i="2"/>
  <c r="AB1246" i="2" s="1"/>
  <c r="P1246" i="2" s="1"/>
  <c r="AN1223" i="2"/>
  <c r="AB1223" i="2" s="1"/>
  <c r="P1223" i="2" s="1"/>
  <c r="AN1270" i="2"/>
  <c r="AB1270" i="2" s="1"/>
  <c r="P1270" i="2" s="1"/>
  <c r="AN1219" i="2"/>
  <c r="AB1219" i="2" s="1"/>
  <c r="P1219" i="2" s="1"/>
  <c r="AN1273" i="2"/>
  <c r="AB1273" i="2" s="1"/>
  <c r="P1273" i="2" s="1"/>
  <c r="AN1262" i="2"/>
  <c r="AB1262" i="2" s="1"/>
  <c r="P1262" i="2" s="1"/>
  <c r="AN1232" i="2"/>
  <c r="AB1232" i="2" s="1"/>
  <c r="P1232" i="2" s="1"/>
  <c r="AN1243" i="2"/>
  <c r="AB1243" i="2" s="1"/>
  <c r="P1243" i="2" s="1"/>
  <c r="AN1244" i="2"/>
  <c r="AB1244" i="2" s="1"/>
  <c r="P1244" i="2" s="1"/>
  <c r="AN1248" i="2"/>
  <c r="AB1248" i="2" s="1"/>
  <c r="P1248" i="2" s="1"/>
  <c r="AN1254" i="2"/>
  <c r="AB1254" i="2" s="1"/>
  <c r="P1254" i="2" s="1"/>
  <c r="AN1235" i="2"/>
  <c r="AB1235" i="2" s="1"/>
  <c r="P1235" i="2" s="1"/>
  <c r="AN1234" i="2"/>
  <c r="AB1234" i="2" s="1"/>
  <c r="P1234" i="2" s="1"/>
  <c r="AN1241" i="2"/>
  <c r="AB1241" i="2" s="1"/>
  <c r="P1241" i="2" s="1"/>
  <c r="AN1226" i="2"/>
  <c r="AB1226" i="2" s="1"/>
  <c r="P1226" i="2" s="1"/>
  <c r="AN1245" i="2"/>
  <c r="AB1245" i="2" s="1"/>
  <c r="P1245" i="2" s="1"/>
  <c r="AN1258" i="2"/>
  <c r="AB1258" i="2" s="1"/>
  <c r="P1258" i="2" s="1"/>
  <c r="AN1269" i="2"/>
  <c r="AB1269" i="2" s="1"/>
  <c r="P1269" i="2" s="1"/>
  <c r="AN1256" i="2"/>
  <c r="AB1256" i="2" s="1"/>
  <c r="P1256" i="2" s="1"/>
  <c r="AN1240" i="2"/>
  <c r="AB1240" i="2" s="1"/>
  <c r="P1240" i="2" s="1"/>
  <c r="AN796" i="2"/>
  <c r="AB796" i="2" s="1"/>
  <c r="P796" i="2" s="1"/>
  <c r="AN661" i="2"/>
  <c r="AB661" i="2" s="1"/>
  <c r="P661" i="2" s="1"/>
  <c r="AN1119" i="2"/>
  <c r="AB1119" i="2" s="1"/>
  <c r="P1119" i="2" s="1"/>
  <c r="AN1025" i="2"/>
  <c r="AB1025" i="2" s="1"/>
  <c r="P1025" i="2" s="1"/>
  <c r="AN637" i="2"/>
  <c r="AB637" i="2" s="1"/>
  <c r="P637" i="2" s="1"/>
  <c r="AN625" i="2"/>
  <c r="AB625" i="2" s="1"/>
  <c r="P625" i="2" s="1"/>
  <c r="AN1110" i="2"/>
  <c r="AB1110" i="2" s="1"/>
  <c r="P1110" i="2" s="1"/>
  <c r="AN718" i="2"/>
  <c r="AB718" i="2" s="1"/>
  <c r="P718" i="2" s="1"/>
  <c r="AN912" i="2"/>
  <c r="AB912" i="2" s="1"/>
  <c r="P912" i="2" s="1"/>
  <c r="AN848" i="2"/>
  <c r="AB848" i="2" s="1"/>
  <c r="P848" i="2" s="1"/>
  <c r="AN909" i="2"/>
  <c r="AB909" i="2" s="1"/>
  <c r="P909" i="2" s="1"/>
  <c r="AN851" i="2"/>
  <c r="AB851" i="2" s="1"/>
  <c r="P851" i="2" s="1"/>
  <c r="AN620" i="2"/>
  <c r="AB620" i="2" s="1"/>
  <c r="P620" i="2" s="1"/>
  <c r="AN962" i="2"/>
  <c r="AB962" i="2" s="1"/>
  <c r="P962" i="2" s="1"/>
  <c r="AN910" i="2"/>
  <c r="AB910" i="2" s="1"/>
  <c r="P910" i="2" s="1"/>
  <c r="AN814" i="2"/>
  <c r="AB814" i="2" s="1"/>
  <c r="P814" i="2" s="1"/>
  <c r="AN870" i="2"/>
  <c r="AB870" i="2" s="1"/>
  <c r="P870" i="2" s="1"/>
  <c r="AN622" i="2"/>
  <c r="AB622" i="2" s="1"/>
  <c r="P622" i="2" s="1"/>
  <c r="AN1155" i="2"/>
  <c r="AB1155" i="2" s="1"/>
  <c r="P1155" i="2" s="1"/>
  <c r="AN931" i="2"/>
  <c r="AB931" i="2" s="1"/>
  <c r="P931" i="2" s="1"/>
  <c r="AN658" i="2"/>
  <c r="AB658" i="2" s="1"/>
  <c r="P658" i="2" s="1"/>
  <c r="AN1181" i="2"/>
  <c r="AB1181" i="2" s="1"/>
  <c r="P1181" i="2" s="1"/>
  <c r="AN1109" i="2"/>
  <c r="AB1109" i="2" s="1"/>
  <c r="P1109" i="2" s="1"/>
  <c r="AN523" i="2"/>
  <c r="AB523" i="2" s="1"/>
  <c r="P523" i="2" s="1"/>
  <c r="AN1145" i="2"/>
  <c r="AB1145" i="2" s="1"/>
  <c r="P1145" i="2" s="1"/>
  <c r="AN651" i="2"/>
  <c r="AB651" i="2" s="1"/>
  <c r="P651" i="2" s="1"/>
  <c r="AN564" i="2"/>
  <c r="AB564" i="2" s="1"/>
  <c r="P564" i="2" s="1"/>
  <c r="AN371" i="2"/>
  <c r="AB371" i="2" s="1"/>
  <c r="P371" i="2" s="1"/>
  <c r="AN401" i="2"/>
  <c r="AB401" i="2" s="1"/>
  <c r="P401" i="2" s="1"/>
  <c r="AN222" i="2"/>
  <c r="AB222" i="2" s="1"/>
  <c r="P222" i="2" s="1"/>
  <c r="AN193" i="2"/>
  <c r="AB193" i="2" s="1"/>
  <c r="P193" i="2" s="1"/>
  <c r="AN63" i="2"/>
  <c r="AB63" i="2" s="1"/>
  <c r="P63" i="2" s="1"/>
  <c r="AN346" i="2"/>
  <c r="AB346" i="2" s="1"/>
  <c r="P346" i="2" s="1"/>
  <c r="AN478" i="2"/>
  <c r="AB478" i="2" s="1"/>
  <c r="P478" i="2" s="1"/>
  <c r="AN377" i="2"/>
  <c r="AB377" i="2" s="1"/>
  <c r="P377" i="2" s="1"/>
  <c r="AN350" i="2"/>
  <c r="AB350" i="2" s="1"/>
  <c r="P350" i="2" s="1"/>
  <c r="AN195" i="2"/>
  <c r="AB195" i="2" s="1"/>
  <c r="P195" i="2" s="1"/>
  <c r="AN592" i="2"/>
  <c r="AB592" i="2" s="1"/>
  <c r="P592" i="2" s="1"/>
  <c r="AN416" i="2"/>
  <c r="AB416" i="2" s="1"/>
  <c r="P416" i="2" s="1"/>
  <c r="AN378" i="2"/>
  <c r="AB378" i="2" s="1"/>
  <c r="P378" i="2" s="1"/>
  <c r="AN721" i="2"/>
  <c r="AB721" i="2" s="1"/>
  <c r="P721" i="2" s="1"/>
  <c r="AN1112" i="2"/>
  <c r="AB1112" i="2" s="1"/>
  <c r="P1112" i="2" s="1"/>
  <c r="AN1107" i="2"/>
  <c r="AB1107" i="2" s="1"/>
  <c r="P1107" i="2" s="1"/>
  <c r="AN922" i="2"/>
  <c r="AB922" i="2" s="1"/>
  <c r="P922" i="2" s="1"/>
  <c r="AN633" i="2"/>
  <c r="AB633" i="2" s="1"/>
  <c r="P633" i="2" s="1"/>
  <c r="AN1034" i="2"/>
  <c r="AB1034" i="2" s="1"/>
  <c r="P1034" i="2" s="1"/>
  <c r="AN875" i="2"/>
  <c r="AB875" i="2" s="1"/>
  <c r="P875" i="2" s="1"/>
  <c r="AN1071" i="2"/>
  <c r="AB1071" i="2" s="1"/>
  <c r="P1071" i="2" s="1"/>
  <c r="AN365" i="2"/>
  <c r="AB365" i="2" s="1"/>
  <c r="P365" i="2" s="1"/>
  <c r="AN1239" i="2"/>
  <c r="AB1239" i="2" s="1"/>
  <c r="P1239" i="2" s="1"/>
  <c r="AN1227" i="2"/>
  <c r="AB1227" i="2" s="1"/>
  <c r="P1227" i="2" s="1"/>
  <c r="AN1100" i="2"/>
  <c r="AB1100" i="2" s="1"/>
  <c r="P1100" i="2" s="1"/>
  <c r="AN979" i="2"/>
  <c r="AB979" i="2" s="1"/>
  <c r="P979" i="2" s="1"/>
  <c r="AN587" i="2"/>
  <c r="AB587" i="2" s="1"/>
  <c r="P587" i="2" s="1"/>
  <c r="AN971" i="2"/>
  <c r="AB971" i="2" s="1"/>
  <c r="P971" i="2" s="1"/>
  <c r="AN764" i="2"/>
  <c r="AB764" i="2" s="1"/>
  <c r="P764" i="2" s="1"/>
  <c r="AN741" i="2"/>
  <c r="AB741" i="2" s="1"/>
  <c r="P741" i="2" s="1"/>
  <c r="AN737" i="2"/>
  <c r="AB737" i="2" s="1"/>
  <c r="P737" i="2" s="1"/>
  <c r="AN562" i="2"/>
  <c r="AB562" i="2" s="1"/>
  <c r="P562" i="2" s="1"/>
  <c r="AN698" i="2"/>
  <c r="AB698" i="2" s="1"/>
  <c r="P698" i="2" s="1"/>
  <c r="AN1069" i="2"/>
  <c r="AB1069" i="2" s="1"/>
  <c r="P1069" i="2" s="1"/>
  <c r="AN621" i="2"/>
  <c r="AB621" i="2" s="1"/>
  <c r="P621" i="2" s="1"/>
  <c r="AN1070" i="2"/>
  <c r="AB1070" i="2" s="1"/>
  <c r="P1070" i="2" s="1"/>
  <c r="AN925" i="2"/>
  <c r="AB925" i="2" s="1"/>
  <c r="P925" i="2" s="1"/>
  <c r="AN136" i="2"/>
  <c r="AB136" i="2" s="1"/>
  <c r="P136" i="2" s="1"/>
  <c r="AN455" i="2"/>
  <c r="AB455" i="2" s="1"/>
  <c r="P455" i="2" s="1"/>
  <c r="AN361" i="2"/>
  <c r="AB361" i="2" s="1"/>
  <c r="P361" i="2" s="1"/>
  <c r="AN247" i="2"/>
  <c r="AB247" i="2" s="1"/>
  <c r="P247" i="2" s="1"/>
  <c r="AN1166" i="2"/>
  <c r="AB1166" i="2" s="1"/>
  <c r="P1166" i="2" s="1"/>
  <c r="AN944" i="2"/>
  <c r="AB944" i="2" s="1"/>
  <c r="P944" i="2" s="1"/>
  <c r="AN619" i="2"/>
  <c r="AB619" i="2" s="1"/>
  <c r="P619" i="2" s="1"/>
  <c r="AN1242" i="2"/>
  <c r="AB1242" i="2" s="1"/>
  <c r="P1242" i="2" s="1"/>
  <c r="AN1082" i="2"/>
  <c r="AB1082" i="2" s="1"/>
  <c r="P1082" i="2" s="1"/>
  <c r="AN943" i="2"/>
  <c r="AB943" i="2" s="1"/>
  <c r="P943" i="2" s="1"/>
  <c r="AN689" i="2"/>
  <c r="AB689" i="2" s="1"/>
  <c r="P689" i="2" s="1"/>
  <c r="AN998" i="2"/>
  <c r="AB998" i="2" s="1"/>
  <c r="P998" i="2" s="1"/>
  <c r="AN883" i="2"/>
  <c r="AB883" i="2" s="1"/>
  <c r="P883" i="2" s="1"/>
  <c r="AN892" i="2"/>
  <c r="AB892" i="2" s="1"/>
  <c r="P892" i="2" s="1"/>
  <c r="AN762" i="2"/>
  <c r="AB762" i="2" s="1"/>
  <c r="P762" i="2" s="1"/>
  <c r="AN928" i="2"/>
  <c r="AB928" i="2" s="1"/>
  <c r="P928" i="2" s="1"/>
  <c r="AN825" i="2"/>
  <c r="AB825" i="2" s="1"/>
  <c r="P825" i="2" s="1"/>
  <c r="AN677" i="2"/>
  <c r="AB677" i="2" s="1"/>
  <c r="P677" i="2" s="1"/>
  <c r="AN1099" i="2"/>
  <c r="AB1099" i="2" s="1"/>
  <c r="P1099" i="2" s="1"/>
  <c r="AN812" i="2"/>
  <c r="AB812" i="2" s="1"/>
  <c r="P812" i="2" s="1"/>
  <c r="AN1160" i="2"/>
  <c r="AB1160" i="2" s="1"/>
  <c r="P1160" i="2" s="1"/>
  <c r="AN1022" i="2"/>
  <c r="AB1022" i="2" s="1"/>
  <c r="P1022" i="2" s="1"/>
  <c r="AN984" i="2"/>
  <c r="AB984" i="2" s="1"/>
  <c r="P984" i="2" s="1"/>
  <c r="AN835" i="2"/>
  <c r="AB835" i="2" s="1"/>
  <c r="P835" i="2" s="1"/>
  <c r="AN842" i="2"/>
  <c r="AB842" i="2" s="1"/>
  <c r="P842" i="2" s="1"/>
  <c r="AN572" i="2"/>
  <c r="AB572" i="2" s="1"/>
  <c r="P572" i="2" s="1"/>
  <c r="AN1060" i="2"/>
  <c r="AB1060" i="2" s="1"/>
  <c r="P1060" i="2" s="1"/>
  <c r="AN1061" i="2"/>
  <c r="AB1061" i="2" s="1"/>
  <c r="P1061" i="2" s="1"/>
  <c r="AN660" i="2"/>
  <c r="AB660" i="2" s="1"/>
  <c r="P660" i="2" s="1"/>
  <c r="AN497" i="2"/>
  <c r="AB497" i="2" s="1"/>
  <c r="P497" i="2" s="1"/>
  <c r="AN362" i="2"/>
  <c r="AB362" i="2" s="1"/>
  <c r="P362" i="2" s="1"/>
  <c r="AN231" i="2"/>
  <c r="AB231" i="2" s="1"/>
  <c r="P231" i="2" s="1"/>
  <c r="AN1261" i="2"/>
  <c r="AB1261" i="2" s="1"/>
  <c r="P1261" i="2" s="1"/>
  <c r="AN1238" i="2"/>
  <c r="AB1238" i="2" s="1"/>
  <c r="P1238" i="2" s="1"/>
  <c r="AN1259" i="2"/>
  <c r="AB1259" i="2" s="1"/>
  <c r="P1259" i="2" s="1"/>
  <c r="AN857" i="2"/>
  <c r="AB857" i="2" s="1"/>
  <c r="P857" i="2" s="1"/>
  <c r="AN1097" i="2"/>
  <c r="AB1097" i="2" s="1"/>
  <c r="P1097" i="2" s="1"/>
  <c r="AN1054" i="2"/>
  <c r="AB1054" i="2" s="1"/>
  <c r="P1054" i="2" s="1"/>
  <c r="AN578" i="2"/>
  <c r="AB578" i="2" s="1"/>
  <c r="P578" i="2" s="1"/>
  <c r="AN976" i="2"/>
  <c r="AB976" i="2" s="1"/>
  <c r="P976" i="2" s="1"/>
  <c r="AN1184" i="2"/>
  <c r="AB1184" i="2" s="1"/>
  <c r="P1184" i="2" s="1"/>
  <c r="AN1049" i="2"/>
  <c r="AB1049" i="2" s="1"/>
  <c r="P1049" i="2" s="1"/>
  <c r="AN953" i="2"/>
  <c r="AB953" i="2" s="1"/>
  <c r="P953" i="2" s="1"/>
  <c r="AN1021" i="2"/>
  <c r="AB1021" i="2" s="1"/>
  <c r="P1021" i="2" s="1"/>
  <c r="AN896" i="2"/>
  <c r="AB896" i="2" s="1"/>
  <c r="P896" i="2" s="1"/>
  <c r="AN662" i="2"/>
  <c r="AB662" i="2" s="1"/>
  <c r="P662" i="2" s="1"/>
  <c r="AN1014" i="2"/>
  <c r="AB1014" i="2" s="1"/>
  <c r="P1014" i="2" s="1"/>
  <c r="AN759" i="2"/>
  <c r="AB759" i="2" s="1"/>
  <c r="P759" i="2" s="1"/>
  <c r="AN603" i="2"/>
  <c r="AB603" i="2" s="1"/>
  <c r="P603" i="2" s="1"/>
  <c r="AN879" i="2"/>
  <c r="AB879" i="2" s="1"/>
  <c r="P879" i="2" s="1"/>
  <c r="AN788" i="2"/>
  <c r="AB788" i="2" s="1"/>
  <c r="P788" i="2" s="1"/>
  <c r="AN1039" i="2"/>
  <c r="AB1039" i="2" s="1"/>
  <c r="P1039" i="2" s="1"/>
  <c r="AN1182" i="2"/>
  <c r="AB1182" i="2" s="1"/>
  <c r="P1182" i="2" s="1"/>
  <c r="AN980" i="2"/>
  <c r="AB980" i="2" s="1"/>
  <c r="P980" i="2" s="1"/>
  <c r="AN482" i="2"/>
  <c r="AB482" i="2" s="1"/>
  <c r="P482" i="2" s="1"/>
  <c r="AN201" i="2"/>
  <c r="AB201" i="2" s="1"/>
  <c r="P201" i="2" s="1"/>
  <c r="AN556" i="2"/>
  <c r="AB556" i="2" s="1"/>
  <c r="P556" i="2" s="1"/>
  <c r="AN226" i="2"/>
  <c r="AB226" i="2" s="1"/>
  <c r="P226" i="2" s="1"/>
  <c r="AN394" i="2"/>
  <c r="AB394" i="2" s="1"/>
  <c r="P394" i="2" s="1"/>
  <c r="AN197" i="2"/>
  <c r="AB197" i="2" s="1"/>
  <c r="P197" i="2" s="1"/>
  <c r="AN122" i="2"/>
  <c r="AB122" i="2" s="1"/>
  <c r="P122" i="2" s="1"/>
  <c r="AN33" i="2"/>
  <c r="AB33" i="2" s="1"/>
  <c r="P33" i="2" s="1"/>
  <c r="AN541" i="2"/>
  <c r="AB541" i="2" s="1"/>
  <c r="P541" i="2" s="1"/>
  <c r="AN1257" i="2"/>
  <c r="AB1257" i="2" s="1"/>
  <c r="P1257" i="2" s="1"/>
  <c r="AN1253" i="2"/>
  <c r="AB1253" i="2" s="1"/>
  <c r="P1253" i="2" s="1"/>
  <c r="AN1206" i="2"/>
  <c r="AB1206" i="2" s="1"/>
  <c r="P1206" i="2" s="1"/>
  <c r="AN1215" i="2"/>
  <c r="AB1215" i="2" s="1"/>
  <c r="P1215" i="2" s="1"/>
  <c r="AN1142" i="2"/>
  <c r="AB1142" i="2" s="1"/>
  <c r="P1142" i="2" s="1"/>
  <c r="AN872" i="2"/>
  <c r="AB872" i="2" s="1"/>
  <c r="P872" i="2" s="1"/>
  <c r="AN642" i="2"/>
  <c r="AB642" i="2" s="1"/>
  <c r="P642" i="2" s="1"/>
  <c r="AN694" i="2"/>
  <c r="AB694" i="2" s="1"/>
  <c r="P694" i="2" s="1"/>
  <c r="AN1196" i="2"/>
  <c r="AB1196" i="2" s="1"/>
  <c r="P1196" i="2" s="1"/>
  <c r="AN1129" i="2"/>
  <c r="AB1129" i="2" s="1"/>
  <c r="P1129" i="2" s="1"/>
  <c r="AN1079" i="2"/>
  <c r="AB1079" i="2" s="1"/>
  <c r="P1079" i="2" s="1"/>
  <c r="AN935" i="2"/>
  <c r="AB935" i="2" s="1"/>
  <c r="P935" i="2" s="1"/>
  <c r="AN1085" i="2"/>
  <c r="AB1085" i="2" s="1"/>
  <c r="P1085" i="2" s="1"/>
  <c r="AN750" i="2"/>
  <c r="AB750" i="2" s="1"/>
  <c r="P750" i="2" s="1"/>
  <c r="AN672" i="2"/>
  <c r="AB672" i="2" s="1"/>
  <c r="P672" i="2" s="1"/>
  <c r="AN1172" i="2"/>
  <c r="AB1172" i="2" s="1"/>
  <c r="P1172" i="2" s="1"/>
  <c r="AN1055" i="2"/>
  <c r="AB1055" i="2" s="1"/>
  <c r="P1055" i="2" s="1"/>
  <c r="AN999" i="2"/>
  <c r="AB999" i="2" s="1"/>
  <c r="P999" i="2" s="1"/>
  <c r="AN858" i="2"/>
  <c r="AB858" i="2" s="1"/>
  <c r="P858" i="2" s="1"/>
  <c r="AN988" i="2"/>
  <c r="AB988" i="2" s="1"/>
  <c r="P988" i="2" s="1"/>
  <c r="AN1028" i="2"/>
  <c r="AB1028" i="2" s="1"/>
  <c r="P1028" i="2" s="1"/>
  <c r="AN374" i="2"/>
  <c r="AB374" i="2" s="1"/>
  <c r="P374" i="2" s="1"/>
  <c r="AN505" i="2"/>
  <c r="AB505" i="2" s="1"/>
  <c r="P505" i="2" s="1"/>
  <c r="AN182" i="2"/>
  <c r="AB182" i="2" s="1"/>
  <c r="P182" i="2" s="1"/>
  <c r="AN236" i="2"/>
  <c r="AB236" i="2" s="1"/>
  <c r="P236" i="2" s="1"/>
  <c r="AN373" i="2"/>
  <c r="AB373" i="2" s="1"/>
  <c r="P373" i="2" s="1"/>
  <c r="AN21" i="2"/>
  <c r="AB21" i="2" s="1"/>
  <c r="P21" i="2" s="1"/>
  <c r="AN405" i="2"/>
  <c r="AB405" i="2" s="1"/>
  <c r="P405" i="2" s="1"/>
  <c r="AN524" i="2"/>
  <c r="AB524" i="2" s="1"/>
  <c r="P524" i="2" s="1"/>
  <c r="AN437" i="2"/>
  <c r="AB437" i="2" s="1"/>
  <c r="P437" i="2" s="1"/>
  <c r="AN464" i="2"/>
  <c r="AB464" i="2" s="1"/>
  <c r="P464" i="2" s="1"/>
  <c r="AN1266" i="2"/>
  <c r="AB1266" i="2" s="1"/>
  <c r="P1266" i="2" s="1"/>
  <c r="AN963" i="2"/>
  <c r="AB963" i="2" s="1"/>
  <c r="P963" i="2" s="1"/>
  <c r="AN1072" i="2"/>
  <c r="AB1072" i="2" s="1"/>
  <c r="P1072" i="2" s="1"/>
  <c r="AN641" i="2"/>
  <c r="AB641" i="2" s="1"/>
  <c r="P641" i="2" s="1"/>
  <c r="AN913" i="2"/>
  <c r="AB913" i="2" s="1"/>
  <c r="P913" i="2" s="1"/>
  <c r="AN1050" i="2"/>
  <c r="AB1050" i="2" s="1"/>
  <c r="P1050" i="2" s="1"/>
  <c r="AN849" i="2"/>
  <c r="AB849" i="2" s="1"/>
  <c r="P849" i="2" s="1"/>
  <c r="AN847" i="2"/>
  <c r="AB847" i="2" s="1"/>
  <c r="P847" i="2" s="1"/>
  <c r="AN830" i="2"/>
  <c r="AB830" i="2" s="1"/>
  <c r="P830" i="2" s="1"/>
  <c r="AN932" i="2"/>
  <c r="AB932" i="2" s="1"/>
  <c r="P932" i="2" s="1"/>
  <c r="AN829" i="2"/>
  <c r="AB829" i="2" s="1"/>
  <c r="P829" i="2" s="1"/>
  <c r="AN975" i="2"/>
  <c r="AB975" i="2" s="1"/>
  <c r="P975" i="2" s="1"/>
  <c r="AN869" i="2"/>
  <c r="AB869" i="2" s="1"/>
  <c r="P869" i="2" s="1"/>
  <c r="AN894" i="2"/>
  <c r="AB894" i="2" s="1"/>
  <c r="P894" i="2" s="1"/>
  <c r="AN643" i="2"/>
  <c r="AB643" i="2" s="1"/>
  <c r="P643" i="2" s="1"/>
  <c r="AN1024" i="2"/>
  <c r="AB1024" i="2" s="1"/>
  <c r="P1024" i="2" s="1"/>
  <c r="AN728" i="2"/>
  <c r="AB728" i="2" s="1"/>
  <c r="P728" i="2" s="1"/>
  <c r="AN540" i="2"/>
  <c r="AB540" i="2" s="1"/>
  <c r="P540" i="2" s="1"/>
  <c r="AN1009" i="2"/>
  <c r="AB1009" i="2" s="1"/>
  <c r="P1009" i="2" s="1"/>
  <c r="AN1132" i="2"/>
  <c r="AB1132" i="2" s="1"/>
  <c r="P1132" i="2" s="1"/>
  <c r="AN16" i="2"/>
  <c r="AB16" i="2" s="1"/>
  <c r="P16" i="2" s="1"/>
  <c r="AN438" i="2"/>
  <c r="AB438" i="2" s="1"/>
  <c r="P438" i="2" s="1"/>
  <c r="AN254" i="2"/>
  <c r="AB254" i="2" s="1"/>
  <c r="P254" i="2" s="1"/>
  <c r="AN159" i="2"/>
  <c r="AB159" i="2" s="1"/>
  <c r="P159" i="2" s="1"/>
  <c r="AN379" i="2"/>
  <c r="AB379" i="2" s="1"/>
  <c r="P379" i="2" s="1"/>
  <c r="AN547" i="2"/>
  <c r="AB547" i="2" s="1"/>
  <c r="P547" i="2" s="1"/>
  <c r="AN291" i="2"/>
  <c r="AB291" i="2" s="1"/>
  <c r="P291" i="2" s="1"/>
  <c r="AN446" i="2"/>
  <c r="AB446" i="2" s="1"/>
  <c r="P446" i="2" s="1"/>
  <c r="AN403" i="2"/>
  <c r="AB403" i="2" s="1"/>
  <c r="P403" i="2" s="1"/>
  <c r="AN554" i="2"/>
  <c r="AB554" i="2" s="1"/>
  <c r="P554" i="2" s="1"/>
  <c r="AN507" i="2"/>
  <c r="AB507" i="2" s="1"/>
  <c r="P507" i="2" s="1"/>
  <c r="AN1250" i="2"/>
  <c r="AB1250" i="2" s="1"/>
  <c r="P1250" i="2" s="1"/>
  <c r="AN1265" i="2"/>
  <c r="AB1265" i="2" s="1"/>
  <c r="P1265" i="2" s="1"/>
  <c r="AN1230" i="2"/>
  <c r="AB1230" i="2" s="1"/>
  <c r="P1230" i="2" s="1"/>
  <c r="AN972" i="2"/>
  <c r="AB972" i="2" s="1"/>
  <c r="P972" i="2" s="1"/>
  <c r="AN1204" i="2"/>
  <c r="AB1204" i="2" s="1"/>
  <c r="P1204" i="2" s="1"/>
  <c r="AN1013" i="2"/>
  <c r="AB1013" i="2" s="1"/>
  <c r="P1013" i="2" s="1"/>
  <c r="AN890" i="2"/>
  <c r="AB890" i="2" s="1"/>
  <c r="P890" i="2" s="1"/>
  <c r="AN594" i="2"/>
  <c r="AB594" i="2" s="1"/>
  <c r="P594" i="2" s="1"/>
  <c r="AN945" i="2"/>
  <c r="AB945" i="2" s="1"/>
  <c r="P945" i="2" s="1"/>
  <c r="AN706" i="2"/>
  <c r="AB706" i="2" s="1"/>
  <c r="P706" i="2" s="1"/>
  <c r="AN841" i="2"/>
  <c r="AB841" i="2" s="1"/>
  <c r="P841" i="2" s="1"/>
  <c r="AN1027" i="2"/>
  <c r="AB1027" i="2" s="1"/>
  <c r="P1027" i="2" s="1"/>
  <c r="AN834" i="2"/>
  <c r="AB834" i="2" s="1"/>
  <c r="P834" i="2" s="1"/>
  <c r="AN714" i="2"/>
  <c r="AB714" i="2" s="1"/>
  <c r="P714" i="2" s="1"/>
  <c r="AN970" i="2"/>
  <c r="AB970" i="2" s="1"/>
  <c r="P970" i="2" s="1"/>
  <c r="AN1157" i="2"/>
  <c r="AB1157" i="2" s="1"/>
  <c r="P1157" i="2" s="1"/>
  <c r="AN736" i="2"/>
  <c r="AB736" i="2" s="1"/>
  <c r="P736" i="2" s="1"/>
  <c r="AN1080" i="2"/>
  <c r="AB1080" i="2" s="1"/>
  <c r="P1080" i="2" s="1"/>
  <c r="AN983" i="2"/>
  <c r="AB983" i="2" s="1"/>
  <c r="P983" i="2" s="1"/>
  <c r="AN644" i="2"/>
  <c r="AB644" i="2" s="1"/>
  <c r="P644" i="2" s="1"/>
  <c r="AN1169" i="2"/>
  <c r="AB1169" i="2" s="1"/>
  <c r="P1169" i="2" s="1"/>
  <c r="AN1033" i="2"/>
  <c r="AB1033" i="2" s="1"/>
  <c r="P1033" i="2" s="1"/>
  <c r="AN548" i="2"/>
  <c r="AB548" i="2" s="1"/>
  <c r="P548" i="2" s="1"/>
  <c r="AN898" i="2"/>
  <c r="AB898" i="2" s="1"/>
  <c r="P898" i="2" s="1"/>
  <c r="AN770" i="2"/>
  <c r="AB770" i="2" s="1"/>
  <c r="P770" i="2" s="1"/>
  <c r="AN1019" i="2"/>
  <c r="AB1019" i="2" s="1"/>
  <c r="P1019" i="2" s="1"/>
  <c r="AN1006" i="2"/>
  <c r="AB1006" i="2" s="1"/>
  <c r="P1006" i="2" s="1"/>
  <c r="AN885" i="2"/>
  <c r="AB885" i="2" s="1"/>
  <c r="P885" i="2" s="1"/>
  <c r="AN1068" i="2"/>
  <c r="AB1068" i="2" s="1"/>
  <c r="P1068" i="2" s="1"/>
  <c r="AN739" i="2"/>
  <c r="AB739" i="2" s="1"/>
  <c r="P739" i="2" s="1"/>
  <c r="AN566" i="2"/>
  <c r="AB566" i="2" s="1"/>
  <c r="P566" i="2" s="1"/>
  <c r="AN217" i="2"/>
  <c r="AB217" i="2" s="1"/>
  <c r="P217" i="2" s="1"/>
  <c r="AN461" i="2"/>
  <c r="AB461" i="2" s="1"/>
  <c r="P461" i="2" s="1"/>
  <c r="AN369" i="2"/>
  <c r="AB369" i="2" s="1"/>
  <c r="P369" i="2" s="1"/>
  <c r="AN467" i="2"/>
  <c r="AB467" i="2" s="1"/>
  <c r="P467" i="2" s="1"/>
  <c r="AN424" i="2"/>
  <c r="AB424" i="2" s="1"/>
  <c r="P424" i="2" s="1"/>
  <c r="AN287" i="2"/>
  <c r="AB287" i="2" s="1"/>
  <c r="P287" i="2" s="1"/>
  <c r="AN48" i="2"/>
  <c r="AB48" i="2" s="1"/>
  <c r="P48" i="2" s="1"/>
  <c r="AN49" i="2"/>
  <c r="AB49" i="2" s="1"/>
  <c r="P49" i="2" s="1"/>
  <c r="AN14" i="2"/>
  <c r="AB14" i="2" s="1"/>
  <c r="P14" i="2" s="1"/>
  <c r="AN557" i="2"/>
  <c r="AB557" i="2" s="1"/>
  <c r="P557" i="2" s="1"/>
  <c r="AN376" i="2"/>
  <c r="AB376" i="2" s="1"/>
  <c r="P376" i="2" s="1"/>
  <c r="AN349" i="2"/>
  <c r="AB349" i="2" s="1"/>
  <c r="P349" i="2" s="1"/>
  <c r="AN243" i="2"/>
  <c r="AB243" i="2" s="1"/>
  <c r="P243" i="2" s="1"/>
  <c r="AN103" i="2"/>
  <c r="AB103" i="2" s="1"/>
  <c r="P103" i="2" s="1"/>
  <c r="AN425" i="2"/>
  <c r="AB425" i="2" s="1"/>
  <c r="P425" i="2" s="1"/>
  <c r="AN390" i="2"/>
  <c r="AB390" i="2" s="1"/>
  <c r="P390" i="2" s="1"/>
  <c r="AN484" i="2"/>
  <c r="AB484" i="2" s="1"/>
  <c r="P484" i="2" s="1"/>
  <c r="AN25" i="2"/>
  <c r="AB25" i="2" s="1"/>
  <c r="P25" i="2" s="1"/>
  <c r="AN166" i="2"/>
  <c r="AB166" i="2" s="1"/>
  <c r="P166" i="2" s="1"/>
  <c r="AN1020" i="2"/>
  <c r="AB1020" i="2" s="1"/>
  <c r="P1020" i="2" s="1"/>
  <c r="AN891" i="2"/>
  <c r="AB891" i="2" s="1"/>
  <c r="P891" i="2" s="1"/>
  <c r="AN751" i="2"/>
  <c r="AB751" i="2" s="1"/>
  <c r="P751" i="2" s="1"/>
  <c r="AN1056" i="2"/>
  <c r="AB1056" i="2" s="1"/>
  <c r="P1056" i="2" s="1"/>
  <c r="AN773" i="2"/>
  <c r="AB773" i="2" s="1"/>
  <c r="P773" i="2" s="1"/>
  <c r="AN918" i="2"/>
  <c r="AB918" i="2" s="1"/>
  <c r="P918" i="2" s="1"/>
  <c r="AN747" i="2"/>
  <c r="AB747" i="2" s="1"/>
  <c r="P747" i="2" s="1"/>
  <c r="AN675" i="2"/>
  <c r="AB675" i="2" s="1"/>
  <c r="P675" i="2" s="1"/>
  <c r="AN996" i="2"/>
  <c r="AB996" i="2" s="1"/>
  <c r="P996" i="2" s="1"/>
  <c r="AN967" i="2"/>
  <c r="AB967" i="2" s="1"/>
  <c r="P967" i="2" s="1"/>
  <c r="AN1170" i="2"/>
  <c r="AB1170" i="2" s="1"/>
  <c r="P1170" i="2" s="1"/>
  <c r="AN720" i="2"/>
  <c r="AB720" i="2" s="1"/>
  <c r="P720" i="2" s="1"/>
  <c r="AN1036" i="2"/>
  <c r="AB1036" i="2" s="1"/>
  <c r="P1036" i="2" s="1"/>
  <c r="AN690" i="2"/>
  <c r="AB690" i="2" s="1"/>
  <c r="P690" i="2" s="1"/>
  <c r="AN1038" i="2"/>
  <c r="AB1038" i="2" s="1"/>
  <c r="P1038" i="2" s="1"/>
  <c r="AN1081" i="2"/>
  <c r="AB1081" i="2" s="1"/>
  <c r="P1081" i="2" s="1"/>
  <c r="AN1186" i="2"/>
  <c r="AB1186" i="2" s="1"/>
  <c r="P1186" i="2" s="1"/>
  <c r="AN1051" i="2"/>
  <c r="AB1051" i="2" s="1"/>
  <c r="P1051" i="2" s="1"/>
  <c r="AN693" i="2"/>
  <c r="AB693" i="2" s="1"/>
  <c r="P693" i="2" s="1"/>
  <c r="AN871" i="2"/>
  <c r="AB871" i="2" s="1"/>
  <c r="P871" i="2" s="1"/>
  <c r="AN809" i="2"/>
  <c r="AB809" i="2" s="1"/>
  <c r="P809" i="2" s="1"/>
  <c r="AN705" i="2"/>
  <c r="AB705" i="2" s="1"/>
  <c r="P705" i="2" s="1"/>
  <c r="AN1185" i="2"/>
  <c r="AB1185" i="2" s="1"/>
  <c r="P1185" i="2" s="1"/>
  <c r="AN589" i="2"/>
  <c r="AB589" i="2" s="1"/>
  <c r="P589" i="2" s="1"/>
  <c r="AN977" i="2"/>
  <c r="AB977" i="2" s="1"/>
  <c r="P977" i="2" s="1"/>
  <c r="AN82" i="2"/>
  <c r="AB82" i="2" s="1"/>
  <c r="P82" i="2" s="1"/>
  <c r="AN296" i="2"/>
  <c r="AB296" i="2" s="1"/>
  <c r="P296" i="2" s="1"/>
  <c r="AN441" i="2"/>
  <c r="AB441" i="2" s="1"/>
  <c r="P441" i="2" s="1"/>
  <c r="AN542" i="2"/>
  <c r="AB542" i="2" s="1"/>
  <c r="P542" i="2" s="1"/>
  <c r="AN164" i="2"/>
  <c r="AB164" i="2" s="1"/>
  <c r="P164" i="2" s="1"/>
  <c r="AN230" i="2"/>
  <c r="AB230" i="2" s="1"/>
  <c r="P230" i="2" s="1"/>
  <c r="AN1231" i="2"/>
  <c r="AB1231" i="2" s="1"/>
  <c r="P1231" i="2" s="1"/>
  <c r="AN1252" i="2"/>
  <c r="AB1252" i="2" s="1"/>
  <c r="P1252" i="2" s="1"/>
  <c r="AN803" i="2"/>
  <c r="AB803" i="2" s="1"/>
  <c r="P803" i="2" s="1"/>
  <c r="AN946" i="2"/>
  <c r="AB946" i="2" s="1"/>
  <c r="P946" i="2" s="1"/>
  <c r="AN1030" i="2"/>
  <c r="AB1030" i="2" s="1"/>
  <c r="P1030" i="2" s="1"/>
  <c r="AN1103" i="2"/>
  <c r="AB1103" i="2" s="1"/>
  <c r="P1103" i="2" s="1"/>
  <c r="AN1138" i="2"/>
  <c r="AB1138" i="2" s="1"/>
  <c r="P1138" i="2" s="1"/>
  <c r="AN652" i="2"/>
  <c r="AB652" i="2" s="1"/>
  <c r="P652" i="2" s="1"/>
  <c r="AN758" i="2"/>
  <c r="AB758" i="2" s="1"/>
  <c r="P758" i="2" s="1"/>
  <c r="AN657" i="2"/>
  <c r="AB657" i="2" s="1"/>
  <c r="P657" i="2" s="1"/>
  <c r="AN593" i="2"/>
  <c r="AB593" i="2" s="1"/>
  <c r="P593" i="2" s="1"/>
  <c r="AN1176" i="2"/>
  <c r="AB1176" i="2" s="1"/>
  <c r="P1176" i="2" s="1"/>
  <c r="AN1094" i="2"/>
  <c r="AB1094" i="2" s="1"/>
  <c r="P1094" i="2" s="1"/>
  <c r="AN1052" i="2"/>
  <c r="AB1052" i="2" s="1"/>
  <c r="P1052" i="2" s="1"/>
  <c r="AN821" i="2"/>
  <c r="AB821" i="2" s="1"/>
  <c r="P821" i="2" s="1"/>
  <c r="AN1187" i="2"/>
  <c r="AB1187" i="2" s="1"/>
  <c r="P1187" i="2" s="1"/>
  <c r="AN919" i="2"/>
  <c r="AB919" i="2" s="1"/>
  <c r="P919" i="2" s="1"/>
  <c r="AN844" i="2"/>
  <c r="AB844" i="2" s="1"/>
  <c r="P844" i="2" s="1"/>
  <c r="AN665" i="2"/>
  <c r="AB665" i="2" s="1"/>
  <c r="P665" i="2" s="1"/>
  <c r="AN1117" i="2"/>
  <c r="AB1117" i="2" s="1"/>
  <c r="P1117" i="2" s="1"/>
  <c r="AN950" i="2"/>
  <c r="AB950" i="2" s="1"/>
  <c r="P950" i="2" s="1"/>
  <c r="AN595" i="2"/>
  <c r="AB595" i="2" s="1"/>
  <c r="P595" i="2" s="1"/>
  <c r="AN515" i="2"/>
  <c r="AB515" i="2" s="1"/>
  <c r="P515" i="2" s="1"/>
  <c r="AN1126" i="2"/>
  <c r="AB1126" i="2" s="1"/>
  <c r="P1126" i="2" s="1"/>
  <c r="AN702" i="2"/>
  <c r="AB702" i="2" s="1"/>
  <c r="P702" i="2" s="1"/>
  <c r="AN525" i="2"/>
  <c r="AB525" i="2" s="1"/>
  <c r="P525" i="2" s="1"/>
  <c r="AN409" i="2"/>
  <c r="AB409" i="2" s="1"/>
  <c r="P409" i="2" s="1"/>
  <c r="AN427" i="2"/>
  <c r="AB427" i="2" s="1"/>
  <c r="P427" i="2" s="1"/>
  <c r="AN162" i="2"/>
  <c r="AB162" i="2" s="1"/>
  <c r="P162" i="2" s="1"/>
  <c r="AN550" i="2"/>
  <c r="AB550" i="2" s="1"/>
  <c r="P550" i="2" s="1"/>
  <c r="AN54" i="2"/>
  <c r="AB54" i="2" s="1"/>
  <c r="P54" i="2" s="1"/>
  <c r="AN319" i="2"/>
  <c r="AB319" i="2" s="1"/>
  <c r="P319" i="2" s="1"/>
  <c r="AN375" i="2"/>
  <c r="AB375" i="2" s="1"/>
  <c r="P375" i="2" s="1"/>
  <c r="AN143" i="2"/>
  <c r="AB143" i="2" s="1"/>
  <c r="P143" i="2" s="1"/>
  <c r="AN68" i="2"/>
  <c r="AB68" i="2" s="1"/>
  <c r="P68" i="2" s="1"/>
  <c r="AN304" i="2"/>
  <c r="AB304" i="2" s="1"/>
  <c r="P304" i="2" s="1"/>
  <c r="AN486" i="2"/>
  <c r="AB486" i="2" s="1"/>
  <c r="P486" i="2" s="1"/>
  <c r="AN288" i="2"/>
  <c r="AB288" i="2" s="1"/>
  <c r="P288" i="2" s="1"/>
  <c r="AN1247" i="2"/>
  <c r="AB1247" i="2" s="1"/>
  <c r="P1247" i="2" s="1"/>
  <c r="AN1228" i="2"/>
  <c r="AB1228" i="2" s="1"/>
  <c r="P1228" i="2" s="1"/>
  <c r="AN1147" i="2"/>
  <c r="AB1147" i="2" s="1"/>
  <c r="P1147" i="2" s="1"/>
  <c r="AN1012" i="2"/>
  <c r="AB1012" i="2" s="1"/>
  <c r="P1012" i="2" s="1"/>
  <c r="AN735" i="2"/>
  <c r="AB735" i="2" s="1"/>
  <c r="P735" i="2" s="1"/>
  <c r="AN864" i="2"/>
  <c r="AB864" i="2" s="1"/>
  <c r="P864" i="2" s="1"/>
  <c r="AN986" i="2"/>
  <c r="AB986" i="2" s="1"/>
  <c r="P986" i="2" s="1"/>
  <c r="AN916" i="2"/>
  <c r="AB916" i="2" s="1"/>
  <c r="P916" i="2" s="1"/>
  <c r="AN634" i="2"/>
  <c r="AB634" i="2" s="1"/>
  <c r="P634" i="2" s="1"/>
  <c r="AN800" i="2"/>
  <c r="AB800" i="2" s="1"/>
  <c r="P800" i="2" s="1"/>
  <c r="AN609" i="2"/>
  <c r="AB609" i="2" s="1"/>
  <c r="P609" i="2" s="1"/>
  <c r="AN1203" i="2"/>
  <c r="AB1203" i="2" s="1"/>
  <c r="P1203" i="2" s="1"/>
  <c r="AN852" i="2"/>
  <c r="AB852" i="2" s="1"/>
  <c r="P852" i="2" s="1"/>
  <c r="AN708" i="2"/>
  <c r="AB708" i="2" s="1"/>
  <c r="P708" i="2" s="1"/>
  <c r="AN673" i="2"/>
  <c r="AB673" i="2" s="1"/>
  <c r="P673" i="2" s="1"/>
  <c r="AN942" i="2"/>
  <c r="AB942" i="2" s="1"/>
  <c r="P942" i="2" s="1"/>
  <c r="AN1125" i="2"/>
  <c r="AB1125" i="2" s="1"/>
  <c r="P1125" i="2" s="1"/>
  <c r="AN717" i="2"/>
  <c r="AB717" i="2" s="1"/>
  <c r="P717" i="2" s="1"/>
  <c r="AN711" i="2"/>
  <c r="AB711" i="2" s="1"/>
  <c r="P711" i="2" s="1"/>
  <c r="AN692" i="2"/>
  <c r="AB692" i="2" s="1"/>
  <c r="P692" i="2" s="1"/>
  <c r="AN489" i="2"/>
  <c r="AB489" i="2" s="1"/>
  <c r="P489" i="2" s="1"/>
  <c r="AN85" i="2"/>
  <c r="AB85" i="2" s="1"/>
  <c r="P85" i="2" s="1"/>
  <c r="AN400" i="2"/>
  <c r="AB400" i="2" s="1"/>
  <c r="P400" i="2" s="1"/>
  <c r="AN215" i="2"/>
  <c r="AB215" i="2" s="1"/>
  <c r="P215" i="2" s="1"/>
  <c r="AN533" i="2"/>
  <c r="AB533" i="2" s="1"/>
  <c r="P533" i="2" s="1"/>
  <c r="AN509" i="2"/>
  <c r="AB509" i="2" s="1"/>
  <c r="P509" i="2" s="1"/>
  <c r="AN443" i="2"/>
  <c r="AB443" i="2" s="1"/>
  <c r="P443" i="2" s="1"/>
  <c r="AN383" i="2"/>
  <c r="AB383" i="2" s="1"/>
  <c r="P383" i="2" s="1"/>
  <c r="AN558" i="2"/>
  <c r="AB558" i="2" s="1"/>
  <c r="P558" i="2" s="1"/>
  <c r="AN1222" i="2"/>
  <c r="AB1222" i="2" s="1"/>
  <c r="P1222" i="2" s="1"/>
  <c r="AN1212" i="2"/>
  <c r="AB1212" i="2" s="1"/>
  <c r="P1212" i="2" s="1"/>
  <c r="AN1220" i="2"/>
  <c r="AB1220" i="2" s="1"/>
  <c r="P1220" i="2" s="1"/>
  <c r="AN881" i="2"/>
  <c r="AB881" i="2" s="1"/>
  <c r="P881" i="2" s="1"/>
  <c r="AN1218" i="2"/>
  <c r="AB1218" i="2" s="1"/>
  <c r="P1218" i="2" s="1"/>
  <c r="AN865" i="2"/>
  <c r="AB865" i="2" s="1"/>
  <c r="P865" i="2" s="1"/>
  <c r="AN1043" i="2"/>
  <c r="AB1043" i="2" s="1"/>
  <c r="P1043" i="2" s="1"/>
  <c r="AN649" i="2"/>
  <c r="AB649" i="2" s="1"/>
  <c r="P649" i="2" s="1"/>
  <c r="AN1150" i="2"/>
  <c r="AB1150" i="2" s="1"/>
  <c r="P1150" i="2" s="1"/>
  <c r="AN806" i="2"/>
  <c r="AB806" i="2" s="1"/>
  <c r="P806" i="2" s="1"/>
  <c r="AN818" i="2"/>
  <c r="AB818" i="2" s="1"/>
  <c r="P818" i="2" s="1"/>
  <c r="AN820" i="2"/>
  <c r="AB820" i="2" s="1"/>
  <c r="P820" i="2" s="1"/>
  <c r="AN574" i="2"/>
  <c r="AB574" i="2" s="1"/>
  <c r="P574" i="2" s="1"/>
  <c r="AN611" i="2"/>
  <c r="AB611" i="2" s="1"/>
  <c r="P611" i="2" s="1"/>
  <c r="AN778" i="2"/>
  <c r="AB778" i="2" s="1"/>
  <c r="P778" i="2" s="1"/>
  <c r="AN1074" i="2"/>
  <c r="AB1074" i="2" s="1"/>
  <c r="P1074" i="2" s="1"/>
  <c r="AN861" i="2"/>
  <c r="AB861" i="2" s="1"/>
  <c r="P861" i="2" s="1"/>
  <c r="AN646" i="2"/>
  <c r="AB646" i="2" s="1"/>
  <c r="P646" i="2" s="1"/>
  <c r="AN888" i="2"/>
  <c r="AB888" i="2" s="1"/>
  <c r="P888" i="2" s="1"/>
  <c r="AN604" i="2"/>
  <c r="AB604" i="2" s="1"/>
  <c r="P604" i="2" s="1"/>
  <c r="AN432" i="2"/>
  <c r="AB432" i="2" s="1"/>
  <c r="P432" i="2" s="1"/>
  <c r="AN142" i="2"/>
  <c r="AB142" i="2" s="1"/>
  <c r="P142" i="2" s="1"/>
  <c r="AN456" i="2"/>
  <c r="AB456" i="2" s="1"/>
  <c r="P456" i="2" s="1"/>
  <c r="AN451" i="2"/>
  <c r="AB451" i="2" s="1"/>
  <c r="P451" i="2" s="1"/>
  <c r="AN605" i="2"/>
  <c r="AB605" i="2" s="1"/>
  <c r="P605" i="2" s="1"/>
  <c r="AN189" i="2"/>
  <c r="AB189" i="2" s="1"/>
  <c r="P189" i="2" s="1"/>
  <c r="AN512" i="2"/>
  <c r="AB512" i="2" s="1"/>
  <c r="P512" i="2" s="1"/>
  <c r="AN391" i="2"/>
  <c r="AB391" i="2" s="1"/>
  <c r="P391" i="2" s="1"/>
  <c r="AN342" i="2"/>
  <c r="AB342" i="2" s="1"/>
  <c r="P342" i="2" s="1"/>
  <c r="AN1225" i="2"/>
  <c r="AB1225" i="2" s="1"/>
  <c r="P1225" i="2" s="1"/>
  <c r="AN1087" i="2"/>
  <c r="AB1087" i="2" s="1"/>
  <c r="P1087" i="2" s="1"/>
  <c r="AN772" i="2"/>
  <c r="AB772" i="2" s="1"/>
  <c r="P772" i="2" s="1"/>
  <c r="AN1026" i="2"/>
  <c r="AB1026" i="2" s="1"/>
  <c r="P1026" i="2" s="1"/>
  <c r="AN997" i="2"/>
  <c r="AB997" i="2" s="1"/>
  <c r="P997" i="2" s="1"/>
  <c r="AN626" i="2"/>
  <c r="AB626" i="2" s="1"/>
  <c r="P626" i="2" s="1"/>
  <c r="AN1200" i="2"/>
  <c r="AB1200" i="2" s="1"/>
  <c r="P1200" i="2" s="1"/>
  <c r="AN723" i="2"/>
  <c r="AB723" i="2" s="1"/>
  <c r="P723" i="2" s="1"/>
  <c r="AN1214" i="2"/>
  <c r="AB1214" i="2" s="1"/>
  <c r="P1214" i="2" s="1"/>
  <c r="AN1102" i="2"/>
  <c r="AB1102" i="2" s="1"/>
  <c r="P1102" i="2" s="1"/>
  <c r="AN704" i="2"/>
  <c r="AB704" i="2" s="1"/>
  <c r="P704" i="2" s="1"/>
  <c r="AN850" i="2"/>
  <c r="AB850" i="2" s="1"/>
  <c r="P850" i="2" s="1"/>
  <c r="AN1163" i="2"/>
  <c r="AB1163" i="2" s="1"/>
  <c r="P1163" i="2" s="1"/>
  <c r="AN1088" i="2"/>
  <c r="AB1088" i="2" s="1"/>
  <c r="P1088" i="2" s="1"/>
  <c r="AN873" i="2"/>
  <c r="AB873" i="2" s="1"/>
  <c r="P873" i="2" s="1"/>
  <c r="AN1089" i="2"/>
  <c r="AB1089" i="2" s="1"/>
  <c r="P1089" i="2" s="1"/>
  <c r="AN994" i="2"/>
  <c r="AB994" i="2" s="1"/>
  <c r="P994" i="2" s="1"/>
  <c r="AN775" i="2"/>
  <c r="AB775" i="2" s="1"/>
  <c r="P775" i="2" s="1"/>
  <c r="AN582" i="2"/>
  <c r="AB582" i="2" s="1"/>
  <c r="P582" i="2" s="1"/>
  <c r="AN472" i="2"/>
  <c r="AB472" i="2" s="1"/>
  <c r="P472" i="2" s="1"/>
  <c r="AN292" i="2"/>
  <c r="AB292" i="2" s="1"/>
  <c r="P292" i="2" s="1"/>
  <c r="AN516" i="2"/>
  <c r="AB516" i="2" s="1"/>
  <c r="P516" i="2" s="1"/>
  <c r="AN223" i="2"/>
  <c r="AB223" i="2" s="1"/>
  <c r="P223" i="2" s="1"/>
  <c r="AN363" i="2"/>
  <c r="AB363" i="2" s="1"/>
  <c r="P363" i="2" s="1"/>
  <c r="AN250" i="2"/>
  <c r="AB250" i="2" s="1"/>
  <c r="P250" i="2" s="1"/>
  <c r="AN30" i="2"/>
  <c r="AB30" i="2" s="1"/>
  <c r="P30" i="2" s="1"/>
  <c r="AN283" i="2"/>
  <c r="AB283" i="2" s="1"/>
  <c r="P283" i="2" s="1"/>
  <c r="AN173" i="2"/>
  <c r="AB173" i="2" s="1"/>
  <c r="P173" i="2" s="1"/>
  <c r="AN951" i="2"/>
  <c r="AB951" i="2" s="1"/>
  <c r="P951" i="2" s="1"/>
  <c r="AN802" i="2"/>
  <c r="AB802" i="2" s="1"/>
  <c r="P802" i="2" s="1"/>
  <c r="AN915" i="2"/>
  <c r="AB915" i="2" s="1"/>
  <c r="P915" i="2" s="1"/>
  <c r="AN752" i="2"/>
  <c r="AB752" i="2" s="1"/>
  <c r="P752" i="2" s="1"/>
  <c r="AN948" i="2"/>
  <c r="AB948" i="2" s="1"/>
  <c r="P948" i="2" s="1"/>
  <c r="AN880" i="2"/>
  <c r="AB880" i="2" s="1"/>
  <c r="P880" i="2" s="1"/>
  <c r="AN748" i="2"/>
  <c r="AB748" i="2" s="1"/>
  <c r="P748" i="2" s="1"/>
  <c r="AN993" i="2"/>
  <c r="AB993" i="2" s="1"/>
  <c r="P993" i="2" s="1"/>
  <c r="AN887" i="2"/>
  <c r="AB887" i="2" s="1"/>
  <c r="P887" i="2" s="1"/>
  <c r="AN782" i="2"/>
  <c r="AB782" i="2" s="1"/>
  <c r="P782" i="2" s="1"/>
  <c r="AN676" i="2"/>
  <c r="AB676" i="2" s="1"/>
  <c r="P676" i="2" s="1"/>
  <c r="AN926" i="2"/>
  <c r="AB926" i="2" s="1"/>
  <c r="P926" i="2" s="1"/>
  <c r="AN1095" i="2"/>
  <c r="AB1095" i="2" s="1"/>
  <c r="P1095" i="2" s="1"/>
  <c r="AN1152" i="2"/>
  <c r="AB1152" i="2" s="1"/>
  <c r="P1152" i="2" s="1"/>
  <c r="AN754" i="2"/>
  <c r="AB754" i="2" s="1"/>
  <c r="P754" i="2" s="1"/>
  <c r="AN709" i="2"/>
  <c r="AB709" i="2" s="1"/>
  <c r="P709" i="2" s="1"/>
  <c r="AN659" i="2"/>
  <c r="AB659" i="2" s="1"/>
  <c r="P659" i="2" s="1"/>
  <c r="AN927" i="2"/>
  <c r="AB927" i="2" s="1"/>
  <c r="P927" i="2" s="1"/>
  <c r="AN937" i="2"/>
  <c r="AB937" i="2" s="1"/>
  <c r="P937" i="2" s="1"/>
  <c r="AN817" i="2"/>
  <c r="AB817" i="2" s="1"/>
  <c r="P817" i="2" s="1"/>
  <c r="AN1101" i="2"/>
  <c r="AB1101" i="2" s="1"/>
  <c r="P1101" i="2" s="1"/>
  <c r="AN119" i="2"/>
  <c r="AB119" i="2" s="1"/>
  <c r="P119" i="2" s="1"/>
  <c r="AN209" i="2"/>
  <c r="AB209" i="2" s="1"/>
  <c r="P209" i="2" s="1"/>
  <c r="AN57" i="2"/>
  <c r="AB57" i="2" s="1"/>
  <c r="P57" i="2" s="1"/>
  <c r="AN474" i="2"/>
  <c r="AB474" i="2" s="1"/>
  <c r="P474" i="2" s="1"/>
  <c r="AN272" i="2"/>
  <c r="AB272" i="2" s="1"/>
  <c r="P272" i="2" s="1"/>
  <c r="AN1224" i="2"/>
  <c r="AB1224" i="2" s="1"/>
  <c r="P1224" i="2" s="1"/>
  <c r="AN1189" i="2"/>
  <c r="AB1189" i="2" s="1"/>
  <c r="P1189" i="2" s="1"/>
  <c r="AN982" i="2"/>
  <c r="AB982" i="2" s="1"/>
  <c r="P982" i="2" s="1"/>
  <c r="AN816" i="2"/>
  <c r="AB816" i="2" s="1"/>
  <c r="P816" i="2" s="1"/>
  <c r="AN1179" i="2"/>
  <c r="AB1179" i="2" s="1"/>
  <c r="P1179" i="2" s="1"/>
  <c r="AN862" i="2"/>
  <c r="AB862" i="2" s="1"/>
  <c r="P862" i="2" s="1"/>
  <c r="AN1191" i="2"/>
  <c r="AB1191" i="2" s="1"/>
  <c r="P1191" i="2" s="1"/>
  <c r="AN627" i="2"/>
  <c r="AB627" i="2" s="1"/>
  <c r="P627" i="2" s="1"/>
  <c r="AN914" i="2"/>
  <c r="AB914" i="2" s="1"/>
  <c r="P914" i="2" s="1"/>
  <c r="AN733" i="2"/>
  <c r="AB733" i="2" s="1"/>
  <c r="P733" i="2" s="1"/>
  <c r="AN907" i="2"/>
  <c r="AB907" i="2" s="1"/>
  <c r="P907" i="2" s="1"/>
  <c r="AN832" i="2"/>
  <c r="AB832" i="2" s="1"/>
  <c r="P832" i="2" s="1"/>
  <c r="AN1193" i="2"/>
  <c r="AB1193" i="2" s="1"/>
  <c r="P1193" i="2" s="1"/>
  <c r="AN889" i="2"/>
  <c r="AB889" i="2" s="1"/>
  <c r="P889" i="2" s="1"/>
  <c r="AN804" i="2"/>
  <c r="AB804" i="2" s="1"/>
  <c r="P804" i="2" s="1"/>
  <c r="AN1207" i="2"/>
  <c r="AB1207" i="2" s="1"/>
  <c r="P1207" i="2" s="1"/>
  <c r="AN1141" i="2"/>
  <c r="AB1141" i="2" s="1"/>
  <c r="P1141" i="2" s="1"/>
  <c r="AN792" i="2"/>
  <c r="AB792" i="2" s="1"/>
  <c r="P792" i="2" s="1"/>
  <c r="AN947" i="2"/>
  <c r="AB947" i="2" s="1"/>
  <c r="P947" i="2" s="1"/>
  <c r="AN703" i="2"/>
  <c r="AB703" i="2" s="1"/>
  <c r="P703" i="2" s="1"/>
  <c r="AN1032" i="2"/>
  <c r="AB1032" i="2" s="1"/>
  <c r="P1032" i="2" s="1"/>
  <c r="AN256" i="2"/>
  <c r="AB256" i="2" s="1"/>
  <c r="P256" i="2" s="1"/>
  <c r="AN329" i="2"/>
  <c r="AB329" i="2" s="1"/>
  <c r="P329" i="2" s="1"/>
  <c r="AN156" i="2"/>
  <c r="AB156" i="2" s="1"/>
  <c r="P156" i="2" s="1"/>
  <c r="AN518" i="2"/>
  <c r="AB518" i="2" s="1"/>
  <c r="P518" i="2" s="1"/>
  <c r="AN44" i="2"/>
  <c r="AB44" i="2" s="1"/>
  <c r="P44" i="2" s="1"/>
  <c r="AN323" i="2"/>
  <c r="AB323" i="2" s="1"/>
  <c r="P323" i="2" s="1"/>
  <c r="AN196" i="2"/>
  <c r="AB196" i="2" s="1"/>
  <c r="P196" i="2" s="1"/>
  <c r="AN117" i="2"/>
  <c r="AB117" i="2" s="1"/>
  <c r="P117" i="2" s="1"/>
  <c r="AN212" i="2"/>
  <c r="AB212" i="2" s="1"/>
  <c r="P212" i="2" s="1"/>
  <c r="AN668" i="2"/>
  <c r="AB668" i="2" s="1"/>
  <c r="P668" i="2" s="1"/>
  <c r="AN833" i="2"/>
  <c r="AB833" i="2" s="1"/>
  <c r="P833" i="2" s="1"/>
  <c r="AN577" i="2"/>
  <c r="AB577" i="2" s="1"/>
  <c r="P577" i="2" s="1"/>
  <c r="AN322" i="2"/>
  <c r="AB322" i="2" s="1"/>
  <c r="P322" i="2" s="1"/>
  <c r="AN553" i="2"/>
  <c r="AB553" i="2" s="1"/>
  <c r="P553" i="2" s="1"/>
  <c r="AN273" i="2"/>
  <c r="AB273" i="2" s="1"/>
  <c r="P273" i="2" s="1"/>
  <c r="AN249" i="2"/>
  <c r="AB249" i="2" s="1"/>
  <c r="P249" i="2" s="1"/>
  <c r="AN408" i="2"/>
  <c r="AB408" i="2" s="1"/>
  <c r="P408" i="2" s="1"/>
  <c r="AN141" i="2"/>
  <c r="AB141" i="2" s="1"/>
  <c r="P141" i="2" s="1"/>
  <c r="AN411" i="2"/>
  <c r="AB411" i="2" s="1"/>
  <c r="P411" i="2" s="1"/>
  <c r="AN248" i="2"/>
  <c r="AB248" i="2" s="1"/>
  <c r="P248" i="2" s="1"/>
  <c r="AN191" i="2"/>
  <c r="AB191" i="2" s="1"/>
  <c r="P191" i="2" s="1"/>
  <c r="AN433" i="2"/>
  <c r="AB433" i="2" s="1"/>
  <c r="P433" i="2" s="1"/>
  <c r="AN263" i="2"/>
  <c r="AB263" i="2" s="1"/>
  <c r="P263" i="2" s="1"/>
  <c r="AN836" i="2"/>
  <c r="AB836" i="2" s="1"/>
  <c r="P836" i="2" s="1"/>
  <c r="AN534" i="2"/>
  <c r="AB534" i="2" s="1"/>
  <c r="P534" i="2" s="1"/>
  <c r="AN353" i="2"/>
  <c r="AB353" i="2" s="1"/>
  <c r="P353" i="2" s="1"/>
  <c r="AN274" i="2"/>
  <c r="AB274" i="2" s="1"/>
  <c r="P274" i="2" s="1"/>
  <c r="AN267" i="2"/>
  <c r="AB267" i="2" s="1"/>
  <c r="P267" i="2" s="1"/>
  <c r="AN344" i="2"/>
  <c r="AB344" i="2" s="1"/>
  <c r="P344" i="2" s="1"/>
  <c r="AN71" i="2"/>
  <c r="AB71" i="2" s="1"/>
  <c r="P71" i="2" s="1"/>
  <c r="AN264" i="2"/>
  <c r="AB264" i="2" s="1"/>
  <c r="P264" i="2" s="1"/>
  <c r="AN545" i="2"/>
  <c r="AB545" i="2" s="1"/>
  <c r="P545" i="2" s="1"/>
  <c r="AN269" i="2"/>
  <c r="AB269" i="2" s="1"/>
  <c r="P269" i="2" s="1"/>
  <c r="AN531" i="2"/>
  <c r="AB531" i="2" s="1"/>
  <c r="P531" i="2" s="1"/>
  <c r="AN1064" i="2"/>
  <c r="AB1064" i="2" s="1"/>
  <c r="P1064" i="2" s="1"/>
  <c r="AN791" i="2"/>
  <c r="AB791" i="2" s="1"/>
  <c r="P791" i="2" s="1"/>
  <c r="AN551" i="2"/>
  <c r="AB551" i="2" s="1"/>
  <c r="P551" i="2" s="1"/>
  <c r="AN78" i="2"/>
  <c r="AB78" i="2" s="1"/>
  <c r="P78" i="2" s="1"/>
  <c r="AN393" i="2"/>
  <c r="AB393" i="2" s="1"/>
  <c r="P393" i="2" s="1"/>
  <c r="AN232" i="2"/>
  <c r="AB232" i="2" s="1"/>
  <c r="P232" i="2" s="1"/>
  <c r="AN495" i="2"/>
  <c r="AB495" i="2" s="1"/>
  <c r="P495" i="2" s="1"/>
  <c r="AN473" i="2"/>
  <c r="AB473" i="2" s="1"/>
  <c r="P473" i="2" s="1"/>
  <c r="AN251" i="2"/>
  <c r="AB251" i="2" s="1"/>
  <c r="P251" i="2" s="1"/>
  <c r="AN12" i="2"/>
  <c r="AB12" i="2" s="1"/>
  <c r="P12" i="2" s="1"/>
  <c r="AN315" i="2"/>
  <c r="AB315" i="2" s="1"/>
  <c r="P315" i="2" s="1"/>
  <c r="AN233" i="2"/>
  <c r="AB233" i="2" s="1"/>
  <c r="P233" i="2" s="1"/>
  <c r="AN106" i="2"/>
  <c r="AB106" i="2" s="1"/>
  <c r="P106" i="2" s="1"/>
  <c r="AN192" i="2"/>
  <c r="AB192" i="2" s="1"/>
  <c r="P192" i="2" s="1"/>
  <c r="AN125" i="2"/>
  <c r="AB125" i="2" s="1"/>
  <c r="P125" i="2" s="1"/>
  <c r="AN179" i="2"/>
  <c r="AB179" i="2" s="1"/>
  <c r="P179" i="2" s="1"/>
  <c r="AN422" i="2"/>
  <c r="AB422" i="2" s="1"/>
  <c r="P422" i="2" s="1"/>
  <c r="AN345" i="2"/>
  <c r="AB345" i="2" s="1"/>
  <c r="P345" i="2" s="1"/>
  <c r="AN79" i="2"/>
  <c r="AB79" i="2" s="1"/>
  <c r="P79" i="2" s="1"/>
  <c r="AN92" i="2"/>
  <c r="AB92" i="2" s="1"/>
  <c r="P92" i="2" s="1"/>
  <c r="AN290" i="2"/>
  <c r="AB290" i="2" s="1"/>
  <c r="P290" i="2" s="1"/>
  <c r="AN510" i="2"/>
  <c r="AB510" i="2" s="1"/>
  <c r="P510" i="2" s="1"/>
  <c r="AN72" i="2"/>
  <c r="AB72" i="2" s="1"/>
  <c r="P72" i="2" s="1"/>
  <c r="AN801" i="2"/>
  <c r="AB801" i="2" s="1"/>
  <c r="P801" i="2" s="1"/>
  <c r="AN1136" i="2"/>
  <c r="AB1136" i="2" s="1"/>
  <c r="P1136" i="2" s="1"/>
  <c r="AN1023" i="2"/>
  <c r="AB1023" i="2" s="1"/>
  <c r="P1023" i="2" s="1"/>
  <c r="AN255" i="2"/>
  <c r="AB255" i="2" s="1"/>
  <c r="P255" i="2" s="1"/>
  <c r="AN190" i="2"/>
  <c r="AB190" i="2" s="1"/>
  <c r="P190" i="2" s="1"/>
  <c r="AN479" i="2"/>
  <c r="AB479" i="2" s="1"/>
  <c r="P479" i="2" s="1"/>
  <c r="AN148" i="2"/>
  <c r="AB148" i="2" s="1"/>
  <c r="P148" i="2" s="1"/>
  <c r="AN135" i="2"/>
  <c r="AB135" i="2" s="1"/>
  <c r="P135" i="2" s="1"/>
  <c r="AN75" i="2"/>
  <c r="AB75" i="2" s="1"/>
  <c r="P75" i="2" s="1"/>
  <c r="AN147" i="2"/>
  <c r="AB147" i="2" s="1"/>
  <c r="P147" i="2" s="1"/>
  <c r="AN77" i="2"/>
  <c r="AB77" i="2" s="1"/>
  <c r="P77" i="2" s="1"/>
  <c r="AN517" i="2"/>
  <c r="AB517" i="2" s="1"/>
  <c r="P517" i="2" s="1"/>
  <c r="AN144" i="2"/>
  <c r="AB144" i="2" s="1"/>
  <c r="P144" i="2" s="1"/>
  <c r="AN298" i="2"/>
  <c r="AB298" i="2" s="1"/>
  <c r="P298" i="2" s="1"/>
  <c r="AN37" i="2"/>
  <c r="AB37" i="2" s="1"/>
  <c r="P37" i="2" s="1"/>
  <c r="AN734" i="2"/>
  <c r="AB734" i="2" s="1"/>
  <c r="P734" i="2" s="1"/>
  <c r="AN687" i="2"/>
  <c r="AB687" i="2" s="1"/>
  <c r="P687" i="2" s="1"/>
  <c r="AN280" i="2"/>
  <c r="AB280" i="2" s="1"/>
  <c r="P280" i="2" s="1"/>
  <c r="AN205" i="2"/>
  <c r="AB205" i="2" s="1"/>
  <c r="P205" i="2" s="1"/>
  <c r="AN588" i="2"/>
  <c r="AB588" i="2" s="1"/>
  <c r="P588" i="2" s="1"/>
  <c r="AN146" i="2"/>
  <c r="AB146" i="2" s="1"/>
  <c r="P146" i="2" s="1"/>
  <c r="AN238" i="2"/>
  <c r="AB238" i="2" s="1"/>
  <c r="P238" i="2" s="1"/>
  <c r="AN490" i="2"/>
  <c r="AB490" i="2" s="1"/>
  <c r="P490" i="2" s="1"/>
  <c r="AN312" i="2"/>
  <c r="AB312" i="2" s="1"/>
  <c r="P312" i="2" s="1"/>
  <c r="AN805" i="2"/>
  <c r="AB805" i="2" s="1"/>
  <c r="P805" i="2" s="1"/>
  <c r="AN60" i="2"/>
  <c r="AB60" i="2" s="1"/>
  <c r="P60" i="2" s="1"/>
  <c r="AN237" i="2"/>
  <c r="AB237" i="2" s="1"/>
  <c r="P237" i="2" s="1"/>
  <c r="AN52" i="2"/>
  <c r="AB52" i="2" s="1"/>
  <c r="P52" i="2" s="1"/>
  <c r="AN1010" i="2"/>
  <c r="AB1010" i="2" s="1"/>
  <c r="P1010" i="2" s="1"/>
  <c r="AN174" i="2"/>
  <c r="AB174" i="2" s="1"/>
  <c r="P174" i="2" s="1"/>
  <c r="AN28" i="2"/>
  <c r="AB28" i="2" s="1"/>
  <c r="P28" i="2" s="1"/>
  <c r="AN341" i="2"/>
  <c r="AB341" i="2" s="1"/>
  <c r="P341" i="2" s="1"/>
  <c r="AN175" i="2"/>
  <c r="AB175" i="2" s="1"/>
  <c r="P175" i="2" s="1"/>
  <c r="AN271" i="2"/>
  <c r="AB271" i="2" s="1"/>
  <c r="P271" i="2" s="1"/>
  <c r="AN347" i="2"/>
  <c r="AB347" i="2" s="1"/>
  <c r="P347" i="2" s="1"/>
  <c r="AN151" i="2"/>
  <c r="AB151" i="2" s="1"/>
  <c r="P151" i="2" s="1"/>
  <c r="AN303" i="2"/>
  <c r="AB303" i="2" s="1"/>
  <c r="P303" i="2" s="1"/>
  <c r="AN91" i="2"/>
  <c r="AB91" i="2" s="1"/>
  <c r="P91" i="2" s="1"/>
  <c r="AN571" i="2"/>
  <c r="AB571" i="2" s="1"/>
  <c r="P571" i="2" s="1"/>
  <c r="AN357" i="2"/>
  <c r="AB357" i="2" s="1"/>
  <c r="P357" i="2" s="1"/>
  <c r="AN202" i="2"/>
  <c r="AB202" i="2" s="1"/>
  <c r="P202" i="2" s="1"/>
  <c r="AN1113" i="2"/>
  <c r="AB1113" i="2" s="1"/>
  <c r="P1113" i="2" s="1"/>
  <c r="AN610" i="2"/>
  <c r="AB610" i="2" s="1"/>
  <c r="P610" i="2" s="1"/>
  <c r="AN234" i="2"/>
  <c r="AB234" i="2" s="1"/>
  <c r="P234" i="2" s="1"/>
  <c r="AN305" i="2"/>
  <c r="AB305" i="2" s="1"/>
  <c r="P305" i="2" s="1"/>
  <c r="AN396" i="2"/>
  <c r="AB396" i="2" s="1"/>
  <c r="P396" i="2" s="1"/>
  <c r="AN177" i="2"/>
  <c r="AB177" i="2" s="1"/>
  <c r="P177" i="2" s="1"/>
  <c r="AN101" i="2"/>
  <c r="AB101" i="2" s="1"/>
  <c r="P101" i="2" s="1"/>
  <c r="AN180" i="2"/>
  <c r="AB180" i="2" s="1"/>
  <c r="P180" i="2" s="1"/>
  <c r="AN570" i="2"/>
  <c r="AB570" i="2" s="1"/>
  <c r="P570" i="2" s="1"/>
  <c r="AN98" i="2"/>
  <c r="AB98" i="2" s="1"/>
  <c r="P98" i="2" s="1"/>
  <c r="AN819" i="2"/>
  <c r="AB819" i="2" s="1"/>
  <c r="P819" i="2" s="1"/>
  <c r="AN367" i="2"/>
  <c r="AB367" i="2" s="1"/>
  <c r="P367" i="2" s="1"/>
  <c r="AN206" i="2"/>
  <c r="AB206" i="2" s="1"/>
  <c r="P206" i="2" s="1"/>
  <c r="AN454" i="2"/>
  <c r="AB454" i="2" s="1"/>
  <c r="P454" i="2" s="1"/>
  <c r="AN321" i="2"/>
  <c r="AB321" i="2" s="1"/>
  <c r="P321" i="2" s="1"/>
  <c r="AN358" i="2"/>
  <c r="AB358" i="2" s="1"/>
  <c r="P358" i="2" s="1"/>
  <c r="AN337" i="2"/>
  <c r="AB337" i="2" s="1"/>
  <c r="P337" i="2" s="1"/>
  <c r="AN327" i="2"/>
  <c r="AB327" i="2" s="1"/>
  <c r="P327" i="2" s="1"/>
  <c r="AN214" i="2"/>
  <c r="AB214" i="2" s="1"/>
  <c r="P214" i="2" s="1"/>
  <c r="AN140" i="2"/>
  <c r="AB140" i="2" s="1"/>
  <c r="P140" i="2" s="1"/>
  <c r="AN36" i="2"/>
  <c r="AB36" i="2" s="1"/>
  <c r="P36" i="2" s="1"/>
  <c r="AN500" i="2"/>
  <c r="AB500" i="2" s="1"/>
  <c r="P500" i="2" s="1"/>
  <c r="AN410" i="2"/>
  <c r="AB410" i="2" s="1"/>
  <c r="P410" i="2" s="1"/>
  <c r="AN158" i="2"/>
  <c r="AB158" i="2" s="1"/>
  <c r="P158" i="2" s="1"/>
  <c r="AN421" i="2"/>
  <c r="AB421" i="2" s="1"/>
  <c r="P421" i="2" s="1"/>
  <c r="AN279" i="2"/>
  <c r="AB279" i="2" s="1"/>
  <c r="P279" i="2" s="1"/>
  <c r="AN22" i="2"/>
  <c r="AB22" i="2" s="1"/>
  <c r="P22" i="2" s="1"/>
  <c r="AN334" i="2"/>
  <c r="AB334" i="2" s="1"/>
  <c r="P334" i="2" s="1"/>
  <c r="AN150" i="2"/>
  <c r="AB150" i="2" s="1"/>
  <c r="P150" i="2" s="1"/>
  <c r="AN481" i="2"/>
  <c r="AB481" i="2" s="1"/>
  <c r="P481" i="2" s="1"/>
  <c r="AN107" i="2"/>
  <c r="AB107" i="2" s="1"/>
  <c r="P107" i="2" s="1"/>
  <c r="AN239" i="2"/>
  <c r="AB239" i="2" s="1"/>
  <c r="P239" i="2" s="1"/>
  <c r="AN289" i="2"/>
  <c r="AB289" i="2" s="1"/>
  <c r="P289" i="2" s="1"/>
  <c r="AN204" i="2"/>
  <c r="AB204" i="2" s="1"/>
  <c r="P204" i="2" s="1"/>
  <c r="AN458" i="2"/>
  <c r="AB458" i="2" s="1"/>
  <c r="P458" i="2" s="1"/>
  <c r="AN258" i="2"/>
  <c r="AB258" i="2" s="1"/>
  <c r="P258" i="2" s="1"/>
  <c r="AN498" i="2"/>
  <c r="AB498" i="2" s="1"/>
  <c r="P498" i="2" s="1"/>
  <c r="AN308" i="2"/>
  <c r="AB308" i="2" s="1"/>
  <c r="P308" i="2" s="1"/>
  <c r="AN494" i="2"/>
  <c r="AB494" i="2" s="1"/>
  <c r="P494" i="2" s="1"/>
  <c r="AN282" i="2"/>
  <c r="AB282" i="2" s="1"/>
  <c r="P282" i="2" s="1"/>
  <c r="AN1135" i="2"/>
  <c r="AB1135" i="2" s="1"/>
  <c r="P1135" i="2" s="1"/>
  <c r="AN1194" i="2"/>
  <c r="AB1194" i="2" s="1"/>
  <c r="P1194" i="2" s="1"/>
  <c r="AN930" i="2"/>
  <c r="AB930" i="2" s="1"/>
  <c r="P930" i="2" s="1"/>
  <c r="AN93" i="2"/>
  <c r="AB93" i="2" s="1"/>
  <c r="P93" i="2" s="1"/>
  <c r="AN314" i="2"/>
  <c r="AB314" i="2" s="1"/>
  <c r="P314" i="2" s="1"/>
  <c r="AN160" i="2"/>
  <c r="AB160" i="2" s="1"/>
  <c r="P160" i="2" s="1"/>
  <c r="AN109" i="2"/>
  <c r="AB109" i="2" s="1"/>
  <c r="P109" i="2" s="1"/>
  <c r="AN526" i="2"/>
  <c r="AB526" i="2" s="1"/>
  <c r="P526" i="2" s="1"/>
  <c r="AN139" i="2"/>
  <c r="AB139" i="2" s="1"/>
  <c r="P139" i="2" s="1"/>
  <c r="AN242" i="2"/>
  <c r="AB242" i="2" s="1"/>
  <c r="P242" i="2" s="1"/>
  <c r="AN359" i="2"/>
  <c r="AB359" i="2" s="1"/>
  <c r="P359" i="2" s="1"/>
  <c r="AN240" i="2"/>
  <c r="AB240" i="2" s="1"/>
  <c r="P240" i="2" s="1"/>
  <c r="AN440" i="2"/>
  <c r="AB440" i="2" s="1"/>
  <c r="P440" i="2" s="1"/>
  <c r="AN64" i="2"/>
  <c r="AB64" i="2" s="1"/>
  <c r="P64" i="2" s="1"/>
  <c r="AN277" i="2"/>
  <c r="AB277" i="2" s="1"/>
  <c r="P277" i="2" s="1"/>
  <c r="AN95" i="2"/>
  <c r="AB95" i="2" s="1"/>
  <c r="P95" i="2" s="1"/>
  <c r="AN360" i="2"/>
  <c r="AB360" i="2" s="1"/>
  <c r="P360" i="2" s="1"/>
  <c r="AN23" i="2"/>
  <c r="AB23" i="2" s="1"/>
  <c r="P23" i="2" s="1"/>
  <c r="AN465" i="2"/>
  <c r="AB465" i="2" s="1"/>
  <c r="P465" i="2" s="1"/>
  <c r="AN259" i="2"/>
  <c r="AB259" i="2" s="1"/>
  <c r="P259" i="2" s="1"/>
  <c r="AN65" i="2"/>
  <c r="AB65" i="2" s="1"/>
  <c r="P65" i="2" s="1"/>
  <c r="AN569" i="2"/>
  <c r="AB569" i="2" s="1"/>
  <c r="P569" i="2" s="1"/>
  <c r="AN822" i="2"/>
  <c r="AB822" i="2" s="1"/>
  <c r="P822" i="2" s="1"/>
  <c r="AN381" i="2"/>
  <c r="AB381" i="2" s="1"/>
  <c r="P381" i="2" s="1"/>
  <c r="AN307" i="2"/>
  <c r="AB307" i="2" s="1"/>
  <c r="P307" i="2" s="1"/>
  <c r="AN417" i="2"/>
  <c r="AB417" i="2" s="1"/>
  <c r="P417" i="2" s="1"/>
  <c r="AN536" i="2"/>
  <c r="AB536" i="2" s="1"/>
  <c r="P536" i="2" s="1"/>
  <c r="AN502" i="2"/>
  <c r="AB502" i="2" s="1"/>
  <c r="P502" i="2" s="1"/>
  <c r="AN176" i="2"/>
  <c r="AB176" i="2" s="1"/>
  <c r="P176" i="2" s="1"/>
  <c r="AN738" i="2"/>
  <c r="AB738" i="2" s="1"/>
  <c r="P738" i="2" s="1"/>
  <c r="AN590" i="2"/>
  <c r="AB590" i="2" s="1"/>
  <c r="P590" i="2" s="1"/>
  <c r="AN47" i="2"/>
  <c r="AB47" i="2" s="1"/>
  <c r="P47" i="2" s="1"/>
  <c r="AN38" i="2"/>
  <c r="AB38" i="2" s="1"/>
  <c r="P38" i="2" s="1"/>
  <c r="AN462" i="2"/>
  <c r="AB462" i="2" s="1"/>
  <c r="P462" i="2" s="1"/>
  <c r="AN406" i="2"/>
  <c r="AB406" i="2" s="1"/>
  <c r="P406" i="2" s="1"/>
  <c r="AN163" i="2"/>
  <c r="AB163" i="2" s="1"/>
  <c r="P163" i="2" s="1"/>
  <c r="AN606" i="2"/>
  <c r="AB606" i="2" s="1"/>
  <c r="P606" i="2" s="1"/>
  <c r="AN320" i="2"/>
  <c r="AB320" i="2" s="1"/>
  <c r="P320" i="2" s="1"/>
  <c r="AN221" i="2"/>
  <c r="AB221" i="2" s="1"/>
  <c r="P221" i="2" s="1"/>
  <c r="AN539" i="2"/>
  <c r="AB539" i="2" s="1"/>
  <c r="P539" i="2" s="1"/>
  <c r="AN172" i="2"/>
  <c r="AB172" i="2" s="1"/>
  <c r="P172" i="2" s="1"/>
  <c r="AN123" i="2"/>
  <c r="AB123" i="2" s="1"/>
  <c r="P123" i="2" s="1"/>
  <c r="AN382" i="2"/>
  <c r="AB382" i="2" s="1"/>
  <c r="P382" i="2" s="1"/>
  <c r="AN306" i="2"/>
  <c r="AB306" i="2" s="1"/>
  <c r="P306" i="2" s="1"/>
  <c r="AN178" i="2"/>
  <c r="AB178" i="2" s="1"/>
  <c r="P178" i="2" s="1"/>
  <c r="AN20" i="2"/>
  <c r="AB20" i="2" s="1"/>
  <c r="P20" i="2" s="1"/>
  <c r="AN161" i="2"/>
  <c r="AB161" i="2" s="1"/>
  <c r="P161" i="2" s="1"/>
  <c r="AN1267" i="2"/>
  <c r="AB1267" i="2" s="1"/>
  <c r="P1267" i="2" s="1"/>
  <c r="AN1271" i="2"/>
  <c r="AB1271" i="2" s="1"/>
  <c r="P1271" i="2" s="1"/>
  <c r="AN1263" i="2"/>
  <c r="AB1263" i="2" s="1"/>
  <c r="P1263" i="2" s="1"/>
  <c r="T32" i="1"/>
  <c r="G55" i="4"/>
  <c r="D22" i="1" s="1"/>
  <c r="F55" i="4"/>
  <c r="AK1263" i="2"/>
  <c r="AQ1268" i="2"/>
  <c r="AQ1254" i="2"/>
  <c r="AQ1219" i="2"/>
  <c r="AQ1211" i="2"/>
  <c r="AQ1191" i="2"/>
  <c r="AQ1162" i="2"/>
  <c r="AQ1168" i="2"/>
  <c r="AQ1123" i="2"/>
  <c r="AQ1137" i="2"/>
  <c r="AQ1117" i="2"/>
  <c r="AQ1095" i="2"/>
  <c r="AQ1036" i="2"/>
  <c r="AQ992" i="2"/>
  <c r="AQ868" i="2"/>
  <c r="AQ764" i="2"/>
  <c r="AQ729" i="2"/>
  <c r="AQ714" i="2"/>
  <c r="AQ698" i="2"/>
  <c r="AQ686" i="2"/>
  <c r="AQ156" i="2"/>
  <c r="AQ61" i="2"/>
  <c r="AQ88" i="2"/>
  <c r="AQ99" i="2"/>
  <c r="AQ238" i="2"/>
  <c r="AQ277" i="2"/>
  <c r="AQ222" i="2"/>
  <c r="AQ276" i="2"/>
  <c r="AQ309" i="2"/>
  <c r="AQ314" i="2"/>
  <c r="AQ336" i="2"/>
  <c r="AQ329" i="2"/>
  <c r="AQ282" i="2"/>
  <c r="AQ436" i="2"/>
  <c r="AQ461" i="2"/>
  <c r="AQ440" i="2"/>
  <c r="AQ426" i="2"/>
  <c r="AQ456" i="2"/>
  <c r="AQ567" i="2"/>
  <c r="AQ584" i="2"/>
  <c r="AQ552" i="2"/>
  <c r="AQ631" i="2"/>
  <c r="AQ197" i="2"/>
  <c r="AQ11" i="2"/>
  <c r="AQ64" i="2"/>
  <c r="AQ108" i="2"/>
  <c r="AQ128" i="2"/>
  <c r="AQ337" i="2"/>
  <c r="AQ302" i="2"/>
  <c r="AQ356" i="2"/>
  <c r="AQ381" i="2"/>
  <c r="AQ358" i="2"/>
  <c r="AQ467" i="2"/>
  <c r="AQ442" i="2"/>
  <c r="AQ496" i="2"/>
  <c r="AQ549" i="2"/>
  <c r="AQ581" i="2"/>
  <c r="AQ21" i="2"/>
  <c r="AQ44" i="2"/>
  <c r="AQ42" i="2"/>
  <c r="AQ114" i="2"/>
  <c r="AQ153" i="2"/>
  <c r="AQ186" i="2"/>
  <c r="AQ237" i="2"/>
  <c r="AQ227" i="2"/>
  <c r="AQ382" i="2"/>
  <c r="AQ360" i="2"/>
  <c r="AQ420" i="2"/>
  <c r="AQ484" i="2"/>
  <c r="AQ511" i="2"/>
  <c r="AQ493" i="2"/>
  <c r="AQ491" i="2"/>
  <c r="AQ47" i="2"/>
  <c r="AQ74" i="2"/>
  <c r="AQ82" i="2"/>
  <c r="AQ46" i="2"/>
  <c r="AQ73" i="2"/>
  <c r="AQ147" i="2"/>
  <c r="AQ184" i="2"/>
  <c r="AQ320" i="2"/>
  <c r="AQ325" i="2"/>
  <c r="AQ340" i="2"/>
  <c r="AQ361" i="2"/>
  <c r="AQ413" i="2"/>
  <c r="AQ443" i="2"/>
  <c r="AQ486" i="2"/>
  <c r="AQ504" i="2"/>
  <c r="AQ521" i="2"/>
  <c r="AQ592" i="2"/>
  <c r="AQ544" i="2"/>
  <c r="AQ630" i="2"/>
  <c r="AQ55" i="2"/>
  <c r="AQ75" i="2"/>
  <c r="AQ115" i="2"/>
  <c r="AQ121" i="2"/>
  <c r="AQ111" i="2"/>
  <c r="AQ84" i="2"/>
  <c r="AQ262" i="2"/>
  <c r="AQ231" i="2"/>
  <c r="AQ368" i="2"/>
  <c r="AQ332" i="2"/>
  <c r="AQ383" i="2"/>
  <c r="AQ427" i="2"/>
  <c r="AQ463" i="2"/>
  <c r="AQ505" i="2"/>
  <c r="AQ561" i="2"/>
  <c r="AQ546" i="2"/>
  <c r="AQ634" i="2"/>
  <c r="AQ53" i="2"/>
  <c r="AQ96" i="2"/>
  <c r="AQ168" i="2"/>
  <c r="AQ190" i="2"/>
  <c r="AQ178" i="2"/>
  <c r="AQ212" i="2"/>
  <c r="AQ295" i="2"/>
  <c r="AQ391" i="2"/>
  <c r="AQ377" i="2"/>
  <c r="AQ369" i="2"/>
  <c r="AQ365" i="2"/>
  <c r="AQ396" i="2"/>
  <c r="AQ445" i="2"/>
  <c r="AQ424" i="2"/>
  <c r="AQ450" i="2"/>
  <c r="AQ471" i="2"/>
  <c r="AQ509" i="2"/>
  <c r="AQ576" i="2"/>
  <c r="AQ599" i="2"/>
  <c r="AQ613" i="2"/>
  <c r="AQ79" i="2"/>
  <c r="AQ56" i="2"/>
  <c r="AQ40" i="2"/>
  <c r="AQ97" i="2"/>
  <c r="AQ208" i="2"/>
  <c r="AQ265" i="2"/>
  <c r="AQ344" i="2"/>
  <c r="AQ298" i="2"/>
  <c r="AQ318" i="2"/>
  <c r="AQ352" i="2"/>
  <c r="AQ363" i="2"/>
  <c r="AQ399" i="2"/>
  <c r="AQ428" i="2"/>
  <c r="AQ453" i="2"/>
  <c r="AQ459" i="2"/>
  <c r="AQ494" i="2"/>
  <c r="AQ566" i="2"/>
  <c r="AQ532" i="2"/>
  <c r="AQ10" i="2"/>
  <c r="AQ20" i="2"/>
  <c r="AQ107" i="2"/>
  <c r="AQ113" i="2"/>
  <c r="AQ129" i="2"/>
  <c r="AQ139" i="2"/>
  <c r="AQ182" i="2"/>
  <c r="AQ170" i="2"/>
  <c r="AQ246" i="2"/>
  <c r="AQ264" i="2"/>
  <c r="AQ260" i="2"/>
  <c r="AQ221" i="2"/>
  <c r="AQ364" i="2"/>
  <c r="AQ367" i="2"/>
  <c r="AQ338" i="2"/>
  <c r="AQ455" i="2"/>
  <c r="AQ541" i="2"/>
  <c r="AQ575" i="2"/>
  <c r="AQ617" i="2"/>
  <c r="AQ66" i="2"/>
  <c r="AQ63" i="2"/>
  <c r="AQ50" i="2"/>
  <c r="AQ85" i="2"/>
  <c r="AQ124" i="2"/>
  <c r="AQ127" i="2"/>
  <c r="AQ196" i="2"/>
  <c r="AQ195" i="2"/>
  <c r="AQ152" i="2"/>
  <c r="AQ183" i="2"/>
  <c r="AQ228" i="2"/>
  <c r="AQ253" i="2"/>
  <c r="AQ272" i="2"/>
  <c r="AQ404" i="2"/>
  <c r="AQ407" i="2"/>
  <c r="AQ421" i="2"/>
  <c r="AQ472" i="2"/>
  <c r="AQ577" i="2"/>
  <c r="AQ616" i="2"/>
  <c r="AQ591" i="2"/>
  <c r="AQ15" i="2"/>
  <c r="AQ41" i="2"/>
  <c r="AQ60" i="2"/>
  <c r="AQ45" i="2"/>
  <c r="AQ81" i="2"/>
  <c r="AQ62" i="2"/>
  <c r="AQ131" i="2"/>
  <c r="AQ155" i="2"/>
  <c r="AQ188" i="2"/>
  <c r="AQ187" i="2"/>
  <c r="AQ180" i="2"/>
  <c r="AQ230" i="2"/>
  <c r="AQ254" i="2"/>
  <c r="AQ263" i="2"/>
  <c r="AQ296" i="2"/>
  <c r="AQ303" i="2"/>
  <c r="AQ284" i="2"/>
  <c r="AQ311" i="2"/>
  <c r="AQ400" i="2"/>
  <c r="AQ454" i="2"/>
  <c r="AQ446" i="2"/>
  <c r="AQ423" i="2"/>
  <c r="AQ488" i="2"/>
  <c r="AQ562" i="2"/>
  <c r="AQ539" i="2"/>
  <c r="AQ545" i="2"/>
  <c r="AQ582" i="2"/>
  <c r="AQ9" i="2"/>
  <c r="AQ24" i="2"/>
  <c r="AQ32" i="2"/>
  <c r="AQ87" i="2"/>
  <c r="AQ48" i="2"/>
  <c r="AQ130" i="2"/>
  <c r="AQ167" i="2"/>
  <c r="AQ203" i="2"/>
  <c r="AQ210" i="2"/>
  <c r="AQ244" i="2"/>
  <c r="AQ287" i="2"/>
  <c r="AQ349" i="2"/>
  <c r="AQ403" i="2"/>
  <c r="AQ353" i="2"/>
  <c r="AQ415" i="2"/>
  <c r="AQ500" i="2"/>
  <c r="AQ489" i="2"/>
  <c r="AQ528" i="2"/>
  <c r="AQ568" i="2"/>
  <c r="AQ583" i="2"/>
  <c r="AQ639" i="2"/>
  <c r="AQ610" i="2"/>
  <c r="AQ26" i="2"/>
  <c r="AQ95" i="2"/>
  <c r="AQ100" i="2"/>
  <c r="AQ112" i="2"/>
  <c r="AQ199" i="2"/>
  <c r="AQ185" i="2"/>
  <c r="AQ169" i="2"/>
  <c r="AQ226" i="2"/>
  <c r="AQ268" i="2"/>
  <c r="AQ266" i="2"/>
  <c r="AQ313" i="2"/>
  <c r="AQ439" i="2"/>
  <c r="AQ434" i="2"/>
  <c r="AQ533" i="2"/>
  <c r="AQ558" i="2"/>
  <c r="AQ538" i="2"/>
  <c r="AQ123" i="2"/>
  <c r="AQ35" i="2"/>
  <c r="AQ70" i="2"/>
  <c r="AQ255" i="2"/>
  <c r="AQ269" i="2"/>
  <c r="AQ247" i="2"/>
  <c r="AQ217" i="2"/>
  <c r="AQ229" i="2"/>
  <c r="AQ304" i="2"/>
  <c r="AQ389" i="2"/>
  <c r="AQ412" i="2"/>
  <c r="AQ410" i="2"/>
  <c r="AQ503" i="2"/>
  <c r="AQ571" i="2"/>
  <c r="AQ604" i="2"/>
  <c r="AQ607" i="2"/>
  <c r="AQ135" i="2"/>
  <c r="AQ92" i="2"/>
  <c r="AQ137" i="2"/>
  <c r="AQ173" i="2"/>
  <c r="AQ213" i="2"/>
  <c r="AQ261" i="2"/>
  <c r="AQ267" i="2"/>
  <c r="AQ248" i="2"/>
  <c r="AQ447" i="2"/>
  <c r="AQ392" i="2"/>
  <c r="AQ435" i="2"/>
  <c r="AQ512" i="2"/>
  <c r="AQ507" i="2"/>
  <c r="AQ523" i="2"/>
  <c r="AQ502" i="2"/>
  <c r="AQ565" i="2"/>
  <c r="AQ563" i="2"/>
  <c r="AQ602" i="2"/>
  <c r="AQ628" i="2"/>
  <c r="AQ623" i="2"/>
  <c r="AQ636" i="2"/>
  <c r="AQ609" i="2"/>
  <c r="AQ638" i="2"/>
  <c r="AQ37" i="2"/>
  <c r="AQ43" i="2"/>
  <c r="AQ59" i="2"/>
  <c r="AQ58" i="2"/>
  <c r="AQ134" i="2"/>
  <c r="AQ162" i="2"/>
  <c r="AQ202" i="2"/>
  <c r="AQ319" i="2"/>
  <c r="AQ312" i="2"/>
  <c r="AQ379" i="2"/>
  <c r="AQ374" i="2"/>
  <c r="AQ429" i="2"/>
  <c r="AQ510" i="2"/>
  <c r="AQ520" i="2"/>
  <c r="AQ477" i="2"/>
  <c r="AQ550" i="2"/>
  <c r="AQ572" i="2"/>
  <c r="AQ586" i="2"/>
  <c r="AQ596" i="2"/>
  <c r="AQ646" i="2"/>
  <c r="AQ138" i="2"/>
  <c r="AQ98" i="2"/>
  <c r="AQ166" i="2"/>
  <c r="AQ150" i="2"/>
  <c r="AQ141" i="2"/>
  <c r="AQ164" i="2"/>
  <c r="AQ171" i="2"/>
  <c r="AQ154" i="2"/>
  <c r="AQ279" i="2"/>
  <c r="AQ245" i="2"/>
  <c r="AQ330" i="2"/>
  <c r="AQ380" i="2"/>
  <c r="AQ394" i="2"/>
  <c r="AQ376" i="2"/>
  <c r="AQ460" i="2"/>
  <c r="AQ431" i="2"/>
  <c r="AQ535" i="2"/>
  <c r="AQ514" i="2"/>
  <c r="AQ615" i="2"/>
  <c r="AQ640" i="2"/>
  <c r="AQ629" i="2"/>
  <c r="AQ601" i="2"/>
  <c r="AQ625" i="2"/>
  <c r="AQ684" i="2"/>
  <c r="AQ654" i="2"/>
  <c r="AQ667" i="2"/>
  <c r="AQ725" i="2"/>
  <c r="AQ756" i="2"/>
  <c r="AQ759" i="2"/>
  <c r="AQ870" i="2"/>
  <c r="AQ864" i="2"/>
  <c r="AQ896" i="2"/>
  <c r="AQ938" i="2"/>
  <c r="AQ993" i="2"/>
  <c r="AQ1085" i="2"/>
  <c r="AQ1048" i="2"/>
  <c r="AQ1043" i="2"/>
  <c r="AQ1086" i="2"/>
  <c r="AQ1145" i="2"/>
  <c r="AQ1153" i="2"/>
  <c r="AQ635" i="2"/>
  <c r="AQ655" i="2"/>
  <c r="AQ696" i="2"/>
  <c r="AQ812" i="2"/>
  <c r="AQ918" i="2"/>
  <c r="AQ909" i="2"/>
  <c r="AQ965" i="2"/>
  <c r="AQ1005" i="2"/>
  <c r="AQ1004" i="2"/>
  <c r="AQ1069" i="2"/>
  <c r="AQ1156" i="2"/>
  <c r="AQ1151" i="2"/>
  <c r="AQ1158" i="2"/>
  <c r="AQ1208" i="2"/>
  <c r="AQ692" i="2"/>
  <c r="AQ739" i="2"/>
  <c r="AQ762" i="2"/>
  <c r="AQ755" i="2"/>
  <c r="AQ792" i="2"/>
  <c r="AQ922" i="2"/>
  <c r="AQ921" i="2"/>
  <c r="AQ986" i="2"/>
  <c r="AQ995" i="2"/>
  <c r="AQ989" i="2"/>
  <c r="AQ1011" i="2"/>
  <c r="AQ1008" i="2"/>
  <c r="AQ1046" i="2"/>
  <c r="AQ1045" i="2"/>
  <c r="AQ1128" i="2"/>
  <c r="AQ1149" i="2"/>
  <c r="AQ1139" i="2"/>
  <c r="AQ1164" i="2"/>
  <c r="AQ1204" i="2"/>
  <c r="AQ665" i="2"/>
  <c r="AQ677" i="2"/>
  <c r="AQ658" i="2"/>
  <c r="AQ702" i="2"/>
  <c r="AQ775" i="2"/>
  <c r="AQ793" i="2"/>
  <c r="AQ799" i="2"/>
  <c r="AQ859" i="2"/>
  <c r="AQ910" i="2"/>
  <c r="AQ926" i="2"/>
  <c r="AQ982" i="2"/>
  <c r="AQ950" i="2"/>
  <c r="AQ988" i="2"/>
  <c r="AQ969" i="2"/>
  <c r="AQ1017" i="2"/>
  <c r="AQ1012" i="2"/>
  <c r="AQ1079" i="2"/>
  <c r="AQ1087" i="2"/>
  <c r="AQ1105" i="2"/>
  <c r="AQ1131" i="2"/>
  <c r="AQ1222" i="2"/>
  <c r="AQ664" i="2"/>
  <c r="AQ678" i="2"/>
  <c r="AQ713" i="2"/>
  <c r="AQ746" i="2"/>
  <c r="AQ743" i="2"/>
  <c r="AQ840" i="2"/>
  <c r="AQ879" i="2"/>
  <c r="AQ1050" i="2"/>
  <c r="AQ1100" i="2"/>
  <c r="AQ1112" i="2"/>
  <c r="AQ1130" i="2"/>
  <c r="AQ1147" i="2"/>
  <c r="AQ1206" i="2"/>
  <c r="AQ708" i="2"/>
  <c r="AQ749" i="2"/>
  <c r="AQ748" i="2"/>
  <c r="AQ790" i="2"/>
  <c r="AQ808" i="2"/>
  <c r="AQ814" i="2"/>
  <c r="AQ829" i="2"/>
  <c r="AQ913" i="2"/>
  <c r="AQ935" i="2"/>
  <c r="AQ1003" i="2"/>
  <c r="AQ1013" i="2"/>
  <c r="AQ1169" i="2"/>
  <c r="AQ1182" i="2"/>
  <c r="AQ685" i="2"/>
  <c r="AQ712" i="2"/>
  <c r="AQ861" i="2"/>
  <c r="AQ917" i="2"/>
  <c r="AQ924" i="2"/>
  <c r="AQ936" i="2"/>
  <c r="AQ934" i="2"/>
  <c r="AQ975" i="2"/>
  <c r="AQ987" i="2"/>
  <c r="AQ1029" i="2"/>
  <c r="AQ1065" i="2"/>
  <c r="AQ1062" i="2"/>
  <c r="AQ1119" i="2"/>
  <c r="AQ1094" i="2"/>
  <c r="AQ1096" i="2"/>
  <c r="AQ1166" i="2"/>
  <c r="AQ1221" i="2"/>
  <c r="AQ699" i="2"/>
  <c r="AQ824" i="2"/>
  <c r="AQ863" i="2"/>
  <c r="AQ903" i="2"/>
  <c r="AQ940" i="2"/>
  <c r="AQ933" i="2"/>
  <c r="AQ1014" i="2"/>
  <c r="AQ1063" i="2"/>
  <c r="AQ1059" i="2"/>
  <c r="AQ1115" i="2"/>
  <c r="AQ1138" i="2"/>
  <c r="AQ1194" i="2"/>
  <c r="AQ597" i="2"/>
  <c r="AQ675" i="2"/>
  <c r="AQ740" i="2"/>
  <c r="AQ752" i="2"/>
  <c r="AQ816" i="2"/>
  <c r="AQ815" i="2"/>
  <c r="AQ811" i="2"/>
  <c r="AQ841" i="2"/>
  <c r="AQ920" i="2"/>
  <c r="AQ912" i="2"/>
  <c r="AQ911" i="2"/>
  <c r="AQ970" i="2"/>
  <c r="AQ983" i="2"/>
  <c r="AQ1000" i="2"/>
  <c r="AQ1064" i="2"/>
  <c r="AQ1177" i="2"/>
  <c r="AQ1218" i="2"/>
  <c r="AQ1227" i="2"/>
  <c r="AQ651" i="2"/>
  <c r="AQ680" i="2"/>
  <c r="AQ723" i="2"/>
  <c r="AQ715" i="2"/>
  <c r="AQ731" i="2"/>
  <c r="AQ757" i="2"/>
  <c r="AQ817" i="2"/>
  <c r="AQ860" i="2"/>
  <c r="AQ886" i="2"/>
  <c r="AQ885" i="2"/>
  <c r="AQ1009" i="2"/>
  <c r="AQ1104" i="2"/>
  <c r="AQ1135" i="2"/>
  <c r="AQ1141" i="2"/>
  <c r="AQ1134" i="2"/>
  <c r="AQ1163" i="2"/>
  <c r="AQ681" i="2"/>
  <c r="AQ697" i="2"/>
  <c r="AQ856" i="2"/>
  <c r="AQ888" i="2"/>
  <c r="AQ901" i="2"/>
  <c r="AQ954" i="2"/>
  <c r="AQ948" i="2"/>
  <c r="AQ1027" i="2"/>
  <c r="AQ1078" i="2"/>
  <c r="AQ1092" i="2"/>
  <c r="AQ1174" i="2"/>
  <c r="AQ618" i="2"/>
  <c r="AQ620" i="2"/>
  <c r="AQ656" i="2"/>
  <c r="AQ733" i="2"/>
  <c r="AQ826" i="2"/>
  <c r="AQ904" i="2"/>
  <c r="AQ951" i="2"/>
  <c r="AQ941" i="2"/>
  <c r="AQ1001" i="2"/>
  <c r="AQ1032" i="2"/>
  <c r="AQ1089" i="2"/>
  <c r="AQ1081" i="2"/>
  <c r="AQ1175" i="2"/>
  <c r="AQ742" i="2"/>
  <c r="AQ784" i="2"/>
  <c r="AQ795" i="2"/>
  <c r="AQ966" i="2"/>
  <c r="AQ1006" i="2"/>
  <c r="AQ1033" i="2"/>
  <c r="AQ1111" i="2"/>
  <c r="AQ1121" i="2"/>
  <c r="AQ1122" i="2"/>
  <c r="AQ1143" i="2"/>
  <c r="AQ1167" i="2"/>
  <c r="AQ1210" i="2"/>
  <c r="AQ676" i="2"/>
  <c r="AQ717" i="2"/>
  <c r="AQ766" i="2"/>
  <c r="AQ796" i="2"/>
  <c r="AQ798" i="2"/>
  <c r="AQ822" i="2"/>
  <c r="AQ828" i="2"/>
  <c r="AQ857" i="2"/>
  <c r="AQ838" i="2"/>
  <c r="AQ880" i="2"/>
  <c r="AQ906" i="2"/>
  <c r="AQ937" i="2"/>
  <c r="AQ996" i="2"/>
  <c r="AQ1073" i="2"/>
  <c r="AQ1120" i="2"/>
  <c r="AQ1154" i="2"/>
  <c r="AQ626" i="2"/>
  <c r="AQ745" i="2"/>
  <c r="AQ649" i="2"/>
  <c r="AQ688" i="2"/>
  <c r="AQ663" i="2"/>
  <c r="AQ727" i="2"/>
  <c r="AQ744" i="2"/>
  <c r="AQ780" i="2"/>
  <c r="AQ806" i="2"/>
  <c r="AQ810" i="2"/>
  <c r="AQ830" i="2"/>
  <c r="AQ895" i="2"/>
  <c r="AQ939" i="2"/>
  <c r="AQ949" i="2"/>
  <c r="AQ968" i="2"/>
  <c r="AQ1031" i="2"/>
  <c r="AQ1074" i="2"/>
  <c r="AQ1047" i="2"/>
  <c r="AQ1076" i="2"/>
  <c r="AQ1114" i="2"/>
  <c r="AQ1198" i="2"/>
  <c r="AQ1214" i="2"/>
  <c r="AQ569" i="2"/>
  <c r="AQ709" i="2"/>
  <c r="AQ726" i="2"/>
  <c r="AQ701" i="2"/>
  <c r="AQ781" i="2"/>
  <c r="AQ783" i="2"/>
  <c r="AQ858" i="2"/>
  <c r="AQ855" i="2"/>
  <c r="AQ842" i="2"/>
  <c r="AQ919" i="2"/>
  <c r="AQ931" i="2"/>
  <c r="AQ960" i="2"/>
  <c r="AQ1108" i="2"/>
  <c r="AQ1116" i="2"/>
  <c r="AQ1146" i="2"/>
  <c r="AQ1183" i="2"/>
  <c r="AQ1189" i="2"/>
  <c r="AQ1202" i="2"/>
  <c r="AQ1199" i="2"/>
  <c r="AQ1217" i="2"/>
  <c r="AQ1233" i="2"/>
  <c r="AQ1256" i="2"/>
  <c r="AQ1249" i="2"/>
  <c r="AQ1234" i="2"/>
  <c r="AQ1236" i="2"/>
  <c r="AQ1237" i="2"/>
  <c r="AQ1225" i="2"/>
  <c r="AQ1238" i="2"/>
  <c r="AQ1243" i="2"/>
  <c r="AQ1235" i="2"/>
  <c r="AQ1270" i="2"/>
  <c r="AQ1269" i="2"/>
  <c r="AQ1250" i="2"/>
  <c r="AQ1261" i="2"/>
  <c r="AQ1246" i="2"/>
  <c r="AQ1242" i="2"/>
  <c r="AQ1223" i="2"/>
  <c r="AQ1251" i="2"/>
  <c r="AQ1248" i="2"/>
  <c r="AQ1273" i="2"/>
  <c r="AQ1255" i="2"/>
  <c r="AQ1266" i="2"/>
  <c r="AQ1212" i="2"/>
  <c r="AQ1055" i="2"/>
  <c r="AQ994" i="2"/>
  <c r="AQ946" i="2"/>
  <c r="AQ737" i="2"/>
  <c r="AQ953" i="2"/>
  <c r="AQ881" i="2"/>
  <c r="AQ771" i="2"/>
  <c r="AQ1084" i="2"/>
  <c r="AQ1124" i="2"/>
  <c r="AQ1140" i="2"/>
  <c r="AQ1090" i="2"/>
  <c r="AQ978" i="2"/>
  <c r="AQ770" i="2"/>
  <c r="AQ116" i="2"/>
  <c r="AQ204" i="2"/>
  <c r="AQ556" i="2"/>
  <c r="AQ490" i="2"/>
  <c r="AQ411" i="2"/>
  <c r="AQ419" i="2"/>
  <c r="AQ294" i="2"/>
  <c r="AQ175" i="2"/>
  <c r="AQ373" i="2"/>
  <c r="AQ328" i="2"/>
  <c r="AQ176" i="2"/>
  <c r="AQ243" i="2"/>
  <c r="AQ1265" i="2"/>
  <c r="AQ1231" i="2"/>
  <c r="AQ1026" i="2"/>
  <c r="AQ862" i="2"/>
  <c r="AQ754" i="2"/>
  <c r="AQ979" i="2"/>
  <c r="AQ738" i="2"/>
  <c r="AQ1028" i="2"/>
  <c r="AQ873" i="2"/>
  <c r="AQ641" i="2"/>
  <c r="AQ1072" i="2"/>
  <c r="AQ1007" i="2"/>
  <c r="AQ1040" i="2"/>
  <c r="AQ1075" i="2"/>
  <c r="AQ720" i="2"/>
  <c r="AQ1170" i="2"/>
  <c r="AQ690" i="2"/>
  <c r="AQ1088" i="2"/>
  <c r="AQ835" i="2"/>
  <c r="AQ1155" i="2"/>
  <c r="AQ854" i="2"/>
  <c r="AQ778" i="2"/>
  <c r="AQ242" i="2"/>
  <c r="AQ94" i="2"/>
  <c r="AQ362" i="2"/>
  <c r="AQ457" i="2"/>
  <c r="AQ281" i="2"/>
  <c r="AQ143" i="2"/>
  <c r="AQ1271" i="2"/>
  <c r="AQ645" i="2"/>
  <c r="AQ997" i="2"/>
  <c r="AQ944" i="2"/>
  <c r="AQ728" i="2"/>
  <c r="AQ753" i="2"/>
  <c r="AQ985" i="2"/>
  <c r="AQ1110" i="2"/>
  <c r="AQ716" i="2"/>
  <c r="AQ981" i="2"/>
  <c r="AQ884" i="2"/>
  <c r="AQ837" i="2"/>
  <c r="AQ722" i="2"/>
  <c r="AQ1160" i="2"/>
  <c r="AQ900" i="2"/>
  <c r="AQ689" i="2"/>
  <c r="AQ768" i="2"/>
  <c r="AQ734" i="2"/>
  <c r="AQ653" i="2"/>
  <c r="AQ1030" i="2"/>
  <c r="AQ787" i="2"/>
  <c r="AQ668" i="2"/>
  <c r="AQ1215" i="2"/>
  <c r="AQ894" i="2"/>
  <c r="AQ278" i="2"/>
  <c r="AQ327" i="2"/>
  <c r="AQ534" i="2"/>
  <c r="AQ201" i="2"/>
  <c r="AQ80" i="2"/>
  <c r="AQ223" i="2"/>
  <c r="AQ1213" i="2"/>
  <c r="AQ1260" i="2"/>
  <c r="AQ1239" i="2"/>
  <c r="AQ1244" i="2"/>
  <c r="AQ1209" i="2"/>
  <c r="AQ1010" i="2"/>
  <c r="AQ1196" i="2"/>
  <c r="AQ1129" i="2"/>
  <c r="AQ967" i="2"/>
  <c r="AQ782" i="2"/>
  <c r="AQ932" i="2"/>
  <c r="AQ852" i="2"/>
  <c r="AQ1102" i="2"/>
  <c r="AQ999" i="2"/>
  <c r="AQ984" i="2"/>
  <c r="AQ747" i="2"/>
  <c r="AQ1192" i="2"/>
  <c r="AQ1152" i="2"/>
  <c r="AQ661" i="2"/>
  <c r="AQ674" i="2"/>
  <c r="AQ647" i="2"/>
  <c r="AQ1060" i="2"/>
  <c r="AQ536" i="2"/>
  <c r="AQ117" i="2"/>
  <c r="AQ516" i="2"/>
  <c r="AQ386" i="2"/>
  <c r="AQ77" i="2"/>
  <c r="AQ275" i="2"/>
  <c r="AQ448" i="2"/>
  <c r="AQ444" i="2"/>
  <c r="AQ1257" i="2"/>
  <c r="AQ1224" i="2"/>
  <c r="AQ1082" i="2"/>
  <c r="AQ1020" i="2"/>
  <c r="AQ700" i="2"/>
  <c r="AQ564" i="2"/>
  <c r="AQ957" i="2"/>
  <c r="AQ850" i="2"/>
  <c r="AQ1184" i="2"/>
  <c r="AQ1173" i="2"/>
  <c r="AQ847" i="2"/>
  <c r="AQ845" i="2"/>
  <c r="AQ736" i="2"/>
  <c r="AQ1133" i="2"/>
  <c r="AQ1080" i="2"/>
  <c r="AQ666" i="2"/>
  <c r="AQ1176" i="2"/>
  <c r="AQ1042" i="2"/>
  <c r="AQ914" i="2"/>
  <c r="AQ1039" i="2"/>
  <c r="AQ619" i="2"/>
  <c r="AQ449" i="2"/>
  <c r="AQ370" i="2"/>
  <c r="AQ194" i="2"/>
  <c r="AQ348" i="2"/>
  <c r="AQ133" i="2"/>
  <c r="AQ57" i="2"/>
  <c r="AQ542" i="2"/>
  <c r="AQ468" i="2"/>
  <c r="AQ573" i="2"/>
  <c r="AQ1241" i="2"/>
  <c r="AQ1220" i="2"/>
  <c r="AQ1228" i="2"/>
  <c r="AQ876" i="2"/>
  <c r="AQ803" i="2"/>
  <c r="AQ767" i="2"/>
  <c r="AQ531" i="2"/>
  <c r="AQ1144" i="2"/>
  <c r="AQ971" i="2"/>
  <c r="AQ777" i="2"/>
  <c r="AQ1018" i="2"/>
  <c r="AQ758" i="2"/>
  <c r="AQ1034" i="2"/>
  <c r="AQ801" i="2"/>
  <c r="AQ1106" i="2"/>
  <c r="AQ813" i="2"/>
  <c r="AQ1058" i="2"/>
  <c r="AQ1021" i="2"/>
  <c r="AQ710" i="2"/>
  <c r="AQ1205" i="2"/>
  <c r="AQ1077" i="2"/>
  <c r="AQ899" i="2"/>
  <c r="AQ831" i="2"/>
  <c r="AQ1187" i="2"/>
  <c r="AQ823" i="2"/>
  <c r="AQ719" i="2"/>
  <c r="AQ1195" i="2"/>
  <c r="AQ980" i="2"/>
  <c r="AQ657" i="2"/>
  <c r="AQ1201" i="2"/>
  <c r="AQ1148" i="2"/>
  <c r="AQ724" i="2"/>
  <c r="AQ1016" i="2"/>
  <c r="AQ462" i="2"/>
  <c r="AQ345" i="2"/>
  <c r="AQ120" i="2"/>
  <c r="AQ16" i="2"/>
  <c r="AQ218" i="2"/>
  <c r="AQ551" i="2"/>
  <c r="AQ350" i="2"/>
  <c r="AQ165" i="2"/>
  <c r="AQ285" i="2"/>
  <c r="AQ574" i="2"/>
  <c r="AQ470" i="2"/>
  <c r="AQ31" i="2"/>
  <c r="AQ322" i="2"/>
  <c r="AQ252" i="2"/>
  <c r="AQ326" i="2"/>
  <c r="AQ1263" i="2"/>
  <c r="AQ1118" i="2"/>
  <c r="AQ1067" i="2"/>
  <c r="AQ802" i="2"/>
  <c r="AQ955" i="2"/>
  <c r="AQ887" i="2"/>
  <c r="AQ865" i="2"/>
  <c r="AQ614" i="2"/>
  <c r="AQ735" i="2"/>
  <c r="AQ706" i="2"/>
  <c r="AQ750" i="2"/>
  <c r="AQ652" i="2"/>
  <c r="AQ928" i="2"/>
  <c r="AQ902" i="2"/>
  <c r="AQ1057" i="2"/>
  <c r="AQ673" i="2"/>
  <c r="AQ643" i="2"/>
  <c r="AQ1054" i="2"/>
  <c r="AQ1185" i="2"/>
  <c r="AQ1037" i="2"/>
  <c r="AQ765" i="2"/>
  <c r="AQ142" i="2"/>
  <c r="AQ425" i="2"/>
  <c r="AQ384" i="2"/>
  <c r="AQ409" i="2"/>
  <c r="AQ83" i="2"/>
  <c r="AQ13" i="2"/>
  <c r="AQ12" i="2"/>
  <c r="AQ331" i="2"/>
  <c r="AQ215" i="2"/>
  <c r="AQ68" i="2"/>
  <c r="AQ527" i="2"/>
  <c r="AQ408" i="2"/>
  <c r="AQ1253" i="2"/>
  <c r="AQ891" i="2"/>
  <c r="AQ660" i="2"/>
  <c r="AQ883" i="2"/>
  <c r="AQ809" i="2"/>
  <c r="AQ732" i="2"/>
  <c r="AQ998" i="2"/>
  <c r="AQ890" i="2"/>
  <c r="AQ836" i="2"/>
  <c r="AQ682" i="2"/>
  <c r="AQ1125" i="2"/>
  <c r="AQ789" i="2"/>
  <c r="AQ671" i="2"/>
  <c r="AQ1136" i="2"/>
  <c r="AQ1083" i="2"/>
  <c r="AQ693" i="2"/>
  <c r="AQ898" i="2"/>
  <c r="AQ703" i="2"/>
  <c r="AQ977" i="2"/>
  <c r="AQ839" i="2"/>
  <c r="AQ160" i="2"/>
  <c r="AQ158" i="2"/>
  <c r="AQ525" i="2"/>
  <c r="AQ401" i="2"/>
  <c r="AQ69" i="2"/>
  <c r="AQ251" i="2"/>
  <c r="AQ33" i="2"/>
  <c r="AQ274" i="2"/>
  <c r="AQ136" i="2"/>
  <c r="AQ256" i="2"/>
  <c r="AQ132" i="2"/>
  <c r="AQ19" i="2"/>
  <c r="AQ585" i="2"/>
  <c r="AQ102" i="2"/>
  <c r="AQ437" i="2"/>
  <c r="AQ72" i="2"/>
  <c r="AQ290" i="2"/>
  <c r="AQ71" i="2"/>
  <c r="AQ498" i="2"/>
  <c r="AQ372" i="2"/>
  <c r="AQ1264" i="2"/>
  <c r="AQ1229" i="2"/>
  <c r="AQ1071" i="2"/>
  <c r="AQ892" i="2"/>
  <c r="AQ827" i="2"/>
  <c r="AQ1203" i="2"/>
  <c r="AQ973" i="2"/>
  <c r="AQ537" i="2"/>
  <c r="AQ1103" i="2"/>
  <c r="AQ807" i="2"/>
  <c r="AQ624" i="2"/>
  <c r="AQ916" i="2"/>
  <c r="AQ834" i="2"/>
  <c r="AQ669" i="2"/>
  <c r="AQ587" i="2"/>
  <c r="AQ990" i="2"/>
  <c r="AQ1165" i="2"/>
  <c r="AQ644" i="2"/>
  <c r="AQ958" i="2"/>
  <c r="AQ779" i="2"/>
  <c r="AQ788" i="2"/>
  <c r="AQ1019" i="2"/>
  <c r="AQ430" i="2"/>
  <c r="AQ52" i="2"/>
  <c r="AQ522" i="2"/>
  <c r="AQ371" i="2"/>
  <c r="AQ49" i="2"/>
  <c r="AQ23" i="2"/>
  <c r="AQ140" i="2"/>
  <c r="AQ378" i="2"/>
  <c r="AQ122" i="2"/>
  <c r="AQ570" i="2"/>
  <c r="AQ346" i="2"/>
  <c r="AQ291" i="2"/>
  <c r="AQ239" i="2"/>
  <c r="AQ232" i="2"/>
  <c r="AQ1267" i="2"/>
  <c r="AQ1258" i="2"/>
  <c r="AQ1070" i="2"/>
  <c r="AQ1023" i="2"/>
  <c r="AQ1044" i="2"/>
  <c r="AQ872" i="2"/>
  <c r="AQ642" i="2"/>
  <c r="AQ945" i="2"/>
  <c r="AQ1150" i="2"/>
  <c r="AQ929" i="2"/>
  <c r="AQ819" i="2"/>
  <c r="AQ878" i="2"/>
  <c r="AQ1171" i="2"/>
  <c r="AQ1207" i="2"/>
  <c r="AQ540" i="2"/>
  <c r="AQ963" i="2"/>
  <c r="AQ844" i="2"/>
  <c r="AQ1024" i="2"/>
  <c r="AQ869" i="2"/>
  <c r="AQ751" i="2"/>
  <c r="AQ557" i="2"/>
  <c r="AQ334" i="2"/>
  <c r="AQ289" i="2"/>
  <c r="AQ390" i="2"/>
  <c r="AQ605" i="2"/>
  <c r="AQ308" i="2"/>
  <c r="AQ224" i="2"/>
  <c r="AQ271" i="2"/>
  <c r="AQ54" i="2"/>
  <c r="AQ548" i="2"/>
  <c r="AQ438" i="2"/>
  <c r="AQ451" i="2"/>
  <c r="AQ146" i="2"/>
  <c r="AQ27" i="2"/>
  <c r="AQ559" i="2"/>
  <c r="AQ28" i="2"/>
  <c r="AQ283" i="2"/>
  <c r="AQ1259" i="2"/>
  <c r="AQ1247" i="2"/>
  <c r="AQ595" i="2"/>
  <c r="AQ772" i="2"/>
  <c r="AQ1180" i="2"/>
  <c r="AQ925" i="2"/>
  <c r="AQ721" i="2"/>
  <c r="AQ930" i="2"/>
  <c r="AQ877" i="2"/>
  <c r="AQ1038" i="2"/>
  <c r="AQ851" i="2"/>
  <c r="AQ612" i="2"/>
  <c r="AQ825" i="2"/>
  <c r="AQ1197" i="2"/>
  <c r="AQ897" i="2"/>
  <c r="AQ843" i="2"/>
  <c r="AQ707" i="2"/>
  <c r="AQ889" i="2"/>
  <c r="AQ741" i="2"/>
  <c r="AQ1181" i="2"/>
  <c r="AQ1126" i="2"/>
  <c r="AQ1053" i="2"/>
  <c r="AQ952" i="2"/>
  <c r="AQ908" i="2"/>
  <c r="AQ867" i="2"/>
  <c r="AQ730" i="2"/>
  <c r="AQ89" i="2"/>
  <c r="AQ30" i="2"/>
  <c r="AQ393" i="2"/>
  <c r="AQ543" i="2"/>
  <c r="AQ335" i="2"/>
  <c r="AQ258" i="2"/>
  <c r="AQ343" i="2"/>
  <c r="AQ598" i="2"/>
  <c r="AQ333" i="2"/>
  <c r="AQ119" i="2"/>
  <c r="AQ78" i="2"/>
  <c r="AQ355" i="2"/>
  <c r="AQ191" i="2"/>
  <c r="AQ103" i="2"/>
  <c r="AQ149" i="2"/>
  <c r="AQ547" i="2"/>
  <c r="AQ487" i="2"/>
  <c r="AQ964" i="2"/>
  <c r="AQ1015" i="2"/>
  <c r="AQ1098" i="2"/>
  <c r="AQ637" i="2"/>
  <c r="AQ1093" i="2"/>
  <c r="AQ648" i="2"/>
  <c r="AQ871" i="2"/>
  <c r="AQ791" i="2"/>
  <c r="AQ1200" i="2"/>
  <c r="AQ1091" i="2"/>
  <c r="AQ961" i="2"/>
  <c r="AQ794" i="2"/>
  <c r="AQ691" i="2"/>
  <c r="AQ962" i="2"/>
  <c r="AQ1161" i="2"/>
  <c r="AQ760" i="2"/>
  <c r="AQ662" i="2"/>
  <c r="AQ148" i="2"/>
  <c r="AQ395" i="2"/>
  <c r="AQ257" i="2"/>
  <c r="AQ306" i="2"/>
  <c r="AQ18" i="2"/>
  <c r="AQ354" i="2"/>
  <c r="AQ1245" i="2"/>
  <c r="AQ1061" i="2"/>
  <c r="AQ797" i="2"/>
  <c r="AQ695" i="2"/>
  <c r="AQ820" i="2"/>
  <c r="AQ694" i="2"/>
  <c r="AQ632" i="2"/>
  <c r="AQ874" i="2"/>
  <c r="AQ650" i="2"/>
  <c r="AQ603" i="2"/>
  <c r="AQ1179" i="2"/>
  <c r="AQ718" i="2"/>
  <c r="AQ679" i="2"/>
  <c r="AQ1230" i="2"/>
  <c r="AQ1002" i="2"/>
  <c r="AQ1113" i="2"/>
  <c r="AQ1049" i="2"/>
  <c r="AQ683" i="2"/>
  <c r="AQ590" i="2"/>
  <c r="AQ832" i="2"/>
  <c r="AQ805" i="2"/>
  <c r="AQ1193" i="2"/>
  <c r="AQ1142" i="2"/>
  <c r="AQ804" i="2"/>
  <c r="AQ1157" i="2"/>
  <c r="AQ947" i="2"/>
  <c r="AQ670" i="2"/>
  <c r="AQ1052" i="2"/>
  <c r="AQ905" i="2"/>
  <c r="AQ1099" i="2"/>
  <c r="AQ622" i="2"/>
  <c r="AQ927" i="2"/>
  <c r="AQ846" i="2"/>
  <c r="AQ1041" i="2"/>
  <c r="AQ589" i="2"/>
  <c r="AQ517" i="2"/>
  <c r="AQ270" i="2"/>
  <c r="AQ234" i="2"/>
  <c r="AQ219" i="2"/>
  <c r="AQ594" i="2"/>
  <c r="AQ259" i="2"/>
  <c r="AQ1226" i="2"/>
  <c r="AQ1252" i="2"/>
  <c r="AQ1232" i="2"/>
  <c r="AQ1101" i="2"/>
  <c r="AQ1178" i="2"/>
  <c r="AQ893" i="2"/>
  <c r="AQ785" i="2"/>
  <c r="AQ1097" i="2"/>
  <c r="AQ853" i="2"/>
  <c r="AQ976" i="2"/>
  <c r="AQ776" i="2"/>
  <c r="AQ705" i="2"/>
  <c r="AQ1216" i="2"/>
  <c r="AQ1172" i="2"/>
  <c r="AQ991" i="2"/>
  <c r="AQ821" i="2"/>
  <c r="AQ786" i="2"/>
  <c r="AQ959" i="2"/>
  <c r="AQ875" i="2"/>
  <c r="AQ848" i="2"/>
  <c r="AQ633" i="2"/>
  <c r="AQ704" i="2"/>
  <c r="AQ1107" i="2"/>
  <c r="AQ774" i="2"/>
  <c r="AQ659" i="2"/>
  <c r="AQ761" i="2"/>
  <c r="AQ211" i="2"/>
  <c r="AQ432" i="2"/>
  <c r="AQ118" i="2"/>
  <c r="AQ1272" i="2"/>
  <c r="AQ1240" i="2"/>
  <c r="AQ1262" i="2"/>
  <c r="AQ974" i="2"/>
  <c r="AQ866" i="2"/>
  <c r="AQ1132" i="2"/>
  <c r="AQ1025" i="2"/>
  <c r="AQ956" i="2"/>
  <c r="AQ1066" i="2"/>
  <c r="AQ800" i="2"/>
  <c r="AQ849" i="2"/>
  <c r="AQ1127" i="2"/>
  <c r="AQ687" i="2"/>
  <c r="AQ672" i="2"/>
  <c r="AQ1186" i="2"/>
  <c r="AQ1159" i="2"/>
  <c r="AQ833" i="2"/>
  <c r="AQ418" i="2"/>
  <c r="AQ34" i="2"/>
  <c r="AQ579" i="2"/>
  <c r="AQ347" i="2"/>
  <c r="AQ125" i="2"/>
  <c r="AQ179" i="2"/>
  <c r="AQ193" i="2"/>
  <c r="AQ972" i="2"/>
  <c r="AQ1022" i="2"/>
  <c r="AQ769" i="2"/>
  <c r="AQ497" i="2"/>
  <c r="AQ519" i="2"/>
  <c r="AQ469" i="2"/>
  <c r="AQ249" i="2"/>
  <c r="AQ51" i="2"/>
  <c r="AQ351" i="2"/>
  <c r="AQ101" i="2"/>
  <c r="AQ711" i="2"/>
  <c r="AQ1068" i="2"/>
  <c r="AQ305" i="2"/>
  <c r="AQ341" i="2"/>
  <c r="AQ473" i="2"/>
  <c r="AQ578" i="2"/>
  <c r="AQ299" i="2"/>
  <c r="AQ205" i="2"/>
  <c r="AQ161" i="2"/>
  <c r="AQ207" i="2"/>
  <c r="AQ65" i="2"/>
  <c r="AQ366" i="2"/>
  <c r="AQ91" i="2"/>
  <c r="AQ773" i="2"/>
  <c r="AQ882" i="2"/>
  <c r="AQ233" i="2"/>
  <c r="AQ67" i="2"/>
  <c r="AQ478" i="2"/>
  <c r="AQ414" i="2"/>
  <c r="AQ189" i="2"/>
  <c r="AQ316" i="2"/>
  <c r="AQ14" i="2"/>
  <c r="AQ388" i="2"/>
  <c r="AQ172" i="2"/>
  <c r="AQ943" i="2"/>
  <c r="AQ942" i="2"/>
  <c r="AQ1190" i="2"/>
  <c r="AQ466" i="2"/>
  <c r="AQ206" i="2"/>
  <c r="AQ482" i="2"/>
  <c r="AQ588" i="2"/>
  <c r="AQ297" i="2"/>
  <c r="AQ38" i="2"/>
  <c r="AQ280" i="2"/>
  <c r="AQ530" i="2"/>
  <c r="AQ385" i="2"/>
  <c r="AQ310" i="2"/>
  <c r="AQ485" i="2"/>
  <c r="AQ580" i="2"/>
  <c r="AQ479" i="2"/>
  <c r="AQ200" i="2"/>
  <c r="AQ105" i="2"/>
  <c r="AQ339" i="2"/>
  <c r="AQ1056" i="2"/>
  <c r="AQ1035" i="2"/>
  <c r="AQ907" i="2"/>
  <c r="AQ515" i="2"/>
  <c r="AQ198" i="2"/>
  <c r="AQ499" i="2"/>
  <c r="AQ293" i="2"/>
  <c r="AQ526" i="2"/>
  <c r="AQ483" i="2"/>
  <c r="AQ480" i="2"/>
  <c r="AQ225" i="2"/>
  <c r="AQ25" i="2"/>
  <c r="AQ474" i="2"/>
  <c r="AQ553" i="2"/>
  <c r="AQ452" i="2"/>
  <c r="AQ518" i="2"/>
  <c r="AQ416" i="2"/>
  <c r="AQ560" i="2"/>
  <c r="AQ235" i="2"/>
  <c r="AQ915" i="2"/>
  <c r="AQ475" i="2"/>
  <c r="AQ240" i="2"/>
  <c r="AQ250" i="2"/>
  <c r="AQ495" i="2"/>
  <c r="AQ524" i="2"/>
  <c r="AQ192" i="2"/>
  <c r="AQ492" i="2"/>
  <c r="AQ214" i="2"/>
  <c r="AQ324" i="2"/>
  <c r="AQ216" i="2"/>
  <c r="AQ106" i="2"/>
  <c r="AQ422" i="2"/>
  <c r="AQ923" i="2"/>
  <c r="AQ1109" i="2"/>
  <c r="AQ476" i="2"/>
  <c r="AQ174" i="2"/>
  <c r="AQ17" i="2"/>
  <c r="AQ236" i="2"/>
  <c r="AQ555" i="2"/>
  <c r="AQ402" i="2"/>
  <c r="AQ398" i="2"/>
  <c r="AQ464" i="2"/>
  <c r="AQ39" i="2"/>
  <c r="AQ321" i="2"/>
  <c r="AQ301" i="2"/>
  <c r="AQ375" i="2"/>
  <c r="AQ621" i="2"/>
  <c r="AQ104" i="2"/>
  <c r="AQ315" i="2"/>
  <c r="AQ273" i="2"/>
  <c r="AQ220" i="2"/>
  <c r="AQ359" i="2"/>
  <c r="AQ177" i="2"/>
  <c r="AQ109" i="2"/>
  <c r="AQ209" i="2"/>
  <c r="AQ481" i="2"/>
  <c r="AQ181" i="2"/>
  <c r="AQ611" i="2"/>
  <c r="AQ513" i="2"/>
  <c r="AQ157" i="2"/>
  <c r="AQ600" i="2"/>
  <c r="AQ29" i="2"/>
  <c r="AQ554" i="2"/>
  <c r="AQ342" i="2"/>
  <c r="AQ93" i="2"/>
  <c r="AQ241" i="2"/>
  <c r="AQ90" i="2"/>
  <c r="AQ627" i="2"/>
  <c r="AQ818" i="2"/>
  <c r="AQ286" i="2"/>
  <c r="AQ163" i="2"/>
  <c r="AQ406" i="2"/>
  <c r="AQ529" i="2"/>
  <c r="AQ441" i="2"/>
  <c r="AQ151" i="2"/>
  <c r="AQ465" i="2"/>
  <c r="AQ307" i="2"/>
  <c r="AQ501" i="2"/>
  <c r="AQ606" i="2"/>
  <c r="AQ300" i="2"/>
  <c r="AQ292" i="2"/>
  <c r="AQ387" i="2"/>
  <c r="AQ1051" i="2"/>
  <c r="AQ763" i="2"/>
  <c r="AQ323" i="2"/>
  <c r="AQ159" i="2"/>
  <c r="AQ508" i="2"/>
  <c r="AQ76" i="2"/>
  <c r="AQ86" i="2"/>
  <c r="AQ144" i="2"/>
  <c r="AQ1188" i="2"/>
  <c r="AQ22" i="2"/>
  <c r="AQ397" i="2"/>
  <c r="AQ110" i="2"/>
  <c r="AQ405" i="2"/>
  <c r="AQ317" i="2"/>
  <c r="AQ608" i="2"/>
  <c r="AQ357" i="2"/>
  <c r="AQ288" i="2"/>
  <c r="AQ458" i="2"/>
  <c r="AQ433" i="2"/>
  <c r="AQ506" i="2"/>
  <c r="AQ417" i="2"/>
  <c r="AQ36" i="2"/>
  <c r="AQ145" i="2"/>
  <c r="AQ126" i="2"/>
  <c r="AQ593" i="2"/>
  <c r="AR1253" i="2"/>
  <c r="AR1254" i="2"/>
  <c r="AR1167" i="2"/>
  <c r="AR1131" i="2"/>
  <c r="AR1071" i="2"/>
  <c r="AR869" i="2"/>
  <c r="AR737" i="2"/>
  <c r="AR653" i="2"/>
  <c r="AR356" i="2"/>
  <c r="AR235" i="2"/>
  <c r="AR210" i="2"/>
  <c r="AR96" i="2"/>
  <c r="AR141" i="2"/>
  <c r="AR76" i="2"/>
  <c r="AR170" i="2"/>
  <c r="AR182" i="2"/>
  <c r="AR169" i="2"/>
  <c r="AR197" i="2"/>
  <c r="AR261" i="2"/>
  <c r="AR283" i="2"/>
  <c r="AR328" i="2"/>
  <c r="AR362" i="2"/>
  <c r="AR353" i="2"/>
  <c r="AR466" i="2"/>
  <c r="AR395" i="2"/>
  <c r="AR411" i="2"/>
  <c r="AR426" i="2"/>
  <c r="AR443" i="2"/>
  <c r="AR517" i="2"/>
  <c r="AR509" i="2"/>
  <c r="AR633" i="2"/>
  <c r="AR13" i="2"/>
  <c r="AR115" i="2"/>
  <c r="AR106" i="2"/>
  <c r="AR198" i="2"/>
  <c r="AR211" i="2"/>
  <c r="AR239" i="2"/>
  <c r="AR232" i="2"/>
  <c r="AR229" i="2"/>
  <c r="AR223" i="2"/>
  <c r="AR254" i="2"/>
  <c r="AR331" i="2"/>
  <c r="AR315" i="2"/>
  <c r="AR319" i="2"/>
  <c r="AR472" i="2"/>
  <c r="AR420" i="2"/>
  <c r="AR440" i="2"/>
  <c r="AR431" i="2"/>
  <c r="AR427" i="2"/>
  <c r="AR471" i="2"/>
  <c r="AR522" i="2"/>
  <c r="AR44" i="2"/>
  <c r="AR64" i="2"/>
  <c r="AR172" i="2"/>
  <c r="AR184" i="2"/>
  <c r="AR227" i="2"/>
  <c r="AR234" i="2"/>
  <c r="AR259" i="2"/>
  <c r="AR242" i="2"/>
  <c r="AR336" i="2"/>
  <c r="AR321" i="2"/>
  <c r="AR378" i="2"/>
  <c r="AR372" i="2"/>
  <c r="AR412" i="2"/>
  <c r="AR442" i="2"/>
  <c r="AR452" i="2"/>
  <c r="AR461" i="2"/>
  <c r="AR490" i="2"/>
  <c r="AR503" i="2"/>
  <c r="AR24" i="2"/>
  <c r="AR26" i="2"/>
  <c r="AR56" i="2"/>
  <c r="AR65" i="2"/>
  <c r="AR212" i="2"/>
  <c r="AR318" i="2"/>
  <c r="AR300" i="2"/>
  <c r="AR339" i="2"/>
  <c r="AR361" i="2"/>
  <c r="AR437" i="2"/>
  <c r="AR422" i="2"/>
  <c r="AR485" i="2"/>
  <c r="AR547" i="2"/>
  <c r="AR104" i="2"/>
  <c r="AR75" i="2"/>
  <c r="AR130" i="2"/>
  <c r="AR183" i="2"/>
  <c r="AR204" i="2"/>
  <c r="AR218" i="2"/>
  <c r="AR213" i="2"/>
  <c r="AR316" i="2"/>
  <c r="AR382" i="2"/>
  <c r="AR444" i="2"/>
  <c r="AR463" i="2"/>
  <c r="AR484" i="2"/>
  <c r="AR548" i="2"/>
  <c r="AR31" i="2"/>
  <c r="AR12" i="2"/>
  <c r="AR113" i="2"/>
  <c r="AR101" i="2"/>
  <c r="AR185" i="2"/>
  <c r="AR238" i="2"/>
  <c r="AR243" i="2"/>
  <c r="AR357" i="2"/>
  <c r="AR385" i="2"/>
  <c r="AR396" i="2"/>
  <c r="AR468" i="2"/>
  <c r="AR562" i="2"/>
  <c r="AR640" i="2"/>
  <c r="AR620" i="2"/>
  <c r="AR66" i="2"/>
  <c r="AR97" i="2"/>
  <c r="AR137" i="2"/>
  <c r="AR186" i="2"/>
  <c r="AR167" i="2"/>
  <c r="AR258" i="2"/>
  <c r="AR337" i="2"/>
  <c r="AR389" i="2"/>
  <c r="AR366" i="2"/>
  <c r="AR454" i="2"/>
  <c r="AR438" i="2"/>
  <c r="AR459" i="2"/>
  <c r="AR423" i="2"/>
  <c r="AR498" i="2"/>
  <c r="AR473" i="2"/>
  <c r="AR495" i="2"/>
  <c r="AR536" i="2"/>
  <c r="AR551" i="2"/>
  <c r="AR639" i="2"/>
  <c r="AR18" i="2"/>
  <c r="AR60" i="2"/>
  <c r="AR79" i="2"/>
  <c r="AR80" i="2"/>
  <c r="AR98" i="2"/>
  <c r="AR202" i="2"/>
  <c r="AR180" i="2"/>
  <c r="AR237" i="2"/>
  <c r="AR248" i="2"/>
  <c r="AR350" i="2"/>
  <c r="AR394" i="2"/>
  <c r="AR415" i="2"/>
  <c r="AR428" i="2"/>
  <c r="AR499" i="2"/>
  <c r="AR486" i="2"/>
  <c r="AR501" i="2"/>
  <c r="AR510" i="2"/>
  <c r="AR564" i="2"/>
  <c r="AR550" i="2"/>
  <c r="AR556" i="2"/>
  <c r="AR68" i="2"/>
  <c r="AR63" i="2"/>
  <c r="AR82" i="2"/>
  <c r="AR122" i="2"/>
  <c r="AR221" i="2"/>
  <c r="AR208" i="2"/>
  <c r="AR249" i="2"/>
  <c r="AR299" i="2"/>
  <c r="AR369" i="2"/>
  <c r="AR494" i="2"/>
  <c r="AR581" i="2"/>
  <c r="AR554" i="2"/>
  <c r="AR534" i="2"/>
  <c r="AR602" i="2"/>
  <c r="AR619" i="2"/>
  <c r="AR20" i="2"/>
  <c r="AR23" i="2"/>
  <c r="AR88" i="2"/>
  <c r="AR48" i="2"/>
  <c r="AR129" i="2"/>
  <c r="AR120" i="2"/>
  <c r="AR199" i="2"/>
  <c r="AR150" i="2"/>
  <c r="AR196" i="2"/>
  <c r="AR166" i="2"/>
  <c r="AR209" i="2"/>
  <c r="AR278" i="2"/>
  <c r="AR228" i="2"/>
  <c r="AR240" i="2"/>
  <c r="AR273" i="2"/>
  <c r="AR330" i="2"/>
  <c r="AR401" i="2"/>
  <c r="AR371" i="2"/>
  <c r="AR376" i="2"/>
  <c r="AR414" i="2"/>
  <c r="AR436" i="2"/>
  <c r="AR448" i="2"/>
  <c r="AR488" i="2"/>
  <c r="AR535" i="2"/>
  <c r="AR577" i="2"/>
  <c r="AR540" i="2"/>
  <c r="AR565" i="2"/>
  <c r="AR587" i="2"/>
  <c r="AR647" i="2"/>
  <c r="AR579" i="2"/>
  <c r="AR17" i="2"/>
  <c r="AR86" i="2"/>
  <c r="AR131" i="2"/>
  <c r="AR267" i="2"/>
  <c r="AR305" i="2"/>
  <c r="AR368" i="2"/>
  <c r="AR406" i="2"/>
  <c r="AR375" i="2"/>
  <c r="AR424" i="2"/>
  <c r="AR500" i="2"/>
  <c r="AR515" i="2"/>
  <c r="AR595" i="2"/>
  <c r="AR621" i="2"/>
  <c r="AR601" i="2"/>
  <c r="AR33" i="2"/>
  <c r="AR49" i="2"/>
  <c r="AR57" i="2"/>
  <c r="AR112" i="2"/>
  <c r="AR255" i="2"/>
  <c r="AR338" i="2"/>
  <c r="AR297" i="2"/>
  <c r="AR304" i="2"/>
  <c r="AR288" i="2"/>
  <c r="AR370" i="2"/>
  <c r="AR391" i="2"/>
  <c r="AR388" i="2"/>
  <c r="AR367" i="2"/>
  <c r="AR359" i="2"/>
  <c r="AR429" i="2"/>
  <c r="AR502" i="2"/>
  <c r="AR583" i="2"/>
  <c r="AR567" i="2"/>
  <c r="AR568" i="2"/>
  <c r="AR563" i="2"/>
  <c r="AR585" i="2"/>
  <c r="AR618" i="2"/>
  <c r="AR635" i="2"/>
  <c r="AR135" i="2"/>
  <c r="AR128" i="2"/>
  <c r="AR226" i="2"/>
  <c r="AR165" i="2"/>
  <c r="AR303" i="2"/>
  <c r="AR314" i="2"/>
  <c r="AR301" i="2"/>
  <c r="AR317" i="2"/>
  <c r="AR410" i="2"/>
  <c r="AR355" i="2"/>
  <c r="AR430" i="2"/>
  <c r="AR524" i="2"/>
  <c r="AR496" i="2"/>
  <c r="AR593" i="2"/>
  <c r="AR552" i="2"/>
  <c r="AR616" i="2"/>
  <c r="AR603" i="2"/>
  <c r="AR612" i="2"/>
  <c r="AR47" i="2"/>
  <c r="AR117" i="2"/>
  <c r="AR114" i="2"/>
  <c r="AR156" i="2"/>
  <c r="AR189" i="2"/>
  <c r="AR256" i="2"/>
  <c r="AR320" i="2"/>
  <c r="AR302" i="2"/>
  <c r="AR345" i="2"/>
  <c r="AR327" i="2"/>
  <c r="AR311" i="2"/>
  <c r="AR326" i="2"/>
  <c r="AR398" i="2"/>
  <c r="AR392" i="2"/>
  <c r="AR433" i="2"/>
  <c r="AR569" i="2"/>
  <c r="AR578" i="2"/>
  <c r="AR553" i="2"/>
  <c r="AR627" i="2"/>
  <c r="AR617" i="2"/>
  <c r="AR43" i="2"/>
  <c r="AR50" i="2"/>
  <c r="AR145" i="2"/>
  <c r="AR168" i="2"/>
  <c r="AR286" i="2"/>
  <c r="AR245" i="2"/>
  <c r="AR251" i="2"/>
  <c r="AR312" i="2"/>
  <c r="AR393" i="2"/>
  <c r="AR439" i="2"/>
  <c r="AR489" i="2"/>
  <c r="AR483" i="2"/>
  <c r="AR508" i="2"/>
  <c r="AR546" i="2"/>
  <c r="AR529" i="2"/>
  <c r="AR610" i="2"/>
  <c r="AR634" i="2"/>
  <c r="AR59" i="2"/>
  <c r="AR139" i="2"/>
  <c r="AR203" i="2"/>
  <c r="AR268" i="2"/>
  <c r="AR250" i="2"/>
  <c r="AR313" i="2"/>
  <c r="AR298" i="2"/>
  <c r="AR373" i="2"/>
  <c r="AR377" i="2"/>
  <c r="AR360" i="2"/>
  <c r="AR404" i="2"/>
  <c r="AR435" i="2"/>
  <c r="AR417" i="2"/>
  <c r="AR460" i="2"/>
  <c r="AR474" i="2"/>
  <c r="AR584" i="2"/>
  <c r="AR545" i="2"/>
  <c r="AR611" i="2"/>
  <c r="AR679" i="2"/>
  <c r="AR700" i="2"/>
  <c r="AR696" i="2"/>
  <c r="AR755" i="2"/>
  <c r="AR796" i="2"/>
  <c r="AR810" i="2"/>
  <c r="AR813" i="2"/>
  <c r="AR871" i="2"/>
  <c r="AR899" i="2"/>
  <c r="AR917" i="2"/>
  <c r="AR958" i="2"/>
  <c r="AR984" i="2"/>
  <c r="AR1017" i="2"/>
  <c r="AR1190" i="2"/>
  <c r="AR637" i="2"/>
  <c r="AR693" i="2"/>
  <c r="AR678" i="2"/>
  <c r="AR776" i="2"/>
  <c r="AR791" i="2"/>
  <c r="AR808" i="2"/>
  <c r="AR815" i="2"/>
  <c r="AR793" i="2"/>
  <c r="AR817" i="2"/>
  <c r="AR821" i="2"/>
  <c r="AR860" i="2"/>
  <c r="AR895" i="2"/>
  <c r="AR966" i="2"/>
  <c r="AR934" i="2"/>
  <c r="AR1042" i="2"/>
  <c r="AR1123" i="2"/>
  <c r="AR1161" i="2"/>
  <c r="AR1134" i="2"/>
  <c r="AR1155" i="2"/>
  <c r="AR1164" i="2"/>
  <c r="AR681" i="2"/>
  <c r="AR701" i="2"/>
  <c r="AR765" i="2"/>
  <c r="AR781" i="2"/>
  <c r="AR863" i="2"/>
  <c r="AR935" i="2"/>
  <c r="AR1027" i="2"/>
  <c r="AR1054" i="2"/>
  <c r="AR1089" i="2"/>
  <c r="AR1183" i="2"/>
  <c r="AR1220" i="2"/>
  <c r="AR555" i="2"/>
  <c r="AR818" i="2"/>
  <c r="AR825" i="2"/>
  <c r="AR844" i="2"/>
  <c r="AR916" i="2"/>
  <c r="AR950" i="2"/>
  <c r="AR996" i="2"/>
  <c r="AR1049" i="2"/>
  <c r="AR1046" i="2"/>
  <c r="AR1044" i="2"/>
  <c r="AR1141" i="2"/>
  <c r="AR652" i="2"/>
  <c r="AR671" i="2"/>
  <c r="AR706" i="2"/>
  <c r="AR747" i="2"/>
  <c r="AR782" i="2"/>
  <c r="AR783" i="2"/>
  <c r="AR798" i="2"/>
  <c r="AR928" i="2"/>
  <c r="AR921" i="2"/>
  <c r="AR951" i="2"/>
  <c r="AR1006" i="2"/>
  <c r="AR1087" i="2"/>
  <c r="AR1088" i="2"/>
  <c r="AR1166" i="2"/>
  <c r="AR1168" i="2"/>
  <c r="AR1213" i="2"/>
  <c r="AR682" i="2"/>
  <c r="AR722" i="2"/>
  <c r="AR822" i="2"/>
  <c r="AR887" i="2"/>
  <c r="AR907" i="2"/>
  <c r="AR901" i="2"/>
  <c r="AR926" i="2"/>
  <c r="AR957" i="2"/>
  <c r="AR1024" i="2"/>
  <c r="AR1077" i="2"/>
  <c r="AR1056" i="2"/>
  <c r="AR1115" i="2"/>
  <c r="AR1217" i="2"/>
  <c r="AR630" i="2"/>
  <c r="AR752" i="2"/>
  <c r="AR800" i="2"/>
  <c r="AR807" i="2"/>
  <c r="AR806" i="2"/>
  <c r="AR824" i="2"/>
  <c r="AR874" i="2"/>
  <c r="AR902" i="2"/>
  <c r="AR980" i="2"/>
  <c r="AR1002" i="2"/>
  <c r="AR1032" i="2"/>
  <c r="AR1060" i="2"/>
  <c r="AR1080" i="2"/>
  <c r="AR1107" i="2"/>
  <c r="AR1135" i="2"/>
  <c r="AR1176" i="2"/>
  <c r="AR1216" i="2"/>
  <c r="AR1221" i="2"/>
  <c r="AR713" i="2"/>
  <c r="AR768" i="2"/>
  <c r="AR792" i="2"/>
  <c r="AR987" i="2"/>
  <c r="AR1013" i="2"/>
  <c r="AR1037" i="2"/>
  <c r="AR1063" i="2"/>
  <c r="AR1093" i="2"/>
  <c r="AR1130" i="2"/>
  <c r="AR1169" i="2"/>
  <c r="AR1224" i="2"/>
  <c r="AR666" i="2"/>
  <c r="AR716" i="2"/>
  <c r="AR769" i="2"/>
  <c r="AR839" i="2"/>
  <c r="AR932" i="2"/>
  <c r="AR962" i="2"/>
  <c r="AR954" i="2"/>
  <c r="AR976" i="2"/>
  <c r="AR1012" i="2"/>
  <c r="AR1062" i="2"/>
  <c r="AR1101" i="2"/>
  <c r="AR1129" i="2"/>
  <c r="AR1120" i="2"/>
  <c r="AR1197" i="2"/>
  <c r="AR1229" i="2"/>
  <c r="AR665" i="2"/>
  <c r="AR707" i="2"/>
  <c r="AR641" i="2"/>
  <c r="AR692" i="2"/>
  <c r="AR712" i="2"/>
  <c r="AR743" i="2"/>
  <c r="AR799" i="2"/>
  <c r="AR826" i="2"/>
  <c r="AR857" i="2"/>
  <c r="AR881" i="2"/>
  <c r="AR910" i="2"/>
  <c r="AR913" i="2"/>
  <c r="AR949" i="2"/>
  <c r="AR936" i="2"/>
  <c r="AR965" i="2"/>
  <c r="AR989" i="2"/>
  <c r="AR1065" i="2"/>
  <c r="AR1066" i="2"/>
  <c r="AR1064" i="2"/>
  <c r="AR1092" i="2"/>
  <c r="AR1100" i="2"/>
  <c r="AR1181" i="2"/>
  <c r="AR1175" i="2"/>
  <c r="AR1187" i="2"/>
  <c r="AR667" i="2"/>
  <c r="AR699" i="2"/>
  <c r="AR715" i="2"/>
  <c r="AR757" i="2"/>
  <c r="AR893" i="2"/>
  <c r="AR911" i="2"/>
  <c r="AR979" i="2"/>
  <c r="AR1067" i="2"/>
  <c r="AR1075" i="2"/>
  <c r="AR1111" i="2"/>
  <c r="AR1179" i="2"/>
  <c r="AR1223" i="2"/>
  <c r="AR655" i="2"/>
  <c r="AR684" i="2"/>
  <c r="AR649" i="2"/>
  <c r="AR669" i="2"/>
  <c r="AR728" i="2"/>
  <c r="AR790" i="2"/>
  <c r="AR820" i="2"/>
  <c r="AR811" i="2"/>
  <c r="AR886" i="2"/>
  <c r="AR872" i="2"/>
  <c r="AR888" i="2"/>
  <c r="AR931" i="2"/>
  <c r="AR1029" i="2"/>
  <c r="AR1043" i="2"/>
  <c r="AR1119" i="2"/>
  <c r="AR1207" i="2"/>
  <c r="AR1182" i="2"/>
  <c r="AR1206" i="2"/>
  <c r="AR656" i="2"/>
  <c r="AR650" i="2"/>
  <c r="AR724" i="2"/>
  <c r="AR770" i="2"/>
  <c r="AR812" i="2"/>
  <c r="AR841" i="2"/>
  <c r="AR891" i="2"/>
  <c r="AR960" i="2"/>
  <c r="AR967" i="2"/>
  <c r="AR986" i="2"/>
  <c r="AR1109" i="2"/>
  <c r="AR1149" i="2"/>
  <c r="AR1222" i="2"/>
  <c r="AR657" i="2"/>
  <c r="AR702" i="2"/>
  <c r="AR753" i="2"/>
  <c r="AR775" i="2"/>
  <c r="AR819" i="2"/>
  <c r="AR809" i="2"/>
  <c r="AR859" i="2"/>
  <c r="AR842" i="2"/>
  <c r="AR883" i="2"/>
  <c r="AR889" i="2"/>
  <c r="AR933" i="2"/>
  <c r="AR1004" i="2"/>
  <c r="AR1052" i="2"/>
  <c r="AR1047" i="2"/>
  <c r="AR1085" i="2"/>
  <c r="AR1114" i="2"/>
  <c r="AR1116" i="2"/>
  <c r="AR1140" i="2"/>
  <c r="AR1184" i="2"/>
  <c r="AR626" i="2"/>
  <c r="AR673" i="2"/>
  <c r="AR704" i="2"/>
  <c r="AR727" i="2"/>
  <c r="AR744" i="2"/>
  <c r="AR797" i="2"/>
  <c r="AR827" i="2"/>
  <c r="AR823" i="2"/>
  <c r="AR865" i="2"/>
  <c r="AR890" i="2"/>
  <c r="AR940" i="2"/>
  <c r="AR919" i="2"/>
  <c r="AR956" i="2"/>
  <c r="AR1014" i="2"/>
  <c r="AR1177" i="2"/>
  <c r="AR1147" i="2"/>
  <c r="AR558" i="2"/>
  <c r="AR632" i="2"/>
  <c r="AR654" i="2"/>
  <c r="AR740" i="2"/>
  <c r="AR745" i="2"/>
  <c r="AR784" i="2"/>
  <c r="AR832" i="2"/>
  <c r="AR845" i="2"/>
  <c r="AR866" i="2"/>
  <c r="AR861" i="2"/>
  <c r="AR894" i="2"/>
  <c r="AR904" i="2"/>
  <c r="AR922" i="2"/>
  <c r="AR983" i="2"/>
  <c r="AR1033" i="2"/>
  <c r="AR1058" i="2"/>
  <c r="AR1099" i="2"/>
  <c r="AR1156" i="2"/>
  <c r="AR1199" i="2"/>
  <c r="AR1228" i="2"/>
  <c r="AR1237" i="2"/>
  <c r="AR1245" i="2"/>
  <c r="AR1242" i="2"/>
  <c r="AR1243" i="2"/>
  <c r="AR1271" i="2"/>
  <c r="AR1272" i="2"/>
  <c r="AR1255" i="2"/>
  <c r="AR1258" i="2"/>
  <c r="AR1225" i="2"/>
  <c r="AR1235" i="2"/>
  <c r="AR1238" i="2"/>
  <c r="AR1244" i="2"/>
  <c r="AR1248" i="2"/>
  <c r="AR1270" i="2"/>
  <c r="AR1247" i="2"/>
  <c r="AR1267" i="2"/>
  <c r="AR1142" i="2"/>
  <c r="AR725" i="2"/>
  <c r="AR651" i="2"/>
  <c r="AR990" i="2"/>
  <c r="AR676" i="2"/>
  <c r="AR789" i="2"/>
  <c r="AR1040" i="2"/>
  <c r="AR1215" i="2"/>
  <c r="AR1153" i="2"/>
  <c r="AR918" i="2"/>
  <c r="AR694" i="2"/>
  <c r="AR1028" i="2"/>
  <c r="AR909" i="2"/>
  <c r="AR995" i="2"/>
  <c r="AR1193" i="2"/>
  <c r="AR1201" i="2"/>
  <c r="AR1098" i="2"/>
  <c r="AR721" i="2"/>
  <c r="AR686" i="2"/>
  <c r="AR1112" i="2"/>
  <c r="AR786" i="2"/>
  <c r="AR662" i="2"/>
  <c r="AR645" i="2"/>
  <c r="AR660" i="2"/>
  <c r="AR923" i="2"/>
  <c r="AR850" i="2"/>
  <c r="AR1072" i="2"/>
  <c r="AR1036" i="2"/>
  <c r="AR835" i="2"/>
  <c r="AR664" i="2"/>
  <c r="AR1079" i="2"/>
  <c r="AR733" i="2"/>
  <c r="AR343" i="2"/>
  <c r="AR351" i="2"/>
  <c r="AR100" i="2"/>
  <c r="AR200" i="2"/>
  <c r="AR539" i="2"/>
  <c r="AR482" i="2"/>
  <c r="AR109" i="2"/>
  <c r="AR94" i="2"/>
  <c r="AR1249" i="2"/>
  <c r="AR1234" i="2"/>
  <c r="AR1256" i="2"/>
  <c r="AR677" i="2"/>
  <c r="AR1000" i="2"/>
  <c r="AR1128" i="2"/>
  <c r="AR970" i="2"/>
  <c r="AR884" i="2"/>
  <c r="AR999" i="2"/>
  <c r="AR938" i="2"/>
  <c r="AR867" i="2"/>
  <c r="AR697" i="2"/>
  <c r="AR852" i="2"/>
  <c r="AR767" i="2"/>
  <c r="AR726" i="2"/>
  <c r="AR974" i="2"/>
  <c r="AR736" i="2"/>
  <c r="AR668" i="2"/>
  <c r="AR1083" i="2"/>
  <c r="AR838" i="2"/>
  <c r="AR1095" i="2"/>
  <c r="AR708" i="2"/>
  <c r="AR741" i="2"/>
  <c r="AR687" i="2"/>
  <c r="AR589" i="2"/>
  <c r="AR828" i="2"/>
  <c r="AR1196" i="2"/>
  <c r="AR1145" i="2"/>
  <c r="AR1104" i="2"/>
  <c r="AR754" i="2"/>
  <c r="AR571" i="2"/>
  <c r="AR324" i="2"/>
  <c r="AR476" i="2"/>
  <c r="AR21" i="2"/>
  <c r="AR523" i="2"/>
  <c r="AR108" i="2"/>
  <c r="AR1251" i="2"/>
  <c r="AR1263" i="2"/>
  <c r="AR1068" i="2"/>
  <c r="AR1126" i="2"/>
  <c r="AR855" i="2"/>
  <c r="AR631" i="2"/>
  <c r="AR1076" i="2"/>
  <c r="AR853" i="2"/>
  <c r="AR675" i="2"/>
  <c r="AR856" i="2"/>
  <c r="AR1171" i="2"/>
  <c r="AR1165" i="2"/>
  <c r="AR929" i="2"/>
  <c r="AR773" i="2"/>
  <c r="AR837" i="2"/>
  <c r="AR973" i="2"/>
  <c r="AR636" i="2"/>
  <c r="AR1148" i="2"/>
  <c r="AR804" i="2"/>
  <c r="AR480" i="2"/>
  <c r="AR566" i="2"/>
  <c r="AR45" i="2"/>
  <c r="AR42" i="2"/>
  <c r="AR154" i="2"/>
  <c r="AR1246" i="2"/>
  <c r="AR1233" i="2"/>
  <c r="AR1264" i="2"/>
  <c r="AR1252" i="2"/>
  <c r="AR1250" i="2"/>
  <c r="AR1034" i="2"/>
  <c r="AR920" i="2"/>
  <c r="AR590" i="2"/>
  <c r="AR1045" i="2"/>
  <c r="AR1125" i="2"/>
  <c r="AR833" i="2"/>
  <c r="AR625" i="2"/>
  <c r="AR729" i="2"/>
  <c r="AR991" i="2"/>
  <c r="AR847" i="2"/>
  <c r="AR663" i="2"/>
  <c r="AR879" i="2"/>
  <c r="AR527" i="2"/>
  <c r="AR846" i="2"/>
  <c r="AR748" i="2"/>
  <c r="AR1208" i="2"/>
  <c r="AR941" i="2"/>
  <c r="AR805" i="2"/>
  <c r="AR691" i="2"/>
  <c r="AR1021" i="2"/>
  <c r="AR1124" i="2"/>
  <c r="AR262" i="2"/>
  <c r="AR37" i="2"/>
  <c r="AR557" i="2"/>
  <c r="AR604" i="2"/>
  <c r="AR365" i="2"/>
  <c r="AR205" i="2"/>
  <c r="AR505" i="2"/>
  <c r="AR518" i="2"/>
  <c r="AR71" i="2"/>
  <c r="AR53" i="2"/>
  <c r="AR1230" i="2"/>
  <c r="AR1260" i="2"/>
  <c r="AR1186" i="2"/>
  <c r="AR1137" i="2"/>
  <c r="AR977" i="2"/>
  <c r="AR598" i="2"/>
  <c r="AR1150" i="2"/>
  <c r="AR672" i="2"/>
  <c r="AR1219" i="2"/>
  <c r="AR1097" i="2"/>
  <c r="AR1057" i="2"/>
  <c r="AR1121" i="2"/>
  <c r="AR1073" i="2"/>
  <c r="AR829" i="2"/>
  <c r="AR760" i="2"/>
  <c r="AR594" i="2"/>
  <c r="AR642" i="2"/>
  <c r="AR1020" i="2"/>
  <c r="AR717" i="2"/>
  <c r="AR802" i="2"/>
  <c r="AR955" i="2"/>
  <c r="AR944" i="2"/>
  <c r="AR703" i="2"/>
  <c r="AR247" i="2"/>
  <c r="AR241" i="2"/>
  <c r="AR332" i="2"/>
  <c r="AR269" i="2"/>
  <c r="AR342" i="2"/>
  <c r="AR263" i="2"/>
  <c r="AR177" i="2"/>
  <c r="AR1257" i="2"/>
  <c r="AR1239" i="2"/>
  <c r="AR1231" i="2"/>
  <c r="AR1005" i="2"/>
  <c r="AR1146" i="2"/>
  <c r="AR750" i="2"/>
  <c r="AR1105" i="2"/>
  <c r="AR787" i="2"/>
  <c r="AR622" i="2"/>
  <c r="AR609" i="2"/>
  <c r="AR771" i="2"/>
  <c r="AR711" i="2"/>
  <c r="AR670" i="2"/>
  <c r="AR834" i="2"/>
  <c r="AR1106" i="2"/>
  <c r="AR971" i="2"/>
  <c r="AR943" i="2"/>
  <c r="AR78" i="2"/>
  <c r="AR419" i="2"/>
  <c r="AR441" i="2"/>
  <c r="AR73" i="2"/>
  <c r="AR374" i="2"/>
  <c r="AR582" i="2"/>
  <c r="AR292" i="2"/>
  <c r="AR147" i="2"/>
  <c r="AR511" i="2"/>
  <c r="AR425" i="2"/>
  <c r="AR346" i="2"/>
  <c r="AR560" i="2"/>
  <c r="AR458" i="2"/>
  <c r="AR231" i="2"/>
  <c r="AR134" i="2"/>
  <c r="AR188" i="2"/>
  <c r="AR52" i="2"/>
  <c r="AR588" i="2"/>
  <c r="AR1007" i="2"/>
  <c r="AR690" i="2"/>
  <c r="AR661" i="2"/>
  <c r="AR1144" i="2"/>
  <c r="AR1151" i="2"/>
  <c r="AR1026" i="2"/>
  <c r="AR975" i="2"/>
  <c r="AR939" i="2"/>
  <c r="AR772" i="2"/>
  <c r="AR629" i="2"/>
  <c r="AR1096" i="2"/>
  <c r="AR1053" i="2"/>
  <c r="AR714" i="2"/>
  <c r="AR572" i="2"/>
  <c r="AR945" i="2"/>
  <c r="AR864" i="2"/>
  <c r="AR759" i="2"/>
  <c r="AR785" i="2"/>
  <c r="AR924" i="2"/>
  <c r="AR762" i="2"/>
  <c r="AR1192" i="2"/>
  <c r="AR1122" i="2"/>
  <c r="AR779" i="2"/>
  <c r="AR592" i="2"/>
  <c r="AR930" i="2"/>
  <c r="AR606" i="2"/>
  <c r="AR614" i="2"/>
  <c r="AR123" i="2"/>
  <c r="AR69" i="2"/>
  <c r="AR400" i="2"/>
  <c r="AR416" i="2"/>
  <c r="AR144" i="2"/>
  <c r="AR29" i="2"/>
  <c r="AR574" i="2"/>
  <c r="AR514" i="2"/>
  <c r="AR457" i="2"/>
  <c r="AR142" i="2"/>
  <c r="AR92" i="2"/>
  <c r="AR102" i="2"/>
  <c r="AR532" i="2"/>
  <c r="AR335" i="2"/>
  <c r="AR233" i="2"/>
  <c r="AR54" i="2"/>
  <c r="AR531" i="2"/>
  <c r="AR465" i="2"/>
  <c r="AR549" i="2"/>
  <c r="AR477" i="2"/>
  <c r="AR309" i="2"/>
  <c r="AR83" i="2"/>
  <c r="AR469" i="2"/>
  <c r="AR146" i="2"/>
  <c r="AR538" i="2"/>
  <c r="AR519" i="2"/>
  <c r="AR1232" i="2"/>
  <c r="AR854" i="2"/>
  <c r="AR695" i="2"/>
  <c r="AR794" i="2"/>
  <c r="AR777" i="2"/>
  <c r="AR814" i="2"/>
  <c r="AR1051" i="2"/>
  <c r="AR659" i="2"/>
  <c r="AR746" i="2"/>
  <c r="AR1170" i="2"/>
  <c r="AR985" i="2"/>
  <c r="AR868" i="2"/>
  <c r="AR731" i="2"/>
  <c r="AR1117" i="2"/>
  <c r="AR963" i="2"/>
  <c r="AR698" i="2"/>
  <c r="AR132" i="2"/>
  <c r="AR605" i="2"/>
  <c r="AR453" i="2"/>
  <c r="AR341" i="2"/>
  <c r="AR35" i="2"/>
  <c r="AR513" i="2"/>
  <c r="AR34" i="2"/>
  <c r="AR162" i="2"/>
  <c r="AR224" i="2"/>
  <c r="AR190" i="2"/>
  <c r="AR277" i="2"/>
  <c r="AR541" i="2"/>
  <c r="AR14" i="2"/>
  <c r="AR470" i="2"/>
  <c r="AR1086" i="2"/>
  <c r="AR1008" i="2"/>
  <c r="AR1016" i="2"/>
  <c r="AR688" i="2"/>
  <c r="AR1202" i="2"/>
  <c r="AR1025" i="2"/>
  <c r="AR1059" i="2"/>
  <c r="AR644" i="2"/>
  <c r="AR1210" i="2"/>
  <c r="AR972" i="2"/>
  <c r="AR674" i="2"/>
  <c r="AR897" i="2"/>
  <c r="AR720" i="2"/>
  <c r="AR873" i="2"/>
  <c r="AR1019" i="2"/>
  <c r="AR1061" i="2"/>
  <c r="AR1214" i="2"/>
  <c r="AR1189" i="2"/>
  <c r="AR252" i="2"/>
  <c r="AR533" i="2"/>
  <c r="AR352" i="2"/>
  <c r="AR87" i="2"/>
  <c r="AR260" i="2"/>
  <c r="AR543" i="2"/>
  <c r="AR16" i="2"/>
  <c r="AR1265" i="2"/>
  <c r="AR1218" i="2"/>
  <c r="AR1236" i="2"/>
  <c r="AR961" i="2"/>
  <c r="AR766" i="2"/>
  <c r="AR615" i="2"/>
  <c r="AR1195" i="2"/>
  <c r="AR1078" i="2"/>
  <c r="AR953" i="2"/>
  <c r="AR1204" i="2"/>
  <c r="AR1118" i="2"/>
  <c r="AR685" i="2"/>
  <c r="AR816" i="2"/>
  <c r="AR875" i="2"/>
  <c r="AR997" i="2"/>
  <c r="AR1018" i="2"/>
  <c r="AR1203" i="2"/>
  <c r="AR1191" i="2"/>
  <c r="AR1084" i="2"/>
  <c r="AR195" i="2"/>
  <c r="AR19" i="2"/>
  <c r="AR573" i="2"/>
  <c r="AR10" i="2"/>
  <c r="AR347" i="2"/>
  <c r="AR103" i="2"/>
  <c r="AR28" i="2"/>
  <c r="AR445" i="2"/>
  <c r="AR348" i="2"/>
  <c r="AR497" i="2"/>
  <c r="AR450" i="2"/>
  <c r="AR334" i="2"/>
  <c r="AR40" i="2"/>
  <c r="AR492" i="2"/>
  <c r="AR329" i="2"/>
  <c r="AR215" i="2"/>
  <c r="AR561" i="2"/>
  <c r="AR206" i="2"/>
  <c r="AR467" i="2"/>
  <c r="AR187" i="2"/>
  <c r="AR959" i="2"/>
  <c r="AR1138" i="2"/>
  <c r="AR1091" i="2"/>
  <c r="AR1152" i="2"/>
  <c r="AR981" i="2"/>
  <c r="AR723" i="2"/>
  <c r="AR705" i="2"/>
  <c r="AR1158" i="2"/>
  <c r="AR851" i="2"/>
  <c r="AR903" i="2"/>
  <c r="AR1209" i="2"/>
  <c r="AR942" i="2"/>
  <c r="AR680" i="2"/>
  <c r="AR1081" i="2"/>
  <c r="AR952" i="2"/>
  <c r="AR742" i="2"/>
  <c r="AR683" i="2"/>
  <c r="AR1127" i="2"/>
  <c r="AR1194" i="2"/>
  <c r="AR756" i="2"/>
  <c r="AR462" i="2"/>
  <c r="AR413" i="2"/>
  <c r="AR270" i="2"/>
  <c r="AR107" i="2"/>
  <c r="AR149" i="2"/>
  <c r="AR310" i="2"/>
  <c r="AR175" i="2"/>
  <c r="AR81" i="2"/>
  <c r="AR284" i="2"/>
  <c r="AR84" i="2"/>
  <c r="AR525" i="2"/>
  <c r="AR244" i="2"/>
  <c r="AR272" i="2"/>
  <c r="AR67" i="2"/>
  <c r="AR281" i="2"/>
  <c r="AR1262" i="2"/>
  <c r="AR1240" i="2"/>
  <c r="AR1162" i="2"/>
  <c r="AR658" i="2"/>
  <c r="AR1160" i="2"/>
  <c r="AR1022" i="2"/>
  <c r="AR735" i="2"/>
  <c r="AR1159" i="2"/>
  <c r="AR915" i="2"/>
  <c r="AR1030" i="2"/>
  <c r="AR1173" i="2"/>
  <c r="AR914" i="2"/>
  <c r="AR1102" i="2"/>
  <c r="AR1039" i="2"/>
  <c r="AR880" i="2"/>
  <c r="AR1143" i="2"/>
  <c r="AR1055" i="2"/>
  <c r="AR927" i="2"/>
  <c r="AR885" i="2"/>
  <c r="AR778" i="2"/>
  <c r="AR734" i="2"/>
  <c r="AR882" i="2"/>
  <c r="AR749" i="2"/>
  <c r="AR739" i="2"/>
  <c r="AR1035" i="2"/>
  <c r="AR849" i="2"/>
  <c r="AR764" i="2"/>
  <c r="AR969" i="2"/>
  <c r="AR925" i="2"/>
  <c r="AR898" i="2"/>
  <c r="AR763" i="2"/>
  <c r="AR1010" i="2"/>
  <c r="AR908" i="2"/>
  <c r="AR709" i="2"/>
  <c r="AR638" i="2"/>
  <c r="AR1172" i="2"/>
  <c r="AR978" i="2"/>
  <c r="AR761" i="2"/>
  <c r="AR164" i="2"/>
  <c r="AR72" i="2"/>
  <c r="AR41" i="2"/>
  <c r="AR451" i="2"/>
  <c r="AR379" i="2"/>
  <c r="AR294" i="2"/>
  <c r="AR264" i="2"/>
  <c r="AR222" i="2"/>
  <c r="AR85" i="2"/>
  <c r="AR293" i="2"/>
  <c r="AR323" i="2"/>
  <c r="AR271" i="2"/>
  <c r="AR537" i="2"/>
  <c r="AR504" i="2"/>
  <c r="AR163" i="2"/>
  <c r="AR1226" i="2"/>
  <c r="AR1268" i="2"/>
  <c r="AR1212" i="2"/>
  <c r="AR878" i="2"/>
  <c r="AR1103" i="2"/>
  <c r="AR946" i="2"/>
  <c r="AR1110" i="2"/>
  <c r="AR988" i="2"/>
  <c r="AR487" i="2"/>
  <c r="AR1031" i="2"/>
  <c r="AR993" i="2"/>
  <c r="AR1074" i="2"/>
  <c r="AR1180" i="2"/>
  <c r="AR906" i="2"/>
  <c r="AR836" i="2"/>
  <c r="AR1023" i="2"/>
  <c r="AR710" i="2"/>
  <c r="AR801" i="2"/>
  <c r="AR624" i="2"/>
  <c r="AR1188" i="2"/>
  <c r="AR1157" i="2"/>
  <c r="AR623" i="2"/>
  <c r="AR1163" i="2"/>
  <c r="AR795" i="2"/>
  <c r="AR758" i="2"/>
  <c r="AR905" i="2"/>
  <c r="AR1185" i="2"/>
  <c r="AR648" i="2"/>
  <c r="AR1200" i="2"/>
  <c r="AR843" i="2"/>
  <c r="AR364" i="2"/>
  <c r="AR586" i="2"/>
  <c r="AR307" i="2"/>
  <c r="AR118" i="2"/>
  <c r="AR191" i="2"/>
  <c r="AR1259" i="2"/>
  <c r="AR1266" i="2"/>
  <c r="AR876" i="2"/>
  <c r="AR1048" i="2"/>
  <c r="AR840" i="2"/>
  <c r="AR1050" i="2"/>
  <c r="AR998" i="2"/>
  <c r="AR1094" i="2"/>
  <c r="AR862" i="2"/>
  <c r="AR912" i="2"/>
  <c r="AR774" i="2"/>
  <c r="AR1205" i="2"/>
  <c r="AR1132" i="2"/>
  <c r="AR600" i="2"/>
  <c r="AR948" i="2"/>
  <c r="AR1133" i="2"/>
  <c r="AR1069" i="2"/>
  <c r="AR1211" i="2"/>
  <c r="AR1001" i="2"/>
  <c r="AR870" i="2"/>
  <c r="AR1038" i="2"/>
  <c r="AR994" i="2"/>
  <c r="AR992" i="2"/>
  <c r="AR896" i="2"/>
  <c r="AR599" i="2"/>
  <c r="AR892" i="2"/>
  <c r="AR138" i="2"/>
  <c r="AR507" i="2"/>
  <c r="AR290" i="2"/>
  <c r="AR1241" i="2"/>
  <c r="AR1261" i="2"/>
  <c r="AR732" i="2"/>
  <c r="AR646" i="2"/>
  <c r="AR858" i="2"/>
  <c r="AR848" i="2"/>
  <c r="AR1139" i="2"/>
  <c r="AR1011" i="2"/>
  <c r="AR608" i="2"/>
  <c r="AR1070" i="2"/>
  <c r="AR751" i="2"/>
  <c r="AR1015" i="2"/>
  <c r="AR964" i="2"/>
  <c r="AR613" i="2"/>
  <c r="AR643" i="2"/>
  <c r="AR1090" i="2"/>
  <c r="AR830" i="2"/>
  <c r="AR1108" i="2"/>
  <c r="AR491" i="2"/>
  <c r="AR597" i="2"/>
  <c r="AR274" i="2"/>
  <c r="AR159" i="2"/>
  <c r="AR386" i="2"/>
  <c r="AR143" i="2"/>
  <c r="AR126" i="2"/>
  <c r="AR1113" i="2"/>
  <c r="AR982" i="2"/>
  <c r="AR155" i="2"/>
  <c r="AR390" i="2"/>
  <c r="AR349" i="2"/>
  <c r="AR282" i="2"/>
  <c r="AR506" i="2"/>
  <c r="AR230" i="2"/>
  <c r="AR116" i="2"/>
  <c r="AR124" i="2"/>
  <c r="AR780" i="2"/>
  <c r="AR528" i="2"/>
  <c r="AR246" i="2"/>
  <c r="AR403" i="2"/>
  <c r="AR110" i="2"/>
  <c r="AR432" i="2"/>
  <c r="AR91" i="2"/>
  <c r="AR158" i="2"/>
  <c r="AR1174" i="2"/>
  <c r="AR1227" i="2"/>
  <c r="AR575" i="2"/>
  <c r="AR27" i="2"/>
  <c r="AR99" i="2"/>
  <c r="AR15" i="2"/>
  <c r="AR157" i="2"/>
  <c r="AR542" i="2"/>
  <c r="AR194" i="2"/>
  <c r="AR125" i="2"/>
  <c r="AR434" i="2"/>
  <c r="AR475" i="2"/>
  <c r="AR718" i="2"/>
  <c r="AR788" i="2"/>
  <c r="AR340" i="2"/>
  <c r="AR61" i="2"/>
  <c r="AR596" i="2"/>
  <c r="AR58" i="2"/>
  <c r="AR1003" i="2"/>
  <c r="AR607" i="2"/>
  <c r="AR730" i="2"/>
  <c r="AR216" i="2"/>
  <c r="AR408" i="2"/>
  <c r="AR380" i="2"/>
  <c r="AR77" i="2"/>
  <c r="AR32" i="2"/>
  <c r="AR322" i="2"/>
  <c r="AR236" i="2"/>
  <c r="AR176" i="2"/>
  <c r="AR153" i="2"/>
  <c r="AR1178" i="2"/>
  <c r="AR947" i="2"/>
  <c r="AR36" i="2"/>
  <c r="AR192" i="2"/>
  <c r="AR89" i="2"/>
  <c r="AR38" i="2"/>
  <c r="AR405" i="2"/>
  <c r="AR1136" i="2"/>
  <c r="AR1154" i="2"/>
  <c r="AR968" i="2"/>
  <c r="AR381" i="2"/>
  <c r="AR257" i="2"/>
  <c r="AR449" i="2"/>
  <c r="AR280" i="2"/>
  <c r="AR295" i="2"/>
  <c r="AR354" i="2"/>
  <c r="AR296" i="2"/>
  <c r="AR74" i="2"/>
  <c r="AR719" i="2"/>
  <c r="AR689" i="2"/>
  <c r="AR803" i="2"/>
  <c r="AR738" i="2"/>
  <c r="AR831" i="2"/>
  <c r="AR214" i="2"/>
  <c r="AR570" i="2"/>
  <c r="AR526" i="2"/>
  <c r="AR265" i="2"/>
  <c r="AR178" i="2"/>
  <c r="AR179" i="2"/>
  <c r="AR421" i="2"/>
  <c r="AR171" i="2"/>
  <c r="AR105" i="2"/>
  <c r="AR520" i="2"/>
  <c r="AR877" i="2"/>
  <c r="AR900" i="2"/>
  <c r="AR95" i="2"/>
  <c r="AR409" i="2"/>
  <c r="AR9" i="2"/>
  <c r="AR62" i="2"/>
  <c r="AR418" i="2"/>
  <c r="AR22" i="2"/>
  <c r="AR333" i="2"/>
  <c r="AR253" i="2"/>
  <c r="AR384" i="2"/>
  <c r="AR127" i="2"/>
  <c r="AR481" i="2"/>
  <c r="AR402" i="2"/>
  <c r="AR576" i="2"/>
  <c r="AR291" i="2"/>
  <c r="AR25" i="2"/>
  <c r="AR387" i="2"/>
  <c r="AR136" i="2"/>
  <c r="AR512" i="2"/>
  <c r="AR160" i="2"/>
  <c r="AR456" i="2"/>
  <c r="AR493" i="2"/>
  <c r="AR358" i="2"/>
  <c r="AR407" i="2"/>
  <c r="AR217" i="2"/>
  <c r="AR446" i="2"/>
  <c r="AR140" i="2"/>
  <c r="AR219" i="2"/>
  <c r="AR225" i="2"/>
  <c r="AR455" i="2"/>
  <c r="AR193" i="2"/>
  <c r="AR478" i="2"/>
  <c r="AR464" i="2"/>
  <c r="AR308" i="2"/>
  <c r="AR70" i="2"/>
  <c r="AR937" i="2"/>
  <c r="AR628" i="2"/>
  <c r="AR287" i="2"/>
  <c r="AR133" i="2"/>
  <c r="AR161" i="2"/>
  <c r="AR1082" i="2"/>
  <c r="AR383" i="2"/>
  <c r="AR544" i="2"/>
  <c r="AR559" i="2"/>
  <c r="AR397" i="2"/>
  <c r="AR447" i="2"/>
  <c r="AR39" i="2"/>
  <c r="AR516" i="2"/>
  <c r="AR11" i="2"/>
  <c r="AR591" i="2"/>
  <c r="AR325" i="2"/>
  <c r="AR152" i="2"/>
  <c r="AR90" i="2"/>
  <c r="AR55" i="2"/>
  <c r="AR521" i="2"/>
  <c r="AR93" i="2"/>
  <c r="AR344" i="2"/>
  <c r="AR207" i="2"/>
  <c r="AR1198" i="2"/>
  <c r="AR580" i="2"/>
  <c r="AR111" i="2"/>
  <c r="AR148" i="2"/>
  <c r="AR275" i="2"/>
  <c r="AR173" i="2"/>
  <c r="AR363" i="2"/>
  <c r="AR1009" i="2"/>
  <c r="AR1041" i="2"/>
  <c r="AR119" i="2"/>
  <c r="AR530" i="2"/>
  <c r="AR285" i="2"/>
  <c r="AR306" i="2"/>
  <c r="AR266" i="2"/>
  <c r="AR479" i="2"/>
  <c r="AR289" i="2"/>
  <c r="AR279" i="2"/>
  <c r="AR276" i="2"/>
  <c r="AR151" i="2"/>
  <c r="AR174" i="2"/>
  <c r="AR51" i="2"/>
  <c r="AR201" i="2"/>
  <c r="AR399" i="2"/>
  <c r="AR121" i="2"/>
  <c r="AR220" i="2"/>
  <c r="AR46" i="2"/>
  <c r="AR30" i="2"/>
  <c r="AR181" i="2"/>
  <c r="AR1273" i="2"/>
  <c r="AR1269" i="2"/>
  <c r="AT1189" i="2"/>
  <c r="AT1177" i="2"/>
  <c r="AT1134" i="2"/>
  <c r="AT1176" i="2"/>
  <c r="AT1155" i="2"/>
  <c r="AT1151" i="2"/>
  <c r="AT1163" i="2"/>
  <c r="AT1123" i="2"/>
  <c r="AT1093" i="2"/>
  <c r="AT1104" i="2"/>
  <c r="AT1091" i="2"/>
  <c r="AT1078" i="2"/>
  <c r="AT1055" i="2"/>
  <c r="AT1013" i="2"/>
  <c r="AT1027" i="2"/>
  <c r="AT943" i="2"/>
  <c r="AT940" i="2"/>
  <c r="AT919" i="2"/>
  <c r="AT910" i="2"/>
  <c r="AT834" i="2"/>
  <c r="AT817" i="2"/>
  <c r="AT832" i="2"/>
  <c r="AT801" i="2"/>
  <c r="AT744" i="2"/>
  <c r="AT750" i="2"/>
  <c r="AT768" i="2"/>
  <c r="AT775" i="2"/>
  <c r="AT709" i="2"/>
  <c r="AT738" i="2"/>
  <c r="AT647" i="2"/>
  <c r="AT663" i="2"/>
  <c r="AT617" i="2"/>
  <c r="AT539" i="2"/>
  <c r="AT609" i="2"/>
  <c r="AT601" i="2"/>
  <c r="AT593" i="2"/>
  <c r="AT577" i="2"/>
  <c r="AT566" i="2"/>
  <c r="AT532" i="2"/>
  <c r="AT537" i="2"/>
  <c r="AT527" i="2"/>
  <c r="AT457" i="2"/>
  <c r="AT403" i="2"/>
  <c r="AT388" i="2"/>
  <c r="AT320" i="2"/>
  <c r="AT304" i="2"/>
  <c r="AT288" i="2"/>
  <c r="AT358" i="2"/>
  <c r="AT340" i="2"/>
  <c r="AT291" i="2"/>
  <c r="AT286" i="2"/>
  <c r="AT228" i="2"/>
  <c r="AT217" i="2"/>
  <c r="AT208" i="2"/>
  <c r="AT237" i="2"/>
  <c r="AT159" i="2"/>
  <c r="AT164" i="2"/>
  <c r="AT139" i="2"/>
  <c r="AT106" i="2"/>
  <c r="AT104" i="2"/>
  <c r="AT120" i="2"/>
  <c r="AT133" i="2"/>
  <c r="AT71" i="2"/>
  <c r="AT55" i="2"/>
  <c r="AT26" i="2"/>
  <c r="AT41" i="2"/>
  <c r="AT35" i="2"/>
  <c r="AT36" i="2"/>
  <c r="AT67" i="2"/>
  <c r="AT113" i="2"/>
  <c r="AT110" i="2"/>
  <c r="AT137" i="2"/>
  <c r="AT166" i="2"/>
  <c r="AT212" i="2"/>
  <c r="AT175" i="2"/>
  <c r="AT229" i="2"/>
  <c r="AT251" i="2"/>
  <c r="AT254" i="2"/>
  <c r="AT231" i="2"/>
  <c r="AT308" i="2"/>
  <c r="AT400" i="2"/>
  <c r="AT395" i="2"/>
  <c r="AT432" i="2"/>
  <c r="AT443" i="2"/>
  <c r="AT592" i="2"/>
  <c r="AT634" i="2"/>
  <c r="AT47" i="2"/>
  <c r="AT63" i="2"/>
  <c r="AT77" i="2"/>
  <c r="AT62" i="2"/>
  <c r="AT141" i="2"/>
  <c r="AT180" i="2"/>
  <c r="AT87" i="2"/>
  <c r="AT160" i="2"/>
  <c r="AT176" i="2"/>
  <c r="AT170" i="2"/>
  <c r="AT221" i="2"/>
  <c r="AT303" i="2"/>
  <c r="AT272" i="2"/>
  <c r="AT319" i="2"/>
  <c r="AT333" i="2"/>
  <c r="AT343" i="2"/>
  <c r="AT369" i="2"/>
  <c r="AT406" i="2"/>
  <c r="AT439" i="2"/>
  <c r="AT416" i="2"/>
  <c r="AT526" i="2"/>
  <c r="AT513" i="2"/>
  <c r="AT489" i="2"/>
  <c r="AT502" i="2"/>
  <c r="AT517" i="2"/>
  <c r="AT595" i="2"/>
  <c r="AT585" i="2"/>
  <c r="AT627" i="2"/>
  <c r="AT629" i="2"/>
  <c r="AT613" i="2"/>
  <c r="AT15" i="2"/>
  <c r="AT19" i="2"/>
  <c r="AT117" i="2"/>
  <c r="AT146" i="2"/>
  <c r="AT165" i="2"/>
  <c r="AT169" i="2"/>
  <c r="AT156" i="2"/>
  <c r="AT240" i="2"/>
  <c r="AT256" i="2"/>
  <c r="AT332" i="2"/>
  <c r="AT382" i="2"/>
  <c r="AT482" i="2"/>
  <c r="AT422" i="2"/>
  <c r="AT418" i="2"/>
  <c r="AT492" i="2"/>
  <c r="AT474" i="2"/>
  <c r="AT22" i="2"/>
  <c r="AT17" i="2"/>
  <c r="AT66" i="2"/>
  <c r="AT31" i="2"/>
  <c r="AT37" i="2"/>
  <c r="AT109" i="2"/>
  <c r="AT161" i="2"/>
  <c r="AT91" i="2"/>
  <c r="AT150" i="2"/>
  <c r="AT195" i="2"/>
  <c r="AT186" i="2"/>
  <c r="AT232" i="2"/>
  <c r="AT295" i="2"/>
  <c r="AT250" i="2"/>
  <c r="AT238" i="2"/>
  <c r="AT331" i="2"/>
  <c r="AT384" i="2"/>
  <c r="AT426" i="2"/>
  <c r="AT472" i="2"/>
  <c r="AT494" i="2"/>
  <c r="AT459" i="2"/>
  <c r="AT560" i="2"/>
  <c r="AT604" i="2"/>
  <c r="AT614" i="2"/>
  <c r="AT48" i="2"/>
  <c r="AT198" i="2"/>
  <c r="AT181" i="2"/>
  <c r="AT190" i="2"/>
  <c r="AT257" i="2"/>
  <c r="AT347" i="2"/>
  <c r="AT283" i="2"/>
  <c r="AT401" i="2"/>
  <c r="AT348" i="2"/>
  <c r="AT392" i="2"/>
  <c r="AT445" i="2"/>
  <c r="AT456" i="2"/>
  <c r="AT481" i="2"/>
  <c r="AT490" i="2"/>
  <c r="AT473" i="2"/>
  <c r="AT487" i="2"/>
  <c r="AT461" i="2"/>
  <c r="AT496" i="2"/>
  <c r="AT571" i="2"/>
  <c r="AT612" i="2"/>
  <c r="AT583" i="2"/>
  <c r="AT21" i="2"/>
  <c r="AT33" i="2"/>
  <c r="AT58" i="2"/>
  <c r="AT74" i="2"/>
  <c r="AT76" i="2"/>
  <c r="AT95" i="2"/>
  <c r="AT122" i="2"/>
  <c r="AT223" i="2"/>
  <c r="AT220" i="2"/>
  <c r="AT244" i="2"/>
  <c r="AT260" i="2"/>
  <c r="AT326" i="2"/>
  <c r="AT324" i="2"/>
  <c r="AT297" i="2"/>
  <c r="AT339" i="2"/>
  <c r="AT427" i="2"/>
  <c r="AT436" i="2"/>
  <c r="AT451" i="2"/>
  <c r="AT458" i="2"/>
  <c r="AT441" i="2"/>
  <c r="AT483" i="2"/>
  <c r="AT491" i="2"/>
  <c r="AT573" i="2"/>
  <c r="AT534" i="2"/>
  <c r="AT542" i="2"/>
  <c r="AT610" i="2"/>
  <c r="AT9" i="2"/>
  <c r="AT12" i="2"/>
  <c r="AT23" i="2"/>
  <c r="AT68" i="2"/>
  <c r="AT75" i="2"/>
  <c r="AT50" i="2"/>
  <c r="AT121" i="2"/>
  <c r="AT126" i="2"/>
  <c r="AT116" i="2"/>
  <c r="AT153" i="2"/>
  <c r="AT114" i="2"/>
  <c r="AT191" i="2"/>
  <c r="AT179" i="2"/>
  <c r="AT262" i="2"/>
  <c r="AT247" i="2"/>
  <c r="AT341" i="2"/>
  <c r="AT345" i="2"/>
  <c r="AT381" i="2"/>
  <c r="AT365" i="2"/>
  <c r="AT373" i="2"/>
  <c r="AT387" i="2"/>
  <c r="AT398" i="2"/>
  <c r="AT409" i="2"/>
  <c r="AT433" i="2"/>
  <c r="AT437" i="2"/>
  <c r="AT475" i="2"/>
  <c r="AT466" i="2"/>
  <c r="AT463" i="2"/>
  <c r="AT503" i="2"/>
  <c r="AT576" i="2"/>
  <c r="AT548" i="2"/>
  <c r="AT554" i="2"/>
  <c r="AT38" i="2"/>
  <c r="AT46" i="2"/>
  <c r="AT79" i="2"/>
  <c r="AT124" i="2"/>
  <c r="AT93" i="2"/>
  <c r="AT115" i="2"/>
  <c r="AT194" i="2"/>
  <c r="AT201" i="2"/>
  <c r="AT182" i="2"/>
  <c r="AT241" i="2"/>
  <c r="AT242" i="2"/>
  <c r="AT346" i="2"/>
  <c r="AT352" i="2"/>
  <c r="AT294" i="2"/>
  <c r="AT322" i="2"/>
  <c r="AT372" i="2"/>
  <c r="AT376" i="2"/>
  <c r="AT379" i="2"/>
  <c r="AT363" i="2"/>
  <c r="AT434" i="2"/>
  <c r="AT454" i="2"/>
  <c r="AT429" i="2"/>
  <c r="AT524" i="2"/>
  <c r="AT518" i="2"/>
  <c r="AT551" i="2"/>
  <c r="AT574" i="2"/>
  <c r="AT550" i="2"/>
  <c r="AT640" i="2"/>
  <c r="AT605" i="2"/>
  <c r="AT20" i="2"/>
  <c r="AT82" i="2"/>
  <c r="AT80" i="2"/>
  <c r="AT40" i="2"/>
  <c r="AT99" i="2"/>
  <c r="AT130" i="2"/>
  <c r="AT188" i="2"/>
  <c r="AT203" i="2"/>
  <c r="AT183" i="2"/>
  <c r="AT204" i="2"/>
  <c r="AT178" i="2"/>
  <c r="AT253" i="2"/>
  <c r="AT268" i="2"/>
  <c r="AT239" i="2"/>
  <c r="AT296" i="2"/>
  <c r="AT321" i="2"/>
  <c r="AT334" i="2"/>
  <c r="AT390" i="2"/>
  <c r="AT361" i="2"/>
  <c r="AT355" i="2"/>
  <c r="AT380" i="2"/>
  <c r="AT364" i="2"/>
  <c r="AT465" i="2"/>
  <c r="AT417" i="2"/>
  <c r="AT447" i="2"/>
  <c r="AT455" i="2"/>
  <c r="AT444" i="2"/>
  <c r="AT442" i="2"/>
  <c r="AT431" i="2"/>
  <c r="AT498" i="2"/>
  <c r="AT486" i="2"/>
  <c r="AT552" i="2"/>
  <c r="AT570" i="2"/>
  <c r="AT625" i="2"/>
  <c r="AT641" i="2"/>
  <c r="AT606" i="2"/>
  <c r="AT639" i="2"/>
  <c r="AT30" i="2"/>
  <c r="AT14" i="2"/>
  <c r="AT45" i="2"/>
  <c r="AT57" i="2"/>
  <c r="AT52" i="2"/>
  <c r="AT88" i="2"/>
  <c r="AT125" i="2"/>
  <c r="AT111" i="2"/>
  <c r="AT197" i="2"/>
  <c r="AT193" i="2"/>
  <c r="AT185" i="2"/>
  <c r="AT200" i="2"/>
  <c r="AT246" i="2"/>
  <c r="AT300" i="2"/>
  <c r="AT386" i="2"/>
  <c r="AT360" i="2"/>
  <c r="AT420" i="2"/>
  <c r="AT413" i="2"/>
  <c r="AT462" i="2"/>
  <c r="AT499" i="2"/>
  <c r="AT508" i="2"/>
  <c r="AT506" i="2"/>
  <c r="AT522" i="2"/>
  <c r="AT555" i="2"/>
  <c r="AT597" i="2"/>
  <c r="AT18" i="2"/>
  <c r="AT24" i="2"/>
  <c r="AT143" i="2"/>
  <c r="AT85" i="2"/>
  <c r="AT61" i="2"/>
  <c r="AT42" i="2"/>
  <c r="AT64" i="2"/>
  <c r="AT158" i="2"/>
  <c r="AT105" i="2"/>
  <c r="AT196" i="2"/>
  <c r="AT199" i="2"/>
  <c r="AT155" i="2"/>
  <c r="AT184" i="2"/>
  <c r="AT263" i="2"/>
  <c r="AT275" i="2"/>
  <c r="AT265" i="2"/>
  <c r="AT280" i="2"/>
  <c r="AT255" i="2"/>
  <c r="AT252" i="2"/>
  <c r="AT307" i="2"/>
  <c r="AT311" i="2"/>
  <c r="AT301" i="2"/>
  <c r="AT317" i="2"/>
  <c r="AT397" i="2"/>
  <c r="AT378" i="2"/>
  <c r="AT362" i="2"/>
  <c r="AT359" i="2"/>
  <c r="AT438" i="2"/>
  <c r="AT449" i="2"/>
  <c r="AT424" i="2"/>
  <c r="AT509" i="2"/>
  <c r="AT507" i="2"/>
  <c r="AT500" i="2"/>
  <c r="AT470" i="2"/>
  <c r="AT478" i="2"/>
  <c r="AT553" i="2"/>
  <c r="AT579" i="2"/>
  <c r="AT562" i="2"/>
  <c r="AT540" i="2"/>
  <c r="AT10" i="2"/>
  <c r="AT11" i="2"/>
  <c r="AT98" i="2"/>
  <c r="AT100" i="2"/>
  <c r="AT56" i="2"/>
  <c r="AT134" i="2"/>
  <c r="AT131" i="2"/>
  <c r="AT127" i="2"/>
  <c r="AT192" i="2"/>
  <c r="AT261" i="2"/>
  <c r="AT258" i="2"/>
  <c r="AT230" i="2"/>
  <c r="AT285" i="2"/>
  <c r="AT287" i="2"/>
  <c r="AT302" i="2"/>
  <c r="AT298" i="2"/>
  <c r="AT370" i="2"/>
  <c r="AT385" i="2"/>
  <c r="AT428" i="2"/>
  <c r="AT476" i="2"/>
  <c r="AT452" i="2"/>
  <c r="AT421" i="2"/>
  <c r="AT510" i="2"/>
  <c r="AT523" i="2"/>
  <c r="AT501" i="2"/>
  <c r="AT471" i="2"/>
  <c r="AT544" i="2"/>
  <c r="AT559" i="2"/>
  <c r="AT602" i="2"/>
  <c r="AT638" i="2"/>
  <c r="AT29" i="2"/>
  <c r="AT189" i="2"/>
  <c r="AT101" i="2"/>
  <c r="AT51" i="2"/>
  <c r="AT142" i="2"/>
  <c r="AT132" i="2"/>
  <c r="AT129" i="2"/>
  <c r="AT119" i="2"/>
  <c r="AT172" i="2"/>
  <c r="AT219" i="2"/>
  <c r="AT187" i="2"/>
  <c r="AT267" i="2"/>
  <c r="AT245" i="2"/>
  <c r="AT249" i="2"/>
  <c r="AT318" i="2"/>
  <c r="AT299" i="2"/>
  <c r="AT337" i="2"/>
  <c r="AT368" i="2"/>
  <c r="AT354" i="2"/>
  <c r="AT377" i="2"/>
  <c r="AT394" i="2"/>
  <c r="AT383" i="2"/>
  <c r="AT366" i="2"/>
  <c r="AT414" i="2"/>
  <c r="AT519" i="2"/>
  <c r="AT557" i="2"/>
  <c r="AT580" i="2"/>
  <c r="AT587" i="2"/>
  <c r="AT672" i="2"/>
  <c r="AT623" i="2"/>
  <c r="AT582" i="2"/>
  <c r="AT630" i="2"/>
  <c r="AT642" i="2"/>
  <c r="AT34" i="2"/>
  <c r="AT118" i="2"/>
  <c r="AT69" i="2"/>
  <c r="AT73" i="2"/>
  <c r="AT215" i="2"/>
  <c r="AT138" i="2"/>
  <c r="AT264" i="2"/>
  <c r="AT248" i="2"/>
  <c r="AT338" i="2"/>
  <c r="AT306" i="2"/>
  <c r="AT313" i="2"/>
  <c r="AT404" i="2"/>
  <c r="AT350" i="2"/>
  <c r="AT371" i="2"/>
  <c r="AT446" i="2"/>
  <c r="AT411" i="2"/>
  <c r="AT497" i="2"/>
  <c r="AT529" i="2"/>
  <c r="AT480" i="2"/>
  <c r="AT505" i="2"/>
  <c r="AT531" i="2"/>
  <c r="AT545" i="2"/>
  <c r="AT528" i="2"/>
  <c r="AT549" i="2"/>
  <c r="AT561" i="2"/>
  <c r="AT543" i="2"/>
  <c r="AT565" i="2"/>
  <c r="AT538" i="2"/>
  <c r="AT611" i="2"/>
  <c r="AT644" i="2"/>
  <c r="AT633" i="2"/>
  <c r="AT78" i="2"/>
  <c r="AT147" i="2"/>
  <c r="AT140" i="2"/>
  <c r="AT222" i="2"/>
  <c r="AT154" i="2"/>
  <c r="AT207" i="2"/>
  <c r="AT174" i="2"/>
  <c r="AT205" i="2"/>
  <c r="AT168" i="2"/>
  <c r="AT214" i="2"/>
  <c r="AT269" i="2"/>
  <c r="AT271" i="2"/>
  <c r="AT289" i="2"/>
  <c r="AT323" i="2"/>
  <c r="AT327" i="2"/>
  <c r="AT314" i="2"/>
  <c r="AT356" i="2"/>
  <c r="AT393" i="2"/>
  <c r="AT351" i="2"/>
  <c r="AT402" i="2"/>
  <c r="AT448" i="2"/>
  <c r="AT425" i="2"/>
  <c r="AT440" i="2"/>
  <c r="AT515" i="2"/>
  <c r="AT484" i="2"/>
  <c r="AT533" i="2"/>
  <c r="AT556" i="2"/>
  <c r="AT628" i="2"/>
  <c r="AT44" i="2"/>
  <c r="AT49" i="2"/>
  <c r="AT60" i="2"/>
  <c r="AT65" i="2"/>
  <c r="AT72" i="2"/>
  <c r="AT53" i="2"/>
  <c r="AT149" i="2"/>
  <c r="AT211" i="2"/>
  <c r="AT177" i="2"/>
  <c r="AT206" i="2"/>
  <c r="AT171" i="2"/>
  <c r="AT202" i="2"/>
  <c r="AT270" i="2"/>
  <c r="AT227" i="2"/>
  <c r="AT282" i="2"/>
  <c r="AT305" i="2"/>
  <c r="AT312" i="2"/>
  <c r="AT315" i="2"/>
  <c r="AT328" i="2"/>
  <c r="AT316" i="2"/>
  <c r="AT330" i="2"/>
  <c r="AT396" i="2"/>
  <c r="AT375" i="2"/>
  <c r="AT412" i="2"/>
  <c r="AT374" i="2"/>
  <c r="AT430" i="2"/>
  <c r="AT410" i="2"/>
  <c r="AT512" i="2"/>
  <c r="AT514" i="2"/>
  <c r="AT485" i="2"/>
  <c r="AT521" i="2"/>
  <c r="AT535" i="2"/>
  <c r="AT567" i="2"/>
  <c r="AT589" i="2"/>
  <c r="AT569" i="2"/>
  <c r="AT631" i="2"/>
  <c r="AT622" i="2"/>
  <c r="AT615" i="2"/>
  <c r="AT624" i="2"/>
  <c r="AT590" i="2"/>
  <c r="AT586" i="2"/>
  <c r="AT616" i="2"/>
  <c r="AT708" i="2"/>
  <c r="AT802" i="2"/>
  <c r="AT826" i="2"/>
  <c r="AT825" i="2"/>
  <c r="AT839" i="2"/>
  <c r="AT861" i="2"/>
  <c r="AT895" i="2"/>
  <c r="AT905" i="2"/>
  <c r="AT909" i="2"/>
  <c r="AT929" i="2"/>
  <c r="AT927" i="2"/>
  <c r="AT928" i="2"/>
  <c r="AT959" i="2"/>
  <c r="AT935" i="2"/>
  <c r="AT962" i="2"/>
  <c r="AT983" i="2"/>
  <c r="AT1063" i="2"/>
  <c r="AT1047" i="2"/>
  <c r="AT1105" i="2"/>
  <c r="AT1102" i="2"/>
  <c r="AT1121" i="2"/>
  <c r="AT1099" i="2"/>
  <c r="AT1132" i="2"/>
  <c r="AT1127" i="2"/>
  <c r="AT1128" i="2"/>
  <c r="AT1152" i="2"/>
  <c r="AT1162" i="2"/>
  <c r="AT618" i="2"/>
  <c r="AT626" i="2"/>
  <c r="AT657" i="2"/>
  <c r="AT684" i="2"/>
  <c r="AT691" i="2"/>
  <c r="AT692" i="2"/>
  <c r="AT769" i="2"/>
  <c r="AT734" i="2"/>
  <c r="AT745" i="2"/>
  <c r="AT758" i="2"/>
  <c r="AT752" i="2"/>
  <c r="AT740" i="2"/>
  <c r="AT782" i="2"/>
  <c r="AT872" i="2"/>
  <c r="AT871" i="2"/>
  <c r="AT862" i="2"/>
  <c r="AT898" i="2"/>
  <c r="AT900" i="2"/>
  <c r="AT931" i="2"/>
  <c r="AT944" i="2"/>
  <c r="AT985" i="2"/>
  <c r="AT1007" i="2"/>
  <c r="AT1032" i="2"/>
  <c r="AT1043" i="2"/>
  <c r="AT1075" i="2"/>
  <c r="AT1179" i="2"/>
  <c r="AT1178" i="2"/>
  <c r="AT1212" i="2"/>
  <c r="AT1218" i="2"/>
  <c r="AT659" i="2"/>
  <c r="AT725" i="2"/>
  <c r="AT749" i="2"/>
  <c r="AT795" i="2"/>
  <c r="AT818" i="2"/>
  <c r="AT879" i="2"/>
  <c r="AT843" i="2"/>
  <c r="AT899" i="2"/>
  <c r="AT869" i="2"/>
  <c r="AT912" i="2"/>
  <c r="AT941" i="2"/>
  <c r="AT986" i="2"/>
  <c r="AT971" i="2"/>
  <c r="AT1006" i="2"/>
  <c r="AT1019" i="2"/>
  <c r="AT1017" i="2"/>
  <c r="AT1074" i="2"/>
  <c r="AT1064" i="2"/>
  <c r="AT1098" i="2"/>
  <c r="AT1172" i="2"/>
  <c r="AT1156" i="2"/>
  <c r="AT1191" i="2"/>
  <c r="AT620" i="2"/>
  <c r="AT650" i="2"/>
  <c r="AT696" i="2"/>
  <c r="AT726" i="2"/>
  <c r="AT755" i="2"/>
  <c r="AT796" i="2"/>
  <c r="AT780" i="2"/>
  <c r="AT855" i="2"/>
  <c r="AT819" i="2"/>
  <c r="AT870" i="2"/>
  <c r="AT893" i="2"/>
  <c r="AT942" i="2"/>
  <c r="AT974" i="2"/>
  <c r="AT1034" i="2"/>
  <c r="AT1079" i="2"/>
  <c r="AT1080" i="2"/>
  <c r="AT1095" i="2"/>
  <c r="AT1165" i="2"/>
  <c r="AT1199" i="2"/>
  <c r="AT1207" i="2"/>
  <c r="AT632" i="2"/>
  <c r="AT655" i="2"/>
  <c r="AT760" i="2"/>
  <c r="AT778" i="2"/>
  <c r="AT767" i="2"/>
  <c r="AT783" i="2"/>
  <c r="AT805" i="2"/>
  <c r="AT830" i="2"/>
  <c r="AT828" i="2"/>
  <c r="AT894" i="2"/>
  <c r="AT881" i="2"/>
  <c r="AT923" i="2"/>
  <c r="AT964" i="2"/>
  <c r="AT989" i="2"/>
  <c r="AT999" i="2"/>
  <c r="AT1018" i="2"/>
  <c r="AT1062" i="2"/>
  <c r="AT1085" i="2"/>
  <c r="AT1053" i="2"/>
  <c r="AT1088" i="2"/>
  <c r="AT1116" i="2"/>
  <c r="AT1114" i="2"/>
  <c r="AT1158" i="2"/>
  <c r="AT1181" i="2"/>
  <c r="AT603" i="2"/>
  <c r="AT666" i="2"/>
  <c r="AT675" i="2"/>
  <c r="AT715" i="2"/>
  <c r="AT823" i="2"/>
  <c r="AT803" i="2"/>
  <c r="AT842" i="2"/>
  <c r="AT889" i="2"/>
  <c r="AT932" i="2"/>
  <c r="AT922" i="2"/>
  <c r="AT953" i="2"/>
  <c r="AT1021" i="2"/>
  <c r="AT1026" i="2"/>
  <c r="AT1005" i="2"/>
  <c r="AT1051" i="2"/>
  <c r="AT1103" i="2"/>
  <c r="AT1090" i="2"/>
  <c r="AT1118" i="2"/>
  <c r="AT1149" i="2"/>
  <c r="AT1153" i="2"/>
  <c r="AT1198" i="2"/>
  <c r="AT1185" i="2"/>
  <c r="AT1213" i="2"/>
  <c r="AT598" i="2"/>
  <c r="AT649" i="2"/>
  <c r="AT688" i="2"/>
  <c r="AT667" i="2"/>
  <c r="AT717" i="2"/>
  <c r="AT701" i="2"/>
  <c r="AT707" i="2"/>
  <c r="AT751" i="2"/>
  <c r="AT831" i="2"/>
  <c r="AT822" i="2"/>
  <c r="AT844" i="2"/>
  <c r="AT846" i="2"/>
  <c r="AT857" i="2"/>
  <c r="AT906" i="2"/>
  <c r="AT915" i="2"/>
  <c r="AT1008" i="2"/>
  <c r="AT1025" i="2"/>
  <c r="AT988" i="2"/>
  <c r="AT987" i="2"/>
  <c r="AT1014" i="2"/>
  <c r="AT1039" i="2"/>
  <c r="AT1042" i="2"/>
  <c r="AT1094" i="2"/>
  <c r="AT1223" i="2"/>
  <c r="AT656" i="2"/>
  <c r="AT671" i="2"/>
  <c r="AT702" i="2"/>
  <c r="AT703" i="2"/>
  <c r="AT742" i="2"/>
  <c r="AT727" i="2"/>
  <c r="AT754" i="2"/>
  <c r="AT753" i="2"/>
  <c r="AT772" i="2"/>
  <c r="AT779" i="2"/>
  <c r="AT812" i="2"/>
  <c r="AT810" i="2"/>
  <c r="AT833" i="2"/>
  <c r="AT813" i="2"/>
  <c r="AT807" i="2"/>
  <c r="AT866" i="2"/>
  <c r="AT930" i="2"/>
  <c r="AT937" i="2"/>
  <c r="AT956" i="2"/>
  <c r="AT938" i="2"/>
  <c r="AT976" i="2"/>
  <c r="AT1049" i="2"/>
  <c r="AT1048" i="2"/>
  <c r="AT1133" i="2"/>
  <c r="AT1215" i="2"/>
  <c r="AT1225" i="2"/>
  <c r="AT1222" i="2"/>
  <c r="AT664" i="2"/>
  <c r="AT687" i="2"/>
  <c r="AT704" i="2"/>
  <c r="AT711" i="2"/>
  <c r="AT735" i="2"/>
  <c r="AT790" i="2"/>
  <c r="AT786" i="2"/>
  <c r="AT811" i="2"/>
  <c r="AT793" i="2"/>
  <c r="AT814" i="2"/>
  <c r="AT847" i="2"/>
  <c r="AT875" i="2"/>
  <c r="AT856" i="2"/>
  <c r="AT882" i="2"/>
  <c r="AT864" i="2"/>
  <c r="AT907" i="2"/>
  <c r="AT934" i="2"/>
  <c r="AT933" i="2"/>
  <c r="AT960" i="2"/>
  <c r="AT975" i="2"/>
  <c r="AT1001" i="2"/>
  <c r="AT990" i="2"/>
  <c r="AT1003" i="2"/>
  <c r="AT1035" i="2"/>
  <c r="AT1069" i="2"/>
  <c r="AT1067" i="2"/>
  <c r="AT1117" i="2"/>
  <c r="AT1122" i="2"/>
  <c r="AT1138" i="2"/>
  <c r="AT1142" i="2"/>
  <c r="AT1143" i="2"/>
  <c r="AT1161" i="2"/>
  <c r="AT1182" i="2"/>
  <c r="AT1194" i="2"/>
  <c r="AT1195" i="2"/>
  <c r="AT680" i="2"/>
  <c r="AT705" i="2"/>
  <c r="AT713" i="2"/>
  <c r="AT799" i="2"/>
  <c r="AT816" i="2"/>
  <c r="AT878" i="2"/>
  <c r="AT876" i="2"/>
  <c r="AT887" i="2"/>
  <c r="AT921" i="2"/>
  <c r="AT949" i="2"/>
  <c r="AT984" i="2"/>
  <c r="AT965" i="2"/>
  <c r="AT992" i="2"/>
  <c r="AT979" i="2"/>
  <c r="AT1046" i="2"/>
  <c r="AT1082" i="2"/>
  <c r="AT1066" i="2"/>
  <c r="AT1096" i="2"/>
  <c r="AT1110" i="2"/>
  <c r="AT1089" i="2"/>
  <c r="AT1124" i="2"/>
  <c r="AT1144" i="2"/>
  <c r="AT669" i="2"/>
  <c r="AT681" i="2"/>
  <c r="AT689" i="2"/>
  <c r="AT653" i="2"/>
  <c r="AT732" i="2"/>
  <c r="AT716" i="2"/>
  <c r="AT719" i="2"/>
  <c r="AT733" i="2"/>
  <c r="AT746" i="2"/>
  <c r="AT728" i="2"/>
  <c r="AT771" i="2"/>
  <c r="AT821" i="2"/>
  <c r="AT859" i="2"/>
  <c r="AT852" i="2"/>
  <c r="AT948" i="2"/>
  <c r="AT916" i="2"/>
  <c r="AT914" i="2"/>
  <c r="AT970" i="2"/>
  <c r="AT993" i="2"/>
  <c r="AT1054" i="2"/>
  <c r="AT1083" i="2"/>
  <c r="AT1072" i="2"/>
  <c r="AT1168" i="2"/>
  <c r="AT1173" i="2"/>
  <c r="AT1217" i="2"/>
  <c r="AT575" i="2"/>
  <c r="AT619" i="2"/>
  <c r="AT645" i="2"/>
  <c r="AT685" i="2"/>
  <c r="AT720" i="2"/>
  <c r="AT729" i="2"/>
  <c r="AT765" i="2"/>
  <c r="AT747" i="2"/>
  <c r="AT798" i="2"/>
  <c r="AT851" i="2"/>
  <c r="AT880" i="2"/>
  <c r="AT890" i="2"/>
  <c r="AT951" i="2"/>
  <c r="AT969" i="2"/>
  <c r="AT980" i="2"/>
  <c r="AT1028" i="2"/>
  <c r="AT1052" i="2"/>
  <c r="AT1060" i="2"/>
  <c r="AT1057" i="2"/>
  <c r="AT1115" i="2"/>
  <c r="AT1125" i="2"/>
  <c r="AT1148" i="2"/>
  <c r="AT1209" i="2"/>
  <c r="AT621" i="2"/>
  <c r="AT710" i="2"/>
  <c r="AT635" i="2"/>
  <c r="AT665" i="2"/>
  <c r="AT731" i="2"/>
  <c r="AT698" i="2"/>
  <c r="AT777" i="2"/>
  <c r="AT748" i="2"/>
  <c r="AT784" i="2"/>
  <c r="AT800" i="2"/>
  <c r="AT848" i="2"/>
  <c r="AT858" i="2"/>
  <c r="AT891" i="2"/>
  <c r="AT883" i="2"/>
  <c r="AT903" i="2"/>
  <c r="AT924" i="2"/>
  <c r="AT920" i="2"/>
  <c r="AT957" i="2"/>
  <c r="AT967" i="2"/>
  <c r="AT952" i="2"/>
  <c r="AT995" i="2"/>
  <c r="AT1012" i="2"/>
  <c r="AT1011" i="2"/>
  <c r="AT1065" i="2"/>
  <c r="AT1061" i="2"/>
  <c r="AT1044" i="2"/>
  <c r="AT1113" i="2"/>
  <c r="AT1111" i="2"/>
  <c r="AT607" i="2"/>
  <c r="AT658" i="2"/>
  <c r="AT660" i="2"/>
  <c r="AT737" i="2"/>
  <c r="AT743" i="2"/>
  <c r="AT712" i="2"/>
  <c r="AT761" i="2"/>
  <c r="AT762" i="2"/>
  <c r="AT781" i="2"/>
  <c r="AT827" i="2"/>
  <c r="AT829" i="2"/>
  <c r="AT888" i="2"/>
  <c r="AT917" i="2"/>
  <c r="AT925" i="2"/>
  <c r="AT936" i="2"/>
  <c r="AT955" i="2"/>
  <c r="AT996" i="2"/>
  <c r="AT1016" i="2"/>
  <c r="AT1031" i="2"/>
  <c r="AT1022" i="2"/>
  <c r="AT1045" i="2"/>
  <c r="AT1112" i="2"/>
  <c r="AT1157" i="2"/>
  <c r="AT1203" i="2"/>
  <c r="AT652" i="2"/>
  <c r="AT678" i="2"/>
  <c r="AT721" i="2"/>
  <c r="AT724" i="2"/>
  <c r="AT820" i="2"/>
  <c r="AT797" i="2"/>
  <c r="AT841" i="2"/>
  <c r="AT815" i="2"/>
  <c r="AT865" i="2"/>
  <c r="AT892" i="2"/>
  <c r="AT913" i="2"/>
  <c r="AT896" i="2"/>
  <c r="AT982" i="2"/>
  <c r="AT998" i="2"/>
  <c r="AT1002" i="2"/>
  <c r="AT991" i="2"/>
  <c r="AT1036" i="2"/>
  <c r="AT1030" i="2"/>
  <c r="AT1050" i="2"/>
  <c r="AT1068" i="2"/>
  <c r="AT1070" i="2"/>
  <c r="AT1107" i="2"/>
  <c r="AT1187" i="2"/>
  <c r="AT1201" i="2"/>
  <c r="AT1220" i="2"/>
  <c r="AT581" i="2"/>
  <c r="AT683" i="2"/>
  <c r="AT690" i="2"/>
  <c r="AT679" i="2"/>
  <c r="AT706" i="2"/>
  <c r="AT695" i="2"/>
  <c r="AT773" i="2"/>
  <c r="AT787" i="2"/>
  <c r="AT824" i="2"/>
  <c r="AT809" i="2"/>
  <c r="AT863" i="2"/>
  <c r="AT873" i="2"/>
  <c r="AT897" i="2"/>
  <c r="AT904" i="2"/>
  <c r="AT926" i="2"/>
  <c r="AT950" i="2"/>
  <c r="AT958" i="2"/>
  <c r="AT973" i="2"/>
  <c r="AT961" i="2"/>
  <c r="AT1033" i="2"/>
  <c r="AT1056" i="2"/>
  <c r="AT1077" i="2"/>
  <c r="AT1092" i="2"/>
  <c r="AT1120" i="2"/>
  <c r="AT1141" i="2"/>
  <c r="AT1164" i="2"/>
  <c r="AT1159" i="2"/>
  <c r="AT1180" i="2"/>
  <c r="AT1214" i="2"/>
  <c r="AT1242" i="2"/>
  <c r="AT1252" i="2"/>
  <c r="AT1232" i="2"/>
  <c r="AT1241" i="2"/>
  <c r="AT1239" i="2"/>
  <c r="AT1231" i="2"/>
  <c r="AT1267" i="2"/>
  <c r="AT1238" i="2"/>
  <c r="AT1250" i="2"/>
  <c r="AT1248" i="2"/>
  <c r="AT1237" i="2"/>
  <c r="AT1262" i="2"/>
  <c r="AT1253" i="2"/>
  <c r="AT1247" i="2"/>
  <c r="AT1258" i="2"/>
  <c r="AT1259" i="2"/>
  <c r="AT1230" i="2"/>
  <c r="AT1249" i="2"/>
  <c r="AT1235" i="2"/>
  <c r="AT1263" i="2"/>
  <c r="AT1245" i="2"/>
  <c r="AT739" i="2"/>
  <c r="AT853" i="2"/>
  <c r="AT718" i="2"/>
  <c r="AT637" i="2"/>
  <c r="AT774" i="2"/>
  <c r="AT854" i="2"/>
  <c r="AT902" i="2"/>
  <c r="AT1169" i="2"/>
  <c r="AT722" i="2"/>
  <c r="AT600" i="2"/>
  <c r="AT293" i="2"/>
  <c r="AT547" i="2"/>
  <c r="AT233" i="2"/>
  <c r="AT96" i="2"/>
  <c r="AT123" i="2"/>
  <c r="AT1264" i="2"/>
  <c r="AT1139" i="2"/>
  <c r="AT1076" i="2"/>
  <c r="AT1186" i="2"/>
  <c r="AT646" i="2"/>
  <c r="AT908" i="2"/>
  <c r="AT673" i="2"/>
  <c r="AT901" i="2"/>
  <c r="AT1193" i="2"/>
  <c r="AT1167" i="2"/>
  <c r="AT546" i="2"/>
  <c r="AT1273" i="2"/>
  <c r="AT1009" i="2"/>
  <c r="AT877" i="2"/>
  <c r="AT682" i="2"/>
  <c r="AT886" i="2"/>
  <c r="AT1202" i="2"/>
  <c r="AT918" i="2"/>
  <c r="AT1183" i="2"/>
  <c r="AT1228" i="2"/>
  <c r="AT648" i="2"/>
  <c r="AT1084" i="2"/>
  <c r="AT808" i="2"/>
  <c r="AT699" i="2"/>
  <c r="AT1184" i="2"/>
  <c r="AT1023" i="2"/>
  <c r="AT770" i="2"/>
  <c r="AT608" i="2"/>
  <c r="AT423" i="2"/>
  <c r="AT259" i="2"/>
  <c r="AT148" i="2"/>
  <c r="AT1257" i="2"/>
  <c r="AT1256" i="2"/>
  <c r="AT1229" i="2"/>
  <c r="AT1150" i="2"/>
  <c r="AT947" i="2"/>
  <c r="AT697" i="2"/>
  <c r="AT1087" i="2"/>
  <c r="AT840" i="2"/>
  <c r="AT1058" i="2"/>
  <c r="AT1171" i="2"/>
  <c r="AT1129" i="2"/>
  <c r="AT1147" i="2"/>
  <c r="AT677" i="2"/>
  <c r="AT860" i="2"/>
  <c r="AT342" i="2"/>
  <c r="AT86" i="2"/>
  <c r="AT292" i="2"/>
  <c r="AT213" i="2"/>
  <c r="AT1234" i="2"/>
  <c r="AT1271" i="2"/>
  <c r="AT1244" i="2"/>
  <c r="AT1226" i="2"/>
  <c r="AT849" i="2"/>
  <c r="AT1197" i="2"/>
  <c r="AT1010" i="2"/>
  <c r="AT981" i="2"/>
  <c r="AT1160" i="2"/>
  <c r="AT945" i="2"/>
  <c r="AT968" i="2"/>
  <c r="AT694" i="2"/>
  <c r="AT1136" i="2"/>
  <c r="AT453" i="2"/>
  <c r="AT92" i="2"/>
  <c r="AT419" i="2"/>
  <c r="AT136" i="2"/>
  <c r="AT1224" i="2"/>
  <c r="AT1246" i="2"/>
  <c r="AT1119" i="2"/>
  <c r="AT1188" i="2"/>
  <c r="AT1205" i="2"/>
  <c r="AT1216" i="2"/>
  <c r="AT845" i="2"/>
  <c r="AT757" i="2"/>
  <c r="AT1024" i="2"/>
  <c r="AT804" i="2"/>
  <c r="AT1020" i="2"/>
  <c r="AT1029" i="2"/>
  <c r="AT674" i="2"/>
  <c r="AT564" i="2"/>
  <c r="AT144" i="2"/>
  <c r="AT558" i="2"/>
  <c r="AT27" i="2"/>
  <c r="AT1233" i="2"/>
  <c r="AT1266" i="2"/>
  <c r="AT741" i="2"/>
  <c r="AT1040" i="2"/>
  <c r="AT837" i="2"/>
  <c r="AT759" i="2"/>
  <c r="AT764" i="2"/>
  <c r="AT1170" i="2"/>
  <c r="AT836" i="2"/>
  <c r="AT972" i="2"/>
  <c r="AT963" i="2"/>
  <c r="AT868" i="2"/>
  <c r="AT730" i="2"/>
  <c r="AT464" i="2"/>
  <c r="AT84" i="2"/>
  <c r="AT210" i="2"/>
  <c r="AT279" i="2"/>
  <c r="AT224" i="2"/>
  <c r="AT16" i="2"/>
  <c r="AT495" i="2"/>
  <c r="AT152" i="2"/>
  <c r="AT344" i="2"/>
  <c r="AT103" i="2"/>
  <c r="AT235" i="2"/>
  <c r="AT1269" i="2"/>
  <c r="AT1146" i="2"/>
  <c r="AT977" i="2"/>
  <c r="AT525" i="2"/>
  <c r="AT850" i="2"/>
  <c r="AT763" i="2"/>
  <c r="AT636" i="2"/>
  <c r="AT1106" i="2"/>
  <c r="AT1175" i="2"/>
  <c r="AT651" i="2"/>
  <c r="AT276" i="2"/>
  <c r="AT407" i="2"/>
  <c r="AT563" i="2"/>
  <c r="AT391" i="2"/>
  <c r="AT467" i="2"/>
  <c r="AT97" i="2"/>
  <c r="AT1240" i="2"/>
  <c r="AT1227" i="2"/>
  <c r="AT766" i="2"/>
  <c r="AT1174" i="2"/>
  <c r="AT723" i="2"/>
  <c r="AT1135" i="2"/>
  <c r="AT791" i="2"/>
  <c r="AT676" i="2"/>
  <c r="AT273" i="2"/>
  <c r="AT1270" i="2"/>
  <c r="AT1206" i="2"/>
  <c r="AT1140" i="2"/>
  <c r="AT1000" i="2"/>
  <c r="AT835" i="2"/>
  <c r="AT884" i="2"/>
  <c r="AT1211" i="2"/>
  <c r="AT867" i="2"/>
  <c r="AT792" i="2"/>
  <c r="AT966" i="2"/>
  <c r="AT1081" i="2"/>
  <c r="AT479" i="2"/>
  <c r="AT541" i="2"/>
  <c r="AT157" i="2"/>
  <c r="AT234" i="2"/>
  <c r="AT1243" i="2"/>
  <c r="AT1254" i="2"/>
  <c r="AT1071" i="2"/>
  <c r="AT686" i="2"/>
  <c r="AT670" i="2"/>
  <c r="AT1073" i="2"/>
  <c r="AT806" i="2"/>
  <c r="AT1109" i="2"/>
  <c r="AT661" i="2"/>
  <c r="AT1126" i="2"/>
  <c r="AT1059" i="2"/>
  <c r="AT415" i="2"/>
  <c r="AT336" i="2"/>
  <c r="AT578" i="2"/>
  <c r="AT325" i="2"/>
  <c r="AT335" i="2"/>
  <c r="AT468" i="2"/>
  <c r="AT349" i="2"/>
  <c r="AT1210" i="2"/>
  <c r="AT1236" i="2"/>
  <c r="AT1131" i="2"/>
  <c r="AT1137" i="2"/>
  <c r="AT939" i="2"/>
  <c r="AT789" i="2"/>
  <c r="AT714" i="2"/>
  <c r="AT1221" i="2"/>
  <c r="AT1145" i="2"/>
  <c r="AT1204" i="2"/>
  <c r="AT1108" i="2"/>
  <c r="AT1255" i="2"/>
  <c r="AT1251" i="2"/>
  <c r="AT1097" i="2"/>
  <c r="AT788" i="2"/>
  <c r="AT776" i="2"/>
  <c r="AT946" i="2"/>
  <c r="AT353" i="2"/>
  <c r="AT504" i="2"/>
  <c r="AT1265" i="2"/>
  <c r="AT1272" i="2"/>
  <c r="AT838" i="2"/>
  <c r="AT493" i="2"/>
  <c r="AT1038" i="2"/>
  <c r="AT1101" i="2"/>
  <c r="AT1192" i="2"/>
  <c r="AT874" i="2"/>
  <c r="AT693" i="2"/>
  <c r="AT1166" i="2"/>
  <c r="AT1086" i="2"/>
  <c r="AT1037" i="2"/>
  <c r="AT668" i="2"/>
  <c r="AT225" i="2"/>
  <c r="AT89" i="2"/>
  <c r="AT568" i="2"/>
  <c r="AT1219" i="2"/>
  <c r="AT1208" i="2"/>
  <c r="AT794" i="2"/>
  <c r="AT997" i="2"/>
  <c r="AT662" i="2"/>
  <c r="AT978" i="2"/>
  <c r="AT994" i="2"/>
  <c r="AT1130" i="2"/>
  <c r="AT700" i="2"/>
  <c r="AT1041" i="2"/>
  <c r="AT954" i="2"/>
  <c r="AT1100" i="2"/>
  <c r="AT756" i="2"/>
  <c r="AT1190" i="2"/>
  <c r="AT1154" i="2"/>
  <c r="AT309" i="2"/>
  <c r="AT511" i="2"/>
  <c r="AT357" i="2"/>
  <c r="AT243" i="2"/>
  <c r="AT107" i="2"/>
  <c r="AT209" i="2"/>
  <c r="AT81" i="2"/>
  <c r="AT591" i="2"/>
  <c r="AT128" i="2"/>
  <c r="AT290" i="2"/>
  <c r="AT460" i="2"/>
  <c r="AT785" i="2"/>
  <c r="AT736" i="2"/>
  <c r="AT83" i="2"/>
  <c r="AT102" i="2"/>
  <c r="AT367" i="2"/>
  <c r="AT266" i="2"/>
  <c r="AT70" i="2"/>
  <c r="AT911" i="2"/>
  <c r="AT218" i="2"/>
  <c r="AT596" i="2"/>
  <c r="AT43" i="2"/>
  <c r="AT13" i="2"/>
  <c r="AT1196" i="2"/>
  <c r="AT477" i="2"/>
  <c r="AT216" i="2"/>
  <c r="AT1004" i="2"/>
  <c r="AT94" i="2"/>
  <c r="AT530" i="2"/>
  <c r="AT405" i="2"/>
  <c r="AT278" i="2"/>
  <c r="AT1200" i="2"/>
  <c r="AT39" i="2"/>
  <c r="AT408" i="2"/>
  <c r="AT274" i="2"/>
  <c r="AT520" i="2"/>
  <c r="AT236" i="2"/>
  <c r="AT469" i="2"/>
  <c r="AT151" i="2"/>
  <c r="AT108" i="2"/>
  <c r="AT450" i="2"/>
  <c r="AT654" i="2"/>
  <c r="AT135" i="2"/>
  <c r="AT1015" i="2"/>
  <c r="AT329" i="2"/>
  <c r="AT516" i="2"/>
  <c r="AT588" i="2"/>
  <c r="AT162" i="2"/>
  <c r="AT584" i="2"/>
  <c r="AT389" i="2"/>
  <c r="AT281" i="2"/>
  <c r="AT310" i="2"/>
  <c r="AT226" i="2"/>
  <c r="AT284" i="2"/>
  <c r="AT572" i="2"/>
  <c r="AT112" i="2"/>
  <c r="AT28" i="2"/>
  <c r="AT25" i="2"/>
  <c r="AT173" i="2"/>
  <c r="AT163" i="2"/>
  <c r="AT54" i="2"/>
  <c r="AT435" i="2"/>
  <c r="AT594" i="2"/>
  <c r="AT277" i="2"/>
  <c r="AT59" i="2"/>
  <c r="AT145" i="2"/>
  <c r="AT399" i="2"/>
  <c r="AT885" i="2"/>
  <c r="AT643" i="2"/>
  <c r="AT488" i="2"/>
  <c r="AT167" i="2"/>
  <c r="AT536" i="2"/>
  <c r="AT32" i="2"/>
  <c r="AT599" i="2"/>
  <c r="AT90" i="2"/>
  <c r="AT1268" i="2"/>
  <c r="AT1260" i="2"/>
  <c r="AT1261" i="2"/>
  <c r="Y402" i="2" l="1"/>
  <c r="M402" i="2" s="1"/>
  <c r="N402" i="2"/>
  <c r="N803" i="2"/>
  <c r="Y803" i="2"/>
  <c r="M803" i="2" s="1"/>
  <c r="N119" i="2"/>
  <c r="Y119" i="2"/>
  <c r="M119" i="2" s="1"/>
  <c r="N310" i="2"/>
  <c r="Y310" i="2"/>
  <c r="M310" i="2" s="1"/>
  <c r="N37" i="2"/>
  <c r="Y37" i="2"/>
  <c r="M37" i="2" s="1"/>
  <c r="N316" i="2"/>
  <c r="Y316" i="2"/>
  <c r="M316" i="2" s="1"/>
  <c r="N944" i="2"/>
  <c r="Y944" i="2"/>
  <c r="M944" i="2" s="1"/>
  <c r="Y42" i="2"/>
  <c r="M42" i="2" s="1"/>
  <c r="N42" i="2"/>
  <c r="Y1171" i="2"/>
  <c r="M1171" i="2" s="1"/>
  <c r="N1171" i="2"/>
  <c r="N14" i="2"/>
  <c r="Y14" i="2"/>
  <c r="M14" i="2" s="1"/>
  <c r="N1032" i="2"/>
  <c r="Y1032" i="2"/>
  <c r="M1032" i="2" s="1"/>
  <c r="Y966" i="2"/>
  <c r="M966" i="2" s="1"/>
  <c r="N966" i="2"/>
  <c r="Y798" i="2"/>
  <c r="M798" i="2" s="1"/>
  <c r="N798" i="2"/>
  <c r="Y323" i="2"/>
  <c r="M323" i="2" s="1"/>
  <c r="N323" i="2"/>
  <c r="N642" i="2"/>
  <c r="Y642" i="2"/>
  <c r="M642" i="2" s="1"/>
  <c r="N274" i="2"/>
  <c r="Y274" i="2"/>
  <c r="M274" i="2" s="1"/>
  <c r="N1074" i="2"/>
  <c r="Y1074" i="2"/>
  <c r="M1074" i="2" s="1"/>
  <c r="Y899" i="2"/>
  <c r="M899" i="2" s="1"/>
  <c r="N899" i="2"/>
  <c r="N1086" i="2"/>
  <c r="Y1086" i="2"/>
  <c r="M1086" i="2" s="1"/>
  <c r="N178" i="2"/>
  <c r="Y178" i="2"/>
  <c r="M178" i="2" s="1"/>
  <c r="N942" i="2"/>
  <c r="Y942" i="2"/>
  <c r="M942" i="2" s="1"/>
  <c r="Y26" i="2"/>
  <c r="M26" i="2" s="1"/>
  <c r="N26" i="2"/>
  <c r="N1216" i="2"/>
  <c r="Y1216" i="2"/>
  <c r="M1216" i="2" s="1"/>
  <c r="N371" i="2"/>
  <c r="Y371" i="2"/>
  <c r="M371" i="2" s="1"/>
  <c r="N921" i="2"/>
  <c r="Y921" i="2"/>
  <c r="M921" i="2" s="1"/>
  <c r="N46" i="2"/>
  <c r="Y46" i="2"/>
  <c r="M46" i="2" s="1"/>
  <c r="N800" i="2"/>
  <c r="Y800" i="2"/>
  <c r="M800" i="2" s="1"/>
  <c r="N733" i="2"/>
  <c r="Y733" i="2"/>
  <c r="M733" i="2" s="1"/>
  <c r="N769" i="2"/>
  <c r="Y769" i="2"/>
  <c r="M769" i="2" s="1"/>
  <c r="Y20" i="2"/>
  <c r="M20" i="2" s="1"/>
  <c r="N20" i="2"/>
  <c r="N1174" i="2"/>
  <c r="Y1174" i="2"/>
  <c r="M1174" i="2" s="1"/>
  <c r="N1245" i="2"/>
  <c r="Y1245" i="2"/>
  <c r="M1245" i="2" s="1"/>
  <c r="N846" i="2"/>
  <c r="Y846" i="2"/>
  <c r="M846" i="2" s="1"/>
  <c r="Y1010" i="2"/>
  <c r="M1010" i="2" s="1"/>
  <c r="N1010" i="2"/>
  <c r="N782" i="2"/>
  <c r="Y782" i="2"/>
  <c r="M782" i="2" s="1"/>
  <c r="Y586" i="2"/>
  <c r="M586" i="2" s="1"/>
  <c r="N586" i="2"/>
  <c r="Y1224" i="2"/>
  <c r="M1224" i="2" s="1"/>
  <c r="N1224" i="2"/>
  <c r="Y1152" i="2"/>
  <c r="M1152" i="2" s="1"/>
  <c r="N1152" i="2"/>
  <c r="Y797" i="2"/>
  <c r="M797" i="2" s="1"/>
  <c r="N797" i="2"/>
  <c r="N764" i="2"/>
  <c r="Y764" i="2"/>
  <c r="M764" i="2" s="1"/>
  <c r="N723" i="2"/>
  <c r="Y723" i="2"/>
  <c r="M723" i="2" s="1"/>
  <c r="Y826" i="2"/>
  <c r="M826" i="2" s="1"/>
  <c r="N826" i="2"/>
  <c r="N855" i="2"/>
  <c r="Y855" i="2"/>
  <c r="M855" i="2" s="1"/>
  <c r="Y808" i="2"/>
  <c r="M808" i="2" s="1"/>
  <c r="N808" i="2"/>
  <c r="Y841" i="2"/>
  <c r="M841" i="2" s="1"/>
  <c r="N841" i="2"/>
  <c r="N1191" i="2"/>
  <c r="Y1191" i="2"/>
  <c r="M1191" i="2" s="1"/>
  <c r="Y674" i="2"/>
  <c r="M674" i="2" s="1"/>
  <c r="N674" i="2"/>
  <c r="Y650" i="2"/>
  <c r="M650" i="2" s="1"/>
  <c r="N650" i="2"/>
  <c r="Y876" i="2"/>
  <c r="M876" i="2" s="1"/>
  <c r="N876" i="2"/>
  <c r="N910" i="2"/>
  <c r="Y910" i="2"/>
  <c r="M910" i="2" s="1"/>
  <c r="N686" i="2"/>
  <c r="Y686" i="2"/>
  <c r="M686" i="2" s="1"/>
  <c r="Y509" i="2"/>
  <c r="M509" i="2" s="1"/>
  <c r="N509" i="2"/>
  <c r="N281" i="2"/>
  <c r="Y281" i="2"/>
  <c r="M281" i="2" s="1"/>
  <c r="Y223" i="2"/>
  <c r="M223" i="2" s="1"/>
  <c r="N223" i="2"/>
  <c r="Y108" i="2"/>
  <c r="M108" i="2" s="1"/>
  <c r="N108" i="2"/>
  <c r="Y227" i="2"/>
  <c r="M227" i="2" s="1"/>
  <c r="N227" i="2"/>
  <c r="N452" i="2"/>
  <c r="Y452" i="2"/>
  <c r="M452" i="2" s="1"/>
  <c r="N511" i="2"/>
  <c r="Y511" i="2"/>
  <c r="M511" i="2" s="1"/>
  <c r="N311" i="2"/>
  <c r="Y311" i="2"/>
  <c r="M311" i="2" s="1"/>
  <c r="Y244" i="2"/>
  <c r="M244" i="2" s="1"/>
  <c r="N244" i="2"/>
  <c r="N77" i="2"/>
  <c r="Y77" i="2"/>
  <c r="M77" i="2" s="1"/>
  <c r="N263" i="2"/>
  <c r="Y263" i="2"/>
  <c r="M263" i="2" s="1"/>
  <c r="N324" i="2"/>
  <c r="Y324" i="2"/>
  <c r="M324" i="2" s="1"/>
  <c r="Y126" i="2"/>
  <c r="M126" i="2" s="1"/>
  <c r="N126" i="2"/>
  <c r="N69" i="2"/>
  <c r="Y69" i="2"/>
  <c r="M69" i="2" s="1"/>
  <c r="Y43" i="2"/>
  <c r="M43" i="2" s="1"/>
  <c r="N43" i="2"/>
  <c r="Y44" i="2"/>
  <c r="M44" i="2" s="1"/>
  <c r="N44" i="2"/>
  <c r="N71" i="2"/>
  <c r="Y71" i="2"/>
  <c r="M71" i="2" s="1"/>
  <c r="N212" i="2"/>
  <c r="Y212" i="2"/>
  <c r="M212" i="2" s="1"/>
  <c r="Y363" i="2"/>
  <c r="M363" i="2" s="1"/>
  <c r="N363" i="2"/>
  <c r="N476" i="2"/>
  <c r="Y476" i="2"/>
  <c r="M476" i="2" s="1"/>
  <c r="N531" i="2"/>
  <c r="Y531" i="2"/>
  <c r="M531" i="2" s="1"/>
  <c r="N611" i="2"/>
  <c r="Y611" i="2"/>
  <c r="M611" i="2" s="1"/>
  <c r="Y726" i="2"/>
  <c r="M726" i="2" s="1"/>
  <c r="N726" i="2"/>
  <c r="N793" i="2"/>
  <c r="Y793" i="2"/>
  <c r="M793" i="2" s="1"/>
  <c r="N972" i="2"/>
  <c r="Y972" i="2"/>
  <c r="M972" i="2" s="1"/>
  <c r="Y1045" i="2"/>
  <c r="M1045" i="2" s="1"/>
  <c r="N1045" i="2"/>
  <c r="N1178" i="2"/>
  <c r="Y1178" i="2"/>
  <c r="M1178" i="2" s="1"/>
  <c r="N1212" i="2"/>
  <c r="Y1212" i="2"/>
  <c r="M1212" i="2" s="1"/>
  <c r="L300" i="2"/>
  <c r="L181" i="2"/>
  <c r="L183" i="2"/>
  <c r="L397" i="2"/>
  <c r="L88" i="2"/>
  <c r="L449" i="2"/>
  <c r="L1160" i="2"/>
  <c r="L285" i="2"/>
  <c r="L74" i="2"/>
  <c r="L564" i="2"/>
  <c r="L1039" i="2"/>
  <c r="L955" i="2"/>
  <c r="L479" i="2"/>
  <c r="L973" i="2"/>
  <c r="L314" i="2"/>
  <c r="L289" i="2"/>
  <c r="L668" i="2"/>
  <c r="L530" i="2"/>
  <c r="L845" i="2"/>
  <c r="L282" i="2"/>
  <c r="L865" i="2"/>
  <c r="L1016" i="2"/>
  <c r="L967" i="2"/>
  <c r="L40" i="2"/>
  <c r="L905" i="2"/>
  <c r="L294" i="2"/>
  <c r="L211" i="2"/>
  <c r="L1107" i="2"/>
  <c r="L820" i="2"/>
  <c r="L274" i="2"/>
  <c r="K274" i="2"/>
  <c r="L677" i="2"/>
  <c r="L533" i="2"/>
  <c r="L730" i="2"/>
  <c r="L1268" i="2"/>
  <c r="L1244" i="2"/>
  <c r="L823" i="2"/>
  <c r="K823" i="2"/>
  <c r="L854" i="2"/>
  <c r="L1092" i="2"/>
  <c r="L995" i="2"/>
  <c r="L890" i="2"/>
  <c r="L952" i="2"/>
  <c r="L958" i="2"/>
  <c r="L1015" i="2"/>
  <c r="L928" i="2"/>
  <c r="L1088" i="2"/>
  <c r="L1211" i="2"/>
  <c r="L642" i="2"/>
  <c r="K642" i="2"/>
  <c r="B642" i="2" s="1" a="1"/>
  <c r="B642" i="2" s="1"/>
  <c r="L695" i="2"/>
  <c r="L917" i="2"/>
  <c r="L881" i="2"/>
  <c r="L918" i="2"/>
  <c r="L846" i="2"/>
  <c r="K846" i="2"/>
  <c r="B846" i="2" s="1" a="1"/>
  <c r="B846" i="2" s="1"/>
  <c r="L237" i="2"/>
  <c r="L406" i="2"/>
  <c r="L581" i="2"/>
  <c r="L633" i="2"/>
  <c r="L277" i="2"/>
  <c r="L272" i="2"/>
  <c r="L44" i="2"/>
  <c r="K44" i="2"/>
  <c r="B44" i="2" s="1" a="1"/>
  <c r="B44" i="2" s="1"/>
  <c r="L432" i="2"/>
  <c r="L54" i="2"/>
  <c r="K108" i="2"/>
  <c r="B108" i="2" s="1" a="1"/>
  <c r="B108" i="2" s="1"/>
  <c r="L108" i="2"/>
  <c r="L302" i="2"/>
  <c r="L446" i="2"/>
  <c r="L523" i="2"/>
  <c r="L474" i="2"/>
  <c r="L606" i="2"/>
  <c r="L94" i="2"/>
  <c r="L348" i="2"/>
  <c r="L330" i="2"/>
  <c r="K330" i="2"/>
  <c r="L386" i="2"/>
  <c r="L553" i="2"/>
  <c r="L76" i="2"/>
  <c r="L145" i="2"/>
  <c r="L468" i="2"/>
  <c r="L724" i="2"/>
  <c r="L904" i="2"/>
  <c r="L1044" i="2"/>
  <c r="L1199" i="2"/>
  <c r="N132" i="2"/>
  <c r="Y132" i="2"/>
  <c r="M132" i="2" s="1"/>
  <c r="Y732" i="2"/>
  <c r="M732" i="2" s="1"/>
  <c r="N732" i="2"/>
  <c r="N330" i="2"/>
  <c r="Y330" i="2"/>
  <c r="M330" i="2" s="1"/>
  <c r="N354" i="2"/>
  <c r="Y354" i="2"/>
  <c r="M354" i="2" s="1"/>
  <c r="Y491" i="2"/>
  <c r="M491" i="2" s="1"/>
  <c r="N491" i="2"/>
  <c r="Y171" i="2"/>
  <c r="M171" i="2" s="1"/>
  <c r="N171" i="2"/>
  <c r="Y176" i="2"/>
  <c r="M176" i="2" s="1"/>
  <c r="N176" i="2"/>
  <c r="N980" i="2"/>
  <c r="Y980" i="2"/>
  <c r="M980" i="2" s="1"/>
  <c r="N404" i="2"/>
  <c r="Y404" i="2"/>
  <c r="M404" i="2" s="1"/>
  <c r="Y458" i="2"/>
  <c r="M458" i="2" s="1"/>
  <c r="N458" i="2"/>
  <c r="N1225" i="2"/>
  <c r="Y1225" i="2"/>
  <c r="M1225" i="2" s="1"/>
  <c r="N635" i="2"/>
  <c r="Y635" i="2"/>
  <c r="M635" i="2" s="1"/>
  <c r="Y1084" i="2"/>
  <c r="M1084" i="2" s="1"/>
  <c r="N1084" i="2"/>
  <c r="N267" i="2"/>
  <c r="Y267" i="2"/>
  <c r="M267" i="2" s="1"/>
  <c r="N655" i="2"/>
  <c r="Y655" i="2"/>
  <c r="M655" i="2" s="1"/>
  <c r="Y242" i="2"/>
  <c r="M242" i="2" s="1"/>
  <c r="N242" i="2"/>
  <c r="Y617" i="2"/>
  <c r="M617" i="2" s="1"/>
  <c r="N617" i="2"/>
  <c r="N731" i="2"/>
  <c r="Y731" i="2"/>
  <c r="M731" i="2" s="1"/>
  <c r="Y905" i="2"/>
  <c r="M905" i="2" s="1"/>
  <c r="N905" i="2"/>
  <c r="N298" i="2"/>
  <c r="Y298" i="2"/>
  <c r="M298" i="2" s="1"/>
  <c r="Y933" i="2"/>
  <c r="M933" i="2" s="1"/>
  <c r="N933" i="2"/>
  <c r="Y188" i="2"/>
  <c r="M188" i="2" s="1"/>
  <c r="N188" i="2"/>
  <c r="Y1109" i="2"/>
  <c r="M1109" i="2" s="1"/>
  <c r="N1109" i="2"/>
  <c r="N67" i="2"/>
  <c r="Y67" i="2"/>
  <c r="M67" i="2" s="1"/>
  <c r="Y618" i="2"/>
  <c r="M618" i="2" s="1"/>
  <c r="N618" i="2"/>
  <c r="Y418" i="2"/>
  <c r="M418" i="2" s="1"/>
  <c r="N418" i="2"/>
  <c r="N818" i="2"/>
  <c r="Y818" i="2"/>
  <c r="M818" i="2" s="1"/>
  <c r="Y1265" i="2"/>
  <c r="M1265" i="2" s="1"/>
  <c r="N1265" i="2"/>
  <c r="Y985" i="2"/>
  <c r="M985" i="2" s="1"/>
  <c r="N985" i="2"/>
  <c r="N144" i="2"/>
  <c r="Y144" i="2"/>
  <c r="M144" i="2" s="1"/>
  <c r="N607" i="2"/>
  <c r="Y607" i="2"/>
  <c r="M607" i="2" s="1"/>
  <c r="N30" i="2"/>
  <c r="Y30" i="2"/>
  <c r="M30" i="2" s="1"/>
  <c r="Y727" i="2"/>
  <c r="M727" i="2" s="1"/>
  <c r="N727" i="2"/>
  <c r="Y849" i="2"/>
  <c r="M849" i="2" s="1"/>
  <c r="N849" i="2"/>
  <c r="Y707" i="2"/>
  <c r="M707" i="2" s="1"/>
  <c r="N707" i="2"/>
  <c r="N1271" i="2"/>
  <c r="Y1271" i="2"/>
  <c r="M1271" i="2" s="1"/>
  <c r="N1246" i="2"/>
  <c r="Y1246" i="2"/>
  <c r="M1246" i="2" s="1"/>
  <c r="Y1130" i="2"/>
  <c r="M1130" i="2" s="1"/>
  <c r="N1130" i="2"/>
  <c r="Y755" i="2"/>
  <c r="M755" i="2" s="1"/>
  <c r="N755" i="2"/>
  <c r="Y778" i="2"/>
  <c r="M778" i="2" s="1"/>
  <c r="N778" i="2"/>
  <c r="Y722" i="2"/>
  <c r="M722" i="2" s="1"/>
  <c r="N722" i="2"/>
  <c r="N823" i="2"/>
  <c r="Y823" i="2"/>
  <c r="M823" i="2" s="1"/>
  <c r="N858" i="2"/>
  <c r="Y858" i="2"/>
  <c r="M858" i="2" s="1"/>
  <c r="N776" i="2"/>
  <c r="Y776" i="2"/>
  <c r="M776" i="2" s="1"/>
  <c r="Y761" i="2"/>
  <c r="M761" i="2" s="1"/>
  <c r="N761" i="2"/>
  <c r="N1113" i="2"/>
  <c r="Y1113" i="2"/>
  <c r="M1113" i="2" s="1"/>
  <c r="N648" i="2"/>
  <c r="Y648" i="2"/>
  <c r="M648" i="2" s="1"/>
  <c r="Y652" i="2"/>
  <c r="M652" i="2" s="1"/>
  <c r="N652" i="2"/>
  <c r="N839" i="2"/>
  <c r="Y839" i="2"/>
  <c r="M839" i="2" s="1"/>
  <c r="Y861" i="2"/>
  <c r="M861" i="2" s="1"/>
  <c r="N861" i="2"/>
  <c r="Y681" i="2"/>
  <c r="M681" i="2" s="1"/>
  <c r="N681" i="2"/>
  <c r="N440" i="2"/>
  <c r="Y440" i="2"/>
  <c r="M440" i="2" s="1"/>
  <c r="N296" i="2"/>
  <c r="Y296" i="2"/>
  <c r="M296" i="2" s="1"/>
  <c r="N167" i="2"/>
  <c r="Y167" i="2"/>
  <c r="M167" i="2" s="1"/>
  <c r="Y75" i="2"/>
  <c r="M75" i="2" s="1"/>
  <c r="N75" i="2"/>
  <c r="Y165" i="2"/>
  <c r="M165" i="2" s="1"/>
  <c r="N165" i="2"/>
  <c r="Y433" i="2"/>
  <c r="M433" i="2" s="1"/>
  <c r="N433" i="2"/>
  <c r="Y515" i="2"/>
  <c r="M515" i="2" s="1"/>
  <c r="N515" i="2"/>
  <c r="Y268" i="2"/>
  <c r="M268" i="2" s="1"/>
  <c r="N268" i="2"/>
  <c r="Y135" i="2"/>
  <c r="M135" i="2" s="1"/>
  <c r="N135" i="2"/>
  <c r="Y59" i="2"/>
  <c r="M59" i="2" s="1"/>
  <c r="N59" i="2"/>
  <c r="Y225" i="2"/>
  <c r="M225" i="2" s="1"/>
  <c r="N225" i="2"/>
  <c r="Y322" i="2"/>
  <c r="M322" i="2" s="1"/>
  <c r="N322" i="2"/>
  <c r="N22" i="2"/>
  <c r="Y22" i="2"/>
  <c r="M22" i="2" s="1"/>
  <c r="Y159" i="2"/>
  <c r="M159" i="2" s="1"/>
  <c r="N159" i="2"/>
  <c r="N616" i="2"/>
  <c r="Y616" i="2"/>
  <c r="M616" i="2" s="1"/>
  <c r="Y92" i="2"/>
  <c r="M92" i="2" s="1"/>
  <c r="N92" i="2"/>
  <c r="N130" i="2"/>
  <c r="Y130" i="2"/>
  <c r="M130" i="2" s="1"/>
  <c r="N204" i="2"/>
  <c r="Y204" i="2"/>
  <c r="M204" i="2" s="1"/>
  <c r="Y379" i="2"/>
  <c r="M379" i="2" s="1"/>
  <c r="N379" i="2"/>
  <c r="Y455" i="2"/>
  <c r="M455" i="2" s="1"/>
  <c r="N455" i="2"/>
  <c r="N499" i="2"/>
  <c r="Y499" i="2"/>
  <c r="M499" i="2" s="1"/>
  <c r="N627" i="2"/>
  <c r="Y627" i="2"/>
  <c r="M627" i="2" s="1"/>
  <c r="N676" i="2"/>
  <c r="Y676" i="2"/>
  <c r="M676" i="2" s="1"/>
  <c r="N844" i="2"/>
  <c r="Y844" i="2"/>
  <c r="M844" i="2" s="1"/>
  <c r="N996" i="2"/>
  <c r="Y996" i="2"/>
  <c r="M996" i="2" s="1"/>
  <c r="N1072" i="2"/>
  <c r="Y1072" i="2"/>
  <c r="M1072" i="2" s="1"/>
  <c r="Y1183" i="2"/>
  <c r="M1183" i="2" s="1"/>
  <c r="N1183" i="2"/>
  <c r="Y1232" i="2"/>
  <c r="M1232" i="2" s="1"/>
  <c r="N1232" i="2"/>
  <c r="L168" i="2"/>
  <c r="L151" i="2"/>
  <c r="L298" i="2"/>
  <c r="L81" i="2"/>
  <c r="L255" i="2"/>
  <c r="L350" i="2"/>
  <c r="K350" i="2"/>
  <c r="L804" i="2"/>
  <c r="L104" i="2"/>
  <c r="L538" i="2"/>
  <c r="L17" i="2"/>
  <c r="L891" i="2"/>
  <c r="L1165" i="2"/>
  <c r="L499" i="2"/>
  <c r="K499" i="2"/>
  <c r="B499" i="2" s="1" a="1"/>
  <c r="B499" i="2" s="1"/>
  <c r="L683" i="2"/>
  <c r="L536" i="2"/>
  <c r="L267" i="2"/>
  <c r="K267" i="2"/>
  <c r="L785" i="2"/>
  <c r="L447" i="2"/>
  <c r="L571" i="2"/>
  <c r="L178" i="2"/>
  <c r="K178" i="2"/>
  <c r="L961" i="2"/>
  <c r="L1239" i="2"/>
  <c r="L902" i="2"/>
  <c r="L412" i="2"/>
  <c r="L663" i="2"/>
  <c r="L591" i="2"/>
  <c r="L278" i="2"/>
  <c r="L691" i="2"/>
  <c r="L661" i="2"/>
  <c r="L275" i="2"/>
  <c r="L760" i="2"/>
  <c r="L423" i="2"/>
  <c r="L803" i="2"/>
  <c r="K803" i="2"/>
  <c r="B803" i="2" s="1" a="1"/>
  <c r="B803" i="2" s="1"/>
  <c r="L1259" i="2"/>
  <c r="L1223" i="2"/>
  <c r="K782" i="2"/>
  <c r="B782" i="2" s="1" a="1"/>
  <c r="B782" i="2" s="1"/>
  <c r="L782" i="2"/>
  <c r="L863" i="2"/>
  <c r="L1012" i="2"/>
  <c r="L985" i="2"/>
  <c r="L868" i="2"/>
  <c r="L941" i="2"/>
  <c r="L906" i="2"/>
  <c r="L983" i="2"/>
  <c r="L960" i="2"/>
  <c r="L1054" i="2"/>
  <c r="L1162" i="2"/>
  <c r="L656" i="2"/>
  <c r="L714" i="2"/>
  <c r="L922" i="2"/>
  <c r="L919" i="2"/>
  <c r="L907" i="2"/>
  <c r="L835" i="2"/>
  <c r="L150" i="2"/>
  <c r="L340" i="2"/>
  <c r="L557" i="2"/>
  <c r="L622" i="2"/>
  <c r="L232" i="2"/>
  <c r="L325" i="2"/>
  <c r="L624" i="2"/>
  <c r="L399" i="2"/>
  <c r="L117" i="2"/>
  <c r="L48" i="2"/>
  <c r="K223" i="2"/>
  <c r="B223" i="2" s="1" a="1"/>
  <c r="B223" i="2" s="1"/>
  <c r="L223" i="2"/>
  <c r="L459" i="2"/>
  <c r="L484" i="2"/>
  <c r="L353" i="2"/>
  <c r="L625" i="2"/>
  <c r="L38" i="2"/>
  <c r="L339" i="2"/>
  <c r="L256" i="2"/>
  <c r="L415" i="2"/>
  <c r="L462" i="2"/>
  <c r="L19" i="2"/>
  <c r="L155" i="2"/>
  <c r="L473" i="2"/>
  <c r="L697" i="2"/>
  <c r="L901" i="2"/>
  <c r="L1037" i="2"/>
  <c r="L1163" i="2"/>
  <c r="N525" i="2"/>
  <c r="Y525" i="2"/>
  <c r="M525" i="2" s="1"/>
  <c r="N36" i="2"/>
  <c r="Y36" i="2"/>
  <c r="M36" i="2" s="1"/>
  <c r="Y598" i="2"/>
  <c r="M598" i="2" s="1"/>
  <c r="N598" i="2"/>
  <c r="Y241" i="2"/>
  <c r="M241" i="2" s="1"/>
  <c r="N241" i="2"/>
  <c r="N146" i="2"/>
  <c r="Y146" i="2"/>
  <c r="M146" i="2" s="1"/>
  <c r="N235" i="2"/>
  <c r="Y235" i="2"/>
  <c r="M235" i="2" s="1"/>
  <c r="Y343" i="2"/>
  <c r="M343" i="2" s="1"/>
  <c r="N343" i="2"/>
  <c r="N1169" i="2"/>
  <c r="Y1169" i="2"/>
  <c r="M1169" i="2" s="1"/>
  <c r="N400" i="2"/>
  <c r="Y400" i="2"/>
  <c r="M400" i="2" s="1"/>
  <c r="Y516" i="2"/>
  <c r="M516" i="2" s="1"/>
  <c r="N516" i="2"/>
  <c r="Y1228" i="2"/>
  <c r="M1228" i="2" s="1"/>
  <c r="N1228" i="2"/>
  <c r="N1189" i="2"/>
  <c r="Y1189" i="2"/>
  <c r="M1189" i="2" s="1"/>
  <c r="Y790" i="2"/>
  <c r="M790" i="2" s="1"/>
  <c r="N790" i="2"/>
  <c r="Y359" i="2"/>
  <c r="M359" i="2" s="1"/>
  <c r="N359" i="2"/>
  <c r="N885" i="2"/>
  <c r="Y885" i="2"/>
  <c r="M885" i="2" s="1"/>
  <c r="Y155" i="2"/>
  <c r="M155" i="2" s="1"/>
  <c r="N155" i="2"/>
  <c r="N833" i="2"/>
  <c r="Y833" i="2"/>
  <c r="M833" i="2" s="1"/>
  <c r="Y908" i="2"/>
  <c r="M908" i="2" s="1"/>
  <c r="N908" i="2"/>
  <c r="Y949" i="2"/>
  <c r="M949" i="2" s="1"/>
  <c r="N949" i="2"/>
  <c r="Y709" i="2"/>
  <c r="M709" i="2" s="1"/>
  <c r="N709" i="2"/>
  <c r="Y795" i="2"/>
  <c r="M795" i="2" s="1"/>
  <c r="N795" i="2"/>
  <c r="Y200" i="2"/>
  <c r="M200" i="2" s="1"/>
  <c r="N200" i="2"/>
  <c r="N896" i="2"/>
  <c r="Y896" i="2"/>
  <c r="M896" i="2" s="1"/>
  <c r="N47" i="2"/>
  <c r="Y47" i="2"/>
  <c r="M47" i="2" s="1"/>
  <c r="N1141" i="2"/>
  <c r="Y1141" i="2"/>
  <c r="M1141" i="2" s="1"/>
  <c r="Y238" i="2"/>
  <c r="M238" i="2" s="1"/>
  <c r="N238" i="2"/>
  <c r="N740" i="2"/>
  <c r="Y740" i="2"/>
  <c r="M740" i="2" s="1"/>
  <c r="N162" i="2"/>
  <c r="Y162" i="2"/>
  <c r="M162" i="2" s="1"/>
  <c r="N702" i="2"/>
  <c r="Y702" i="2"/>
  <c r="M702" i="2" s="1"/>
  <c r="N561" i="2"/>
  <c r="Y561" i="2"/>
  <c r="M561" i="2" s="1"/>
  <c r="N1036" i="2"/>
  <c r="Y1036" i="2"/>
  <c r="M1036" i="2" s="1"/>
  <c r="Y304" i="2"/>
  <c r="M304" i="2" s="1"/>
  <c r="N304" i="2"/>
  <c r="Y965" i="2"/>
  <c r="M965" i="2" s="1"/>
  <c r="N965" i="2"/>
  <c r="Y1155" i="2"/>
  <c r="M1155" i="2" s="1"/>
  <c r="N1155" i="2"/>
  <c r="N804" i="2"/>
  <c r="Y804" i="2"/>
  <c r="M804" i="2" s="1"/>
  <c r="Y1266" i="2"/>
  <c r="M1266" i="2" s="1"/>
  <c r="N1266" i="2"/>
  <c r="N1207" i="2"/>
  <c r="Y1207" i="2"/>
  <c r="M1207" i="2" s="1"/>
  <c r="N1102" i="2"/>
  <c r="Y1102" i="2"/>
  <c r="M1102" i="2" s="1"/>
  <c r="Y779" i="2"/>
  <c r="M779" i="2" s="1"/>
  <c r="N779" i="2"/>
  <c r="N725" i="2"/>
  <c r="Y725" i="2"/>
  <c r="M725" i="2" s="1"/>
  <c r="Y724" i="2"/>
  <c r="M724" i="2" s="1"/>
  <c r="N724" i="2"/>
  <c r="Y753" i="2"/>
  <c r="M753" i="2" s="1"/>
  <c r="N753" i="2"/>
  <c r="N838" i="2"/>
  <c r="Y838" i="2"/>
  <c r="M838" i="2" s="1"/>
  <c r="N742" i="2"/>
  <c r="Y742" i="2"/>
  <c r="M742" i="2" s="1"/>
  <c r="Y754" i="2"/>
  <c r="M754" i="2" s="1"/>
  <c r="N754" i="2"/>
  <c r="Y1117" i="2"/>
  <c r="M1117" i="2" s="1"/>
  <c r="N1117" i="2"/>
  <c r="N1167" i="2"/>
  <c r="Y1167" i="2"/>
  <c r="M1167" i="2" s="1"/>
  <c r="N1047" i="2"/>
  <c r="Y1047" i="2"/>
  <c r="M1047" i="2" s="1"/>
  <c r="N654" i="2"/>
  <c r="Y654" i="2"/>
  <c r="M654" i="2" s="1"/>
  <c r="Y809" i="2"/>
  <c r="M809" i="2" s="1"/>
  <c r="N809" i="2"/>
  <c r="N662" i="2"/>
  <c r="Y662" i="2"/>
  <c r="M662" i="2" s="1"/>
  <c r="Y426" i="2"/>
  <c r="M426" i="2" s="1"/>
  <c r="N426" i="2"/>
  <c r="Y265" i="2"/>
  <c r="M265" i="2" s="1"/>
  <c r="N265" i="2"/>
  <c r="Y110" i="2"/>
  <c r="M110" i="2" s="1"/>
  <c r="N110" i="2"/>
  <c r="Y109" i="2"/>
  <c r="M109" i="2" s="1"/>
  <c r="N109" i="2"/>
  <c r="Y192" i="2"/>
  <c r="M192" i="2" s="1"/>
  <c r="N192" i="2"/>
  <c r="N350" i="2"/>
  <c r="Y350" i="2"/>
  <c r="M350" i="2" s="1"/>
  <c r="Y506" i="2"/>
  <c r="M506" i="2" s="1"/>
  <c r="N506" i="2"/>
  <c r="N232" i="2"/>
  <c r="Y232" i="2"/>
  <c r="M232" i="2" s="1"/>
  <c r="N530" i="2"/>
  <c r="Y530" i="2"/>
  <c r="M530" i="2" s="1"/>
  <c r="Y56" i="2"/>
  <c r="M56" i="2" s="1"/>
  <c r="N56" i="2"/>
  <c r="N207" i="2"/>
  <c r="Y207" i="2"/>
  <c r="M207" i="2" s="1"/>
  <c r="N341" i="2"/>
  <c r="Y341" i="2"/>
  <c r="M341" i="2" s="1"/>
  <c r="N514" i="2"/>
  <c r="Y514" i="2"/>
  <c r="M514" i="2" s="1"/>
  <c r="Y567" i="2"/>
  <c r="M567" i="2" s="1"/>
  <c r="N567" i="2"/>
  <c r="N613" i="2"/>
  <c r="Y613" i="2"/>
  <c r="M613" i="2" s="1"/>
  <c r="Y11" i="2"/>
  <c r="M11" i="2" s="1"/>
  <c r="N11" i="2"/>
  <c r="N85" i="2"/>
  <c r="Y85" i="2"/>
  <c r="M85" i="2" s="1"/>
  <c r="N201" i="2"/>
  <c r="Y201" i="2"/>
  <c r="M201" i="2" s="1"/>
  <c r="Y396" i="2"/>
  <c r="M396" i="2" s="1"/>
  <c r="N396" i="2"/>
  <c r="Y470" i="2"/>
  <c r="M470" i="2" s="1"/>
  <c r="N470" i="2"/>
  <c r="N513" i="2"/>
  <c r="Y513" i="2"/>
  <c r="M513" i="2" s="1"/>
  <c r="Y606" i="2"/>
  <c r="M606" i="2" s="1"/>
  <c r="N606" i="2"/>
  <c r="N692" i="2"/>
  <c r="Y692" i="2"/>
  <c r="M692" i="2" s="1"/>
  <c r="N857" i="2"/>
  <c r="Y857" i="2"/>
  <c r="M857" i="2" s="1"/>
  <c r="N999" i="2"/>
  <c r="Y999" i="2"/>
  <c r="M999" i="2" s="1"/>
  <c r="N1082" i="2"/>
  <c r="Y1082" i="2"/>
  <c r="M1082" i="2" s="1"/>
  <c r="N1192" i="2"/>
  <c r="Y1192" i="2"/>
  <c r="M1192" i="2" s="1"/>
  <c r="N1230" i="2"/>
  <c r="Y1230" i="2"/>
  <c r="M1230" i="2" s="1"/>
  <c r="L387" i="2"/>
  <c r="L401" i="2"/>
  <c r="L629" i="2"/>
  <c r="L22" i="2"/>
  <c r="K22" i="2"/>
  <c r="B22" i="2" s="1" a="1"/>
  <c r="B22" i="2" s="1"/>
  <c r="L1127" i="2"/>
  <c r="L201" i="2"/>
  <c r="K201" i="2"/>
  <c r="L265" i="2"/>
  <c r="K265" i="2"/>
  <c r="B265" i="2" s="1" a="1"/>
  <c r="B265" i="2" s="1"/>
  <c r="K525" i="2"/>
  <c r="L525" i="2"/>
  <c r="L113" i="2"/>
  <c r="L136" i="2"/>
  <c r="L672" i="2"/>
  <c r="K672" i="2"/>
  <c r="L729" i="2"/>
  <c r="L1207" i="2"/>
  <c r="K1207" i="2"/>
  <c r="L669" i="2"/>
  <c r="L717" i="2"/>
  <c r="L485" i="2"/>
  <c r="L776" i="2"/>
  <c r="L160" i="2"/>
  <c r="L859" i="2"/>
  <c r="L185" i="2"/>
  <c r="L599" i="2"/>
  <c r="L1227" i="2"/>
  <c r="L1042" i="2"/>
  <c r="L385" i="2"/>
  <c r="L1027" i="2"/>
  <c r="L268" i="2"/>
  <c r="L470" i="2"/>
  <c r="K470" i="2"/>
  <c r="B470" i="2" s="1" a="1"/>
  <c r="B470" i="2" s="1"/>
  <c r="L806" i="2"/>
  <c r="L1147" i="2"/>
  <c r="L383" i="2"/>
  <c r="L832" i="2"/>
  <c r="L208" i="2"/>
  <c r="L662" i="2"/>
  <c r="L1249" i="2"/>
  <c r="L1273" i="2"/>
  <c r="L750" i="2"/>
  <c r="L811" i="2"/>
  <c r="L1018" i="2"/>
  <c r="L992" i="2"/>
  <c r="L879" i="2"/>
  <c r="L883" i="2"/>
  <c r="L882" i="2"/>
  <c r="K790" i="2"/>
  <c r="L790" i="2"/>
  <c r="L914" i="2"/>
  <c r="L1041" i="2"/>
  <c r="L1148" i="2"/>
  <c r="L660" i="2"/>
  <c r="L657" i="2"/>
  <c r="L895" i="2"/>
  <c r="L847" i="2"/>
  <c r="L920" i="2"/>
  <c r="L818" i="2"/>
  <c r="K818" i="2"/>
  <c r="B818" i="2" s="1" a="1"/>
  <c r="B818" i="2" s="1"/>
  <c r="L124" i="2"/>
  <c r="L315" i="2"/>
  <c r="L563" i="2"/>
  <c r="L603" i="2"/>
  <c r="L159" i="2"/>
  <c r="L286" i="2"/>
  <c r="L611" i="2"/>
  <c r="K611" i="2"/>
  <c r="B611" i="2" s="1" a="1"/>
  <c r="B611" i="2" s="1"/>
  <c r="L440" i="2"/>
  <c r="K440" i="2"/>
  <c r="B440" i="2" s="1" a="1"/>
  <c r="B440" i="2" s="1"/>
  <c r="L586" i="2"/>
  <c r="K586" i="2"/>
  <c r="L614" i="2"/>
  <c r="L205" i="2"/>
  <c r="L431" i="2"/>
  <c r="L418" i="2"/>
  <c r="L239" i="2"/>
  <c r="L522" i="2"/>
  <c r="L37" i="2"/>
  <c r="K37" i="2"/>
  <c r="B37" i="2" s="1" a="1"/>
  <c r="B37" i="2" s="1"/>
  <c r="L261" i="2"/>
  <c r="L230" i="2"/>
  <c r="L463" i="2"/>
  <c r="L467" i="2"/>
  <c r="L62" i="2"/>
  <c r="L172" i="2"/>
  <c r="L529" i="2"/>
  <c r="L765" i="2"/>
  <c r="L921" i="2"/>
  <c r="K921" i="2"/>
  <c r="L1077" i="2"/>
  <c r="L1181" i="2"/>
  <c r="Y538" i="2"/>
  <c r="M538" i="2" s="1"/>
  <c r="N538" i="2"/>
  <c r="Y301" i="2"/>
  <c r="M301" i="2" s="1"/>
  <c r="N301" i="2"/>
  <c r="N871" i="2"/>
  <c r="Y871" i="2"/>
  <c r="M871" i="2" s="1"/>
  <c r="N420" i="2"/>
  <c r="Y420" i="2"/>
  <c r="M420" i="2" s="1"/>
  <c r="Y302" i="2"/>
  <c r="M302" i="2" s="1"/>
  <c r="N302" i="2"/>
  <c r="N314" i="2"/>
  <c r="Y314" i="2"/>
  <c r="M314" i="2" s="1"/>
  <c r="Y336" i="2"/>
  <c r="M336" i="2" s="1"/>
  <c r="N336" i="2"/>
  <c r="N592" i="2"/>
  <c r="Y592" i="2"/>
  <c r="M592" i="2" s="1"/>
  <c r="N484" i="2"/>
  <c r="Y484" i="2"/>
  <c r="M484" i="2" s="1"/>
  <c r="N112" i="2"/>
  <c r="Y112" i="2"/>
  <c r="M112" i="2" s="1"/>
  <c r="Y523" i="2"/>
  <c r="M523" i="2" s="1"/>
  <c r="N523" i="2"/>
  <c r="N1089" i="2"/>
  <c r="Y1089" i="2"/>
  <c r="M1089" i="2" s="1"/>
  <c r="Y811" i="2"/>
  <c r="M811" i="2" s="1"/>
  <c r="N811" i="2"/>
  <c r="Y554" i="2"/>
  <c r="M554" i="2" s="1"/>
  <c r="N554" i="2"/>
  <c r="Y645" i="2"/>
  <c r="M645" i="2" s="1"/>
  <c r="N645" i="2"/>
  <c r="Y145" i="2"/>
  <c r="M145" i="2" s="1"/>
  <c r="N145" i="2"/>
  <c r="Y1075" i="2"/>
  <c r="M1075" i="2" s="1"/>
  <c r="N1075" i="2"/>
  <c r="Y1079" i="2"/>
  <c r="M1079" i="2" s="1"/>
  <c r="N1079" i="2"/>
  <c r="N1091" i="2"/>
  <c r="Y1091" i="2"/>
  <c r="M1091" i="2" s="1"/>
  <c r="N757" i="2"/>
  <c r="Y757" i="2"/>
  <c r="M757" i="2" s="1"/>
  <c r="Y909" i="2"/>
  <c r="M909" i="2" s="1"/>
  <c r="N909" i="2"/>
  <c r="N388" i="2"/>
  <c r="Y388" i="2"/>
  <c r="M388" i="2" s="1"/>
  <c r="Y1151" i="2"/>
  <c r="M1151" i="2" s="1"/>
  <c r="N1151" i="2"/>
  <c r="N300" i="2"/>
  <c r="Y300" i="2"/>
  <c r="M300" i="2" s="1"/>
  <c r="Y693" i="2"/>
  <c r="M693" i="2" s="1"/>
  <c r="N693" i="2"/>
  <c r="N368" i="2"/>
  <c r="Y368" i="2"/>
  <c r="M368" i="2" s="1"/>
  <c r="N834" i="2"/>
  <c r="Y834" i="2"/>
  <c r="M834" i="2" s="1"/>
  <c r="Y255" i="2"/>
  <c r="M255" i="2" s="1"/>
  <c r="N255" i="2"/>
  <c r="Y824" i="2"/>
  <c r="M824" i="2" s="1"/>
  <c r="N824" i="2"/>
  <c r="Y258" i="2"/>
  <c r="M258" i="2" s="1"/>
  <c r="N258" i="2"/>
  <c r="Y745" i="2"/>
  <c r="M745" i="2" s="1"/>
  <c r="N745" i="2"/>
  <c r="N734" i="2"/>
  <c r="Y734" i="2"/>
  <c r="M734" i="2" s="1"/>
  <c r="Y1094" i="2"/>
  <c r="M1094" i="2" s="1"/>
  <c r="N1094" i="2"/>
  <c r="Y847" i="2"/>
  <c r="M847" i="2" s="1"/>
  <c r="N847" i="2"/>
  <c r="Y877" i="2"/>
  <c r="M877" i="2" s="1"/>
  <c r="N877" i="2"/>
  <c r="N1267" i="2"/>
  <c r="Y1267" i="2"/>
  <c r="M1267" i="2" s="1"/>
  <c r="Y1226" i="2"/>
  <c r="M1226" i="2" s="1"/>
  <c r="N1226" i="2"/>
  <c r="N1101" i="2"/>
  <c r="Y1101" i="2"/>
  <c r="M1101" i="2" s="1"/>
  <c r="Y653" i="2"/>
  <c r="M653" i="2" s="1"/>
  <c r="N653" i="2"/>
  <c r="N615" i="2"/>
  <c r="Y615" i="2"/>
  <c r="M615" i="2" s="1"/>
  <c r="N694" i="2"/>
  <c r="Y694" i="2"/>
  <c r="M694" i="2" s="1"/>
  <c r="N678" i="2"/>
  <c r="Y678" i="2"/>
  <c r="M678" i="2" s="1"/>
  <c r="Y825" i="2"/>
  <c r="M825" i="2" s="1"/>
  <c r="N825" i="2"/>
  <c r="Y679" i="2"/>
  <c r="M679" i="2" s="1"/>
  <c r="N679" i="2"/>
  <c r="Y714" i="2"/>
  <c r="M714" i="2" s="1"/>
  <c r="N714" i="2"/>
  <c r="Y1083" i="2"/>
  <c r="M1083" i="2" s="1"/>
  <c r="N1083" i="2"/>
  <c r="Y1058" i="2"/>
  <c r="M1058" i="2" s="1"/>
  <c r="N1058" i="2"/>
  <c r="Y950" i="2"/>
  <c r="M950" i="2" s="1"/>
  <c r="N950" i="2"/>
  <c r="N593" i="2"/>
  <c r="Y593" i="2"/>
  <c r="M593" i="2" s="1"/>
  <c r="N787" i="2"/>
  <c r="Y787" i="2"/>
  <c r="M787" i="2" s="1"/>
  <c r="N1208" i="2"/>
  <c r="Y1208" i="2"/>
  <c r="M1208" i="2" s="1"/>
  <c r="N367" i="2"/>
  <c r="Y367" i="2"/>
  <c r="M367" i="2" s="1"/>
  <c r="N168" i="2"/>
  <c r="Y168" i="2"/>
  <c r="M168" i="2" s="1"/>
  <c r="Y211" i="2"/>
  <c r="M211" i="2" s="1"/>
  <c r="N211" i="2"/>
  <c r="Y651" i="2"/>
  <c r="M651" i="2" s="1"/>
  <c r="N651" i="2"/>
  <c r="N93" i="2"/>
  <c r="Y93" i="2"/>
  <c r="M93" i="2" s="1"/>
  <c r="N387" i="2"/>
  <c r="Y387" i="2"/>
  <c r="M387" i="2" s="1"/>
  <c r="N438" i="2"/>
  <c r="Y438" i="2"/>
  <c r="M438" i="2" s="1"/>
  <c r="N237" i="2"/>
  <c r="Y237" i="2"/>
  <c r="M237" i="2" s="1"/>
  <c r="N551" i="2"/>
  <c r="Y551" i="2"/>
  <c r="M551" i="2" s="1"/>
  <c r="N10" i="2"/>
  <c r="Y10" i="2"/>
  <c r="M10" i="2" s="1"/>
  <c r="N163" i="2"/>
  <c r="Y163" i="2"/>
  <c r="M163" i="2" s="1"/>
  <c r="Y239" i="2"/>
  <c r="M239" i="2" s="1"/>
  <c r="N239" i="2"/>
  <c r="N479" i="2"/>
  <c r="Y479" i="2"/>
  <c r="M479" i="2" s="1"/>
  <c r="Y560" i="2"/>
  <c r="M560" i="2" s="1"/>
  <c r="N560" i="2"/>
  <c r="Y583" i="2"/>
  <c r="M583" i="2" s="1"/>
  <c r="N583" i="2"/>
  <c r="N181" i="2"/>
  <c r="Y181" i="2"/>
  <c r="M181" i="2" s="1"/>
  <c r="N72" i="2"/>
  <c r="Y72" i="2"/>
  <c r="M72" i="2" s="1"/>
  <c r="Y170" i="2"/>
  <c r="M170" i="2" s="1"/>
  <c r="N170" i="2"/>
  <c r="N390" i="2"/>
  <c r="Y390" i="2"/>
  <c r="M390" i="2" s="1"/>
  <c r="N451" i="2"/>
  <c r="Y451" i="2"/>
  <c r="M451" i="2" s="1"/>
  <c r="N547" i="2"/>
  <c r="Y547" i="2"/>
  <c r="M547" i="2" s="1"/>
  <c r="Y622" i="2"/>
  <c r="M622" i="2" s="1"/>
  <c r="N622" i="2"/>
  <c r="N737" i="2"/>
  <c r="Y737" i="2"/>
  <c r="M737" i="2" s="1"/>
  <c r="N862" i="2"/>
  <c r="Y862" i="2"/>
  <c r="M862" i="2" s="1"/>
  <c r="Y989" i="2"/>
  <c r="M989" i="2" s="1"/>
  <c r="N989" i="2"/>
  <c r="Y1067" i="2"/>
  <c r="M1067" i="2" s="1"/>
  <c r="N1067" i="2"/>
  <c r="Y1179" i="2"/>
  <c r="M1179" i="2" s="1"/>
  <c r="N1179" i="2"/>
  <c r="Y1242" i="2"/>
  <c r="M1242" i="2" s="1"/>
  <c r="N1242" i="2"/>
  <c r="L469" i="2"/>
  <c r="L402" i="2"/>
  <c r="K402" i="2"/>
  <c r="L924" i="2"/>
  <c r="L287" i="2"/>
  <c r="L392" i="2"/>
  <c r="L409" i="2"/>
  <c r="K409" i="2"/>
  <c r="L578" i="2"/>
  <c r="L903" i="2"/>
  <c r="L337" i="2"/>
  <c r="L429" i="2"/>
  <c r="L778" i="2"/>
  <c r="K778" i="2"/>
  <c r="L880" i="2"/>
  <c r="L637" i="2"/>
  <c r="L1035" i="2"/>
  <c r="K761" i="2"/>
  <c r="B761" i="2" s="1" a="1"/>
  <c r="B761" i="2" s="1"/>
  <c r="L761" i="2"/>
  <c r="L252" i="2"/>
  <c r="L1025" i="2"/>
  <c r="L227" i="2"/>
  <c r="K227" i="2"/>
  <c r="L797" i="2"/>
  <c r="K797" i="2"/>
  <c r="L292" i="2"/>
  <c r="L945" i="2"/>
  <c r="L343" i="2"/>
  <c r="K343" i="2"/>
  <c r="B343" i="2" s="1" a="1"/>
  <c r="B343" i="2" s="1"/>
  <c r="L1076" i="2"/>
  <c r="L144" i="2"/>
  <c r="K144" i="2"/>
  <c r="L910" i="2"/>
  <c r="K910" i="2"/>
  <c r="B910" i="2" s="1" a="1"/>
  <c r="B910" i="2" s="1"/>
  <c r="L740" i="2"/>
  <c r="K740" i="2"/>
  <c r="B740" i="2" s="1" a="1"/>
  <c r="B740" i="2" s="1"/>
  <c r="L465" i="2"/>
  <c r="L1184" i="2"/>
  <c r="L741" i="2"/>
  <c r="L219" i="2"/>
  <c r="K219" i="2"/>
  <c r="K583" i="2"/>
  <c r="B583" i="2" s="1" a="1"/>
  <c r="B583" i="2" s="1"/>
  <c r="L583" i="2"/>
  <c r="K163" i="2"/>
  <c r="B163" i="2" s="1" a="1"/>
  <c r="B163" i="2" s="1"/>
  <c r="L163" i="2"/>
  <c r="L1142" i="2"/>
  <c r="L1242" i="2"/>
  <c r="K1242" i="2"/>
  <c r="B1242" i="2" s="1" a="1"/>
  <c r="B1242" i="2" s="1"/>
  <c r="L1269" i="2"/>
  <c r="L690" i="2"/>
  <c r="L795" i="2"/>
  <c r="K795" i="2"/>
  <c r="B795" i="2" s="1" a="1"/>
  <c r="B795" i="2" s="1"/>
  <c r="L1001" i="2"/>
  <c r="L951" i="2"/>
  <c r="L888" i="2"/>
  <c r="L885" i="2"/>
  <c r="K885" i="2"/>
  <c r="B885" i="2" s="1" a="1"/>
  <c r="B885" i="2" s="1"/>
  <c r="L848" i="2"/>
  <c r="L813" i="2"/>
  <c r="L925" i="2"/>
  <c r="L1034" i="2"/>
  <c r="K1034" i="2"/>
  <c r="L1087" i="2"/>
  <c r="K1087" i="2"/>
  <c r="L635" i="2"/>
  <c r="K635" i="2"/>
  <c r="L649" i="2"/>
  <c r="L798" i="2"/>
  <c r="K798" i="2"/>
  <c r="B798" i="2" s="1" a="1"/>
  <c r="B798" i="2" s="1"/>
  <c r="L817" i="2"/>
  <c r="K899" i="2"/>
  <c r="B899" i="2" s="1" a="1"/>
  <c r="B899" i="2" s="1"/>
  <c r="L899" i="2"/>
  <c r="L814" i="2"/>
  <c r="L140" i="2"/>
  <c r="L288" i="2"/>
  <c r="L471" i="2"/>
  <c r="L626" i="2"/>
  <c r="L207" i="2"/>
  <c r="K207" i="2"/>
  <c r="B207" i="2" s="1" a="1"/>
  <c r="B207" i="2" s="1"/>
  <c r="L291" i="2"/>
  <c r="L582" i="2"/>
  <c r="L362" i="2"/>
  <c r="L476" i="2"/>
  <c r="K476" i="2"/>
  <c r="B476" i="2" s="1" a="1"/>
  <c r="B476" i="2" s="1"/>
  <c r="L577" i="2"/>
  <c r="L197" i="2"/>
  <c r="L206" i="2"/>
  <c r="L355" i="2"/>
  <c r="L263" i="2"/>
  <c r="K263" i="2"/>
  <c r="B263" i="2" s="1" a="1"/>
  <c r="B263" i="2" s="1"/>
  <c r="L456" i="2"/>
  <c r="L69" i="2"/>
  <c r="K69" i="2"/>
  <c r="L258" i="2"/>
  <c r="K258" i="2"/>
  <c r="B258" i="2" s="1" a="1"/>
  <c r="B258" i="2" s="1"/>
  <c r="L233" i="2"/>
  <c r="L420" i="2"/>
  <c r="L490" i="2"/>
  <c r="L46" i="2"/>
  <c r="K46" i="2"/>
  <c r="B46" i="2" s="1" a="1"/>
  <c r="B46" i="2" s="1"/>
  <c r="L154" i="2"/>
  <c r="L497" i="2"/>
  <c r="L746" i="2"/>
  <c r="L926" i="2"/>
  <c r="L1080" i="2"/>
  <c r="L1158" i="2"/>
  <c r="Y332" i="2"/>
  <c r="M332" i="2" s="1"/>
  <c r="N332" i="2"/>
  <c r="N397" i="2"/>
  <c r="Y397" i="2"/>
  <c r="M397" i="2" s="1"/>
  <c r="N1054" i="2"/>
  <c r="Y1054" i="2"/>
  <c r="M1054" i="2" s="1"/>
  <c r="N535" i="2"/>
  <c r="Y535" i="2"/>
  <c r="M535" i="2" s="1"/>
  <c r="Y172" i="2"/>
  <c r="M172" i="2" s="1"/>
  <c r="N172" i="2"/>
  <c r="Y588" i="2"/>
  <c r="M588" i="2" s="1"/>
  <c r="N588" i="2"/>
  <c r="N213" i="2"/>
  <c r="Y213" i="2"/>
  <c r="M213" i="2" s="1"/>
  <c r="N434" i="2"/>
  <c r="Y434" i="2"/>
  <c r="M434" i="2" s="1"/>
  <c r="N550" i="2"/>
  <c r="Y550" i="2"/>
  <c r="M550" i="2" s="1"/>
  <c r="Y224" i="2"/>
  <c r="M224" i="2" s="1"/>
  <c r="N224" i="2"/>
  <c r="Y219" i="2"/>
  <c r="M219" i="2" s="1"/>
  <c r="N219" i="2"/>
  <c r="N1134" i="2"/>
  <c r="Y1134" i="2"/>
  <c r="M1134" i="2" s="1"/>
  <c r="N869" i="2"/>
  <c r="Y869" i="2"/>
  <c r="M869" i="2" s="1"/>
  <c r="N372" i="2"/>
  <c r="Y372" i="2"/>
  <c r="M372" i="2" s="1"/>
  <c r="N644" i="2"/>
  <c r="Y644" i="2"/>
  <c r="M644" i="2" s="1"/>
  <c r="N229" i="2"/>
  <c r="Y229" i="2"/>
  <c r="M229" i="2" s="1"/>
  <c r="Y556" i="2"/>
  <c r="M556" i="2" s="1"/>
  <c r="N556" i="2"/>
  <c r="N802" i="2"/>
  <c r="Y802" i="2"/>
  <c r="M802" i="2" s="1"/>
  <c r="N633" i="2"/>
  <c r="Y633" i="2"/>
  <c r="M633" i="2" s="1"/>
  <c r="Y865" i="2"/>
  <c r="M865" i="2" s="1"/>
  <c r="N865" i="2"/>
  <c r="N594" i="2"/>
  <c r="Y594" i="2"/>
  <c r="M594" i="2" s="1"/>
  <c r="N195" i="2"/>
  <c r="Y195" i="2"/>
  <c r="M195" i="2" s="1"/>
  <c r="Y863" i="2"/>
  <c r="M863" i="2" s="1"/>
  <c r="N863" i="2"/>
  <c r="N284" i="2"/>
  <c r="Y284" i="2"/>
  <c r="M284" i="2" s="1"/>
  <c r="Y880" i="2"/>
  <c r="M880" i="2" s="1"/>
  <c r="N880" i="2"/>
  <c r="N9" i="2"/>
  <c r="Y9" i="2"/>
  <c r="M9" i="2" s="1"/>
  <c r="N1112" i="2"/>
  <c r="Y1112" i="2"/>
  <c r="M1112" i="2" s="1"/>
  <c r="N248" i="2"/>
  <c r="Y248" i="2"/>
  <c r="M248" i="2" s="1"/>
  <c r="Y914" i="2"/>
  <c r="M914" i="2" s="1"/>
  <c r="N914" i="2"/>
  <c r="Y729" i="2"/>
  <c r="M729" i="2" s="1"/>
  <c r="N729" i="2"/>
  <c r="Y1118" i="2"/>
  <c r="M1118" i="2" s="1"/>
  <c r="N1118" i="2"/>
  <c r="N815" i="2"/>
  <c r="Y815" i="2"/>
  <c r="M815" i="2" s="1"/>
  <c r="N1140" i="2"/>
  <c r="Y1140" i="2"/>
  <c r="M1140" i="2" s="1"/>
  <c r="Y916" i="2"/>
  <c r="M916" i="2" s="1"/>
  <c r="N916" i="2"/>
  <c r="Y1172" i="2"/>
  <c r="M1172" i="2" s="1"/>
  <c r="N1172" i="2"/>
  <c r="N1256" i="2"/>
  <c r="Y1256" i="2"/>
  <c r="M1256" i="2" s="1"/>
  <c r="N1205" i="2"/>
  <c r="Y1205" i="2"/>
  <c r="M1205" i="2" s="1"/>
  <c r="Y1059" i="2"/>
  <c r="M1059" i="2" s="1"/>
  <c r="N1059" i="2"/>
  <c r="Y697" i="2"/>
  <c r="M697" i="2" s="1"/>
  <c r="N697" i="2"/>
  <c r="Y589" i="2"/>
  <c r="M589" i="2" s="1"/>
  <c r="N589" i="2"/>
  <c r="N672" i="2"/>
  <c r="Y672" i="2"/>
  <c r="M672" i="2" s="1"/>
  <c r="N609" i="2"/>
  <c r="Y609" i="2"/>
  <c r="M609" i="2" s="1"/>
  <c r="Y792" i="2"/>
  <c r="M792" i="2" s="1"/>
  <c r="N792" i="2"/>
  <c r="N590" i="2"/>
  <c r="Y590" i="2"/>
  <c r="M590" i="2" s="1"/>
  <c r="Y669" i="2"/>
  <c r="M669" i="2" s="1"/>
  <c r="N669" i="2"/>
  <c r="Y1003" i="2"/>
  <c r="M1003" i="2" s="1"/>
  <c r="N1003" i="2"/>
  <c r="N990" i="2"/>
  <c r="Y990" i="2"/>
  <c r="M990" i="2" s="1"/>
  <c r="N828" i="2"/>
  <c r="Y828" i="2"/>
  <c r="M828" i="2" s="1"/>
  <c r="Y1190" i="2"/>
  <c r="M1190" i="2" s="1"/>
  <c r="N1190" i="2"/>
  <c r="N708" i="2"/>
  <c r="Y708" i="2"/>
  <c r="M708" i="2" s="1"/>
  <c r="N1163" i="2"/>
  <c r="Y1163" i="2"/>
  <c r="M1163" i="2" s="1"/>
  <c r="N325" i="2"/>
  <c r="Y325" i="2"/>
  <c r="M325" i="2" s="1"/>
  <c r="Y124" i="2"/>
  <c r="M124" i="2" s="1"/>
  <c r="N124" i="2"/>
  <c r="Y138" i="2"/>
  <c r="M138" i="2" s="1"/>
  <c r="N138" i="2"/>
  <c r="Y541" i="2"/>
  <c r="M541" i="2" s="1"/>
  <c r="N541" i="2"/>
  <c r="Y149" i="2"/>
  <c r="M149" i="2" s="1"/>
  <c r="N149" i="2"/>
  <c r="N276" i="2"/>
  <c r="Y276" i="2"/>
  <c r="M276" i="2" s="1"/>
  <c r="N308" i="2"/>
  <c r="Y308" i="2"/>
  <c r="M308" i="2" s="1"/>
  <c r="Y175" i="2"/>
  <c r="M175" i="2" s="1"/>
  <c r="N175" i="2"/>
  <c r="N574" i="2"/>
  <c r="Y574" i="2"/>
  <c r="M574" i="2" s="1"/>
  <c r="N13" i="2"/>
  <c r="Y13" i="2"/>
  <c r="M13" i="2" s="1"/>
  <c r="Y74" i="2"/>
  <c r="M74" i="2" s="1"/>
  <c r="N74" i="2"/>
  <c r="N216" i="2"/>
  <c r="Y216" i="2"/>
  <c r="M216" i="2" s="1"/>
  <c r="N422" i="2"/>
  <c r="Y422" i="2"/>
  <c r="M422" i="2" s="1"/>
  <c r="N578" i="2"/>
  <c r="Y578" i="2"/>
  <c r="M578" i="2" s="1"/>
  <c r="Y485" i="2"/>
  <c r="M485" i="2" s="1"/>
  <c r="N485" i="2"/>
  <c r="N82" i="2"/>
  <c r="Y82" i="2"/>
  <c r="M82" i="2" s="1"/>
  <c r="Y88" i="2"/>
  <c r="M88" i="2" s="1"/>
  <c r="N88" i="2"/>
  <c r="Y186" i="2"/>
  <c r="M186" i="2" s="1"/>
  <c r="N186" i="2"/>
  <c r="N403" i="2"/>
  <c r="Y403" i="2"/>
  <c r="M403" i="2" s="1"/>
  <c r="N454" i="2"/>
  <c r="Y454" i="2"/>
  <c r="M454" i="2" s="1"/>
  <c r="N548" i="2"/>
  <c r="Y548" i="2"/>
  <c r="M548" i="2" s="1"/>
  <c r="N643" i="2"/>
  <c r="Y643" i="2"/>
  <c r="M643" i="2" s="1"/>
  <c r="Y704" i="2"/>
  <c r="M704" i="2" s="1"/>
  <c r="N704" i="2"/>
  <c r="N895" i="2"/>
  <c r="Y895" i="2"/>
  <c r="M895" i="2" s="1"/>
  <c r="Y1007" i="2"/>
  <c r="M1007" i="2" s="1"/>
  <c r="N1007" i="2"/>
  <c r="N1077" i="2"/>
  <c r="Y1077" i="2"/>
  <c r="M1077" i="2" s="1"/>
  <c r="N1166" i="2"/>
  <c r="Y1166" i="2"/>
  <c r="M1166" i="2" s="1"/>
  <c r="N1223" i="2"/>
  <c r="Y1223" i="2"/>
  <c r="M1223" i="2" s="1"/>
  <c r="L209" i="2"/>
  <c r="L576" i="2"/>
  <c r="L20" i="2"/>
  <c r="K20" i="2"/>
  <c r="B20" i="2" s="1" a="1"/>
  <c r="B20" i="2" s="1"/>
  <c r="L317" i="2"/>
  <c r="L480" i="2"/>
  <c r="L510" i="2"/>
  <c r="K511" i="2"/>
  <c r="L511" i="2"/>
  <c r="L972" i="2"/>
  <c r="K972" i="2"/>
  <c r="B972" i="2" s="1" a="1"/>
  <c r="B972" i="2" s="1"/>
  <c r="L808" i="2"/>
  <c r="K808" i="2"/>
  <c r="L1007" i="2"/>
  <c r="L628" i="2"/>
  <c r="K628" i="2"/>
  <c r="B628" i="2" s="1" a="1"/>
  <c r="B628" i="2" s="1"/>
  <c r="L908" i="2"/>
  <c r="K908" i="2"/>
  <c r="B908" i="2" s="1" a="1"/>
  <c r="B908" i="2" s="1"/>
  <c r="L948" i="2"/>
  <c r="L786" i="2"/>
  <c r="L610" i="2"/>
  <c r="L152" i="2"/>
  <c r="L1028" i="2"/>
  <c r="L34" i="2"/>
  <c r="L694" i="2"/>
  <c r="K694" i="2"/>
  <c r="B694" i="2" s="1" a="1"/>
  <c r="B694" i="2" s="1"/>
  <c r="L346" i="2"/>
  <c r="L1203" i="2"/>
  <c r="L377" i="2"/>
  <c r="L836" i="2"/>
  <c r="L36" i="2"/>
  <c r="K36" i="2"/>
  <c r="B36" i="2" s="1" a="1"/>
  <c r="B36" i="2" s="1"/>
  <c r="K1177" i="2"/>
  <c r="L1177" i="2"/>
  <c r="L1173" i="2"/>
  <c r="L1006" i="2"/>
  <c r="L1043" i="2"/>
  <c r="L1157" i="2"/>
  <c r="L316" i="2"/>
  <c r="K316" i="2"/>
  <c r="L886" i="2"/>
  <c r="L391" i="2"/>
  <c r="L1202" i="2"/>
  <c r="L1235" i="2"/>
  <c r="L1218" i="2"/>
  <c r="L665" i="2"/>
  <c r="L768" i="2"/>
  <c r="L874" i="2"/>
  <c r="L861" i="2"/>
  <c r="K861" i="2"/>
  <c r="B861" i="2" s="1" a="1"/>
  <c r="B861" i="2" s="1"/>
  <c r="K841" i="2"/>
  <c r="L841" i="2"/>
  <c r="L852" i="2"/>
  <c r="L858" i="2"/>
  <c r="K858" i="2"/>
  <c r="L720" i="2"/>
  <c r="L929" i="2"/>
  <c r="L969" i="2"/>
  <c r="L1052" i="2"/>
  <c r="L590" i="2"/>
  <c r="K590" i="2"/>
  <c r="B590" i="2" s="1" a="1"/>
  <c r="B590" i="2" s="1"/>
  <c r="L1174" i="2"/>
  <c r="K1174" i="2"/>
  <c r="B1174" i="2" s="1" a="1"/>
  <c r="B1174" i="2" s="1"/>
  <c r="L796" i="2"/>
  <c r="L816" i="2"/>
  <c r="L837" i="2"/>
  <c r="L738" i="2"/>
  <c r="L139" i="2"/>
  <c r="L307" i="2"/>
  <c r="L488" i="2"/>
  <c r="L609" i="2"/>
  <c r="K609" i="2"/>
  <c r="B609" i="2" s="1" a="1"/>
  <c r="B609" i="2" s="1"/>
  <c r="L134" i="2"/>
  <c r="L248" i="2"/>
  <c r="L639" i="2"/>
  <c r="K639" i="2"/>
  <c r="B639" i="2" s="1" a="1"/>
  <c r="B639" i="2" s="1"/>
  <c r="K363" i="2"/>
  <c r="L363" i="2"/>
  <c r="L422" i="2"/>
  <c r="K422" i="2"/>
  <c r="L543" i="2"/>
  <c r="L180" i="2"/>
  <c r="L189" i="2"/>
  <c r="L370" i="2"/>
  <c r="L246" i="2"/>
  <c r="L389" i="2"/>
  <c r="L31" i="2"/>
  <c r="L240" i="2"/>
  <c r="L173" i="2"/>
  <c r="L380" i="2"/>
  <c r="K515" i="2"/>
  <c r="L515" i="2"/>
  <c r="L61" i="2"/>
  <c r="L221" i="2"/>
  <c r="L521" i="2"/>
  <c r="L767" i="2"/>
  <c r="L939" i="2"/>
  <c r="L1060" i="2"/>
  <c r="L1159" i="2"/>
  <c r="Y457" i="2"/>
  <c r="M457" i="2" s="1"/>
  <c r="N457" i="2"/>
  <c r="N482" i="2"/>
  <c r="Y482" i="2"/>
  <c r="M482" i="2" s="1"/>
  <c r="Y774" i="2"/>
  <c r="M774" i="2" s="1"/>
  <c r="N774" i="2"/>
  <c r="Y415" i="2"/>
  <c r="M415" i="2" s="1"/>
  <c r="N415" i="2"/>
  <c r="N342" i="2"/>
  <c r="Y342" i="2"/>
  <c r="M342" i="2" s="1"/>
  <c r="N478" i="2"/>
  <c r="Y478" i="2"/>
  <c r="M478" i="2" s="1"/>
  <c r="N51" i="2"/>
  <c r="Y51" i="2"/>
  <c r="M51" i="2" s="1"/>
  <c r="N12" i="2"/>
  <c r="Y12" i="2"/>
  <c r="M12" i="2" s="1"/>
  <c r="N160" i="2"/>
  <c r="Y160" i="2"/>
  <c r="M160" i="2" s="1"/>
  <c r="Y365" i="2"/>
  <c r="M365" i="2" s="1"/>
  <c r="N365" i="2"/>
  <c r="Y604" i="2"/>
  <c r="M604" i="2" s="1"/>
  <c r="N604" i="2"/>
  <c r="N610" i="2"/>
  <c r="Y610" i="2"/>
  <c r="M610" i="2" s="1"/>
  <c r="N873" i="2"/>
  <c r="Y873" i="2"/>
  <c r="M873" i="2" s="1"/>
  <c r="N549" i="2"/>
  <c r="Y549" i="2"/>
  <c r="M549" i="2" s="1"/>
  <c r="N614" i="2"/>
  <c r="Y614" i="2"/>
  <c r="M614" i="2" s="1"/>
  <c r="N87" i="2"/>
  <c r="Y87" i="2"/>
  <c r="M87" i="2" s="1"/>
  <c r="N129" i="2"/>
  <c r="Y129" i="2"/>
  <c r="M129" i="2" s="1"/>
  <c r="Y848" i="2"/>
  <c r="M848" i="2" s="1"/>
  <c r="N848" i="2"/>
  <c r="Y687" i="2"/>
  <c r="M687" i="2" s="1"/>
  <c r="N687" i="2"/>
  <c r="N661" i="2"/>
  <c r="Y661" i="2"/>
  <c r="M661" i="2" s="1"/>
  <c r="N1063" i="2"/>
  <c r="Y1063" i="2"/>
  <c r="M1063" i="2" s="1"/>
  <c r="N128" i="2"/>
  <c r="Y128" i="2"/>
  <c r="M128" i="2" s="1"/>
  <c r="N1070" i="2"/>
  <c r="Y1070" i="2"/>
  <c r="M1070" i="2" s="1"/>
  <c r="N102" i="2"/>
  <c r="Y102" i="2"/>
  <c r="M102" i="2" s="1"/>
  <c r="N1009" i="2"/>
  <c r="Y1009" i="2"/>
  <c r="M1009" i="2" s="1"/>
  <c r="Y190" i="2"/>
  <c r="M190" i="2" s="1"/>
  <c r="N190" i="2"/>
  <c r="N624" i="2"/>
  <c r="Y624" i="2"/>
  <c r="M624" i="2" s="1"/>
  <c r="N463" i="2"/>
  <c r="Y463" i="2"/>
  <c r="M463" i="2" s="1"/>
  <c r="Y1078" i="2"/>
  <c r="M1078" i="2" s="1"/>
  <c r="N1078" i="2"/>
  <c r="N820" i="2"/>
  <c r="Y820" i="2"/>
  <c r="M820" i="2" s="1"/>
  <c r="Y926" i="2"/>
  <c r="M926" i="2" s="1"/>
  <c r="N926" i="2"/>
  <c r="N526" i="2"/>
  <c r="Y526" i="2"/>
  <c r="M526" i="2" s="1"/>
  <c r="N682" i="2"/>
  <c r="Y682" i="2"/>
  <c r="M682" i="2" s="1"/>
  <c r="N1051" i="2"/>
  <c r="Y1051" i="2"/>
  <c r="M1051" i="2" s="1"/>
  <c r="Y1203" i="2"/>
  <c r="M1203" i="2" s="1"/>
  <c r="N1203" i="2"/>
  <c r="N1263" i="2"/>
  <c r="Y1263" i="2"/>
  <c r="M1263" i="2" s="1"/>
  <c r="N1092" i="2"/>
  <c r="Y1092" i="2"/>
  <c r="M1092" i="2" s="1"/>
  <c r="N1087" i="2"/>
  <c r="Y1087" i="2"/>
  <c r="M1087" i="2" s="1"/>
  <c r="N628" i="2"/>
  <c r="Y628" i="2"/>
  <c r="M628" i="2" s="1"/>
  <c r="Y1185" i="2"/>
  <c r="M1185" i="2" s="1"/>
  <c r="N1185" i="2"/>
  <c r="Y1195" i="2"/>
  <c r="M1195" i="2" s="1"/>
  <c r="N1195" i="2"/>
  <c r="N575" i="2"/>
  <c r="Y575" i="2"/>
  <c r="M575" i="2" s="1"/>
  <c r="N777" i="2"/>
  <c r="Y777" i="2"/>
  <c r="M777" i="2" s="1"/>
  <c r="N517" i="2"/>
  <c r="Y517" i="2"/>
  <c r="M517" i="2" s="1"/>
  <c r="N625" i="2"/>
  <c r="Y625" i="2"/>
  <c r="M625" i="2" s="1"/>
  <c r="Y963" i="2"/>
  <c r="M963" i="2" s="1"/>
  <c r="N963" i="2"/>
  <c r="Y986" i="2"/>
  <c r="M986" i="2" s="1"/>
  <c r="N986" i="2"/>
  <c r="Y813" i="2"/>
  <c r="M813" i="2" s="1"/>
  <c r="N813" i="2"/>
  <c r="Y1188" i="2"/>
  <c r="M1188" i="2" s="1"/>
  <c r="N1188" i="2"/>
  <c r="Y638" i="2"/>
  <c r="M638" i="2" s="1"/>
  <c r="N638" i="2"/>
  <c r="Y1156" i="2"/>
  <c r="M1156" i="2" s="1"/>
  <c r="N1156" i="2"/>
  <c r="N312" i="2"/>
  <c r="Y312" i="2"/>
  <c r="M312" i="2" s="1"/>
  <c r="N34" i="2"/>
  <c r="Y34" i="2"/>
  <c r="M34" i="2" s="1"/>
  <c r="Y73" i="2"/>
  <c r="M73" i="2" s="1"/>
  <c r="N73" i="2"/>
  <c r="N518" i="2"/>
  <c r="Y518" i="2"/>
  <c r="M518" i="2" s="1"/>
  <c r="Y70" i="2"/>
  <c r="M70" i="2" s="1"/>
  <c r="N70" i="2"/>
  <c r="Y210" i="2"/>
  <c r="M210" i="2" s="1"/>
  <c r="N210" i="2"/>
  <c r="N254" i="2"/>
  <c r="Y254" i="2"/>
  <c r="M254" i="2" s="1"/>
  <c r="N54" i="2"/>
  <c r="Y54" i="2"/>
  <c r="M54" i="2" s="1"/>
  <c r="Y394" i="2"/>
  <c r="M394" i="2" s="1"/>
  <c r="N394" i="2"/>
  <c r="Y125" i="2"/>
  <c r="M125" i="2" s="1"/>
  <c r="N125" i="2"/>
  <c r="N38" i="2"/>
  <c r="Y38" i="2"/>
  <c r="M38" i="2" s="1"/>
  <c r="N183" i="2"/>
  <c r="Y183" i="2"/>
  <c r="M183" i="2" s="1"/>
  <c r="Y432" i="2"/>
  <c r="M432" i="2" s="1"/>
  <c r="N432" i="2"/>
  <c r="Y542" i="2"/>
  <c r="M542" i="2" s="1"/>
  <c r="N542" i="2"/>
  <c r="N483" i="2"/>
  <c r="Y483" i="2"/>
  <c r="M483" i="2" s="1"/>
  <c r="Y18" i="2"/>
  <c r="M18" i="2" s="1"/>
  <c r="N18" i="2"/>
  <c r="N169" i="2"/>
  <c r="Y169" i="2"/>
  <c r="M169" i="2" s="1"/>
  <c r="N185" i="2"/>
  <c r="Y185" i="2"/>
  <c r="M185" i="2" s="1"/>
  <c r="N393" i="2"/>
  <c r="Y393" i="2"/>
  <c r="M393" i="2" s="1"/>
  <c r="N409" i="2"/>
  <c r="Y409" i="2"/>
  <c r="M409" i="2" s="1"/>
  <c r="N564" i="2"/>
  <c r="Y564" i="2"/>
  <c r="M564" i="2" s="1"/>
  <c r="N630" i="2"/>
  <c r="Y630" i="2"/>
  <c r="M630" i="2" s="1"/>
  <c r="Y699" i="2"/>
  <c r="M699" i="2" s="1"/>
  <c r="N699" i="2"/>
  <c r="N904" i="2"/>
  <c r="Y904" i="2"/>
  <c r="M904" i="2" s="1"/>
  <c r="Y1016" i="2"/>
  <c r="M1016" i="2" s="1"/>
  <c r="N1016" i="2"/>
  <c r="Y1055" i="2"/>
  <c r="M1055" i="2" s="1"/>
  <c r="N1055" i="2"/>
  <c r="Y1161" i="2"/>
  <c r="M1161" i="2" s="1"/>
  <c r="N1161" i="2"/>
  <c r="N1235" i="2"/>
  <c r="Y1235" i="2"/>
  <c r="M1235" i="2" s="1"/>
  <c r="L411" i="2"/>
  <c r="L162" i="2"/>
  <c r="K162" i="2"/>
  <c r="B162" i="2" s="1" a="1"/>
  <c r="B162" i="2" s="1"/>
  <c r="L105" i="2"/>
  <c r="L68" i="2"/>
  <c r="L121" i="2"/>
  <c r="K121" i="2"/>
  <c r="B121" i="2" s="1" a="1"/>
  <c r="B121" i="2" s="1"/>
  <c r="L296" i="2"/>
  <c r="K296" i="2"/>
  <c r="B296" i="2" s="1" a="1"/>
  <c r="B296" i="2" s="1"/>
  <c r="L548" i="2"/>
  <c r="K548" i="2"/>
  <c r="L956" i="2"/>
  <c r="L1070" i="2"/>
  <c r="K1070" i="2"/>
  <c r="B1070" i="2" s="1" a="1"/>
  <c r="B1070" i="2" s="1"/>
  <c r="L1180" i="2"/>
  <c r="L927" i="2"/>
  <c r="L774" i="2"/>
  <c r="L1091" i="2"/>
  <c r="K1091" i="2"/>
  <c r="B1091" i="2" s="1" a="1"/>
  <c r="B1091" i="2" s="1"/>
  <c r="L1257" i="2"/>
  <c r="L645" i="2"/>
  <c r="K645" i="2"/>
  <c r="L33" i="2"/>
  <c r="L1055" i="2"/>
  <c r="K1055" i="2"/>
  <c r="B1055" i="2" s="1" a="1"/>
  <c r="B1055" i="2" s="1"/>
  <c r="L580" i="2"/>
  <c r="L938" i="2"/>
  <c r="L133" i="2"/>
  <c r="L884" i="2"/>
  <c r="K884" i="2"/>
  <c r="B884" i="2" s="1" a="1"/>
  <c r="B884" i="2" s="1"/>
  <c r="L102" i="2"/>
  <c r="K102" i="2"/>
  <c r="B102" i="2" s="1" a="1"/>
  <c r="B102" i="2" s="1"/>
  <c r="L932" i="2"/>
  <c r="L535" i="2"/>
  <c r="K535" i="2"/>
  <c r="L647" i="2"/>
  <c r="L682" i="2"/>
  <c r="K682" i="2"/>
  <c r="B682" i="2" s="1" a="1"/>
  <c r="B682" i="2" s="1"/>
  <c r="L964" i="2"/>
  <c r="L870" i="2"/>
  <c r="L1024" i="2"/>
  <c r="K518" i="2"/>
  <c r="L518" i="2"/>
  <c r="L937" i="2"/>
  <c r="L444" i="2"/>
  <c r="L680" i="2"/>
  <c r="L1248" i="2"/>
  <c r="L1237" i="2"/>
  <c r="L1222" i="2"/>
  <c r="L732" i="2"/>
  <c r="K732" i="2"/>
  <c r="B732" i="2" s="1" a="1"/>
  <c r="B732" i="2" s="1"/>
  <c r="L897" i="2"/>
  <c r="L748" i="2"/>
  <c r="L794" i="2"/>
  <c r="L833" i="2"/>
  <c r="K833" i="2"/>
  <c r="B833" i="2" s="1" a="1"/>
  <c r="B833" i="2" s="1"/>
  <c r="L815" i="2"/>
  <c r="K815" i="2"/>
  <c r="B815" i="2" s="1" a="1"/>
  <c r="B815" i="2" s="1"/>
  <c r="K707" i="2"/>
  <c r="B707" i="2" s="1" a="1"/>
  <c r="B707" i="2" s="1"/>
  <c r="L707" i="2"/>
  <c r="L788" i="2"/>
  <c r="L997" i="2"/>
  <c r="K997" i="2"/>
  <c r="B997" i="2" s="1" a="1"/>
  <c r="B997" i="2" s="1"/>
  <c r="L975" i="2"/>
  <c r="L1179" i="2"/>
  <c r="K1179" i="2"/>
  <c r="L1144" i="2"/>
  <c r="L764" i="2"/>
  <c r="K764" i="2"/>
  <c r="B764" i="2" s="1" a="1"/>
  <c r="B764" i="2" s="1"/>
  <c r="L772" i="2"/>
  <c r="L801" i="2"/>
  <c r="L650" i="2"/>
  <c r="K650" i="2"/>
  <c r="L41" i="2"/>
  <c r="K41" i="2"/>
  <c r="L324" i="2"/>
  <c r="K324" i="2"/>
  <c r="B324" i="2" s="1" a="1"/>
  <c r="B324" i="2" s="1"/>
  <c r="L507" i="2"/>
  <c r="L539" i="2"/>
  <c r="L12" i="2"/>
  <c r="K12" i="2"/>
  <c r="B12" i="2" s="1" a="1"/>
  <c r="B12" i="2" s="1"/>
  <c r="L244" i="2"/>
  <c r="K244" i="2"/>
  <c r="B244" i="2" s="1" a="1"/>
  <c r="B244" i="2" s="1"/>
  <c r="L607" i="2"/>
  <c r="K607" i="2"/>
  <c r="L334" i="2"/>
  <c r="L410" i="2"/>
  <c r="L587" i="2"/>
  <c r="L101" i="2"/>
  <c r="L193" i="2"/>
  <c r="L393" i="2"/>
  <c r="K393" i="2"/>
  <c r="B393" i="2" s="1" a="1"/>
  <c r="B393" i="2" s="1"/>
  <c r="L192" i="2"/>
  <c r="K192" i="2"/>
  <c r="B192" i="2" s="1" a="1"/>
  <c r="B192" i="2" s="1"/>
  <c r="L448" i="2"/>
  <c r="L598" i="2"/>
  <c r="K598" i="2"/>
  <c r="L242" i="2"/>
  <c r="K242" i="2"/>
  <c r="B242" i="2" s="1" a="1"/>
  <c r="B242" i="2" s="1"/>
  <c r="L149" i="2"/>
  <c r="K149" i="2"/>
  <c r="B149" i="2" s="1" a="1"/>
  <c r="B149" i="2" s="1"/>
  <c r="L376" i="2"/>
  <c r="L419" i="2"/>
  <c r="L27" i="2"/>
  <c r="L171" i="2"/>
  <c r="K171" i="2"/>
  <c r="B171" i="2" s="1" a="1"/>
  <c r="B171" i="2" s="1"/>
  <c r="L545" i="2"/>
  <c r="L770" i="2"/>
  <c r="K980" i="2"/>
  <c r="L980" i="2"/>
  <c r="L1096" i="2"/>
  <c r="K1096" i="2"/>
  <c r="L1182" i="2"/>
  <c r="N481" i="2"/>
  <c r="Y481" i="2"/>
  <c r="M481" i="2" s="1"/>
  <c r="N565" i="2"/>
  <c r="Y565" i="2"/>
  <c r="M565" i="2" s="1"/>
  <c r="Y106" i="2"/>
  <c r="M106" i="2" s="1"/>
  <c r="N106" i="2"/>
  <c r="Y191" i="2"/>
  <c r="M191" i="2" s="1"/>
  <c r="N191" i="2"/>
  <c r="N1060" i="2"/>
  <c r="Y1060" i="2"/>
  <c r="M1060" i="2" s="1"/>
  <c r="Y58" i="2"/>
  <c r="M58" i="2" s="1"/>
  <c r="N58" i="2"/>
  <c r="N161" i="2"/>
  <c r="Y161" i="2"/>
  <c r="M161" i="2" s="1"/>
  <c r="Y208" i="2"/>
  <c r="M208" i="2" s="1"/>
  <c r="N208" i="2"/>
  <c r="N374" i="2"/>
  <c r="Y374" i="2"/>
  <c r="M374" i="2" s="1"/>
  <c r="Y882" i="2"/>
  <c r="M882" i="2" s="1"/>
  <c r="N882" i="2"/>
  <c r="N700" i="2"/>
  <c r="Y700" i="2"/>
  <c r="M700" i="2" s="1"/>
  <c r="Y80" i="2"/>
  <c r="M80" i="2" s="1"/>
  <c r="N80" i="2"/>
  <c r="Y746" i="2"/>
  <c r="M746" i="2" s="1"/>
  <c r="N746" i="2"/>
  <c r="Y475" i="2"/>
  <c r="M475" i="2" s="1"/>
  <c r="N475" i="2"/>
  <c r="Y964" i="2"/>
  <c r="M964" i="2" s="1"/>
  <c r="N964" i="2"/>
  <c r="N113" i="2"/>
  <c r="Y113" i="2"/>
  <c r="M113" i="2" s="1"/>
  <c r="N477" i="2"/>
  <c r="Y477" i="2"/>
  <c r="M477" i="2" s="1"/>
  <c r="N1038" i="2"/>
  <c r="Y1038" i="2"/>
  <c r="M1038" i="2" s="1"/>
  <c r="N1126" i="2"/>
  <c r="Y1126" i="2"/>
  <c r="M1126" i="2" s="1"/>
  <c r="N608" i="2"/>
  <c r="Y608" i="2"/>
  <c r="M608" i="2" s="1"/>
  <c r="N1022" i="2"/>
  <c r="Y1022" i="2"/>
  <c r="M1022" i="2" s="1"/>
  <c r="N115" i="2"/>
  <c r="Y115" i="2"/>
  <c r="M115" i="2" s="1"/>
  <c r="Y634" i="2"/>
  <c r="M634" i="2" s="1"/>
  <c r="N634" i="2"/>
  <c r="Y291" i="2"/>
  <c r="M291" i="2" s="1"/>
  <c r="N291" i="2"/>
  <c r="N1023" i="2"/>
  <c r="Y1023" i="2"/>
  <c r="M1023" i="2" s="1"/>
  <c r="Y1048" i="2"/>
  <c r="M1048" i="2" s="1"/>
  <c r="N1048" i="2"/>
  <c r="N912" i="2"/>
  <c r="Y912" i="2"/>
  <c r="M912" i="2" s="1"/>
  <c r="Y307" i="2"/>
  <c r="M307" i="2" s="1"/>
  <c r="N307" i="2"/>
  <c r="N718" i="2"/>
  <c r="Y718" i="2"/>
  <c r="M718" i="2" s="1"/>
  <c r="Y939" i="2"/>
  <c r="M939" i="2" s="1"/>
  <c r="N939" i="2"/>
  <c r="Y649" i="2"/>
  <c r="M649" i="2" s="1"/>
  <c r="N649" i="2"/>
  <c r="Y639" i="2"/>
  <c r="M639" i="2" s="1"/>
  <c r="N639" i="2"/>
  <c r="Y623" i="2"/>
  <c r="M623" i="2" s="1"/>
  <c r="N623" i="2"/>
  <c r="N750" i="2"/>
  <c r="Y750" i="2"/>
  <c r="M750" i="2" s="1"/>
  <c r="N1001" i="2"/>
  <c r="Y1001" i="2"/>
  <c r="M1001" i="2" s="1"/>
  <c r="Y1215" i="2"/>
  <c r="M1215" i="2" s="1"/>
  <c r="N1215" i="2"/>
  <c r="N1034" i="2"/>
  <c r="Y1034" i="2"/>
  <c r="M1034" i="2" s="1"/>
  <c r="N1066" i="2"/>
  <c r="Y1066" i="2"/>
  <c r="M1066" i="2" s="1"/>
  <c r="Y537" i="2"/>
  <c r="M537" i="2" s="1"/>
  <c r="N537" i="2"/>
  <c r="N1121" i="2"/>
  <c r="Y1121" i="2"/>
  <c r="M1121" i="2" s="1"/>
  <c r="Y1137" i="2"/>
  <c r="M1137" i="2" s="1"/>
  <c r="N1137" i="2"/>
  <c r="N1211" i="2"/>
  <c r="Y1211" i="2"/>
  <c r="M1211" i="2" s="1"/>
  <c r="Y743" i="2"/>
  <c r="M743" i="2" s="1"/>
  <c r="N743" i="2"/>
  <c r="N1194" i="2"/>
  <c r="Y1194" i="2"/>
  <c r="M1194" i="2" s="1"/>
  <c r="N1125" i="2"/>
  <c r="Y1125" i="2"/>
  <c r="M1125" i="2" s="1"/>
  <c r="Y883" i="2"/>
  <c r="M883" i="2" s="1"/>
  <c r="N883" i="2"/>
  <c r="N994" i="2"/>
  <c r="Y994" i="2"/>
  <c r="M994" i="2" s="1"/>
  <c r="N805" i="2"/>
  <c r="Y805" i="2"/>
  <c r="M805" i="2" s="1"/>
  <c r="N1177" i="2"/>
  <c r="Y1177" i="2"/>
  <c r="M1177" i="2" s="1"/>
  <c r="Y1149" i="2"/>
  <c r="M1149" i="2" s="1"/>
  <c r="N1149" i="2"/>
  <c r="N1135" i="2"/>
  <c r="Y1135" i="2"/>
  <c r="M1135" i="2" s="1"/>
  <c r="N230" i="2"/>
  <c r="Y230" i="2"/>
  <c r="M230" i="2" s="1"/>
  <c r="N584" i="2"/>
  <c r="Y584" i="2"/>
  <c r="M584" i="2" s="1"/>
  <c r="Y57" i="2"/>
  <c r="M57" i="2" s="1"/>
  <c r="N57" i="2"/>
  <c r="Y527" i="2"/>
  <c r="M527" i="2" s="1"/>
  <c r="N527" i="2"/>
  <c r="Y121" i="2"/>
  <c r="M121" i="2" s="1"/>
  <c r="N121" i="2"/>
  <c r="N247" i="2"/>
  <c r="Y247" i="2"/>
  <c r="M247" i="2" s="1"/>
  <c r="Y154" i="2"/>
  <c r="M154" i="2" s="1"/>
  <c r="N154" i="2"/>
  <c r="N632" i="2"/>
  <c r="Y632" i="2"/>
  <c r="M632" i="2" s="1"/>
  <c r="Y443" i="2"/>
  <c r="M443" i="2" s="1"/>
  <c r="N443" i="2"/>
  <c r="N577" i="2"/>
  <c r="Y577" i="2"/>
  <c r="M577" i="2" s="1"/>
  <c r="Y25" i="2"/>
  <c r="M25" i="2" s="1"/>
  <c r="N25" i="2"/>
  <c r="Y152" i="2"/>
  <c r="M152" i="2" s="1"/>
  <c r="N152" i="2"/>
  <c r="Y360" i="2"/>
  <c r="M360" i="2" s="1"/>
  <c r="N360" i="2"/>
  <c r="N366" i="2"/>
  <c r="Y366" i="2"/>
  <c r="M366" i="2" s="1"/>
  <c r="Y466" i="2"/>
  <c r="M466" i="2" s="1"/>
  <c r="N466" i="2"/>
  <c r="N49" i="2"/>
  <c r="Y49" i="2"/>
  <c r="M49" i="2" s="1"/>
  <c r="Y137" i="2"/>
  <c r="M137" i="2" s="1"/>
  <c r="N137" i="2"/>
  <c r="Y275" i="2"/>
  <c r="M275" i="2" s="1"/>
  <c r="N275" i="2"/>
  <c r="N406" i="2"/>
  <c r="Y406" i="2"/>
  <c r="M406" i="2" s="1"/>
  <c r="N425" i="2"/>
  <c r="Y425" i="2"/>
  <c r="M425" i="2" s="1"/>
  <c r="Y571" i="2"/>
  <c r="M571" i="2" s="1"/>
  <c r="N571" i="2"/>
  <c r="N673" i="2"/>
  <c r="Y673" i="2"/>
  <c r="M673" i="2" s="1"/>
  <c r="N715" i="2"/>
  <c r="Y715" i="2"/>
  <c r="M715" i="2" s="1"/>
  <c r="N906" i="2"/>
  <c r="Y906" i="2"/>
  <c r="M906" i="2" s="1"/>
  <c r="Y1002" i="2"/>
  <c r="M1002" i="2" s="1"/>
  <c r="N1002" i="2"/>
  <c r="Y1061" i="2"/>
  <c r="M1061" i="2" s="1"/>
  <c r="N1061" i="2"/>
  <c r="N1186" i="2"/>
  <c r="Y1186" i="2"/>
  <c r="M1186" i="2" s="1"/>
  <c r="Y1244" i="2"/>
  <c r="M1244" i="2" s="1"/>
  <c r="N1244" i="2"/>
  <c r="L439" i="2"/>
  <c r="K18" i="2"/>
  <c r="B18" i="2" s="1" a="1"/>
  <c r="B18" i="2" s="1"/>
  <c r="L18" i="2"/>
  <c r="L21" i="2"/>
  <c r="K21" i="2"/>
  <c r="B21" i="2" s="1" a="1"/>
  <c r="B21" i="2" s="1"/>
  <c r="L251" i="2"/>
  <c r="L421" i="2"/>
  <c r="L310" i="2"/>
  <c r="K310" i="2"/>
  <c r="L118" i="2"/>
  <c r="L153" i="2"/>
  <c r="L819" i="2"/>
  <c r="L950" i="2"/>
  <c r="K950" i="2"/>
  <c r="K679" i="2"/>
  <c r="L679" i="2"/>
  <c r="L799" i="2"/>
  <c r="K799" i="2"/>
  <c r="B799" i="2" s="1" a="1"/>
  <c r="B799" i="2" s="1"/>
  <c r="L688" i="2"/>
  <c r="L407" i="2"/>
  <c r="L1026" i="2"/>
  <c r="L483" i="2"/>
  <c r="K483" i="2"/>
  <c r="B483" i="2" s="1" a="1"/>
  <c r="B483" i="2" s="1"/>
  <c r="L825" i="2"/>
  <c r="K825" i="2"/>
  <c r="L425" i="2"/>
  <c r="L1021" i="2"/>
  <c r="L458" i="2"/>
  <c r="K458" i="2"/>
  <c r="B458" i="2" s="1" a="1"/>
  <c r="B458" i="2" s="1"/>
  <c r="L630" i="2"/>
  <c r="L528" i="2"/>
  <c r="L982" i="2"/>
  <c r="L532" i="2"/>
  <c r="K532" i="2"/>
  <c r="L687" i="2"/>
  <c r="K687" i="2"/>
  <c r="L713" i="2"/>
  <c r="L1084" i="2"/>
  <c r="K1084" i="2"/>
  <c r="B1084" i="2" s="1" a="1"/>
  <c r="B1084" i="2" s="1"/>
  <c r="L1101" i="2"/>
  <c r="K1101" i="2"/>
  <c r="B1101" i="2" s="1" a="1"/>
  <c r="B1101" i="2" s="1"/>
  <c r="L1187" i="2"/>
  <c r="L167" i="2"/>
  <c r="K167" i="2"/>
  <c r="L827" i="2"/>
  <c r="L319" i="2"/>
  <c r="L840" i="2"/>
  <c r="L1258" i="2"/>
  <c r="L1250" i="2"/>
  <c r="K1212" i="2"/>
  <c r="L1212" i="2"/>
  <c r="L721" i="2"/>
  <c r="K839" i="2"/>
  <c r="B839" i="2" s="1" a="1"/>
  <c r="B839" i="2" s="1"/>
  <c r="L839" i="2"/>
  <c r="L696" i="2"/>
  <c r="L780" i="2"/>
  <c r="K780" i="2"/>
  <c r="B780" i="2" s="1" a="1"/>
  <c r="B780" i="2" s="1"/>
  <c r="L850" i="2"/>
  <c r="L705" i="2"/>
  <c r="L711" i="2"/>
  <c r="L704" i="2"/>
  <c r="K704" i="2"/>
  <c r="B704" i="2" s="1" a="1"/>
  <c r="B704" i="2" s="1"/>
  <c r="L844" i="2"/>
  <c r="K844" i="2"/>
  <c r="L933" i="2"/>
  <c r="K933" i="2"/>
  <c r="L1145" i="2"/>
  <c r="L1153" i="2"/>
  <c r="L725" i="2"/>
  <c r="K725" i="2"/>
  <c r="L771" i="2"/>
  <c r="L743" i="2"/>
  <c r="K743" i="2"/>
  <c r="L641" i="2"/>
  <c r="L23" i="2"/>
  <c r="L273" i="2"/>
  <c r="L408" i="2"/>
  <c r="L560" i="2"/>
  <c r="K560" i="2"/>
  <c r="B560" i="2" s="1" a="1"/>
  <c r="B560" i="2" s="1"/>
  <c r="L588" i="2"/>
  <c r="K588" i="2"/>
  <c r="L254" i="2"/>
  <c r="K254" i="2"/>
  <c r="L542" i="2"/>
  <c r="K542" i="2"/>
  <c r="B542" i="2" s="1" a="1"/>
  <c r="B542" i="2" s="1"/>
  <c r="L323" i="2"/>
  <c r="K323" i="2"/>
  <c r="B323" i="2" s="1" a="1"/>
  <c r="B323" i="2" s="1"/>
  <c r="L398" i="2"/>
  <c r="L513" i="2"/>
  <c r="K513" i="2"/>
  <c r="L130" i="2"/>
  <c r="K130" i="2"/>
  <c r="B130" i="2" s="1" a="1"/>
  <c r="B130" i="2" s="1"/>
  <c r="L177" i="2"/>
  <c r="K177" i="2"/>
  <c r="B177" i="2" s="1" a="1"/>
  <c r="B177" i="2" s="1"/>
  <c r="K281" i="2"/>
  <c r="B281" i="2" s="1" a="1"/>
  <c r="B281" i="2" s="1"/>
  <c r="L281" i="2"/>
  <c r="L135" i="2"/>
  <c r="K135" i="2"/>
  <c r="L424" i="2"/>
  <c r="L631" i="2"/>
  <c r="L170" i="2"/>
  <c r="K170" i="2"/>
  <c r="L122" i="2"/>
  <c r="L329" i="2"/>
  <c r="L436" i="2"/>
  <c r="L25" i="2"/>
  <c r="K25" i="2"/>
  <c r="L187" i="2"/>
  <c r="L562" i="2"/>
  <c r="L781" i="2"/>
  <c r="L957" i="2"/>
  <c r="L1109" i="2"/>
  <c r="K1109" i="2"/>
  <c r="L1213" i="2"/>
  <c r="K1213" i="2"/>
  <c r="B1213" i="2" s="1" a="1"/>
  <c r="B1213" i="2" s="1"/>
  <c r="H1213" i="2" s="1"/>
  <c r="Y532" i="2"/>
  <c r="M532" i="2" s="1"/>
  <c r="N532" i="2"/>
  <c r="Y317" i="2"/>
  <c r="M317" i="2" s="1"/>
  <c r="N317" i="2"/>
  <c r="N493" i="2"/>
  <c r="Y493" i="2"/>
  <c r="M493" i="2" s="1"/>
  <c r="N333" i="2"/>
  <c r="Y333" i="2"/>
  <c r="M333" i="2" s="1"/>
  <c r="N591" i="2"/>
  <c r="Y591" i="2"/>
  <c r="M591" i="2" s="1"/>
  <c r="N177" i="2"/>
  <c r="Y177" i="2"/>
  <c r="M177" i="2" s="1"/>
  <c r="Y447" i="2"/>
  <c r="M447" i="2" s="1"/>
  <c r="N447" i="2"/>
  <c r="Y431" i="2"/>
  <c r="M431" i="2" s="1"/>
  <c r="N431" i="2"/>
  <c r="N799" i="2"/>
  <c r="Y799" i="2"/>
  <c r="M799" i="2" s="1"/>
  <c r="Y691" i="2"/>
  <c r="M691" i="2" s="1"/>
  <c r="N691" i="2"/>
  <c r="N843" i="2"/>
  <c r="Y843" i="2"/>
  <c r="M843" i="2" s="1"/>
  <c r="Y139" i="2"/>
  <c r="M139" i="2" s="1"/>
  <c r="N139" i="2"/>
  <c r="Y728" i="2"/>
  <c r="M728" i="2" s="1"/>
  <c r="N728" i="2"/>
  <c r="Y318" i="2"/>
  <c r="M318" i="2" s="1"/>
  <c r="N318" i="2"/>
  <c r="Y1213" i="2"/>
  <c r="M1213" i="2" s="1"/>
  <c r="N1213" i="2"/>
  <c r="N480" i="2"/>
  <c r="Y480" i="2"/>
  <c r="M480" i="2" s="1"/>
  <c r="N116" i="2"/>
  <c r="Y116" i="2"/>
  <c r="M116" i="2" s="1"/>
  <c r="Y1133" i="2"/>
  <c r="M1133" i="2" s="1"/>
  <c r="N1133" i="2"/>
  <c r="N1227" i="2"/>
  <c r="Y1227" i="2"/>
  <c r="M1227" i="2" s="1"/>
  <c r="N656" i="2"/>
  <c r="Y656" i="2"/>
  <c r="M656" i="2" s="1"/>
  <c r="Y1168" i="2"/>
  <c r="M1168" i="2" s="1"/>
  <c r="N1168" i="2"/>
  <c r="Y355" i="2"/>
  <c r="M355" i="2" s="1"/>
  <c r="N355" i="2"/>
  <c r="N780" i="2"/>
  <c r="Y780" i="2"/>
  <c r="M780" i="2" s="1"/>
  <c r="N735" i="2"/>
  <c r="Y735" i="2"/>
  <c r="M735" i="2" s="1"/>
  <c r="N1193" i="2"/>
  <c r="Y1193" i="2"/>
  <c r="M1193" i="2" s="1"/>
  <c r="N657" i="2"/>
  <c r="Y657" i="2"/>
  <c r="M657" i="2" s="1"/>
  <c r="N1170" i="2"/>
  <c r="Y1170" i="2"/>
  <c r="M1170" i="2" s="1"/>
  <c r="N436" i="2"/>
  <c r="Y436" i="2"/>
  <c r="M436" i="2" s="1"/>
  <c r="N1136" i="2"/>
  <c r="Y1136" i="2"/>
  <c r="M1136" i="2" s="1"/>
  <c r="Y1080" i="2"/>
  <c r="M1080" i="2" s="1"/>
  <c r="N1080" i="2"/>
  <c r="N831" i="2"/>
  <c r="Y831" i="2"/>
  <c r="M831" i="2" s="1"/>
  <c r="Y703" i="2"/>
  <c r="M703" i="2" s="1"/>
  <c r="N703" i="2"/>
  <c r="N889" i="2"/>
  <c r="Y889" i="2"/>
  <c r="M889" i="2" s="1"/>
  <c r="N997" i="2"/>
  <c r="Y997" i="2"/>
  <c r="M997" i="2" s="1"/>
  <c r="Y1081" i="2"/>
  <c r="M1081" i="2" s="1"/>
  <c r="N1081" i="2"/>
  <c r="Y1254" i="2"/>
  <c r="M1254" i="2" s="1"/>
  <c r="N1254" i="2"/>
  <c r="Y954" i="2"/>
  <c r="M954" i="2" s="1"/>
  <c r="N954" i="2"/>
  <c r="N1004" i="2"/>
  <c r="Y1004" i="2"/>
  <c r="M1004" i="2" s="1"/>
  <c r="N1154" i="2"/>
  <c r="Y1154" i="2"/>
  <c r="M1154" i="2" s="1"/>
  <c r="N1006" i="2"/>
  <c r="Y1006" i="2"/>
  <c r="M1006" i="2" s="1"/>
  <c r="Y1114" i="2"/>
  <c r="M1114" i="2" s="1"/>
  <c r="N1114" i="2"/>
  <c r="Y1222" i="2"/>
  <c r="M1222" i="2" s="1"/>
  <c r="N1222" i="2"/>
  <c r="Y599" i="2"/>
  <c r="M599" i="2" s="1"/>
  <c r="N599" i="2"/>
  <c r="N1175" i="2"/>
  <c r="Y1175" i="2"/>
  <c r="M1175" i="2" s="1"/>
  <c r="N1108" i="2"/>
  <c r="Y1108" i="2"/>
  <c r="M1108" i="2" s="1"/>
  <c r="Y934" i="2"/>
  <c r="M934" i="2" s="1"/>
  <c r="N934" i="2"/>
  <c r="Y917" i="2"/>
  <c r="M917" i="2" s="1"/>
  <c r="N917" i="2"/>
  <c r="Y664" i="2"/>
  <c r="M664" i="2" s="1"/>
  <c r="N664" i="2"/>
  <c r="N1162" i="2"/>
  <c r="Y1162" i="2"/>
  <c r="M1162" i="2" s="1"/>
  <c r="Y1088" i="2"/>
  <c r="M1088" i="2" s="1"/>
  <c r="N1088" i="2"/>
  <c r="Y1116" i="2"/>
  <c r="M1116" i="2" s="1"/>
  <c r="N1116" i="2"/>
  <c r="N251" i="2"/>
  <c r="Y251" i="2"/>
  <c r="M251" i="2" s="1"/>
  <c r="N507" i="2"/>
  <c r="Y507" i="2"/>
  <c r="M507" i="2" s="1"/>
  <c r="N33" i="2"/>
  <c r="Y33" i="2"/>
  <c r="M33" i="2" s="1"/>
  <c r="Y501" i="2"/>
  <c r="M501" i="2" s="1"/>
  <c r="N501" i="2"/>
  <c r="Y41" i="2"/>
  <c r="M41" i="2" s="1"/>
  <c r="N41" i="2"/>
  <c r="Y260" i="2"/>
  <c r="M260" i="2" s="1"/>
  <c r="N260" i="2"/>
  <c r="N217" i="2"/>
  <c r="Y217" i="2"/>
  <c r="M217" i="2" s="1"/>
  <c r="N536" i="2"/>
  <c r="Y536" i="2"/>
  <c r="M536" i="2" s="1"/>
  <c r="N405" i="2"/>
  <c r="Y405" i="2"/>
  <c r="M405" i="2" s="1"/>
  <c r="Y543" i="2"/>
  <c r="M543" i="2" s="1"/>
  <c r="N543" i="2"/>
  <c r="Y559" i="2"/>
  <c r="M559" i="2" s="1"/>
  <c r="N559" i="2"/>
  <c r="N166" i="2"/>
  <c r="Y166" i="2"/>
  <c r="M166" i="2" s="1"/>
  <c r="Y271" i="2"/>
  <c r="M271" i="2" s="1"/>
  <c r="N271" i="2"/>
  <c r="Y417" i="2"/>
  <c r="M417" i="2" s="1"/>
  <c r="N417" i="2"/>
  <c r="N512" i="2"/>
  <c r="Y512" i="2"/>
  <c r="M512" i="2" s="1"/>
  <c r="N17" i="2"/>
  <c r="Y17" i="2"/>
  <c r="M17" i="2" s="1"/>
  <c r="Y91" i="2"/>
  <c r="M91" i="2" s="1"/>
  <c r="N91" i="2"/>
  <c r="Y285" i="2"/>
  <c r="M285" i="2" s="1"/>
  <c r="N285" i="2"/>
  <c r="N395" i="2"/>
  <c r="Y395" i="2"/>
  <c r="M395" i="2" s="1"/>
  <c r="N441" i="2"/>
  <c r="Y441" i="2"/>
  <c r="M441" i="2" s="1"/>
  <c r="Y529" i="2"/>
  <c r="M529" i="2" s="1"/>
  <c r="N529" i="2"/>
  <c r="Y683" i="2"/>
  <c r="M683" i="2" s="1"/>
  <c r="N683" i="2"/>
  <c r="Y765" i="2"/>
  <c r="M765" i="2" s="1"/>
  <c r="N765" i="2"/>
  <c r="N878" i="2"/>
  <c r="Y878" i="2"/>
  <c r="M878" i="2" s="1"/>
  <c r="N1011" i="2"/>
  <c r="Y1011" i="2"/>
  <c r="M1011" i="2" s="1"/>
  <c r="N1107" i="2"/>
  <c r="Y1107" i="2"/>
  <c r="M1107" i="2" s="1"/>
  <c r="Y1198" i="2"/>
  <c r="M1198" i="2" s="1"/>
  <c r="N1198" i="2"/>
  <c r="Y1243" i="2"/>
  <c r="M1243" i="2" s="1"/>
  <c r="N1243" i="2"/>
  <c r="L226" i="2"/>
  <c r="L52" i="2"/>
  <c r="L78" i="2"/>
  <c r="L1000" i="2"/>
  <c r="L165" i="2"/>
  <c r="K165" i="2"/>
  <c r="B165" i="2" s="1" a="1"/>
  <c r="B165" i="2" s="1"/>
  <c r="L519" i="2"/>
  <c r="K519" i="2"/>
  <c r="L524" i="2"/>
  <c r="L505" i="2"/>
  <c r="L716" i="2"/>
  <c r="L1072" i="2"/>
  <c r="K1072" i="2"/>
  <c r="B1072" i="2" s="1" a="1"/>
  <c r="B1072" i="2" s="1"/>
  <c r="K1188" i="2"/>
  <c r="B1188" i="2" s="1" a="1"/>
  <c r="B1188" i="2" s="1"/>
  <c r="L1188" i="2"/>
  <c r="L802" i="2"/>
  <c r="K802" i="2"/>
  <c r="L1051" i="2"/>
  <c r="K1051" i="2"/>
  <c r="B1051" i="2" s="1" a="1"/>
  <c r="B1051" i="2" s="1"/>
  <c r="L327" i="2"/>
  <c r="L1122" i="2"/>
  <c r="L517" i="2"/>
  <c r="L1132" i="2"/>
  <c r="L498" i="2"/>
  <c r="L1205" i="2"/>
  <c r="K1205" i="2"/>
  <c r="L99" i="2"/>
  <c r="K674" i="2"/>
  <c r="L674" i="2"/>
  <c r="L295" i="2"/>
  <c r="L1030" i="2"/>
  <c r="L876" i="2"/>
  <c r="K876" i="2"/>
  <c r="L949" i="2"/>
  <c r="K949" i="2"/>
  <c r="B949" i="2" s="1" a="1"/>
  <c r="B949" i="2" s="1"/>
  <c r="H949" i="2" s="1"/>
  <c r="L644" i="2"/>
  <c r="K644" i="2"/>
  <c r="B644" i="2" s="1" a="1"/>
  <c r="B644" i="2" s="1"/>
  <c r="L1190" i="2"/>
  <c r="K1190" i="2"/>
  <c r="L1066" i="2"/>
  <c r="L940" i="2"/>
  <c r="L460" i="2"/>
  <c r="L931" i="2"/>
  <c r="L428" i="2"/>
  <c r="L615" i="2"/>
  <c r="K615" i="2"/>
  <c r="B615" i="2" s="1" a="1"/>
  <c r="B615" i="2" s="1"/>
  <c r="H615" i="2" s="1"/>
  <c r="L1236" i="2"/>
  <c r="L1143" i="2"/>
  <c r="L1189" i="2"/>
  <c r="K1189" i="2"/>
  <c r="L659" i="2"/>
  <c r="L789" i="2"/>
  <c r="L718" i="2"/>
  <c r="K718" i="2"/>
  <c r="L666" i="2"/>
  <c r="K792" i="2"/>
  <c r="L792" i="2"/>
  <c r="L681" i="2"/>
  <c r="K681" i="2"/>
  <c r="B681" i="2" s="1" a="1"/>
  <c r="B681" i="2" s="1"/>
  <c r="L701" i="2"/>
  <c r="L712" i="2"/>
  <c r="L851" i="2"/>
  <c r="L872" i="2"/>
  <c r="L1073" i="2"/>
  <c r="L1138" i="2"/>
  <c r="L749" i="2"/>
  <c r="L744" i="2"/>
  <c r="L700" i="2"/>
  <c r="L601" i="2"/>
  <c r="L11" i="2"/>
  <c r="K11" i="2"/>
  <c r="B11" i="2" s="1" a="1"/>
  <c r="B11" i="2" s="1"/>
  <c r="L216" i="2"/>
  <c r="H76" i="9" s="1" a="1"/>
  <c r="K216" i="2"/>
  <c r="L322" i="2"/>
  <c r="K322" i="2"/>
  <c r="L438" i="2"/>
  <c r="K438" i="2"/>
  <c r="L627" i="2"/>
  <c r="K627" i="2"/>
  <c r="B627" i="2" s="1" a="1"/>
  <c r="B627" i="2" s="1"/>
  <c r="L186" i="2"/>
  <c r="K186" i="2"/>
  <c r="B186" i="2" s="1" a="1"/>
  <c r="B186" i="2" s="1"/>
  <c r="L546" i="2"/>
  <c r="L306" i="2"/>
  <c r="L384" i="2"/>
  <c r="L512" i="2"/>
  <c r="K512" i="2"/>
  <c r="B512" i="2" s="1" a="1"/>
  <c r="B512" i="2" s="1"/>
  <c r="L148" i="2"/>
  <c r="L166" i="2"/>
  <c r="K166" i="2"/>
  <c r="L276" i="2"/>
  <c r="K276" i="2"/>
  <c r="B276" i="2" s="1" a="1"/>
  <c r="B276" i="2" s="1"/>
  <c r="L93" i="2"/>
  <c r="K93" i="2"/>
  <c r="B93" i="2" s="1" a="1"/>
  <c r="B93" i="2" s="1"/>
  <c r="L390" i="2"/>
  <c r="K390" i="2"/>
  <c r="L608" i="2"/>
  <c r="K608" i="2"/>
  <c r="L106" i="2"/>
  <c r="K106" i="2"/>
  <c r="B106" i="2" s="1" a="1"/>
  <c r="B106" i="2" s="1"/>
  <c r="L65" i="2"/>
  <c r="L318" i="2"/>
  <c r="K457" i="2"/>
  <c r="B457" i="2" s="1" a="1"/>
  <c r="B457" i="2" s="1"/>
  <c r="L457" i="2"/>
  <c r="L28" i="2"/>
  <c r="L203" i="2"/>
  <c r="L551" i="2"/>
  <c r="K551" i="2"/>
  <c r="L793" i="2"/>
  <c r="K793" i="2"/>
  <c r="L962" i="2"/>
  <c r="L1085" i="2"/>
  <c r="L1210" i="2"/>
  <c r="N231" i="2"/>
  <c r="Y231" i="2"/>
  <c r="M231" i="2" s="1"/>
  <c r="Y389" i="2"/>
  <c r="M389" i="2" s="1"/>
  <c r="N389" i="2"/>
  <c r="N103" i="2"/>
  <c r="Y103" i="2"/>
  <c r="M103" i="2" s="1"/>
  <c r="N658" i="2"/>
  <c r="Y658" i="2"/>
  <c r="M658" i="2" s="1"/>
  <c r="N21" i="2"/>
  <c r="Y21" i="2"/>
  <c r="M21" i="2" s="1"/>
  <c r="N1164" i="2"/>
  <c r="Y1164" i="2"/>
  <c r="M1164" i="2" s="1"/>
  <c r="Y193" i="2"/>
  <c r="M193" i="2" s="1"/>
  <c r="N193" i="2"/>
  <c r="N569" i="2"/>
  <c r="Y569" i="2"/>
  <c r="M569" i="2" s="1"/>
  <c r="Y814" i="2"/>
  <c r="M814" i="2" s="1"/>
  <c r="N814" i="2"/>
  <c r="N887" i="2"/>
  <c r="Y887" i="2"/>
  <c r="M887" i="2" s="1"/>
  <c r="Y830" i="2"/>
  <c r="M830" i="2" s="1"/>
  <c r="N830" i="2"/>
  <c r="N53" i="2"/>
  <c r="Y53" i="2"/>
  <c r="M53" i="2" s="1"/>
  <c r="N884" i="2"/>
  <c r="Y884" i="2"/>
  <c r="M884" i="2" s="1"/>
  <c r="Y572" i="2"/>
  <c r="M572" i="2" s="1"/>
  <c r="N572" i="2"/>
  <c r="Y621" i="2"/>
  <c r="M621" i="2" s="1"/>
  <c r="N621" i="2"/>
  <c r="N35" i="2"/>
  <c r="Y35" i="2"/>
  <c r="M35" i="2" s="1"/>
  <c r="N573" i="2"/>
  <c r="Y573" i="2"/>
  <c r="M573" i="2" s="1"/>
  <c r="Y1128" i="2"/>
  <c r="M1128" i="2" s="1"/>
  <c r="N1128" i="2"/>
  <c r="N1233" i="2"/>
  <c r="Y1233" i="2"/>
  <c r="M1233" i="2" s="1"/>
  <c r="N751" i="2"/>
  <c r="Y751" i="2"/>
  <c r="M751" i="2" s="1"/>
  <c r="Y1234" i="2"/>
  <c r="M1234" i="2" s="1"/>
  <c r="N1234" i="2"/>
  <c r="N385" i="2"/>
  <c r="Y385" i="2"/>
  <c r="M385" i="2" s="1"/>
  <c r="Y1255" i="2"/>
  <c r="M1255" i="2" s="1"/>
  <c r="N1255" i="2"/>
  <c r="N959" i="2"/>
  <c r="Y959" i="2"/>
  <c r="M959" i="2" s="1"/>
  <c r="Y995" i="2"/>
  <c r="M995" i="2" s="1"/>
  <c r="N995" i="2"/>
  <c r="N961" i="2"/>
  <c r="Y961" i="2"/>
  <c r="M961" i="2" s="1"/>
  <c r="N850" i="2"/>
  <c r="Y850" i="2"/>
  <c r="M850" i="2" s="1"/>
  <c r="N16" i="2"/>
  <c r="Y16" i="2"/>
  <c r="M16" i="2" s="1"/>
  <c r="N684" i="2"/>
  <c r="Y684" i="2"/>
  <c r="M684" i="2" s="1"/>
  <c r="Y913" i="2"/>
  <c r="M913" i="2" s="1"/>
  <c r="N913" i="2"/>
  <c r="N736" i="2"/>
  <c r="Y736" i="2"/>
  <c r="M736" i="2" s="1"/>
  <c r="Y979" i="2"/>
  <c r="M979" i="2" s="1"/>
  <c r="N979" i="2"/>
  <c r="N976" i="2"/>
  <c r="Y976" i="2"/>
  <c r="M976" i="2" s="1"/>
  <c r="Y1200" i="2"/>
  <c r="M1200" i="2" s="1"/>
  <c r="N1200" i="2"/>
  <c r="Y605" i="2"/>
  <c r="M605" i="2" s="1"/>
  <c r="N605" i="2"/>
  <c r="N1239" i="2"/>
  <c r="Y1239" i="2"/>
  <c r="M1239" i="2" s="1"/>
  <c r="N947" i="2"/>
  <c r="Y947" i="2"/>
  <c r="M947" i="2" s="1"/>
  <c r="N983" i="2"/>
  <c r="Y983" i="2"/>
  <c r="M983" i="2" s="1"/>
  <c r="N1131" i="2"/>
  <c r="Y1131" i="2"/>
  <c r="M1131" i="2" s="1"/>
  <c r="Y1027" i="2"/>
  <c r="M1027" i="2" s="1"/>
  <c r="N1027" i="2"/>
  <c r="Y1111" i="2"/>
  <c r="M1111" i="2" s="1"/>
  <c r="N1111" i="2"/>
  <c r="Y1199" i="2"/>
  <c r="M1199" i="2" s="1"/>
  <c r="N1199" i="2"/>
  <c r="Y1214" i="2"/>
  <c r="M1214" i="2" s="1"/>
  <c r="N1214" i="2"/>
  <c r="N1132" i="2"/>
  <c r="Y1132" i="2"/>
  <c r="M1132" i="2" s="1"/>
  <c r="Y1104" i="2"/>
  <c r="M1104" i="2" s="1"/>
  <c r="N1104" i="2"/>
  <c r="Y901" i="2"/>
  <c r="M901" i="2" s="1"/>
  <c r="N901" i="2"/>
  <c r="N927" i="2"/>
  <c r="Y927" i="2"/>
  <c r="M927" i="2" s="1"/>
  <c r="Y666" i="2"/>
  <c r="M666" i="2" s="1"/>
  <c r="N666" i="2"/>
  <c r="Y1180" i="2"/>
  <c r="M1180" i="2" s="1"/>
  <c r="N1180" i="2"/>
  <c r="N1012" i="2"/>
  <c r="Y1012" i="2"/>
  <c r="M1012" i="2" s="1"/>
  <c r="N1030" i="2"/>
  <c r="Y1030" i="2"/>
  <c r="M1030" i="2" s="1"/>
  <c r="N221" i="2"/>
  <c r="Y221" i="2"/>
  <c r="M221" i="2" s="1"/>
  <c r="N391" i="2"/>
  <c r="Y391" i="2"/>
  <c r="M391" i="2" s="1"/>
  <c r="N23" i="2"/>
  <c r="Y23" i="2"/>
  <c r="M23" i="2" s="1"/>
  <c r="N423" i="2"/>
  <c r="Y423" i="2"/>
  <c r="M423" i="2" s="1"/>
  <c r="N50" i="2"/>
  <c r="Y50" i="2"/>
  <c r="M50" i="2" s="1"/>
  <c r="N179" i="2"/>
  <c r="Y179" i="2"/>
  <c r="M179" i="2" s="1"/>
  <c r="N142" i="2"/>
  <c r="Y142" i="2"/>
  <c r="M142" i="2" s="1"/>
  <c r="Y490" i="2"/>
  <c r="M490" i="2" s="1"/>
  <c r="N490" i="2"/>
  <c r="Y283" i="2"/>
  <c r="M283" i="2" s="1"/>
  <c r="N283" i="2"/>
  <c r="Y581" i="2"/>
  <c r="M581" i="2" s="1"/>
  <c r="N581" i="2"/>
  <c r="N534" i="2"/>
  <c r="Y534" i="2"/>
  <c r="M534" i="2" s="1"/>
  <c r="N597" i="2"/>
  <c r="Y597" i="2"/>
  <c r="M597" i="2" s="1"/>
  <c r="N315" i="2"/>
  <c r="Y315" i="2"/>
  <c r="M315" i="2" s="1"/>
  <c r="Y380" i="2"/>
  <c r="M380" i="2" s="1"/>
  <c r="N380" i="2"/>
  <c r="Y428" i="2"/>
  <c r="M428" i="2" s="1"/>
  <c r="N428" i="2"/>
  <c r="Y84" i="2"/>
  <c r="M84" i="2" s="1"/>
  <c r="N84" i="2"/>
  <c r="Y107" i="2"/>
  <c r="M107" i="2" s="1"/>
  <c r="N107" i="2"/>
  <c r="Y228" i="2"/>
  <c r="M228" i="2" s="1"/>
  <c r="N228" i="2"/>
  <c r="N398" i="2"/>
  <c r="Y398" i="2"/>
  <c r="M398" i="2" s="1"/>
  <c r="Y519" i="2"/>
  <c r="M519" i="2" s="1"/>
  <c r="N519" i="2"/>
  <c r="N545" i="2"/>
  <c r="Y545" i="2"/>
  <c r="M545" i="2" s="1"/>
  <c r="Y667" i="2"/>
  <c r="M667" i="2" s="1"/>
  <c r="N667" i="2"/>
  <c r="Y748" i="2"/>
  <c r="M748" i="2" s="1"/>
  <c r="N748" i="2"/>
  <c r="Y937" i="2"/>
  <c r="M937" i="2" s="1"/>
  <c r="N937" i="2"/>
  <c r="N1018" i="2"/>
  <c r="Y1018" i="2"/>
  <c r="M1018" i="2" s="1"/>
  <c r="N1096" i="2"/>
  <c r="Y1096" i="2"/>
  <c r="M1096" i="2" s="1"/>
  <c r="N1187" i="2"/>
  <c r="Y1187" i="2"/>
  <c r="M1187" i="2" s="1"/>
  <c r="N1250" i="2"/>
  <c r="Y1250" i="2"/>
  <c r="M1250" i="2" s="1"/>
  <c r="L235" i="2"/>
  <c r="K235" i="2"/>
  <c r="L146" i="2"/>
  <c r="K146" i="2"/>
  <c r="L552" i="2"/>
  <c r="L342" i="2"/>
  <c r="K342" i="2"/>
  <c r="B342" i="2" s="1" a="1"/>
  <c r="B342" i="2" s="1"/>
  <c r="L79" i="2"/>
  <c r="L96" i="2"/>
  <c r="L596" i="2"/>
  <c r="L375" i="2"/>
  <c r="L1093" i="2"/>
  <c r="L737" i="2"/>
  <c r="K737" i="2"/>
  <c r="L1231" i="2"/>
  <c r="L946" i="2"/>
  <c r="L1126" i="2"/>
  <c r="L537" i="2"/>
  <c r="K537" i="2"/>
  <c r="L912" i="2"/>
  <c r="K912" i="2"/>
  <c r="B912" i="2" s="1" a="1"/>
  <c r="B912" i="2" s="1"/>
  <c r="H912" i="2" s="1"/>
  <c r="L229" i="2"/>
  <c r="K229" i="2"/>
  <c r="B229" i="2" s="1" a="1"/>
  <c r="B229" i="2" s="1"/>
  <c r="L783" i="2"/>
  <c r="L66" i="2"/>
  <c r="L831" i="2"/>
  <c r="K831" i="2"/>
  <c r="B831" i="2" s="1" a="1"/>
  <c r="B831" i="2" s="1"/>
  <c r="H831" i="2" s="1"/>
  <c r="L501" i="2"/>
  <c r="K501" i="2"/>
  <c r="B501" i="2" s="1" a="1"/>
  <c r="B501" i="2" s="1"/>
  <c r="L646" i="2"/>
  <c r="L404" i="2"/>
  <c r="K404" i="2"/>
  <c r="L1200" i="2"/>
  <c r="K1200" i="2"/>
  <c r="L869" i="2"/>
  <c r="K869" i="2"/>
  <c r="B869" i="2" s="1" a="1"/>
  <c r="B869" i="2" s="1"/>
  <c r="H869" i="2" s="1"/>
  <c r="L977" i="2"/>
  <c r="L934" i="2"/>
  <c r="L736" i="2"/>
  <c r="K736" i="2"/>
  <c r="B736" i="2" s="1" a="1"/>
  <c r="B736" i="2" s="1"/>
  <c r="H736" i="2" s="1"/>
  <c r="L1252" i="2"/>
  <c r="K1198" i="2"/>
  <c r="B1198" i="2" s="1" a="1"/>
  <c r="B1198" i="2" s="1"/>
  <c r="L1198" i="2"/>
  <c r="L892" i="2"/>
  <c r="L1118" i="2"/>
  <c r="K1118" i="2"/>
  <c r="B1118" i="2" s="1" a="1"/>
  <c r="B1118" i="2" s="1"/>
  <c r="L875" i="2"/>
  <c r="L971" i="2"/>
  <c r="L1217" i="2"/>
  <c r="L1151" i="2"/>
  <c r="K1151" i="2"/>
  <c r="B1151" i="2" s="1" a="1"/>
  <c r="B1151" i="2" s="1"/>
  <c r="H1151" i="2" s="1"/>
  <c r="L1171" i="2"/>
  <c r="K1171" i="2"/>
  <c r="B1171" i="2" s="1" a="1"/>
  <c r="B1171" i="2" s="1"/>
  <c r="L634" i="2"/>
  <c r="K634" i="2"/>
  <c r="L676" i="2"/>
  <c r="K676" i="2"/>
  <c r="L735" i="2"/>
  <c r="K735" i="2"/>
  <c r="B735" i="2" s="1" a="1"/>
  <c r="B735" i="2" s="1"/>
  <c r="H735" i="2" s="1"/>
  <c r="L686" i="2"/>
  <c r="K686" i="2"/>
  <c r="B686" i="2" s="1" a="1"/>
  <c r="B686" i="2" s="1"/>
  <c r="L763" i="2"/>
  <c r="K651" i="2"/>
  <c r="B651" i="2" s="1" a="1"/>
  <c r="B651" i="2" s="1"/>
  <c r="L651" i="2"/>
  <c r="L1168" i="2"/>
  <c r="K1168" i="2"/>
  <c r="B1168" i="2" s="1" a="1"/>
  <c r="B1168" i="2" s="1"/>
  <c r="H1168" i="2" s="1"/>
  <c r="K723" i="2"/>
  <c r="L723" i="2"/>
  <c r="L834" i="2"/>
  <c r="K834" i="2"/>
  <c r="K828" i="2"/>
  <c r="B828" i="2" s="1" a="1"/>
  <c r="B828" i="2" s="1"/>
  <c r="L828" i="2"/>
  <c r="L1078" i="2"/>
  <c r="K1078" i="2"/>
  <c r="B1078" i="2" s="1" a="1"/>
  <c r="B1078" i="2" s="1"/>
  <c r="H1078" i="2" s="1"/>
  <c r="L1135" i="2"/>
  <c r="K1135" i="2"/>
  <c r="B1135" i="2" s="1" a="1"/>
  <c r="B1135" i="2" s="1"/>
  <c r="H1135" i="2" s="1"/>
  <c r="L715" i="2"/>
  <c r="K715" i="2"/>
  <c r="L648" i="2"/>
  <c r="K648" i="2"/>
  <c r="L692" i="2"/>
  <c r="K692" i="2"/>
  <c r="B692" i="2" s="1" a="1"/>
  <c r="B692" i="2" s="1"/>
  <c r="H692" i="2" s="1"/>
  <c r="L561" i="2"/>
  <c r="K561" i="2"/>
  <c r="B561" i="2" s="1" a="1"/>
  <c r="B561" i="2" s="1"/>
  <c r="L623" i="2"/>
  <c r="K623" i="2"/>
  <c r="L161" i="2"/>
  <c r="K161" i="2"/>
  <c r="L290" i="2"/>
  <c r="L403" i="2"/>
  <c r="K403" i="2"/>
  <c r="B403" i="2" s="1" a="1"/>
  <c r="B403" i="2" s="1"/>
  <c r="L619" i="2"/>
  <c r="L194" i="2"/>
  <c r="L566" i="2"/>
  <c r="L297" i="2"/>
  <c r="L366" i="2"/>
  <c r="K366" i="2"/>
  <c r="L504" i="2"/>
  <c r="L112" i="2"/>
  <c r="K112" i="2"/>
  <c r="B112" i="2" s="1" a="1"/>
  <c r="B112" i="2" s="1"/>
  <c r="L147" i="2"/>
  <c r="L247" i="2"/>
  <c r="K247" i="2"/>
  <c r="K92" i="2"/>
  <c r="B92" i="2" s="1" a="1"/>
  <c r="B92" i="2" s="1"/>
  <c r="L92" i="2"/>
  <c r="L262" i="2"/>
  <c r="L600" i="2"/>
  <c r="L116" i="2"/>
  <c r="L64" i="2"/>
  <c r="L231" i="2"/>
  <c r="K231" i="2"/>
  <c r="B231" i="2" s="1" a="1"/>
  <c r="B231" i="2" s="1"/>
  <c r="K379" i="2"/>
  <c r="L379" i="2"/>
  <c r="L47" i="2"/>
  <c r="K47" i="2"/>
  <c r="K283" i="2"/>
  <c r="B283" i="2" s="1" a="1"/>
  <c r="B283" i="2" s="1"/>
  <c r="L283" i="2"/>
  <c r="L667" i="2"/>
  <c r="L791" i="2"/>
  <c r="L942" i="2"/>
  <c r="K942" i="2"/>
  <c r="L1100" i="2"/>
  <c r="L1216" i="2"/>
  <c r="K1216" i="2"/>
  <c r="B1216" i="2" s="1" a="1"/>
  <c r="B1216" i="2" s="1"/>
  <c r="G1271" i="2"/>
  <c r="G1272" i="2"/>
  <c r="G1258" i="2"/>
  <c r="G1273" i="2"/>
  <c r="G1270" i="2"/>
  <c r="G1262" i="2"/>
  <c r="G1254" i="2"/>
  <c r="G1269" i="2"/>
  <c r="G1265" i="2"/>
  <c r="G1255" i="2"/>
  <c r="G1252" i="2"/>
  <c r="G1256" i="2"/>
  <c r="G1253" i="2"/>
  <c r="G1263" i="2"/>
  <c r="G1257" i="2"/>
  <c r="G1250" i="2"/>
  <c r="G1266" i="2"/>
  <c r="G1251" i="2"/>
  <c r="G1244" i="2"/>
  <c r="G1268" i="2"/>
  <c r="G1260" i="2"/>
  <c r="G1267" i="2"/>
  <c r="G1237" i="2"/>
  <c r="G1261" i="2"/>
  <c r="G1259" i="2"/>
  <c r="G1248" i="2"/>
  <c r="G1264" i="2"/>
  <c r="G1245" i="2"/>
  <c r="G1249" i="2"/>
  <c r="G1233" i="2"/>
  <c r="G1243" i="2"/>
  <c r="G1240" i="2"/>
  <c r="G1234" i="2"/>
  <c r="G1247" i="2"/>
  <c r="G1239" i="2"/>
  <c r="G1246" i="2"/>
  <c r="G1242" i="2"/>
  <c r="G1238" i="2"/>
  <c r="G1236" i="2"/>
  <c r="G1231" i="2"/>
  <c r="G1230" i="2"/>
  <c r="G1241" i="2"/>
  <c r="G1235" i="2"/>
  <c r="G1224" i="2"/>
  <c r="G1222" i="2"/>
  <c r="G1220" i="2"/>
  <c r="G1214" i="2"/>
  <c r="G1232" i="2"/>
  <c r="G1226" i="2"/>
  <c r="G1218" i="2"/>
  <c r="G1210" i="2"/>
  <c r="G1229" i="2"/>
  <c r="G1225" i="2"/>
  <c r="G1228" i="2"/>
  <c r="G1213" i="2"/>
  <c r="G1206" i="2"/>
  <c r="G1194" i="2"/>
  <c r="G1227" i="2"/>
  <c r="G1209" i="2"/>
  <c r="G1197" i="2"/>
  <c r="G1212" i="2"/>
  <c r="G1199" i="2"/>
  <c r="G1211" i="2"/>
  <c r="G1221" i="2"/>
  <c r="G1217" i="2"/>
  <c r="G1216" i="2"/>
  <c r="G1223" i="2"/>
  <c r="G1208" i="2"/>
  <c r="G1205" i="2"/>
  <c r="G1219" i="2"/>
  <c r="G1189" i="2"/>
  <c r="G1178" i="2"/>
  <c r="G1207" i="2"/>
  <c r="G1204" i="2"/>
  <c r="G1187" i="2"/>
  <c r="G1215" i="2"/>
  <c r="G1198" i="2"/>
  <c r="G1196" i="2"/>
  <c r="G1195" i="2"/>
  <c r="G1193" i="2"/>
  <c r="G1203" i="2"/>
  <c r="G1179" i="2"/>
  <c r="G1188" i="2"/>
  <c r="G1201" i="2"/>
  <c r="G1186" i="2"/>
  <c r="G1191" i="2"/>
  <c r="G1180" i="2"/>
  <c r="G1185" i="2"/>
  <c r="G1173" i="2"/>
  <c r="G1171" i="2"/>
  <c r="G1168" i="2"/>
  <c r="G1158" i="2"/>
  <c r="G1192" i="2"/>
  <c r="G1159" i="2"/>
  <c r="G1169" i="2"/>
  <c r="G1184" i="2"/>
  <c r="G1202" i="2"/>
  <c r="G1176" i="2"/>
  <c r="G1181" i="2"/>
  <c r="G1170" i="2"/>
  <c r="G1200" i="2"/>
  <c r="G1167" i="2"/>
  <c r="G1152" i="2"/>
  <c r="G1190" i="2"/>
  <c r="G1148" i="2"/>
  <c r="G1172" i="2"/>
  <c r="G1160" i="2"/>
  <c r="G1153" i="2"/>
  <c r="G1143" i="2"/>
  <c r="G1177" i="2"/>
  <c r="G1166" i="2"/>
  <c r="G1161" i="2"/>
  <c r="G1155" i="2"/>
  <c r="G1144" i="2"/>
  <c r="G1163" i="2"/>
  <c r="G1164" i="2"/>
  <c r="G1150" i="2"/>
  <c r="G1134" i="2"/>
  <c r="G1183" i="2"/>
  <c r="G1157" i="2"/>
  <c r="G1154" i="2"/>
  <c r="G1147" i="2"/>
  <c r="G1182" i="2"/>
  <c r="G1175" i="2"/>
  <c r="G1146" i="2"/>
  <c r="G1142" i="2"/>
  <c r="G1174" i="2"/>
  <c r="G1145" i="2"/>
  <c r="G1130" i="2"/>
  <c r="G1149" i="2"/>
  <c r="G1139" i="2"/>
  <c r="G1133" i="2"/>
  <c r="G1116" i="2"/>
  <c r="G1156" i="2"/>
  <c r="G1137" i="2"/>
  <c r="G1128" i="2"/>
  <c r="G1136" i="2"/>
  <c r="G1140" i="2"/>
  <c r="G1165" i="2"/>
  <c r="G1132" i="2"/>
  <c r="G1162" i="2"/>
  <c r="G1151" i="2"/>
  <c r="G1131" i="2"/>
  <c r="G1129" i="2"/>
  <c r="G1123" i="2"/>
  <c r="G1138" i="2"/>
  <c r="G1126" i="2"/>
  <c r="G1103" i="2"/>
  <c r="G1119" i="2"/>
  <c r="G1108" i="2"/>
  <c r="G1104" i="2"/>
  <c r="G1114" i="2"/>
  <c r="G1111" i="2"/>
  <c r="G1118" i="2"/>
  <c r="G1125" i="2"/>
  <c r="G1115" i="2"/>
  <c r="G1109" i="2"/>
  <c r="G1135" i="2"/>
  <c r="G1127" i="2"/>
  <c r="G1112" i="2"/>
  <c r="G1106" i="2"/>
  <c r="G1095" i="2"/>
  <c r="G1117" i="2"/>
  <c r="G1097" i="2"/>
  <c r="G1122" i="2"/>
  <c r="G1121" i="2"/>
  <c r="G1124" i="2"/>
  <c r="G1141" i="2"/>
  <c r="G1120" i="2"/>
  <c r="G1101" i="2"/>
  <c r="G1077" i="2"/>
  <c r="G1078" i="2"/>
  <c r="G1079" i="2"/>
  <c r="G1063" i="2"/>
  <c r="G1099" i="2"/>
  <c r="G1094" i="2"/>
  <c r="G1088" i="2"/>
  <c r="G1080" i="2"/>
  <c r="G1110" i="2"/>
  <c r="G1105" i="2"/>
  <c r="G1082" i="2"/>
  <c r="G1100" i="2"/>
  <c r="G1084" i="2"/>
  <c r="G1091" i="2"/>
  <c r="G1090" i="2"/>
  <c r="G1085" i="2"/>
  <c r="G1107" i="2"/>
  <c r="G1089" i="2"/>
  <c r="G1092" i="2"/>
  <c r="G1098" i="2"/>
  <c r="G1093" i="2"/>
  <c r="G1073" i="2"/>
  <c r="G1096" i="2"/>
  <c r="G1087" i="2"/>
  <c r="G1074" i="2"/>
  <c r="G1113" i="2"/>
  <c r="G1102" i="2"/>
  <c r="G1071" i="2"/>
  <c r="G1061" i="2"/>
  <c r="G1054" i="2"/>
  <c r="G1038" i="2"/>
  <c r="G1086" i="2"/>
  <c r="G1055" i="2"/>
  <c r="G1076" i="2"/>
  <c r="G1056" i="2"/>
  <c r="G1083" i="2"/>
  <c r="G1069" i="2"/>
  <c r="G1057" i="2"/>
  <c r="G1041" i="2"/>
  <c r="G1081" i="2"/>
  <c r="G1062" i="2"/>
  <c r="G1058" i="2"/>
  <c r="G1042" i="2"/>
  <c r="G1064" i="2"/>
  <c r="G1059" i="2"/>
  <c r="G1043" i="2"/>
  <c r="G1070" i="2"/>
  <c r="G1044" i="2"/>
  <c r="G1072" i="2"/>
  <c r="G1045" i="2"/>
  <c r="G1046" i="2"/>
  <c r="G1075" i="2"/>
  <c r="G1047" i="2"/>
  <c r="G1066" i="2"/>
  <c r="G1060" i="2"/>
  <c r="G1048" i="2"/>
  <c r="G1049" i="2"/>
  <c r="G1067" i="2"/>
  <c r="G1051" i="2"/>
  <c r="G1035" i="2"/>
  <c r="G1052" i="2"/>
  <c r="G1065" i="2"/>
  <c r="G1039" i="2"/>
  <c r="G1037" i="2"/>
  <c r="G1040" i="2"/>
  <c r="G1026" i="2"/>
  <c r="G1031" i="2"/>
  <c r="G1027" i="2"/>
  <c r="G1050" i="2"/>
  <c r="G1028" i="2"/>
  <c r="G1012" i="2"/>
  <c r="G1029" i="2"/>
  <c r="G1014" i="2"/>
  <c r="G1053" i="2"/>
  <c r="G1034" i="2"/>
  <c r="G1033" i="2"/>
  <c r="G1017" i="2"/>
  <c r="G1068" i="2"/>
  <c r="G1030" i="2"/>
  <c r="G1036" i="2"/>
  <c r="G1032" i="2"/>
  <c r="G1008" i="2"/>
  <c r="G1001" i="2"/>
  <c r="G985" i="2"/>
  <c r="G1002" i="2"/>
  <c r="G986" i="2"/>
  <c r="G1021" i="2"/>
  <c r="G1010" i="2"/>
  <c r="G1004" i="2"/>
  <c r="G988" i="2"/>
  <c r="G1005" i="2"/>
  <c r="G1018" i="2"/>
  <c r="G1025" i="2"/>
  <c r="G1007" i="2"/>
  <c r="G991" i="2"/>
  <c r="G992" i="2"/>
  <c r="G1024" i="2"/>
  <c r="G1023" i="2"/>
  <c r="G995" i="2"/>
  <c r="G1022" i="2"/>
  <c r="G1020" i="2"/>
  <c r="G1013" i="2"/>
  <c r="G1006" i="2"/>
  <c r="G1016" i="2"/>
  <c r="G1015" i="2"/>
  <c r="G1011" i="2"/>
  <c r="G998" i="2"/>
  <c r="G999" i="2"/>
  <c r="G1019" i="2"/>
  <c r="G1000" i="2"/>
  <c r="G989" i="2"/>
  <c r="G965" i="2"/>
  <c r="G981" i="2"/>
  <c r="G967" i="2"/>
  <c r="G982" i="2"/>
  <c r="G996" i="2"/>
  <c r="G969" i="2"/>
  <c r="G983" i="2"/>
  <c r="G979" i="2"/>
  <c r="G970" i="2"/>
  <c r="G974" i="2"/>
  <c r="G993" i="2"/>
  <c r="G984" i="2"/>
  <c r="G975" i="2"/>
  <c r="G959" i="2"/>
  <c r="G976" i="2"/>
  <c r="G997" i="2"/>
  <c r="G1009" i="2"/>
  <c r="G963" i="2"/>
  <c r="G1003" i="2"/>
  <c r="G994" i="2"/>
  <c r="G990" i="2"/>
  <c r="G987" i="2"/>
  <c r="G980" i="2"/>
  <c r="G978" i="2"/>
  <c r="G966" i="2"/>
  <c r="G954" i="2"/>
  <c r="G948" i="2"/>
  <c r="G949" i="2"/>
  <c r="G956" i="2"/>
  <c r="G950" i="2"/>
  <c r="G934" i="2"/>
  <c r="G968" i="2"/>
  <c r="G951" i="2"/>
  <c r="G935" i="2"/>
  <c r="G952" i="2"/>
  <c r="G936" i="2"/>
  <c r="G962" i="2"/>
  <c r="G953" i="2"/>
  <c r="G939" i="2"/>
  <c r="G958" i="2"/>
  <c r="G940" i="2"/>
  <c r="G955" i="2"/>
  <c r="G942" i="2"/>
  <c r="G977" i="2"/>
  <c r="G960" i="2"/>
  <c r="G957" i="2"/>
  <c r="G943" i="2"/>
  <c r="G973" i="2"/>
  <c r="G972" i="2"/>
  <c r="G971" i="2"/>
  <c r="G964" i="2"/>
  <c r="G961" i="2"/>
  <c r="G933" i="2"/>
  <c r="G912" i="2"/>
  <c r="G932" i="2"/>
  <c r="G926" i="2"/>
  <c r="G913" i="2"/>
  <c r="G914" i="2"/>
  <c r="G931" i="2"/>
  <c r="G929" i="2"/>
  <c r="G915" i="2"/>
  <c r="G941" i="2"/>
  <c r="G918" i="2"/>
  <c r="G919" i="2"/>
  <c r="G925" i="2"/>
  <c r="G920" i="2"/>
  <c r="G945" i="2"/>
  <c r="G927" i="2"/>
  <c r="G921" i="2"/>
  <c r="G905" i="2"/>
  <c r="G944" i="2"/>
  <c r="G930" i="2"/>
  <c r="G922" i="2"/>
  <c r="G906" i="2"/>
  <c r="G928" i="2"/>
  <c r="G923" i="2"/>
  <c r="G937" i="2"/>
  <c r="G947" i="2"/>
  <c r="G946" i="2"/>
  <c r="G938" i="2"/>
  <c r="G924" i="2"/>
  <c r="G900" i="2"/>
  <c r="G892" i="2"/>
  <c r="G876" i="2"/>
  <c r="G904" i="2"/>
  <c r="G893" i="2"/>
  <c r="G894" i="2"/>
  <c r="G878" i="2"/>
  <c r="G862" i="2"/>
  <c r="G897" i="2"/>
  <c r="G879" i="2"/>
  <c r="G907" i="2"/>
  <c r="G880" i="2"/>
  <c r="G864" i="2"/>
  <c r="G899" i="2"/>
  <c r="G881" i="2"/>
  <c r="G882" i="2"/>
  <c r="G917" i="2"/>
  <c r="G895" i="2"/>
  <c r="G883" i="2"/>
  <c r="G908" i="2"/>
  <c r="G910" i="2"/>
  <c r="G885" i="2"/>
  <c r="G911" i="2"/>
  <c r="G898" i="2"/>
  <c r="G886" i="2"/>
  <c r="G902" i="2"/>
  <c r="G887" i="2"/>
  <c r="G896" i="2"/>
  <c r="G888" i="2"/>
  <c r="G872" i="2"/>
  <c r="G903" i="2"/>
  <c r="G889" i="2"/>
  <c r="G901" i="2"/>
  <c r="G890" i="2"/>
  <c r="G874" i="2"/>
  <c r="G916" i="2"/>
  <c r="G909" i="2"/>
  <c r="G891" i="2"/>
  <c r="G846" i="2"/>
  <c r="G859" i="2"/>
  <c r="G847" i="2"/>
  <c r="G869" i="2"/>
  <c r="G861" i="2"/>
  <c r="G868" i="2"/>
  <c r="G850" i="2"/>
  <c r="G870" i="2"/>
  <c r="G866" i="2"/>
  <c r="G865" i="2"/>
  <c r="G851" i="2"/>
  <c r="G875" i="2"/>
  <c r="G852" i="2"/>
  <c r="G871" i="2"/>
  <c r="G867" i="2"/>
  <c r="G877" i="2"/>
  <c r="G863" i="2"/>
  <c r="G854" i="2"/>
  <c r="G884" i="2"/>
  <c r="G855" i="2"/>
  <c r="G839" i="2"/>
  <c r="G856" i="2"/>
  <c r="G840" i="2"/>
  <c r="G860" i="2"/>
  <c r="G857" i="2"/>
  <c r="G841" i="2"/>
  <c r="G858" i="2"/>
  <c r="G842" i="2"/>
  <c r="G843" i="2"/>
  <c r="G844" i="2"/>
  <c r="G873" i="2"/>
  <c r="G823" i="2"/>
  <c r="G807" i="2"/>
  <c r="G829" i="2"/>
  <c r="G824" i="2"/>
  <c r="G808" i="2"/>
  <c r="G848" i="2"/>
  <c r="G825" i="2"/>
  <c r="G809" i="2"/>
  <c r="G793" i="2"/>
  <c r="G832" i="2"/>
  <c r="G827" i="2"/>
  <c r="G826" i="2"/>
  <c r="G810" i="2"/>
  <c r="G838" i="2"/>
  <c r="G811" i="2"/>
  <c r="G795" i="2"/>
  <c r="G812" i="2"/>
  <c r="G796" i="2"/>
  <c r="G813" i="2"/>
  <c r="G853" i="2"/>
  <c r="G814" i="2"/>
  <c r="G798" i="2"/>
  <c r="G828" i="2"/>
  <c r="G815" i="2"/>
  <c r="G835" i="2"/>
  <c r="G816" i="2"/>
  <c r="G836" i="2"/>
  <c r="G834" i="2"/>
  <c r="G817" i="2"/>
  <c r="G801" i="2"/>
  <c r="G833" i="2"/>
  <c r="G818" i="2"/>
  <c r="G845" i="2"/>
  <c r="G819" i="2"/>
  <c r="G820" i="2"/>
  <c r="G849" i="2"/>
  <c r="G831" i="2"/>
  <c r="G830" i="2"/>
  <c r="G821" i="2"/>
  <c r="G837" i="2"/>
  <c r="G822" i="2"/>
  <c r="G806" i="2"/>
  <c r="G789" i="2"/>
  <c r="G772" i="2"/>
  <c r="G803" i="2"/>
  <c r="G790" i="2"/>
  <c r="G787" i="2"/>
  <c r="G783" i="2"/>
  <c r="G792" i="2"/>
  <c r="G777" i="2"/>
  <c r="G761" i="2"/>
  <c r="G791" i="2"/>
  <c r="G786" i="2"/>
  <c r="G778" i="2"/>
  <c r="G762" i="2"/>
  <c r="G779" i="2"/>
  <c r="G785" i="2"/>
  <c r="G780" i="2"/>
  <c r="G764" i="2"/>
  <c r="G781" i="2"/>
  <c r="G805" i="2"/>
  <c r="G794" i="2"/>
  <c r="G767" i="2"/>
  <c r="G800" i="2"/>
  <c r="G799" i="2"/>
  <c r="G784" i="2"/>
  <c r="G768" i="2"/>
  <c r="G804" i="2"/>
  <c r="G782" i="2"/>
  <c r="G770" i="2"/>
  <c r="G802" i="2"/>
  <c r="G797" i="2"/>
  <c r="G755" i="2"/>
  <c r="G753" i="2"/>
  <c r="G742" i="2"/>
  <c r="G743" i="2"/>
  <c r="G774" i="2"/>
  <c r="G744" i="2"/>
  <c r="G726" i="2"/>
  <c r="G725" i="2"/>
  <c r="G745" i="2"/>
  <c r="G727" i="2"/>
  <c r="G746" i="2"/>
  <c r="G728" i="2"/>
  <c r="G747" i="2"/>
  <c r="G776" i="2"/>
  <c r="G773" i="2"/>
  <c r="G771" i="2"/>
  <c r="G754" i="2"/>
  <c r="G748" i="2"/>
  <c r="G760" i="2"/>
  <c r="G757" i="2"/>
  <c r="G749" i="2"/>
  <c r="G731" i="2"/>
  <c r="G750" i="2"/>
  <c r="G732" i="2"/>
  <c r="G766" i="2"/>
  <c r="G756" i="2"/>
  <c r="G752" i="2"/>
  <c r="G765" i="2"/>
  <c r="G758" i="2"/>
  <c r="G769" i="2"/>
  <c r="G775" i="2"/>
  <c r="G738" i="2"/>
  <c r="G740" i="2"/>
  <c r="G739" i="2"/>
  <c r="G788" i="2"/>
  <c r="G763" i="2"/>
  <c r="G759" i="2"/>
  <c r="G741" i="2"/>
  <c r="G714" i="2"/>
  <c r="G702" i="2"/>
  <c r="G686" i="2"/>
  <c r="G718" i="2"/>
  <c r="G703" i="2"/>
  <c r="G716" i="2"/>
  <c r="G704" i="2"/>
  <c r="G737" i="2"/>
  <c r="G705" i="2"/>
  <c r="G736" i="2"/>
  <c r="G706" i="2"/>
  <c r="G690" i="2"/>
  <c r="G722" i="2"/>
  <c r="G708" i="2"/>
  <c r="G724" i="2"/>
  <c r="G709" i="2"/>
  <c r="G751" i="2"/>
  <c r="G710" i="2"/>
  <c r="G694" i="2"/>
  <c r="G678" i="2"/>
  <c r="G721" i="2"/>
  <c r="G715" i="2"/>
  <c r="G711" i="2"/>
  <c r="G717" i="2"/>
  <c r="G712" i="2"/>
  <c r="G696" i="2"/>
  <c r="G680" i="2"/>
  <c r="G729" i="2"/>
  <c r="G720" i="2"/>
  <c r="G713" i="2"/>
  <c r="G697" i="2"/>
  <c r="G681" i="2"/>
  <c r="G733" i="2"/>
  <c r="G730" i="2"/>
  <c r="G719" i="2"/>
  <c r="G698" i="2"/>
  <c r="G734" i="2"/>
  <c r="G700" i="2"/>
  <c r="G735" i="2"/>
  <c r="G701" i="2"/>
  <c r="G692" i="2"/>
  <c r="G669" i="2"/>
  <c r="G662" i="2"/>
  <c r="G693" i="2"/>
  <c r="G663" i="2"/>
  <c r="G695" i="2"/>
  <c r="G683" i="2"/>
  <c r="G671" i="2"/>
  <c r="G664" i="2"/>
  <c r="G648" i="2"/>
  <c r="G665" i="2"/>
  <c r="G649" i="2"/>
  <c r="G689" i="2"/>
  <c r="G674" i="2"/>
  <c r="G666" i="2"/>
  <c r="G650" i="2"/>
  <c r="G673" i="2"/>
  <c r="G651" i="2"/>
  <c r="G667" i="2"/>
  <c r="G652" i="2"/>
  <c r="G699" i="2"/>
  <c r="G675" i="2"/>
  <c r="G670" i="2"/>
  <c r="G654" i="2"/>
  <c r="G691" i="2"/>
  <c r="G688" i="2"/>
  <c r="G684" i="2"/>
  <c r="G677" i="2"/>
  <c r="G655" i="2"/>
  <c r="G707" i="2"/>
  <c r="G676" i="2"/>
  <c r="G656" i="2"/>
  <c r="G640" i="2"/>
  <c r="G687" i="2"/>
  <c r="G668" i="2"/>
  <c r="G657" i="2"/>
  <c r="G641" i="2"/>
  <c r="G682" i="2"/>
  <c r="G672" i="2"/>
  <c r="G658" i="2"/>
  <c r="G659" i="2"/>
  <c r="G679" i="2"/>
  <c r="G616" i="2"/>
  <c r="G600" i="2"/>
  <c r="G647" i="2"/>
  <c r="G639" i="2"/>
  <c r="G629" i="2"/>
  <c r="G617" i="2"/>
  <c r="G601" i="2"/>
  <c r="G585" i="2"/>
  <c r="G618" i="2"/>
  <c r="G602" i="2"/>
  <c r="G586" i="2"/>
  <c r="G661" i="2"/>
  <c r="G631" i="2"/>
  <c r="G619" i="2"/>
  <c r="G603" i="2"/>
  <c r="G587" i="2"/>
  <c r="G644" i="2"/>
  <c r="G633" i="2"/>
  <c r="G620" i="2"/>
  <c r="G604" i="2"/>
  <c r="G588" i="2"/>
  <c r="G621" i="2"/>
  <c r="G605" i="2"/>
  <c r="G646" i="2"/>
  <c r="G622" i="2"/>
  <c r="G623" i="2"/>
  <c r="G636" i="2"/>
  <c r="G624" i="2"/>
  <c r="G608" i="2"/>
  <c r="G592" i="2"/>
  <c r="G576" i="2"/>
  <c r="G723" i="2"/>
  <c r="G660" i="2"/>
  <c r="G637" i="2"/>
  <c r="G625" i="2"/>
  <c r="G609" i="2"/>
  <c r="G635" i="2"/>
  <c r="G630" i="2"/>
  <c r="G626" i="2"/>
  <c r="G610" i="2"/>
  <c r="G594" i="2"/>
  <c r="G632" i="2"/>
  <c r="G627" i="2"/>
  <c r="G611" i="2"/>
  <c r="G595" i="2"/>
  <c r="G579" i="2"/>
  <c r="G645" i="2"/>
  <c r="G642" i="2"/>
  <c r="G638" i="2"/>
  <c r="G628" i="2"/>
  <c r="G612" i="2"/>
  <c r="G596" i="2"/>
  <c r="G653" i="2"/>
  <c r="G613" i="2"/>
  <c r="G597" i="2"/>
  <c r="G581" i="2"/>
  <c r="G685" i="2"/>
  <c r="G614" i="2"/>
  <c r="G598" i="2"/>
  <c r="G582" i="2"/>
  <c r="G643" i="2"/>
  <c r="G634" i="2"/>
  <c r="G615" i="2"/>
  <c r="G606" i="2"/>
  <c r="G573" i="2"/>
  <c r="G553" i="2"/>
  <c r="G536" i="2"/>
  <c r="G520" i="2"/>
  <c r="G554" i="2"/>
  <c r="G537" i="2"/>
  <c r="G593" i="2"/>
  <c r="G572" i="2"/>
  <c r="G555" i="2"/>
  <c r="G538" i="2"/>
  <c r="G522" i="2"/>
  <c r="G591" i="2"/>
  <c r="G574" i="2"/>
  <c r="G567" i="2"/>
  <c r="G556" i="2"/>
  <c r="G539" i="2"/>
  <c r="G580" i="2"/>
  <c r="G557" i="2"/>
  <c r="G540" i="2"/>
  <c r="G590" i="2"/>
  <c r="G571" i="2"/>
  <c r="G558" i="2"/>
  <c r="G541" i="2"/>
  <c r="G559" i="2"/>
  <c r="G542" i="2"/>
  <c r="G526" i="2"/>
  <c r="G578" i="2"/>
  <c r="G570" i="2"/>
  <c r="G568" i="2"/>
  <c r="G560" i="2"/>
  <c r="G543" i="2"/>
  <c r="G599" i="2"/>
  <c r="G583" i="2"/>
  <c r="G561" i="2"/>
  <c r="G544" i="2"/>
  <c r="G575" i="2"/>
  <c r="G562" i="2"/>
  <c r="G545" i="2"/>
  <c r="G529" i="2"/>
  <c r="G513" i="2"/>
  <c r="G607" i="2"/>
  <c r="G563" i="2"/>
  <c r="G546" i="2"/>
  <c r="G564" i="2"/>
  <c r="G548" i="2"/>
  <c r="G547" i="2"/>
  <c r="G531" i="2"/>
  <c r="G515" i="2"/>
  <c r="G584" i="2"/>
  <c r="G565" i="2"/>
  <c r="G549" i="2"/>
  <c r="G532" i="2"/>
  <c r="G577" i="2"/>
  <c r="G569" i="2"/>
  <c r="G550" i="2"/>
  <c r="G533" i="2"/>
  <c r="G589" i="2"/>
  <c r="G566" i="2"/>
  <c r="G551" i="2"/>
  <c r="G534" i="2"/>
  <c r="G552" i="2"/>
  <c r="G506" i="2"/>
  <c r="G500" i="2"/>
  <c r="G484" i="2"/>
  <c r="G535" i="2"/>
  <c r="G521" i="2"/>
  <c r="G501" i="2"/>
  <c r="G485" i="2"/>
  <c r="G468" i="2"/>
  <c r="G528" i="2"/>
  <c r="G502" i="2"/>
  <c r="G486" i="2"/>
  <c r="G519" i="2"/>
  <c r="G516" i="2"/>
  <c r="G503" i="2"/>
  <c r="G487" i="2"/>
  <c r="G470" i="2"/>
  <c r="G509" i="2"/>
  <c r="G507" i="2"/>
  <c r="G488" i="2"/>
  <c r="G471" i="2"/>
  <c r="G489" i="2"/>
  <c r="G472" i="2"/>
  <c r="G456" i="2"/>
  <c r="G525" i="2"/>
  <c r="G504" i="2"/>
  <c r="G490" i="2"/>
  <c r="G474" i="2"/>
  <c r="G473" i="2"/>
  <c r="G457" i="2"/>
  <c r="G514" i="2"/>
  <c r="G512" i="2"/>
  <c r="G491" i="2"/>
  <c r="G492" i="2"/>
  <c r="G476" i="2"/>
  <c r="G517" i="2"/>
  <c r="G493" i="2"/>
  <c r="G477" i="2"/>
  <c r="G524" i="2"/>
  <c r="G508" i="2"/>
  <c r="G494" i="2"/>
  <c r="G478" i="2"/>
  <c r="G461" i="2"/>
  <c r="G523" i="2"/>
  <c r="G511" i="2"/>
  <c r="G505" i="2"/>
  <c r="G495" i="2"/>
  <c r="G496" i="2"/>
  <c r="G527" i="2"/>
  <c r="G497" i="2"/>
  <c r="G481" i="2"/>
  <c r="G464" i="2"/>
  <c r="G518" i="2"/>
  <c r="G510" i="2"/>
  <c r="G498" i="2"/>
  <c r="G482" i="2"/>
  <c r="G465" i="2"/>
  <c r="G530" i="2"/>
  <c r="G499" i="2"/>
  <c r="G483" i="2"/>
  <c r="G447" i="2"/>
  <c r="G442" i="2"/>
  <c r="G426" i="2"/>
  <c r="G443" i="2"/>
  <c r="G427" i="2"/>
  <c r="G411" i="2"/>
  <c r="G395" i="2"/>
  <c r="G444" i="2"/>
  <c r="G428" i="2"/>
  <c r="G412" i="2"/>
  <c r="G429" i="2"/>
  <c r="G413" i="2"/>
  <c r="G479" i="2"/>
  <c r="G450" i="2"/>
  <c r="G448" i="2"/>
  <c r="G430" i="2"/>
  <c r="G414" i="2"/>
  <c r="G466" i="2"/>
  <c r="G460" i="2"/>
  <c r="G431" i="2"/>
  <c r="G415" i="2"/>
  <c r="G469" i="2"/>
  <c r="G445" i="2"/>
  <c r="G432" i="2"/>
  <c r="G416" i="2"/>
  <c r="G433" i="2"/>
  <c r="G417" i="2"/>
  <c r="G480" i="2"/>
  <c r="G458" i="2"/>
  <c r="G434" i="2"/>
  <c r="G453" i="2"/>
  <c r="G452" i="2"/>
  <c r="G435" i="2"/>
  <c r="G419" i="2"/>
  <c r="G403" i="2"/>
  <c r="G467" i="2"/>
  <c r="G463" i="2"/>
  <c r="G462" i="2"/>
  <c r="G449" i="2"/>
  <c r="G436" i="2"/>
  <c r="G420" i="2"/>
  <c r="G475" i="2"/>
  <c r="G446" i="2"/>
  <c r="G437" i="2"/>
  <c r="G421" i="2"/>
  <c r="G405" i="2"/>
  <c r="G454" i="2"/>
  <c r="G438" i="2"/>
  <c r="G422" i="2"/>
  <c r="G439" i="2"/>
  <c r="G423" i="2"/>
  <c r="G455" i="2"/>
  <c r="G451" i="2"/>
  <c r="G440" i="2"/>
  <c r="G424" i="2"/>
  <c r="G408" i="2"/>
  <c r="G459" i="2"/>
  <c r="G441" i="2"/>
  <c r="G425" i="2"/>
  <c r="G409" i="2"/>
  <c r="G393" i="2"/>
  <c r="G400" i="2"/>
  <c r="G374" i="2"/>
  <c r="G358" i="2"/>
  <c r="G375" i="2"/>
  <c r="G359" i="2"/>
  <c r="G384" i="2"/>
  <c r="G376" i="2"/>
  <c r="G360" i="2"/>
  <c r="G377" i="2"/>
  <c r="G361" i="2"/>
  <c r="G404" i="2"/>
  <c r="G389" i="2"/>
  <c r="G378" i="2"/>
  <c r="G362" i="2"/>
  <c r="G346" i="2"/>
  <c r="G410" i="2"/>
  <c r="G398" i="2"/>
  <c r="G386" i="2"/>
  <c r="G379" i="2"/>
  <c r="G363" i="2"/>
  <c r="G380" i="2"/>
  <c r="G364" i="2"/>
  <c r="G348" i="2"/>
  <c r="G401" i="2"/>
  <c r="G381" i="2"/>
  <c r="G365" i="2"/>
  <c r="G349" i="2"/>
  <c r="G333" i="2"/>
  <c r="G394" i="2"/>
  <c r="G392" i="2"/>
  <c r="G391" i="2"/>
  <c r="G382" i="2"/>
  <c r="G366" i="2"/>
  <c r="G350" i="2"/>
  <c r="G396" i="2"/>
  <c r="G367" i="2"/>
  <c r="G407" i="2"/>
  <c r="G402" i="2"/>
  <c r="G388" i="2"/>
  <c r="G368" i="2"/>
  <c r="G352" i="2"/>
  <c r="G399" i="2"/>
  <c r="G369" i="2"/>
  <c r="G353" i="2"/>
  <c r="G385" i="2"/>
  <c r="G370" i="2"/>
  <c r="G354" i="2"/>
  <c r="G383" i="2"/>
  <c r="G371" i="2"/>
  <c r="G355" i="2"/>
  <c r="G339" i="2"/>
  <c r="G406" i="2"/>
  <c r="G397" i="2"/>
  <c r="G390" i="2"/>
  <c r="G372" i="2"/>
  <c r="G418" i="2"/>
  <c r="G387" i="2"/>
  <c r="G373" i="2"/>
  <c r="G357" i="2"/>
  <c r="G341" i="2"/>
  <c r="G336" i="2"/>
  <c r="G316" i="2"/>
  <c r="G300" i="2"/>
  <c r="G343" i="2"/>
  <c r="G327" i="2"/>
  <c r="G317" i="2"/>
  <c r="G301" i="2"/>
  <c r="G285" i="2"/>
  <c r="G334" i="2"/>
  <c r="G318" i="2"/>
  <c r="G302" i="2"/>
  <c r="G319" i="2"/>
  <c r="G303" i="2"/>
  <c r="G287" i="2"/>
  <c r="G270" i="2"/>
  <c r="G356" i="2"/>
  <c r="G329" i="2"/>
  <c r="G320" i="2"/>
  <c r="G304" i="2"/>
  <c r="G288" i="2"/>
  <c r="G321" i="2"/>
  <c r="G305" i="2"/>
  <c r="G337" i="2"/>
  <c r="G331" i="2"/>
  <c r="G322" i="2"/>
  <c r="G306" i="2"/>
  <c r="G290" i="2"/>
  <c r="G323" i="2"/>
  <c r="G307" i="2"/>
  <c r="G344" i="2"/>
  <c r="G324" i="2"/>
  <c r="G308" i="2"/>
  <c r="G292" i="2"/>
  <c r="G342" i="2"/>
  <c r="G325" i="2"/>
  <c r="G351" i="2"/>
  <c r="G347" i="2"/>
  <c r="G340" i="2"/>
  <c r="G310" i="2"/>
  <c r="G294" i="2"/>
  <c r="G278" i="2"/>
  <c r="G328" i="2"/>
  <c r="G326" i="2"/>
  <c r="G311" i="2"/>
  <c r="G295" i="2"/>
  <c r="G279" i="2"/>
  <c r="G345" i="2"/>
  <c r="G338" i="2"/>
  <c r="G312" i="2"/>
  <c r="G296" i="2"/>
  <c r="G330" i="2"/>
  <c r="G313" i="2"/>
  <c r="G297" i="2"/>
  <c r="G281" i="2"/>
  <c r="G314" i="2"/>
  <c r="G298" i="2"/>
  <c r="G282" i="2"/>
  <c r="G335" i="2"/>
  <c r="G332" i="2"/>
  <c r="G315" i="2"/>
  <c r="G299" i="2"/>
  <c r="G283" i="2"/>
  <c r="G277" i="2"/>
  <c r="G273" i="2"/>
  <c r="G268" i="2"/>
  <c r="G265" i="2"/>
  <c r="G254" i="2"/>
  <c r="G237" i="2"/>
  <c r="G221" i="2"/>
  <c r="G204" i="2"/>
  <c r="G286" i="2"/>
  <c r="G255" i="2"/>
  <c r="G238" i="2"/>
  <c r="G222" i="2"/>
  <c r="G256" i="2"/>
  <c r="G240" i="2"/>
  <c r="G239" i="2"/>
  <c r="G223" i="2"/>
  <c r="G207" i="2"/>
  <c r="G257" i="2"/>
  <c r="G241" i="2"/>
  <c r="G258" i="2"/>
  <c r="G242" i="2"/>
  <c r="G225" i="2"/>
  <c r="G209" i="2"/>
  <c r="G309" i="2"/>
  <c r="G293" i="2"/>
  <c r="G266" i="2"/>
  <c r="G259" i="2"/>
  <c r="G243" i="2"/>
  <c r="G271" i="2"/>
  <c r="G260" i="2"/>
  <c r="G244" i="2"/>
  <c r="G227" i="2"/>
  <c r="G284" i="2"/>
  <c r="G272" i="2"/>
  <c r="G261" i="2"/>
  <c r="G245" i="2"/>
  <c r="G228" i="2"/>
  <c r="G212" i="2"/>
  <c r="G289" i="2"/>
  <c r="G262" i="2"/>
  <c r="G246" i="2"/>
  <c r="G229" i="2"/>
  <c r="G213" i="2"/>
  <c r="G269" i="2"/>
  <c r="G263" i="2"/>
  <c r="G247" i="2"/>
  <c r="G230" i="2"/>
  <c r="G214" i="2"/>
  <c r="G267" i="2"/>
  <c r="G264" i="2"/>
  <c r="G248" i="2"/>
  <c r="G231" i="2"/>
  <c r="G291" i="2"/>
  <c r="G274" i="2"/>
  <c r="G249" i="2"/>
  <c r="G232" i="2"/>
  <c r="G275" i="2"/>
  <c r="G250" i="2"/>
  <c r="G280" i="2"/>
  <c r="G251" i="2"/>
  <c r="G234" i="2"/>
  <c r="G218" i="2"/>
  <c r="G276" i="2"/>
  <c r="G252" i="2"/>
  <c r="G253" i="2"/>
  <c r="G236" i="2"/>
  <c r="G220" i="2"/>
  <c r="G185" i="2"/>
  <c r="G169" i="2"/>
  <c r="G153" i="2"/>
  <c r="G208" i="2"/>
  <c r="G186" i="2"/>
  <c r="G170" i="2"/>
  <c r="G154" i="2"/>
  <c r="G224" i="2"/>
  <c r="G200" i="2"/>
  <c r="G188" i="2"/>
  <c r="G187" i="2"/>
  <c r="G171" i="2"/>
  <c r="G155" i="2"/>
  <c r="G139" i="2"/>
  <c r="G206" i="2"/>
  <c r="G189" i="2"/>
  <c r="G172" i="2"/>
  <c r="G156" i="2"/>
  <c r="G140" i="2"/>
  <c r="G190" i="2"/>
  <c r="G173" i="2"/>
  <c r="G191" i="2"/>
  <c r="G174" i="2"/>
  <c r="G158" i="2"/>
  <c r="G142" i="2"/>
  <c r="G192" i="2"/>
  <c r="G175" i="2"/>
  <c r="G226" i="2"/>
  <c r="G216" i="2"/>
  <c r="G193" i="2"/>
  <c r="G176" i="2"/>
  <c r="G194" i="2"/>
  <c r="G177" i="2"/>
  <c r="G161" i="2"/>
  <c r="G233" i="2"/>
  <c r="G195" i="2"/>
  <c r="G203" i="2"/>
  <c r="G202" i="2"/>
  <c r="G196" i="2"/>
  <c r="G179" i="2"/>
  <c r="G163" i="2"/>
  <c r="G197" i="2"/>
  <c r="G180" i="2"/>
  <c r="G164" i="2"/>
  <c r="G148" i="2"/>
  <c r="G235" i="2"/>
  <c r="G217" i="2"/>
  <c r="G211" i="2"/>
  <c r="G210" i="2"/>
  <c r="G201" i="2"/>
  <c r="G198" i="2"/>
  <c r="G181" i="2"/>
  <c r="G165" i="2"/>
  <c r="G149" i="2"/>
  <c r="G219" i="2"/>
  <c r="G199" i="2"/>
  <c r="G182" i="2"/>
  <c r="G166" i="2"/>
  <c r="G150" i="2"/>
  <c r="G215" i="2"/>
  <c r="G205" i="2"/>
  <c r="G183" i="2"/>
  <c r="G167" i="2"/>
  <c r="G184" i="2"/>
  <c r="G168" i="2"/>
  <c r="G152" i="2"/>
  <c r="G138" i="2"/>
  <c r="G135" i="2"/>
  <c r="G119" i="2"/>
  <c r="G103" i="2"/>
  <c r="G87" i="2"/>
  <c r="G120" i="2"/>
  <c r="G121" i="2"/>
  <c r="G105" i="2"/>
  <c r="G141" i="2"/>
  <c r="G137" i="2"/>
  <c r="G122" i="2"/>
  <c r="G106" i="2"/>
  <c r="G90" i="2"/>
  <c r="G74" i="2"/>
  <c r="G157" i="2"/>
  <c r="G123" i="2"/>
  <c r="G107" i="2"/>
  <c r="G91" i="2"/>
  <c r="G178" i="2"/>
  <c r="G124" i="2"/>
  <c r="G108" i="2"/>
  <c r="G151" i="2"/>
  <c r="G134" i="2"/>
  <c r="G125" i="2"/>
  <c r="G109" i="2"/>
  <c r="G93" i="2"/>
  <c r="G77" i="2"/>
  <c r="G126" i="2"/>
  <c r="G110" i="2"/>
  <c r="G162" i="2"/>
  <c r="G160" i="2"/>
  <c r="G144" i="2"/>
  <c r="G127" i="2"/>
  <c r="G111" i="2"/>
  <c r="G95" i="2"/>
  <c r="G136" i="2"/>
  <c r="G128" i="2"/>
  <c r="G112" i="2"/>
  <c r="G159" i="2"/>
  <c r="G143" i="2"/>
  <c r="G129" i="2"/>
  <c r="G113" i="2"/>
  <c r="G97" i="2"/>
  <c r="G145" i="2"/>
  <c r="G130" i="2"/>
  <c r="G114" i="2"/>
  <c r="G98" i="2"/>
  <c r="G131" i="2"/>
  <c r="G115" i="2"/>
  <c r="G99" i="2"/>
  <c r="G83" i="2"/>
  <c r="G146" i="2"/>
  <c r="G132" i="2"/>
  <c r="G116" i="2"/>
  <c r="G100" i="2"/>
  <c r="G84" i="2"/>
  <c r="G147" i="2"/>
  <c r="G117" i="2"/>
  <c r="G101" i="2"/>
  <c r="G85" i="2"/>
  <c r="G92" i="2"/>
  <c r="G89" i="2"/>
  <c r="G82" i="2"/>
  <c r="G54" i="2"/>
  <c r="G38" i="2"/>
  <c r="G86" i="2"/>
  <c r="G55" i="2"/>
  <c r="G56" i="2"/>
  <c r="G40" i="2"/>
  <c r="G81" i="2"/>
  <c r="G70" i="2"/>
  <c r="G57" i="2"/>
  <c r="G41" i="2"/>
  <c r="G25" i="2"/>
  <c r="G80" i="2"/>
  <c r="G73" i="2"/>
  <c r="G58" i="2"/>
  <c r="G42" i="2"/>
  <c r="G118" i="2"/>
  <c r="G102" i="2"/>
  <c r="G59" i="2"/>
  <c r="G43" i="2"/>
  <c r="G78" i="2"/>
  <c r="G60" i="2"/>
  <c r="G44" i="2"/>
  <c r="G104" i="2"/>
  <c r="G79" i="2"/>
  <c r="G61" i="2"/>
  <c r="G45" i="2"/>
  <c r="G29" i="2"/>
  <c r="G72" i="2"/>
  <c r="G62" i="2"/>
  <c r="G46" i="2"/>
  <c r="G30" i="2"/>
  <c r="G96" i="2"/>
  <c r="G76" i="2"/>
  <c r="G63" i="2"/>
  <c r="G47" i="2"/>
  <c r="G64" i="2"/>
  <c r="G48" i="2"/>
  <c r="G65" i="2"/>
  <c r="G49" i="2"/>
  <c r="G133" i="2"/>
  <c r="G66" i="2"/>
  <c r="G50" i="2"/>
  <c r="G94" i="2"/>
  <c r="G88" i="2"/>
  <c r="G71" i="2"/>
  <c r="G67" i="2"/>
  <c r="G51" i="2"/>
  <c r="G35" i="2"/>
  <c r="G75" i="2"/>
  <c r="G68" i="2"/>
  <c r="G52" i="2"/>
  <c r="G36" i="2"/>
  <c r="G20" i="2"/>
  <c r="G37" i="2"/>
  <c r="G18" i="2"/>
  <c r="G15" i="2"/>
  <c r="G22" i="2"/>
  <c r="G19" i="2"/>
  <c r="G17" i="2"/>
  <c r="G21" i="2"/>
  <c r="G11" i="2"/>
  <c r="G33" i="2"/>
  <c r="G53" i="2"/>
  <c r="G28" i="2"/>
  <c r="G26" i="2"/>
  <c r="G23" i="2"/>
  <c r="G14" i="2"/>
  <c r="G12" i="2"/>
  <c r="G9" i="2"/>
  <c r="G31" i="2"/>
  <c r="G16" i="2"/>
  <c r="G24" i="2"/>
  <c r="G69" i="2"/>
  <c r="G13" i="2"/>
  <c r="G34" i="2"/>
  <c r="G39" i="2"/>
  <c r="G32" i="2"/>
  <c r="G10" i="2"/>
  <c r="G27" i="2"/>
  <c r="C22" i="1"/>
  <c r="AE1260" i="2"/>
  <c r="S1260" i="2" s="1"/>
  <c r="AE1264" i="2"/>
  <c r="S1264" i="2" s="1"/>
  <c r="AE1268" i="2"/>
  <c r="S1268" i="2" s="1"/>
  <c r="AE1272" i="2"/>
  <c r="S1272" i="2" s="1"/>
  <c r="AE1266" i="2"/>
  <c r="S1266" i="2" s="1"/>
  <c r="AE1263" i="2"/>
  <c r="S1263" i="2" s="1"/>
  <c r="AE1258" i="2"/>
  <c r="S1258" i="2" s="1"/>
  <c r="AE1270" i="2"/>
  <c r="S1270" i="2" s="1"/>
  <c r="AE1273" i="2"/>
  <c r="S1273" i="2" s="1"/>
  <c r="AE1261" i="2"/>
  <c r="S1261" i="2" s="1"/>
  <c r="AE1265" i="2"/>
  <c r="S1265" i="2" s="1"/>
  <c r="AE1259" i="2"/>
  <c r="S1259" i="2" s="1"/>
  <c r="AE1269" i="2"/>
  <c r="S1269" i="2" s="1"/>
  <c r="AE1257" i="2"/>
  <c r="S1257" i="2" s="1"/>
  <c r="AE1271" i="2"/>
  <c r="S1271" i="2" s="1"/>
  <c r="AE1254" i="2"/>
  <c r="S1254" i="2" s="1"/>
  <c r="AE1262" i="2"/>
  <c r="S1262" i="2" s="1"/>
  <c r="AE1256" i="2"/>
  <c r="S1256" i="2" s="1"/>
  <c r="AE1251" i="2"/>
  <c r="S1251" i="2" s="1"/>
  <c r="AE1267" i="2"/>
  <c r="S1267" i="2" s="1"/>
  <c r="AE1249" i="2"/>
  <c r="S1249" i="2" s="1"/>
  <c r="AE1255" i="2"/>
  <c r="S1255" i="2" s="1"/>
  <c r="AE1250" i="2"/>
  <c r="S1250" i="2" s="1"/>
  <c r="AE1247" i="2"/>
  <c r="S1247" i="2" s="1"/>
  <c r="AE1245" i="2"/>
  <c r="S1245" i="2" s="1"/>
  <c r="AE1237" i="2"/>
  <c r="S1237" i="2" s="1"/>
  <c r="AE1253" i="2"/>
  <c r="S1253" i="2" s="1"/>
  <c r="AE1239" i="2"/>
  <c r="S1239" i="2" s="1"/>
  <c r="AE1252" i="2"/>
  <c r="S1252" i="2" s="1"/>
  <c r="AE1222" i="2"/>
  <c r="S1222" i="2" s="1"/>
  <c r="AE1243" i="2"/>
  <c r="S1243" i="2" s="1"/>
  <c r="AE1241" i="2"/>
  <c r="S1241" i="2" s="1"/>
  <c r="AE1240" i="2"/>
  <c r="S1240" i="2" s="1"/>
  <c r="AE1244" i="2"/>
  <c r="S1244" i="2" s="1"/>
  <c r="AE1236" i="2"/>
  <c r="S1236" i="2" s="1"/>
  <c r="AE1227" i="2"/>
  <c r="S1227" i="2" s="1"/>
  <c r="AE1228" i="2"/>
  <c r="S1228" i="2" s="1"/>
  <c r="AE1248" i="2"/>
  <c r="S1248" i="2" s="1"/>
  <c r="AE1246" i="2"/>
  <c r="S1246" i="2" s="1"/>
  <c r="AE1232" i="2"/>
  <c r="S1232" i="2" s="1"/>
  <c r="AE1230" i="2"/>
  <c r="S1230" i="2" s="1"/>
  <c r="AE1234" i="2"/>
  <c r="S1234" i="2" s="1"/>
  <c r="AE1238" i="2"/>
  <c r="S1238" i="2" s="1"/>
  <c r="AE1217" i="2"/>
  <c r="S1217" i="2" s="1"/>
  <c r="AE1242" i="2"/>
  <c r="S1242" i="2" s="1"/>
  <c r="AE1233" i="2"/>
  <c r="S1233" i="2" s="1"/>
  <c r="AE1216" i="2"/>
  <c r="S1216" i="2" s="1"/>
  <c r="AE1235" i="2"/>
  <c r="S1235" i="2" s="1"/>
  <c r="AE1224" i="2"/>
  <c r="S1224" i="2" s="1"/>
  <c r="AE1223" i="2"/>
  <c r="S1223" i="2" s="1"/>
  <c r="AE1229" i="2"/>
  <c r="S1229" i="2" s="1"/>
  <c r="AE1225" i="2"/>
  <c r="S1225" i="2" s="1"/>
  <c r="AE1219" i="2"/>
  <c r="S1219" i="2" s="1"/>
  <c r="AE1231" i="2"/>
  <c r="S1231" i="2" s="1"/>
  <c r="AE1199" i="2"/>
  <c r="S1199" i="2" s="1"/>
  <c r="AE1183" i="2"/>
  <c r="S1183" i="2" s="1"/>
  <c r="AE1207" i="2"/>
  <c r="S1207" i="2" s="1"/>
  <c r="AE1201" i="2"/>
  <c r="S1201" i="2" s="1"/>
  <c r="AE1221" i="2"/>
  <c r="S1221" i="2" s="1"/>
  <c r="AE1212" i="2"/>
  <c r="S1212" i="2" s="1"/>
  <c r="AE1202" i="2"/>
  <c r="S1202" i="2" s="1"/>
  <c r="AE1186" i="2"/>
  <c r="S1186" i="2" s="1"/>
  <c r="AE1218" i="2"/>
  <c r="S1218" i="2" s="1"/>
  <c r="AE1203" i="2"/>
  <c r="S1203" i="2" s="1"/>
  <c r="AE1204" i="2"/>
  <c r="S1204" i="2" s="1"/>
  <c r="AE1188" i="2"/>
  <c r="S1188" i="2" s="1"/>
  <c r="AE1220" i="2"/>
  <c r="S1220" i="2" s="1"/>
  <c r="AE1226" i="2"/>
  <c r="S1226" i="2" s="1"/>
  <c r="AE1206" i="2"/>
  <c r="S1206" i="2" s="1"/>
  <c r="AE1195" i="2"/>
  <c r="S1195" i="2" s="1"/>
  <c r="AE1215" i="2"/>
  <c r="S1215" i="2" s="1"/>
  <c r="AE1205" i="2"/>
  <c r="S1205" i="2" s="1"/>
  <c r="AE1213" i="2"/>
  <c r="S1213" i="2" s="1"/>
  <c r="AE1208" i="2"/>
  <c r="S1208" i="2" s="1"/>
  <c r="AE1200" i="2"/>
  <c r="S1200" i="2" s="1"/>
  <c r="AE1211" i="2"/>
  <c r="S1211" i="2" s="1"/>
  <c r="AE1214" i="2"/>
  <c r="S1214" i="2" s="1"/>
  <c r="AE1196" i="2"/>
  <c r="S1196" i="2" s="1"/>
  <c r="AE1198" i="2"/>
  <c r="S1198" i="2" s="1"/>
  <c r="AE1210" i="2"/>
  <c r="S1210" i="2" s="1"/>
  <c r="AE1193" i="2"/>
  <c r="S1193" i="2" s="1"/>
  <c r="AE1190" i="2"/>
  <c r="S1190" i="2" s="1"/>
  <c r="AE1184" i="2"/>
  <c r="S1184" i="2" s="1"/>
  <c r="AE1174" i="2"/>
  <c r="S1174" i="2" s="1"/>
  <c r="AE1187" i="2"/>
  <c r="S1187" i="2" s="1"/>
  <c r="AE1169" i="2"/>
  <c r="S1169" i="2" s="1"/>
  <c r="AE1162" i="2"/>
  <c r="S1162" i="2" s="1"/>
  <c r="AE1163" i="2"/>
  <c r="S1163" i="2" s="1"/>
  <c r="AE1147" i="2"/>
  <c r="S1147" i="2" s="1"/>
  <c r="AE1197" i="2"/>
  <c r="S1197" i="2" s="1"/>
  <c r="AE1164" i="2"/>
  <c r="S1164" i="2" s="1"/>
  <c r="AE1172" i="2"/>
  <c r="S1172" i="2" s="1"/>
  <c r="AE1166" i="2"/>
  <c r="S1166" i="2" s="1"/>
  <c r="AE1191" i="2"/>
  <c r="S1191" i="2" s="1"/>
  <c r="AE1209" i="2"/>
  <c r="S1209" i="2" s="1"/>
  <c r="AE1192" i="2"/>
  <c r="S1192" i="2" s="1"/>
  <c r="AE1176" i="2"/>
  <c r="S1176" i="2" s="1"/>
  <c r="AE1181" i="2"/>
  <c r="S1181" i="2" s="1"/>
  <c r="AE1180" i="2"/>
  <c r="S1180" i="2" s="1"/>
  <c r="AE1179" i="2"/>
  <c r="S1179" i="2" s="1"/>
  <c r="AE1157" i="2"/>
  <c r="S1157" i="2" s="1"/>
  <c r="AE1194" i="2"/>
  <c r="S1194" i="2" s="1"/>
  <c r="AE1171" i="2"/>
  <c r="S1171" i="2" s="1"/>
  <c r="AE1168" i="2"/>
  <c r="S1168" i="2" s="1"/>
  <c r="AE1177" i="2"/>
  <c r="S1177" i="2" s="1"/>
  <c r="AE1173" i="2"/>
  <c r="S1173" i="2" s="1"/>
  <c r="AE1165" i="2"/>
  <c r="S1165" i="2" s="1"/>
  <c r="AE1153" i="2"/>
  <c r="S1153" i="2" s="1"/>
  <c r="AE1167" i="2"/>
  <c r="S1167" i="2" s="1"/>
  <c r="AE1155" i="2"/>
  <c r="S1155" i="2" s="1"/>
  <c r="AE1146" i="2"/>
  <c r="S1146" i="2" s="1"/>
  <c r="AE1132" i="2"/>
  <c r="S1132" i="2" s="1"/>
  <c r="AE1160" i="2"/>
  <c r="S1160" i="2" s="1"/>
  <c r="AE1159" i="2"/>
  <c r="S1159" i="2" s="1"/>
  <c r="AE1133" i="2"/>
  <c r="S1133" i="2" s="1"/>
  <c r="AE1175" i="2"/>
  <c r="S1175" i="2" s="1"/>
  <c r="AE1158" i="2"/>
  <c r="S1158" i="2" s="1"/>
  <c r="AE1185" i="2"/>
  <c r="S1185" i="2" s="1"/>
  <c r="AE1182" i="2"/>
  <c r="S1182" i="2" s="1"/>
  <c r="AE1154" i="2"/>
  <c r="S1154" i="2" s="1"/>
  <c r="AE1138" i="2"/>
  <c r="S1138" i="2" s="1"/>
  <c r="AE1139" i="2"/>
  <c r="S1139" i="2" s="1"/>
  <c r="AE1178" i="2"/>
  <c r="S1178" i="2" s="1"/>
  <c r="AE1140" i="2"/>
  <c r="S1140" i="2" s="1"/>
  <c r="AE1189" i="2"/>
  <c r="S1189" i="2" s="1"/>
  <c r="AE1170" i="2"/>
  <c r="S1170" i="2" s="1"/>
  <c r="AE1156" i="2"/>
  <c r="S1156" i="2" s="1"/>
  <c r="AE1142" i="2"/>
  <c r="S1142" i="2" s="1"/>
  <c r="AE1128" i="2"/>
  <c r="S1128" i="2" s="1"/>
  <c r="AE1151" i="2"/>
  <c r="S1151" i="2" s="1"/>
  <c r="AE1119" i="2"/>
  <c r="S1119" i="2" s="1"/>
  <c r="AE1161" i="2"/>
  <c r="S1161" i="2" s="1"/>
  <c r="AE1152" i="2"/>
  <c r="S1152" i="2" s="1"/>
  <c r="AE1121" i="2"/>
  <c r="S1121" i="2" s="1"/>
  <c r="AE1105" i="2"/>
  <c r="S1105" i="2" s="1"/>
  <c r="AE1148" i="2"/>
  <c r="S1148" i="2" s="1"/>
  <c r="AE1136" i="2"/>
  <c r="S1136" i="2" s="1"/>
  <c r="AE1122" i="2"/>
  <c r="S1122" i="2" s="1"/>
  <c r="AE1145" i="2"/>
  <c r="S1145" i="2" s="1"/>
  <c r="AE1123" i="2"/>
  <c r="S1123" i="2" s="1"/>
  <c r="AE1129" i="2"/>
  <c r="S1129" i="2" s="1"/>
  <c r="AE1144" i="2"/>
  <c r="S1144" i="2" s="1"/>
  <c r="AE1137" i="2"/>
  <c r="S1137" i="2" s="1"/>
  <c r="AE1125" i="2"/>
  <c r="S1125" i="2" s="1"/>
  <c r="AE1150" i="2"/>
  <c r="S1150" i="2" s="1"/>
  <c r="AE1149" i="2"/>
  <c r="S1149" i="2" s="1"/>
  <c r="AE1143" i="2"/>
  <c r="S1143" i="2" s="1"/>
  <c r="AE1131" i="2"/>
  <c r="S1131" i="2" s="1"/>
  <c r="AE1135" i="2"/>
  <c r="S1135" i="2" s="1"/>
  <c r="AE1127" i="2"/>
  <c r="S1127" i="2" s="1"/>
  <c r="AE1124" i="2"/>
  <c r="S1124" i="2" s="1"/>
  <c r="AE1092" i="2"/>
  <c r="S1092" i="2" s="1"/>
  <c r="AE1094" i="2"/>
  <c r="S1094" i="2" s="1"/>
  <c r="AE1109" i="2"/>
  <c r="S1109" i="2" s="1"/>
  <c r="AE1130" i="2"/>
  <c r="S1130" i="2" s="1"/>
  <c r="AE1118" i="2"/>
  <c r="S1118" i="2" s="1"/>
  <c r="AE1115" i="2"/>
  <c r="S1115" i="2" s="1"/>
  <c r="AE1112" i="2"/>
  <c r="S1112" i="2" s="1"/>
  <c r="AE1134" i="2"/>
  <c r="S1134" i="2" s="1"/>
  <c r="AE1097" i="2"/>
  <c r="S1097" i="2" s="1"/>
  <c r="AE1126" i="2"/>
  <c r="S1126" i="2" s="1"/>
  <c r="AE1098" i="2"/>
  <c r="S1098" i="2" s="1"/>
  <c r="AE1099" i="2"/>
  <c r="S1099" i="2" s="1"/>
  <c r="AE1117" i="2"/>
  <c r="S1117" i="2" s="1"/>
  <c r="AE1100" i="2"/>
  <c r="S1100" i="2" s="1"/>
  <c r="AE1113" i="2"/>
  <c r="S1113" i="2" s="1"/>
  <c r="AE1102" i="2"/>
  <c r="S1102" i="2" s="1"/>
  <c r="AE1141" i="2"/>
  <c r="S1141" i="2" s="1"/>
  <c r="AE1104" i="2"/>
  <c r="S1104" i="2" s="1"/>
  <c r="AE1120" i="2"/>
  <c r="S1120" i="2" s="1"/>
  <c r="AE1116" i="2"/>
  <c r="S1116" i="2" s="1"/>
  <c r="AE1110" i="2"/>
  <c r="S1110" i="2" s="1"/>
  <c r="AE1082" i="2"/>
  <c r="S1082" i="2" s="1"/>
  <c r="AE1066" i="2"/>
  <c r="S1066" i="2" s="1"/>
  <c r="AE1107" i="2"/>
  <c r="S1107" i="2" s="1"/>
  <c r="AE1101" i="2"/>
  <c r="S1101" i="2" s="1"/>
  <c r="AE1096" i="2"/>
  <c r="S1096" i="2" s="1"/>
  <c r="AE1083" i="2"/>
  <c r="S1083" i="2" s="1"/>
  <c r="AE1067" i="2"/>
  <c r="S1067" i="2" s="1"/>
  <c r="AE1084" i="2"/>
  <c r="S1084" i="2" s="1"/>
  <c r="AE1068" i="2"/>
  <c r="S1068" i="2" s="1"/>
  <c r="AE1085" i="2"/>
  <c r="S1085" i="2" s="1"/>
  <c r="AE1069" i="2"/>
  <c r="S1069" i="2" s="1"/>
  <c r="AE1114" i="2"/>
  <c r="S1114" i="2" s="1"/>
  <c r="AE1111" i="2"/>
  <c r="S1111" i="2" s="1"/>
  <c r="AE1095" i="2"/>
  <c r="S1095" i="2" s="1"/>
  <c r="AE1108" i="2"/>
  <c r="S1108" i="2" s="1"/>
  <c r="AE1086" i="2"/>
  <c r="S1086" i="2" s="1"/>
  <c r="AE1071" i="2"/>
  <c r="S1071" i="2" s="1"/>
  <c r="AE1090" i="2"/>
  <c r="S1090" i="2" s="1"/>
  <c r="AE1073" i="2"/>
  <c r="S1073" i="2" s="1"/>
  <c r="AE1106" i="2"/>
  <c r="S1106" i="2" s="1"/>
  <c r="AE1103" i="2"/>
  <c r="S1103" i="2" s="1"/>
  <c r="AE1091" i="2"/>
  <c r="S1091" i="2" s="1"/>
  <c r="AE1089" i="2"/>
  <c r="S1089" i="2" s="1"/>
  <c r="AE1074" i="2"/>
  <c r="S1074" i="2" s="1"/>
  <c r="AE1076" i="2"/>
  <c r="S1076" i="2" s="1"/>
  <c r="AE1077" i="2"/>
  <c r="S1077" i="2" s="1"/>
  <c r="AE1093" i="2"/>
  <c r="S1093" i="2" s="1"/>
  <c r="AE1078" i="2"/>
  <c r="S1078" i="2" s="1"/>
  <c r="AE1079" i="2"/>
  <c r="S1079" i="2" s="1"/>
  <c r="AE1063" i="2"/>
  <c r="S1063" i="2" s="1"/>
  <c r="AE1080" i="2"/>
  <c r="S1080" i="2" s="1"/>
  <c r="AE1088" i="2"/>
  <c r="S1088" i="2" s="1"/>
  <c r="AE1087" i="2"/>
  <c r="S1087" i="2" s="1"/>
  <c r="AE1081" i="2"/>
  <c r="S1081" i="2" s="1"/>
  <c r="AE1058" i="2"/>
  <c r="S1058" i="2" s="1"/>
  <c r="AE1043" i="2"/>
  <c r="S1043" i="2" s="1"/>
  <c r="AE1075" i="2"/>
  <c r="S1075" i="2" s="1"/>
  <c r="AE1059" i="2"/>
  <c r="S1059" i="2" s="1"/>
  <c r="AE1044" i="2"/>
  <c r="S1044" i="2" s="1"/>
  <c r="AE1062" i="2"/>
  <c r="S1062" i="2" s="1"/>
  <c r="AE1064" i="2"/>
  <c r="S1064" i="2" s="1"/>
  <c r="AE1046" i="2"/>
  <c r="S1046" i="2" s="1"/>
  <c r="AE1030" i="2"/>
  <c r="S1030" i="2" s="1"/>
  <c r="AE1047" i="2"/>
  <c r="S1047" i="2" s="1"/>
  <c r="AE1031" i="2"/>
  <c r="S1031" i="2" s="1"/>
  <c r="AE1048" i="2"/>
  <c r="S1048" i="2" s="1"/>
  <c r="AE1060" i="2"/>
  <c r="S1060" i="2" s="1"/>
  <c r="AE1049" i="2"/>
  <c r="S1049" i="2" s="1"/>
  <c r="AE1033" i="2"/>
  <c r="S1033" i="2" s="1"/>
  <c r="AE1050" i="2"/>
  <c r="S1050" i="2" s="1"/>
  <c r="AE1051" i="2"/>
  <c r="S1051" i="2" s="1"/>
  <c r="AE1035" i="2"/>
  <c r="S1035" i="2" s="1"/>
  <c r="AE1052" i="2"/>
  <c r="S1052" i="2" s="1"/>
  <c r="AE1036" i="2"/>
  <c r="S1036" i="2" s="1"/>
  <c r="AE1070" i="2"/>
  <c r="S1070" i="2" s="1"/>
  <c r="AE1053" i="2"/>
  <c r="S1053" i="2" s="1"/>
  <c r="AE1037" i="2"/>
  <c r="S1037" i="2" s="1"/>
  <c r="AE1054" i="2"/>
  <c r="S1054" i="2" s="1"/>
  <c r="AE1038" i="2"/>
  <c r="S1038" i="2" s="1"/>
  <c r="AE1061" i="2"/>
  <c r="S1061" i="2" s="1"/>
  <c r="AE1055" i="2"/>
  <c r="S1055" i="2" s="1"/>
  <c r="AE1072" i="2"/>
  <c r="S1072" i="2" s="1"/>
  <c r="AE1056" i="2"/>
  <c r="S1056" i="2" s="1"/>
  <c r="AE1040" i="2"/>
  <c r="S1040" i="2" s="1"/>
  <c r="AE1065" i="2"/>
  <c r="S1065" i="2" s="1"/>
  <c r="AE1057" i="2"/>
  <c r="S1057" i="2" s="1"/>
  <c r="AE1027" i="2"/>
  <c r="S1027" i="2" s="1"/>
  <c r="AE1028" i="2"/>
  <c r="S1028" i="2" s="1"/>
  <c r="AE1029" i="2"/>
  <c r="S1029" i="2" s="1"/>
  <c r="AE1015" i="2"/>
  <c r="S1015" i="2" s="1"/>
  <c r="AE1017" i="2"/>
  <c r="S1017" i="2" s="1"/>
  <c r="AE1039" i="2"/>
  <c r="S1039" i="2" s="1"/>
  <c r="AE1018" i="2"/>
  <c r="S1018" i="2" s="1"/>
  <c r="AE1019" i="2"/>
  <c r="S1019" i="2" s="1"/>
  <c r="AE1042" i="2"/>
  <c r="S1042" i="2" s="1"/>
  <c r="AE1041" i="2"/>
  <c r="S1041" i="2" s="1"/>
  <c r="AE1020" i="2"/>
  <c r="S1020" i="2" s="1"/>
  <c r="AE1034" i="2"/>
  <c r="S1034" i="2" s="1"/>
  <c r="AE1021" i="2"/>
  <c r="S1021" i="2" s="1"/>
  <c r="AE1032" i="2"/>
  <c r="S1032" i="2" s="1"/>
  <c r="AE1022" i="2"/>
  <c r="S1022" i="2" s="1"/>
  <c r="AE1006" i="2"/>
  <c r="S1006" i="2" s="1"/>
  <c r="AE1045" i="2"/>
  <c r="S1045" i="2" s="1"/>
  <c r="AE1023" i="2"/>
  <c r="S1023" i="2" s="1"/>
  <c r="AE1024" i="2"/>
  <c r="S1024" i="2" s="1"/>
  <c r="AE1025" i="2"/>
  <c r="S1025" i="2" s="1"/>
  <c r="AE1010" i="2"/>
  <c r="S1010" i="2" s="1"/>
  <c r="AE990" i="2"/>
  <c r="S990" i="2" s="1"/>
  <c r="AE991" i="2"/>
  <c r="S991" i="2" s="1"/>
  <c r="AE1005" i="2"/>
  <c r="S1005" i="2" s="1"/>
  <c r="AE1007" i="2"/>
  <c r="S1007" i="2" s="1"/>
  <c r="AE993" i="2"/>
  <c r="S993" i="2" s="1"/>
  <c r="AE994" i="2"/>
  <c r="S994" i="2" s="1"/>
  <c r="AE995" i="2"/>
  <c r="S995" i="2" s="1"/>
  <c r="AE1009" i="2"/>
  <c r="S1009" i="2" s="1"/>
  <c r="AE996" i="2"/>
  <c r="S996" i="2" s="1"/>
  <c r="AE980" i="2"/>
  <c r="S980" i="2" s="1"/>
  <c r="AE997" i="2"/>
  <c r="S997" i="2" s="1"/>
  <c r="AE981" i="2"/>
  <c r="S981" i="2" s="1"/>
  <c r="AE998" i="2"/>
  <c r="S998" i="2" s="1"/>
  <c r="AE1000" i="2"/>
  <c r="S1000" i="2" s="1"/>
  <c r="AE1011" i="2"/>
  <c r="S1011" i="2" s="1"/>
  <c r="AE1001" i="2"/>
  <c r="S1001" i="2" s="1"/>
  <c r="AE1013" i="2"/>
  <c r="S1013" i="2" s="1"/>
  <c r="AE1012" i="2"/>
  <c r="S1012" i="2" s="1"/>
  <c r="AE1002" i="2"/>
  <c r="S1002" i="2" s="1"/>
  <c r="AE1026" i="2"/>
  <c r="S1026" i="2" s="1"/>
  <c r="AE1014" i="2"/>
  <c r="S1014" i="2" s="1"/>
  <c r="AE1008" i="2"/>
  <c r="S1008" i="2" s="1"/>
  <c r="AE1003" i="2"/>
  <c r="S1003" i="2" s="1"/>
  <c r="AE987" i="2"/>
  <c r="S987" i="2" s="1"/>
  <c r="AE1016" i="2"/>
  <c r="S1016" i="2" s="1"/>
  <c r="AE1004" i="2"/>
  <c r="S1004" i="2" s="1"/>
  <c r="AE988" i="2"/>
  <c r="S988" i="2" s="1"/>
  <c r="AE985" i="2"/>
  <c r="S985" i="2" s="1"/>
  <c r="AE970" i="2"/>
  <c r="S970" i="2" s="1"/>
  <c r="AE954" i="2"/>
  <c r="S954" i="2" s="1"/>
  <c r="AE971" i="2"/>
  <c r="S971" i="2" s="1"/>
  <c r="AE982" i="2"/>
  <c r="S982" i="2" s="1"/>
  <c r="AE972" i="2"/>
  <c r="S972" i="2" s="1"/>
  <c r="AE979" i="2"/>
  <c r="S979" i="2" s="1"/>
  <c r="AE973" i="2"/>
  <c r="S973" i="2" s="1"/>
  <c r="AE974" i="2"/>
  <c r="S974" i="2" s="1"/>
  <c r="AE958" i="2"/>
  <c r="S958" i="2" s="1"/>
  <c r="AE983" i="2"/>
  <c r="S983" i="2" s="1"/>
  <c r="AE975" i="2"/>
  <c r="S975" i="2" s="1"/>
  <c r="AE959" i="2"/>
  <c r="S959" i="2" s="1"/>
  <c r="AE989" i="2"/>
  <c r="S989" i="2" s="1"/>
  <c r="AE976" i="2"/>
  <c r="S976" i="2" s="1"/>
  <c r="AE977" i="2"/>
  <c r="S977" i="2" s="1"/>
  <c r="AE963" i="2"/>
  <c r="S963" i="2" s="1"/>
  <c r="AE986" i="2"/>
  <c r="S986" i="2" s="1"/>
  <c r="AE984" i="2"/>
  <c r="S984" i="2" s="1"/>
  <c r="AE964" i="2"/>
  <c r="S964" i="2" s="1"/>
  <c r="AE999" i="2"/>
  <c r="S999" i="2" s="1"/>
  <c r="AE992" i="2"/>
  <c r="S992" i="2" s="1"/>
  <c r="AE978" i="2"/>
  <c r="S978" i="2" s="1"/>
  <c r="AE965" i="2"/>
  <c r="S965" i="2" s="1"/>
  <c r="AE967" i="2"/>
  <c r="S967" i="2" s="1"/>
  <c r="AE968" i="2"/>
  <c r="S968" i="2" s="1"/>
  <c r="AE969" i="2"/>
  <c r="S969" i="2" s="1"/>
  <c r="AE961" i="2"/>
  <c r="S961" i="2" s="1"/>
  <c r="AE938" i="2"/>
  <c r="S938" i="2" s="1"/>
  <c r="AE939" i="2"/>
  <c r="S939" i="2" s="1"/>
  <c r="AE940" i="2"/>
  <c r="S940" i="2" s="1"/>
  <c r="AE924" i="2"/>
  <c r="S924" i="2" s="1"/>
  <c r="AE953" i="2"/>
  <c r="S953" i="2" s="1"/>
  <c r="AE941" i="2"/>
  <c r="S941" i="2" s="1"/>
  <c r="AE925" i="2"/>
  <c r="S925" i="2" s="1"/>
  <c r="AE942" i="2"/>
  <c r="S942" i="2" s="1"/>
  <c r="AE955" i="2"/>
  <c r="S955" i="2" s="1"/>
  <c r="AE943" i="2"/>
  <c r="S943" i="2" s="1"/>
  <c r="AE966" i="2"/>
  <c r="S966" i="2" s="1"/>
  <c r="AE944" i="2"/>
  <c r="S944" i="2" s="1"/>
  <c r="AE928" i="2"/>
  <c r="S928" i="2" s="1"/>
  <c r="AE962" i="2"/>
  <c r="S962" i="2" s="1"/>
  <c r="AE945" i="2"/>
  <c r="S945" i="2" s="1"/>
  <c r="AE929" i="2"/>
  <c r="S929" i="2" s="1"/>
  <c r="AE946" i="2"/>
  <c r="S946" i="2" s="1"/>
  <c r="AE957" i="2"/>
  <c r="S957" i="2" s="1"/>
  <c r="AE947" i="2"/>
  <c r="S947" i="2" s="1"/>
  <c r="AE931" i="2"/>
  <c r="S931" i="2" s="1"/>
  <c r="AE948" i="2"/>
  <c r="S948" i="2" s="1"/>
  <c r="AE932" i="2"/>
  <c r="S932" i="2" s="1"/>
  <c r="AE949" i="2"/>
  <c r="S949" i="2" s="1"/>
  <c r="AE960" i="2"/>
  <c r="S960" i="2" s="1"/>
  <c r="AE950" i="2"/>
  <c r="S950" i="2" s="1"/>
  <c r="AE951" i="2"/>
  <c r="S951" i="2" s="1"/>
  <c r="AE956" i="2"/>
  <c r="S956" i="2" s="1"/>
  <c r="AE952" i="2"/>
  <c r="S952" i="2" s="1"/>
  <c r="AE917" i="2"/>
  <c r="S917" i="2" s="1"/>
  <c r="AE901" i="2"/>
  <c r="S901" i="2" s="1"/>
  <c r="AE918" i="2"/>
  <c r="S918" i="2" s="1"/>
  <c r="AE933" i="2"/>
  <c r="S933" i="2" s="1"/>
  <c r="AE919" i="2"/>
  <c r="S919" i="2" s="1"/>
  <c r="AE903" i="2"/>
  <c r="S903" i="2" s="1"/>
  <c r="AE937" i="2"/>
  <c r="S937" i="2" s="1"/>
  <c r="AE934" i="2"/>
  <c r="S934" i="2" s="1"/>
  <c r="AE920" i="2"/>
  <c r="S920" i="2" s="1"/>
  <c r="AE904" i="2"/>
  <c r="S904" i="2" s="1"/>
  <c r="AE921" i="2"/>
  <c r="S921" i="2" s="1"/>
  <c r="AE922" i="2"/>
  <c r="S922" i="2" s="1"/>
  <c r="AE907" i="2"/>
  <c r="S907" i="2" s="1"/>
  <c r="AE923" i="2"/>
  <c r="S923" i="2" s="1"/>
  <c r="AE908" i="2"/>
  <c r="S908" i="2" s="1"/>
  <c r="AE909" i="2"/>
  <c r="S909" i="2" s="1"/>
  <c r="AE927" i="2"/>
  <c r="S927" i="2" s="1"/>
  <c r="AE910" i="2"/>
  <c r="S910" i="2" s="1"/>
  <c r="AE911" i="2"/>
  <c r="S911" i="2" s="1"/>
  <c r="AE895" i="2"/>
  <c r="S895" i="2" s="1"/>
  <c r="AE912" i="2"/>
  <c r="S912" i="2" s="1"/>
  <c r="AE935" i="2"/>
  <c r="S935" i="2" s="1"/>
  <c r="AE930" i="2"/>
  <c r="S930" i="2" s="1"/>
  <c r="AE913" i="2"/>
  <c r="S913" i="2" s="1"/>
  <c r="AE926" i="2"/>
  <c r="S926" i="2" s="1"/>
  <c r="AE915" i="2"/>
  <c r="S915" i="2" s="1"/>
  <c r="AE936" i="2"/>
  <c r="S936" i="2" s="1"/>
  <c r="AE916" i="2"/>
  <c r="S916" i="2" s="1"/>
  <c r="AE897" i="2"/>
  <c r="S897" i="2" s="1"/>
  <c r="AE881" i="2"/>
  <c r="S881" i="2" s="1"/>
  <c r="AE865" i="2"/>
  <c r="S865" i="2" s="1"/>
  <c r="AE914" i="2"/>
  <c r="S914" i="2" s="1"/>
  <c r="AE882" i="2"/>
  <c r="S882" i="2" s="1"/>
  <c r="AE899" i="2"/>
  <c r="S899" i="2" s="1"/>
  <c r="AE883" i="2"/>
  <c r="S883" i="2" s="1"/>
  <c r="AE867" i="2"/>
  <c r="S867" i="2" s="1"/>
  <c r="AE884" i="2"/>
  <c r="S884" i="2" s="1"/>
  <c r="AE868" i="2"/>
  <c r="S868" i="2" s="1"/>
  <c r="AE885" i="2"/>
  <c r="S885" i="2" s="1"/>
  <c r="AE869" i="2"/>
  <c r="S869" i="2" s="1"/>
  <c r="AE905" i="2"/>
  <c r="S905" i="2" s="1"/>
  <c r="AE886" i="2"/>
  <c r="S886" i="2" s="1"/>
  <c r="AE870" i="2"/>
  <c r="S870" i="2" s="1"/>
  <c r="AE887" i="2"/>
  <c r="S887" i="2" s="1"/>
  <c r="AE898" i="2"/>
  <c r="S898" i="2" s="1"/>
  <c r="AE888" i="2"/>
  <c r="S888" i="2" s="1"/>
  <c r="AE872" i="2"/>
  <c r="S872" i="2" s="1"/>
  <c r="AE896" i="2"/>
  <c r="S896" i="2" s="1"/>
  <c r="AE889" i="2"/>
  <c r="S889" i="2" s="1"/>
  <c r="AE890" i="2"/>
  <c r="S890" i="2" s="1"/>
  <c r="AE874" i="2"/>
  <c r="S874" i="2" s="1"/>
  <c r="AE891" i="2"/>
  <c r="S891" i="2" s="1"/>
  <c r="AE875" i="2"/>
  <c r="S875" i="2" s="1"/>
  <c r="AE902" i="2"/>
  <c r="S902" i="2" s="1"/>
  <c r="AE892" i="2"/>
  <c r="S892" i="2" s="1"/>
  <c r="AE876" i="2"/>
  <c r="S876" i="2" s="1"/>
  <c r="AE906" i="2"/>
  <c r="S906" i="2" s="1"/>
  <c r="AE893" i="2"/>
  <c r="S893" i="2" s="1"/>
  <c r="AE877" i="2"/>
  <c r="S877" i="2" s="1"/>
  <c r="AE878" i="2"/>
  <c r="S878" i="2" s="1"/>
  <c r="AE879" i="2"/>
  <c r="S879" i="2" s="1"/>
  <c r="AE863" i="2"/>
  <c r="S863" i="2" s="1"/>
  <c r="AE900" i="2"/>
  <c r="S900" i="2" s="1"/>
  <c r="AE894" i="2"/>
  <c r="S894" i="2" s="1"/>
  <c r="AE880" i="2"/>
  <c r="S880" i="2" s="1"/>
  <c r="AE861" i="2"/>
  <c r="S861" i="2" s="1"/>
  <c r="AE851" i="2"/>
  <c r="S851" i="2" s="1"/>
  <c r="AE835" i="2"/>
  <c r="S835" i="2" s="1"/>
  <c r="AE852" i="2"/>
  <c r="S852" i="2" s="1"/>
  <c r="AE836" i="2"/>
  <c r="S836" i="2" s="1"/>
  <c r="AE853" i="2"/>
  <c r="S853" i="2" s="1"/>
  <c r="AE854" i="2"/>
  <c r="S854" i="2" s="1"/>
  <c r="AE855" i="2"/>
  <c r="S855" i="2" s="1"/>
  <c r="AE839" i="2"/>
  <c r="S839" i="2" s="1"/>
  <c r="AE873" i="2"/>
  <c r="S873" i="2" s="1"/>
  <c r="AE856" i="2"/>
  <c r="S856" i="2" s="1"/>
  <c r="AE866" i="2"/>
  <c r="S866" i="2" s="1"/>
  <c r="AE864" i="2"/>
  <c r="S864" i="2" s="1"/>
  <c r="AE857" i="2"/>
  <c r="S857" i="2" s="1"/>
  <c r="AE841" i="2"/>
  <c r="S841" i="2" s="1"/>
  <c r="AE858" i="2"/>
  <c r="S858" i="2" s="1"/>
  <c r="AE860" i="2"/>
  <c r="S860" i="2" s="1"/>
  <c r="AE843" i="2"/>
  <c r="S843" i="2" s="1"/>
  <c r="AE844" i="2"/>
  <c r="S844" i="2" s="1"/>
  <c r="AE828" i="2"/>
  <c r="S828" i="2" s="1"/>
  <c r="AE845" i="2"/>
  <c r="S845" i="2" s="1"/>
  <c r="AE829" i="2"/>
  <c r="S829" i="2" s="1"/>
  <c r="AE846" i="2"/>
  <c r="S846" i="2" s="1"/>
  <c r="AE830" i="2"/>
  <c r="S830" i="2" s="1"/>
  <c r="AE862" i="2"/>
  <c r="S862" i="2" s="1"/>
  <c r="AE847" i="2"/>
  <c r="S847" i="2" s="1"/>
  <c r="AE831" i="2"/>
  <c r="S831" i="2" s="1"/>
  <c r="AE871" i="2"/>
  <c r="S871" i="2" s="1"/>
  <c r="AE848" i="2"/>
  <c r="S848" i="2" s="1"/>
  <c r="AE832" i="2"/>
  <c r="S832" i="2" s="1"/>
  <c r="AE859" i="2"/>
  <c r="S859" i="2" s="1"/>
  <c r="AE849" i="2"/>
  <c r="S849" i="2" s="1"/>
  <c r="AE833" i="2"/>
  <c r="S833" i="2" s="1"/>
  <c r="AE850" i="2"/>
  <c r="S850" i="2" s="1"/>
  <c r="AE827" i="2"/>
  <c r="S827" i="2" s="1"/>
  <c r="AE812" i="2"/>
  <c r="S812" i="2" s="1"/>
  <c r="AE796" i="2"/>
  <c r="S796" i="2" s="1"/>
  <c r="AE840" i="2"/>
  <c r="S840" i="2" s="1"/>
  <c r="AE813" i="2"/>
  <c r="S813" i="2" s="1"/>
  <c r="AE797" i="2"/>
  <c r="S797" i="2" s="1"/>
  <c r="AE814" i="2"/>
  <c r="S814" i="2" s="1"/>
  <c r="AE798" i="2"/>
  <c r="S798" i="2" s="1"/>
  <c r="AE782" i="2"/>
  <c r="S782" i="2" s="1"/>
  <c r="AE815" i="2"/>
  <c r="S815" i="2" s="1"/>
  <c r="AE799" i="2"/>
  <c r="S799" i="2" s="1"/>
  <c r="AE837" i="2"/>
  <c r="S837" i="2" s="1"/>
  <c r="AE816" i="2"/>
  <c r="S816" i="2" s="1"/>
  <c r="AE800" i="2"/>
  <c r="S800" i="2" s="1"/>
  <c r="AE784" i="2"/>
  <c r="S784" i="2" s="1"/>
  <c r="AE817" i="2"/>
  <c r="S817" i="2" s="1"/>
  <c r="AE801" i="2"/>
  <c r="S801" i="2" s="1"/>
  <c r="AE785" i="2"/>
  <c r="S785" i="2" s="1"/>
  <c r="AE818" i="2"/>
  <c r="S818" i="2" s="1"/>
  <c r="AE819" i="2"/>
  <c r="S819" i="2" s="1"/>
  <c r="AE803" i="2"/>
  <c r="S803" i="2" s="1"/>
  <c r="AE820" i="2"/>
  <c r="S820" i="2" s="1"/>
  <c r="AE821" i="2"/>
  <c r="S821" i="2" s="1"/>
  <c r="AE805" i="2"/>
  <c r="S805" i="2" s="1"/>
  <c r="AE842" i="2"/>
  <c r="S842" i="2" s="1"/>
  <c r="AE822" i="2"/>
  <c r="S822" i="2" s="1"/>
  <c r="AE806" i="2"/>
  <c r="S806" i="2" s="1"/>
  <c r="AE790" i="2"/>
  <c r="S790" i="2" s="1"/>
  <c r="AE838" i="2"/>
  <c r="S838" i="2" s="1"/>
  <c r="AE823" i="2"/>
  <c r="S823" i="2" s="1"/>
  <c r="AE807" i="2"/>
  <c r="S807" i="2" s="1"/>
  <c r="AE824" i="2"/>
  <c r="S824" i="2" s="1"/>
  <c r="AE834" i="2"/>
  <c r="S834" i="2" s="1"/>
  <c r="AE825" i="2"/>
  <c r="S825" i="2" s="1"/>
  <c r="AE809" i="2"/>
  <c r="S809" i="2" s="1"/>
  <c r="AE826" i="2"/>
  <c r="S826" i="2" s="1"/>
  <c r="AE810" i="2"/>
  <c r="S810" i="2" s="1"/>
  <c r="AE811" i="2"/>
  <c r="S811" i="2" s="1"/>
  <c r="AE808" i="2"/>
  <c r="S808" i="2" s="1"/>
  <c r="AE789" i="2"/>
  <c r="S789" i="2" s="1"/>
  <c r="AE777" i="2"/>
  <c r="S777" i="2" s="1"/>
  <c r="AE761" i="2"/>
  <c r="S761" i="2" s="1"/>
  <c r="AE795" i="2"/>
  <c r="S795" i="2" s="1"/>
  <c r="AE779" i="2"/>
  <c r="S779" i="2" s="1"/>
  <c r="AE780" i="2"/>
  <c r="S780" i="2" s="1"/>
  <c r="AE792" i="2"/>
  <c r="S792" i="2" s="1"/>
  <c r="AE786" i="2"/>
  <c r="S786" i="2" s="1"/>
  <c r="AE804" i="2"/>
  <c r="S804" i="2" s="1"/>
  <c r="AE791" i="2"/>
  <c r="S791" i="2" s="1"/>
  <c r="AE766" i="2"/>
  <c r="S766" i="2" s="1"/>
  <c r="AE802" i="2"/>
  <c r="S802" i="2" s="1"/>
  <c r="AE781" i="2"/>
  <c r="S781" i="2" s="1"/>
  <c r="AE767" i="2"/>
  <c r="S767" i="2" s="1"/>
  <c r="AE793" i="2"/>
  <c r="S793" i="2" s="1"/>
  <c r="AE768" i="2"/>
  <c r="S768" i="2" s="1"/>
  <c r="AE769" i="2"/>
  <c r="S769" i="2" s="1"/>
  <c r="AE770" i="2"/>
  <c r="S770" i="2" s="1"/>
  <c r="AE772" i="2"/>
  <c r="S772" i="2" s="1"/>
  <c r="AE755" i="2"/>
  <c r="S755" i="2" s="1"/>
  <c r="AE773" i="2"/>
  <c r="S773" i="2" s="1"/>
  <c r="AE756" i="2"/>
  <c r="S756" i="2" s="1"/>
  <c r="AE794" i="2"/>
  <c r="S794" i="2" s="1"/>
  <c r="AE774" i="2"/>
  <c r="S774" i="2" s="1"/>
  <c r="AE775" i="2"/>
  <c r="S775" i="2" s="1"/>
  <c r="AE759" i="2"/>
  <c r="S759" i="2" s="1"/>
  <c r="AE758" i="2"/>
  <c r="S758" i="2" s="1"/>
  <c r="AE788" i="2"/>
  <c r="S788" i="2" s="1"/>
  <c r="AE765" i="2"/>
  <c r="S765" i="2" s="1"/>
  <c r="AE764" i="2"/>
  <c r="S764" i="2" s="1"/>
  <c r="AE747" i="2"/>
  <c r="S747" i="2" s="1"/>
  <c r="AE748" i="2"/>
  <c r="S748" i="2" s="1"/>
  <c r="AE730" i="2"/>
  <c r="S730" i="2" s="1"/>
  <c r="AE749" i="2"/>
  <c r="S749" i="2" s="1"/>
  <c r="AE731" i="2"/>
  <c r="S731" i="2" s="1"/>
  <c r="AE714" i="2"/>
  <c r="S714" i="2" s="1"/>
  <c r="AE787" i="2"/>
  <c r="S787" i="2" s="1"/>
  <c r="AE763" i="2"/>
  <c r="S763" i="2" s="1"/>
  <c r="AE750" i="2"/>
  <c r="S750" i="2" s="1"/>
  <c r="AE732" i="2"/>
  <c r="S732" i="2" s="1"/>
  <c r="AE715" i="2"/>
  <c r="S715" i="2" s="1"/>
  <c r="AE754" i="2"/>
  <c r="S754" i="2" s="1"/>
  <c r="AE751" i="2"/>
  <c r="S751" i="2" s="1"/>
  <c r="AE733" i="2"/>
  <c r="S733" i="2" s="1"/>
  <c r="AE762" i="2"/>
  <c r="S762" i="2" s="1"/>
  <c r="AE735" i="2"/>
  <c r="S735" i="2" s="1"/>
  <c r="AE734" i="2"/>
  <c r="S734" i="2" s="1"/>
  <c r="AE783" i="2"/>
  <c r="S783" i="2" s="1"/>
  <c r="AE752" i="2"/>
  <c r="S752" i="2" s="1"/>
  <c r="AE736" i="2"/>
  <c r="S736" i="2" s="1"/>
  <c r="AE757" i="2"/>
  <c r="S757" i="2" s="1"/>
  <c r="AE737" i="2"/>
  <c r="S737" i="2" s="1"/>
  <c r="AE738" i="2"/>
  <c r="S738" i="2" s="1"/>
  <c r="AE720" i="2"/>
  <c r="S720" i="2" s="1"/>
  <c r="AE760" i="2"/>
  <c r="S760" i="2" s="1"/>
  <c r="AE741" i="2"/>
  <c r="S741" i="2" s="1"/>
  <c r="AE742" i="2"/>
  <c r="S742" i="2" s="1"/>
  <c r="AE776" i="2"/>
  <c r="S776" i="2" s="1"/>
  <c r="AE753" i="2"/>
  <c r="S753" i="2" s="1"/>
  <c r="AE743" i="2"/>
  <c r="S743" i="2" s="1"/>
  <c r="AE744" i="2"/>
  <c r="S744" i="2" s="1"/>
  <c r="AE778" i="2"/>
  <c r="S778" i="2" s="1"/>
  <c r="AE771" i="2"/>
  <c r="S771" i="2" s="1"/>
  <c r="AE745" i="2"/>
  <c r="S745" i="2" s="1"/>
  <c r="AE727" i="2"/>
  <c r="S727" i="2" s="1"/>
  <c r="AE746" i="2"/>
  <c r="S746" i="2" s="1"/>
  <c r="AE728" i="2"/>
  <c r="S728" i="2" s="1"/>
  <c r="AE707" i="2"/>
  <c r="S707" i="2" s="1"/>
  <c r="AE691" i="2"/>
  <c r="S691" i="2" s="1"/>
  <c r="AE675" i="2"/>
  <c r="S675" i="2" s="1"/>
  <c r="AE708" i="2"/>
  <c r="S708" i="2" s="1"/>
  <c r="AE692" i="2"/>
  <c r="S692" i="2" s="1"/>
  <c r="AE729" i="2"/>
  <c r="S729" i="2" s="1"/>
  <c r="AE726" i="2"/>
  <c r="S726" i="2" s="1"/>
  <c r="AE709" i="2"/>
  <c r="S709" i="2" s="1"/>
  <c r="AE710" i="2"/>
  <c r="S710" i="2" s="1"/>
  <c r="AE723" i="2"/>
  <c r="S723" i="2" s="1"/>
  <c r="AE722" i="2"/>
  <c r="S722" i="2" s="1"/>
  <c r="AE711" i="2"/>
  <c r="S711" i="2" s="1"/>
  <c r="AE695" i="2"/>
  <c r="S695" i="2" s="1"/>
  <c r="AE679" i="2"/>
  <c r="S679" i="2" s="1"/>
  <c r="AE724" i="2"/>
  <c r="S724" i="2" s="1"/>
  <c r="AE697" i="2"/>
  <c r="S697" i="2" s="1"/>
  <c r="AE739" i="2"/>
  <c r="S739" i="2" s="1"/>
  <c r="AE721" i="2"/>
  <c r="S721" i="2" s="1"/>
  <c r="AE717" i="2"/>
  <c r="S717" i="2" s="1"/>
  <c r="AE698" i="2"/>
  <c r="S698" i="2" s="1"/>
  <c r="AE713" i="2"/>
  <c r="S713" i="2" s="1"/>
  <c r="AE699" i="2"/>
  <c r="S699" i="2" s="1"/>
  <c r="AE683" i="2"/>
  <c r="S683" i="2" s="1"/>
  <c r="AE667" i="2"/>
  <c r="S667" i="2" s="1"/>
  <c r="AE740" i="2"/>
  <c r="S740" i="2" s="1"/>
  <c r="AE700" i="2"/>
  <c r="S700" i="2" s="1"/>
  <c r="AE725" i="2"/>
  <c r="S725" i="2" s="1"/>
  <c r="AE701" i="2"/>
  <c r="S701" i="2" s="1"/>
  <c r="AE685" i="2"/>
  <c r="S685" i="2" s="1"/>
  <c r="AE719" i="2"/>
  <c r="S719" i="2" s="1"/>
  <c r="AE702" i="2"/>
  <c r="S702" i="2" s="1"/>
  <c r="AE686" i="2"/>
  <c r="S686" i="2" s="1"/>
  <c r="AE670" i="2"/>
  <c r="S670" i="2" s="1"/>
  <c r="AE703" i="2"/>
  <c r="S703" i="2" s="1"/>
  <c r="AE687" i="2"/>
  <c r="S687" i="2" s="1"/>
  <c r="AE704" i="2"/>
  <c r="S704" i="2" s="1"/>
  <c r="AE718" i="2"/>
  <c r="S718" i="2" s="1"/>
  <c r="AE705" i="2"/>
  <c r="S705" i="2" s="1"/>
  <c r="AE689" i="2"/>
  <c r="S689" i="2" s="1"/>
  <c r="AE716" i="2"/>
  <c r="S716" i="2" s="1"/>
  <c r="AE706" i="2"/>
  <c r="S706" i="2" s="1"/>
  <c r="AE690" i="2"/>
  <c r="S690" i="2" s="1"/>
  <c r="AE651" i="2"/>
  <c r="S651" i="2" s="1"/>
  <c r="AE652" i="2"/>
  <c r="S652" i="2" s="1"/>
  <c r="AE712" i="2"/>
  <c r="S712" i="2" s="1"/>
  <c r="AE653" i="2"/>
  <c r="S653" i="2" s="1"/>
  <c r="AE637" i="2"/>
  <c r="S637" i="2" s="1"/>
  <c r="AE673" i="2"/>
  <c r="S673" i="2" s="1"/>
  <c r="AE654" i="2"/>
  <c r="S654" i="2" s="1"/>
  <c r="AE638" i="2"/>
  <c r="S638" i="2" s="1"/>
  <c r="AE674" i="2"/>
  <c r="S674" i="2" s="1"/>
  <c r="AE655" i="2"/>
  <c r="S655" i="2" s="1"/>
  <c r="AE639" i="2"/>
  <c r="S639" i="2" s="1"/>
  <c r="AE680" i="2"/>
  <c r="S680" i="2" s="1"/>
  <c r="AE656" i="2"/>
  <c r="S656" i="2" s="1"/>
  <c r="AE640" i="2"/>
  <c r="S640" i="2" s="1"/>
  <c r="AE657" i="2"/>
  <c r="S657" i="2" s="1"/>
  <c r="AE641" i="2"/>
  <c r="S641" i="2" s="1"/>
  <c r="AE668" i="2"/>
  <c r="S668" i="2" s="1"/>
  <c r="AE658" i="2"/>
  <c r="S658" i="2" s="1"/>
  <c r="AE693" i="2"/>
  <c r="S693" i="2" s="1"/>
  <c r="AE677" i="2"/>
  <c r="S677" i="2" s="1"/>
  <c r="AE659" i="2"/>
  <c r="S659" i="2" s="1"/>
  <c r="AE643" i="2"/>
  <c r="S643" i="2" s="1"/>
  <c r="AE676" i="2"/>
  <c r="S676" i="2" s="1"/>
  <c r="AE672" i="2"/>
  <c r="S672" i="2" s="1"/>
  <c r="AE660" i="2"/>
  <c r="S660" i="2" s="1"/>
  <c r="AE644" i="2"/>
  <c r="S644" i="2" s="1"/>
  <c r="AE661" i="2"/>
  <c r="S661" i="2" s="1"/>
  <c r="AE645" i="2"/>
  <c r="S645" i="2" s="1"/>
  <c r="AE629" i="2"/>
  <c r="S629" i="2" s="1"/>
  <c r="AE684" i="2"/>
  <c r="S684" i="2" s="1"/>
  <c r="AE681" i="2"/>
  <c r="S681" i="2" s="1"/>
  <c r="AE678" i="2"/>
  <c r="S678" i="2" s="1"/>
  <c r="AE662" i="2"/>
  <c r="S662" i="2" s="1"/>
  <c r="AE646" i="2"/>
  <c r="S646" i="2" s="1"/>
  <c r="AE630" i="2"/>
  <c r="S630" i="2" s="1"/>
  <c r="AE663" i="2"/>
  <c r="S663" i="2" s="1"/>
  <c r="AE647" i="2"/>
  <c r="S647" i="2" s="1"/>
  <c r="AE694" i="2"/>
  <c r="S694" i="2" s="1"/>
  <c r="AE664" i="2"/>
  <c r="S664" i="2" s="1"/>
  <c r="AE648" i="2"/>
  <c r="S648" i="2" s="1"/>
  <c r="AE688" i="2"/>
  <c r="S688" i="2" s="1"/>
  <c r="AE682" i="2"/>
  <c r="S682" i="2" s="1"/>
  <c r="AE671" i="2"/>
  <c r="S671" i="2" s="1"/>
  <c r="AE666" i="2"/>
  <c r="S666" i="2" s="1"/>
  <c r="AE631" i="2"/>
  <c r="S631" i="2" s="1"/>
  <c r="AE621" i="2"/>
  <c r="S621" i="2" s="1"/>
  <c r="AE605" i="2"/>
  <c r="S605" i="2" s="1"/>
  <c r="AE589" i="2"/>
  <c r="S589" i="2" s="1"/>
  <c r="AE665" i="2"/>
  <c r="S665" i="2" s="1"/>
  <c r="AE633" i="2"/>
  <c r="S633" i="2" s="1"/>
  <c r="AE622" i="2"/>
  <c r="S622" i="2" s="1"/>
  <c r="AE606" i="2"/>
  <c r="S606" i="2" s="1"/>
  <c r="AE590" i="2"/>
  <c r="S590" i="2" s="1"/>
  <c r="AE642" i="2"/>
  <c r="S642" i="2" s="1"/>
  <c r="AE623" i="2"/>
  <c r="S623" i="2" s="1"/>
  <c r="AE607" i="2"/>
  <c r="S607" i="2" s="1"/>
  <c r="AE591" i="2"/>
  <c r="S591" i="2" s="1"/>
  <c r="AE575" i="2"/>
  <c r="S575" i="2" s="1"/>
  <c r="AE624" i="2"/>
  <c r="S624" i="2" s="1"/>
  <c r="AE608" i="2"/>
  <c r="S608" i="2" s="1"/>
  <c r="AE592" i="2"/>
  <c r="S592" i="2" s="1"/>
  <c r="AE669" i="2"/>
  <c r="S669" i="2" s="1"/>
  <c r="AE625" i="2"/>
  <c r="S625" i="2" s="1"/>
  <c r="AE609" i="2"/>
  <c r="S609" i="2" s="1"/>
  <c r="AE593" i="2"/>
  <c r="S593" i="2" s="1"/>
  <c r="AE577" i="2"/>
  <c r="S577" i="2" s="1"/>
  <c r="AE626" i="2"/>
  <c r="S626" i="2" s="1"/>
  <c r="AE610" i="2"/>
  <c r="S610" i="2" s="1"/>
  <c r="AE594" i="2"/>
  <c r="S594" i="2" s="1"/>
  <c r="AE696" i="2"/>
  <c r="S696" i="2" s="1"/>
  <c r="AE627" i="2"/>
  <c r="S627" i="2" s="1"/>
  <c r="AE611" i="2"/>
  <c r="S611" i="2" s="1"/>
  <c r="AE612" i="2"/>
  <c r="S612" i="2" s="1"/>
  <c r="AE632" i="2"/>
  <c r="S632" i="2" s="1"/>
  <c r="AE613" i="2"/>
  <c r="S613" i="2" s="1"/>
  <c r="AE597" i="2"/>
  <c r="S597" i="2" s="1"/>
  <c r="AE581" i="2"/>
  <c r="S581" i="2" s="1"/>
  <c r="AE636" i="2"/>
  <c r="S636" i="2" s="1"/>
  <c r="AE635" i="2"/>
  <c r="S635" i="2" s="1"/>
  <c r="AE628" i="2"/>
  <c r="S628" i="2" s="1"/>
  <c r="AE614" i="2"/>
  <c r="S614" i="2" s="1"/>
  <c r="AE598" i="2"/>
  <c r="S598" i="2" s="1"/>
  <c r="AE615" i="2"/>
  <c r="S615" i="2" s="1"/>
  <c r="AE599" i="2"/>
  <c r="S599" i="2" s="1"/>
  <c r="AE583" i="2"/>
  <c r="S583" i="2" s="1"/>
  <c r="AE616" i="2"/>
  <c r="S616" i="2" s="1"/>
  <c r="AE600" i="2"/>
  <c r="S600" i="2" s="1"/>
  <c r="AE584" i="2"/>
  <c r="S584" i="2" s="1"/>
  <c r="AE634" i="2"/>
  <c r="S634" i="2" s="1"/>
  <c r="AE617" i="2"/>
  <c r="S617" i="2" s="1"/>
  <c r="AE601" i="2"/>
  <c r="S601" i="2" s="1"/>
  <c r="AE585" i="2"/>
  <c r="S585" i="2" s="1"/>
  <c r="AE649" i="2"/>
  <c r="S649" i="2" s="1"/>
  <c r="AE618" i="2"/>
  <c r="S618" i="2" s="1"/>
  <c r="AE602" i="2"/>
  <c r="S602" i="2" s="1"/>
  <c r="AE586" i="2"/>
  <c r="S586" i="2" s="1"/>
  <c r="AE570" i="2"/>
  <c r="S570" i="2" s="1"/>
  <c r="AE650" i="2"/>
  <c r="S650" i="2" s="1"/>
  <c r="AE619" i="2"/>
  <c r="S619" i="2" s="1"/>
  <c r="AE603" i="2"/>
  <c r="S603" i="2" s="1"/>
  <c r="AE587" i="2"/>
  <c r="S587" i="2" s="1"/>
  <c r="AE571" i="2"/>
  <c r="S571" i="2" s="1"/>
  <c r="AE620" i="2"/>
  <c r="S620" i="2" s="1"/>
  <c r="AE604" i="2"/>
  <c r="S604" i="2" s="1"/>
  <c r="AE588" i="2"/>
  <c r="S588" i="2" s="1"/>
  <c r="AE572" i="2"/>
  <c r="S572" i="2" s="1"/>
  <c r="AE558" i="2"/>
  <c r="S558" i="2" s="1"/>
  <c r="AE541" i="2"/>
  <c r="S541" i="2" s="1"/>
  <c r="AE525" i="2"/>
  <c r="S525" i="2" s="1"/>
  <c r="AE509" i="2"/>
  <c r="S509" i="2" s="1"/>
  <c r="AE559" i="2"/>
  <c r="S559" i="2" s="1"/>
  <c r="AE542" i="2"/>
  <c r="S542" i="2" s="1"/>
  <c r="AE560" i="2"/>
  <c r="S560" i="2" s="1"/>
  <c r="AE543" i="2"/>
  <c r="S543" i="2" s="1"/>
  <c r="AE527" i="2"/>
  <c r="S527" i="2" s="1"/>
  <c r="AE511" i="2"/>
  <c r="S511" i="2" s="1"/>
  <c r="AE576" i="2"/>
  <c r="S576" i="2" s="1"/>
  <c r="AE568" i="2"/>
  <c r="S568" i="2" s="1"/>
  <c r="AE561" i="2"/>
  <c r="S561" i="2" s="1"/>
  <c r="AE544" i="2"/>
  <c r="S544" i="2" s="1"/>
  <c r="AE528" i="2"/>
  <c r="S528" i="2" s="1"/>
  <c r="AE574" i="2"/>
  <c r="S574" i="2" s="1"/>
  <c r="AE562" i="2"/>
  <c r="S562" i="2" s="1"/>
  <c r="AE545" i="2"/>
  <c r="S545" i="2" s="1"/>
  <c r="AE596" i="2"/>
  <c r="S596" i="2" s="1"/>
  <c r="AE563" i="2"/>
  <c r="S563" i="2" s="1"/>
  <c r="AE546" i="2"/>
  <c r="S546" i="2" s="1"/>
  <c r="AE530" i="2"/>
  <c r="S530" i="2" s="1"/>
  <c r="AE564" i="2"/>
  <c r="S564" i="2" s="1"/>
  <c r="AE548" i="2"/>
  <c r="S548" i="2" s="1"/>
  <c r="AE547" i="2"/>
  <c r="S547" i="2" s="1"/>
  <c r="AE531" i="2"/>
  <c r="S531" i="2" s="1"/>
  <c r="AE515" i="2"/>
  <c r="S515" i="2" s="1"/>
  <c r="AE565" i="2"/>
  <c r="S565" i="2" s="1"/>
  <c r="AE549" i="2"/>
  <c r="S549" i="2" s="1"/>
  <c r="AE532" i="2"/>
  <c r="S532" i="2" s="1"/>
  <c r="AE595" i="2"/>
  <c r="S595" i="2" s="1"/>
  <c r="AE580" i="2"/>
  <c r="S580" i="2" s="1"/>
  <c r="AE550" i="2"/>
  <c r="S550" i="2" s="1"/>
  <c r="AE533" i="2"/>
  <c r="S533" i="2" s="1"/>
  <c r="AE551" i="2"/>
  <c r="S551" i="2" s="1"/>
  <c r="AE534" i="2"/>
  <c r="S534" i="2" s="1"/>
  <c r="AE518" i="2"/>
  <c r="S518" i="2" s="1"/>
  <c r="AE582" i="2"/>
  <c r="S582" i="2" s="1"/>
  <c r="AE579" i="2"/>
  <c r="S579" i="2" s="1"/>
  <c r="AE578" i="2"/>
  <c r="S578" i="2" s="1"/>
  <c r="AE566" i="2"/>
  <c r="S566" i="2" s="1"/>
  <c r="AE552" i="2"/>
  <c r="S552" i="2" s="1"/>
  <c r="AE535" i="2"/>
  <c r="S535" i="2" s="1"/>
  <c r="AE569" i="2"/>
  <c r="S569" i="2" s="1"/>
  <c r="AE553" i="2"/>
  <c r="S553" i="2" s="1"/>
  <c r="AE536" i="2"/>
  <c r="S536" i="2" s="1"/>
  <c r="AE520" i="2"/>
  <c r="S520" i="2" s="1"/>
  <c r="AE504" i="2"/>
  <c r="S504" i="2" s="1"/>
  <c r="AE554" i="2"/>
  <c r="S554" i="2" s="1"/>
  <c r="AE537" i="2"/>
  <c r="S537" i="2" s="1"/>
  <c r="AE521" i="2"/>
  <c r="S521" i="2" s="1"/>
  <c r="AE555" i="2"/>
  <c r="S555" i="2" s="1"/>
  <c r="AE538" i="2"/>
  <c r="S538" i="2" s="1"/>
  <c r="AE522" i="2"/>
  <c r="S522" i="2" s="1"/>
  <c r="AE556" i="2"/>
  <c r="S556" i="2" s="1"/>
  <c r="AE539" i="2"/>
  <c r="S539" i="2" s="1"/>
  <c r="AE573" i="2"/>
  <c r="S573" i="2" s="1"/>
  <c r="AE567" i="2"/>
  <c r="S567" i="2" s="1"/>
  <c r="AE557" i="2"/>
  <c r="S557" i="2" s="1"/>
  <c r="AE540" i="2"/>
  <c r="S540" i="2" s="1"/>
  <c r="AE507" i="2"/>
  <c r="S507" i="2" s="1"/>
  <c r="AE489" i="2"/>
  <c r="S489" i="2" s="1"/>
  <c r="AE472" i="2"/>
  <c r="S472" i="2" s="1"/>
  <c r="AE529" i="2"/>
  <c r="S529" i="2" s="1"/>
  <c r="AE490" i="2"/>
  <c r="S490" i="2" s="1"/>
  <c r="AE474" i="2"/>
  <c r="S474" i="2" s="1"/>
  <c r="AE473" i="2"/>
  <c r="S473" i="2" s="1"/>
  <c r="AE457" i="2"/>
  <c r="S457" i="2" s="1"/>
  <c r="AE491" i="2"/>
  <c r="S491" i="2" s="1"/>
  <c r="AE475" i="2"/>
  <c r="S475" i="2" s="1"/>
  <c r="AE492" i="2"/>
  <c r="S492" i="2" s="1"/>
  <c r="AE476" i="2"/>
  <c r="S476" i="2" s="1"/>
  <c r="AE519" i="2"/>
  <c r="S519" i="2" s="1"/>
  <c r="AE493" i="2"/>
  <c r="S493" i="2" s="1"/>
  <c r="AE477" i="2"/>
  <c r="S477" i="2" s="1"/>
  <c r="AE460" i="2"/>
  <c r="S460" i="2" s="1"/>
  <c r="AE516" i="2"/>
  <c r="S516" i="2" s="1"/>
  <c r="AE512" i="2"/>
  <c r="S512" i="2" s="1"/>
  <c r="AE494" i="2"/>
  <c r="S494" i="2" s="1"/>
  <c r="AE478" i="2"/>
  <c r="S478" i="2" s="1"/>
  <c r="AE461" i="2"/>
  <c r="S461" i="2" s="1"/>
  <c r="AE445" i="2"/>
  <c r="S445" i="2" s="1"/>
  <c r="AE495" i="2"/>
  <c r="S495" i="2" s="1"/>
  <c r="AE479" i="2"/>
  <c r="S479" i="2" s="1"/>
  <c r="AE462" i="2"/>
  <c r="S462" i="2" s="1"/>
  <c r="AE513" i="2"/>
  <c r="S513" i="2" s="1"/>
  <c r="AE505" i="2"/>
  <c r="S505" i="2" s="1"/>
  <c r="AE496" i="2"/>
  <c r="S496" i="2" s="1"/>
  <c r="AE480" i="2"/>
  <c r="S480" i="2" s="1"/>
  <c r="AE508" i="2"/>
  <c r="S508" i="2" s="1"/>
  <c r="AE497" i="2"/>
  <c r="S497" i="2" s="1"/>
  <c r="AE481" i="2"/>
  <c r="S481" i="2" s="1"/>
  <c r="AE464" i="2"/>
  <c r="S464" i="2" s="1"/>
  <c r="AE514" i="2"/>
  <c r="S514" i="2" s="1"/>
  <c r="AE498" i="2"/>
  <c r="S498" i="2" s="1"/>
  <c r="AE482" i="2"/>
  <c r="S482" i="2" s="1"/>
  <c r="AE499" i="2"/>
  <c r="S499" i="2" s="1"/>
  <c r="AE483" i="2"/>
  <c r="S483" i="2" s="1"/>
  <c r="AE466" i="2"/>
  <c r="S466" i="2" s="1"/>
  <c r="AE450" i="2"/>
  <c r="S450" i="2" s="1"/>
  <c r="AE517" i="2"/>
  <c r="S517" i="2" s="1"/>
  <c r="AE500" i="2"/>
  <c r="S500" i="2" s="1"/>
  <c r="AE484" i="2"/>
  <c r="S484" i="2" s="1"/>
  <c r="AE506" i="2"/>
  <c r="S506" i="2" s="1"/>
  <c r="AE501" i="2"/>
  <c r="S501" i="2" s="1"/>
  <c r="AE485" i="2"/>
  <c r="S485" i="2" s="1"/>
  <c r="AE526" i="2"/>
  <c r="S526" i="2" s="1"/>
  <c r="AE510" i="2"/>
  <c r="S510" i="2" s="1"/>
  <c r="AE502" i="2"/>
  <c r="S502" i="2" s="1"/>
  <c r="AE486" i="2"/>
  <c r="S486" i="2" s="1"/>
  <c r="AE469" i="2"/>
  <c r="S469" i="2" s="1"/>
  <c r="AE453" i="2"/>
  <c r="S453" i="2" s="1"/>
  <c r="AE524" i="2"/>
  <c r="S524" i="2" s="1"/>
  <c r="AE503" i="2"/>
  <c r="S503" i="2" s="1"/>
  <c r="AE487" i="2"/>
  <c r="S487" i="2" s="1"/>
  <c r="AE470" i="2"/>
  <c r="S470" i="2" s="1"/>
  <c r="AE523" i="2"/>
  <c r="S523" i="2" s="1"/>
  <c r="AE488" i="2"/>
  <c r="S488" i="2" s="1"/>
  <c r="AE471" i="2"/>
  <c r="S471" i="2" s="1"/>
  <c r="AE467" i="2"/>
  <c r="S467" i="2" s="1"/>
  <c r="AE448" i="2"/>
  <c r="S448" i="2" s="1"/>
  <c r="AE431" i="2"/>
  <c r="S431" i="2" s="1"/>
  <c r="AE432" i="2"/>
  <c r="S432" i="2" s="1"/>
  <c r="AE416" i="2"/>
  <c r="S416" i="2" s="1"/>
  <c r="AE400" i="2"/>
  <c r="S400" i="2" s="1"/>
  <c r="AE383" i="2"/>
  <c r="S383" i="2" s="1"/>
  <c r="AE459" i="2"/>
  <c r="S459" i="2" s="1"/>
  <c r="AE433" i="2"/>
  <c r="S433" i="2" s="1"/>
  <c r="AE417" i="2"/>
  <c r="S417" i="2" s="1"/>
  <c r="AE401" i="2"/>
  <c r="S401" i="2" s="1"/>
  <c r="AE465" i="2"/>
  <c r="S465" i="2" s="1"/>
  <c r="AE434" i="2"/>
  <c r="S434" i="2" s="1"/>
  <c r="AE418" i="2"/>
  <c r="S418" i="2" s="1"/>
  <c r="AE402" i="2"/>
  <c r="S402" i="2" s="1"/>
  <c r="AE435" i="2"/>
  <c r="S435" i="2" s="1"/>
  <c r="AE419" i="2"/>
  <c r="S419" i="2" s="1"/>
  <c r="AE403" i="2"/>
  <c r="S403" i="2" s="1"/>
  <c r="AE436" i="2"/>
  <c r="S436" i="2" s="1"/>
  <c r="AE420" i="2"/>
  <c r="S420" i="2" s="1"/>
  <c r="AE437" i="2"/>
  <c r="S437" i="2" s="1"/>
  <c r="AE421" i="2"/>
  <c r="S421" i="2" s="1"/>
  <c r="AE405" i="2"/>
  <c r="S405" i="2" s="1"/>
  <c r="AE446" i="2"/>
  <c r="S446" i="2" s="1"/>
  <c r="AE438" i="2"/>
  <c r="S438" i="2" s="1"/>
  <c r="AE422" i="2"/>
  <c r="S422" i="2" s="1"/>
  <c r="AE406" i="2"/>
  <c r="S406" i="2" s="1"/>
  <c r="AE468" i="2"/>
  <c r="S468" i="2" s="1"/>
  <c r="AE449" i="2"/>
  <c r="S449" i="2" s="1"/>
  <c r="AE439" i="2"/>
  <c r="S439" i="2" s="1"/>
  <c r="AE452" i="2"/>
  <c r="S452" i="2" s="1"/>
  <c r="AE440" i="2"/>
  <c r="S440" i="2" s="1"/>
  <c r="AE424" i="2"/>
  <c r="S424" i="2" s="1"/>
  <c r="AE408" i="2"/>
  <c r="S408" i="2" s="1"/>
  <c r="AE392" i="2"/>
  <c r="S392" i="2" s="1"/>
  <c r="AE458" i="2"/>
  <c r="S458" i="2" s="1"/>
  <c r="AE441" i="2"/>
  <c r="S441" i="2" s="1"/>
  <c r="AE425" i="2"/>
  <c r="S425" i="2" s="1"/>
  <c r="AE454" i="2"/>
  <c r="S454" i="2" s="1"/>
  <c r="AE451" i="2"/>
  <c r="S451" i="2" s="1"/>
  <c r="AE442" i="2"/>
  <c r="S442" i="2" s="1"/>
  <c r="AE426" i="2"/>
  <c r="S426" i="2" s="1"/>
  <c r="AE410" i="2"/>
  <c r="S410" i="2" s="1"/>
  <c r="AE394" i="2"/>
  <c r="S394" i="2" s="1"/>
  <c r="AE447" i="2"/>
  <c r="S447" i="2" s="1"/>
  <c r="AE443" i="2"/>
  <c r="S443" i="2" s="1"/>
  <c r="AE427" i="2"/>
  <c r="S427" i="2" s="1"/>
  <c r="AE455" i="2"/>
  <c r="S455" i="2" s="1"/>
  <c r="AE428" i="2"/>
  <c r="S428" i="2" s="1"/>
  <c r="AE412" i="2"/>
  <c r="S412" i="2" s="1"/>
  <c r="AE444" i="2"/>
  <c r="S444" i="2" s="1"/>
  <c r="AE429" i="2"/>
  <c r="S429" i="2" s="1"/>
  <c r="AE413" i="2"/>
  <c r="S413" i="2" s="1"/>
  <c r="AE397" i="2"/>
  <c r="S397" i="2" s="1"/>
  <c r="AE463" i="2"/>
  <c r="S463" i="2" s="1"/>
  <c r="AE456" i="2"/>
  <c r="S456" i="2" s="1"/>
  <c r="AE430" i="2"/>
  <c r="S430" i="2" s="1"/>
  <c r="AE414" i="2"/>
  <c r="S414" i="2" s="1"/>
  <c r="AE398" i="2"/>
  <c r="S398" i="2" s="1"/>
  <c r="AE379" i="2"/>
  <c r="S379" i="2" s="1"/>
  <c r="AE363" i="2"/>
  <c r="S363" i="2" s="1"/>
  <c r="AE347" i="2"/>
  <c r="S347" i="2" s="1"/>
  <c r="AE411" i="2"/>
  <c r="S411" i="2" s="1"/>
  <c r="AE389" i="2"/>
  <c r="S389" i="2" s="1"/>
  <c r="AE380" i="2"/>
  <c r="S380" i="2" s="1"/>
  <c r="AE364" i="2"/>
  <c r="S364" i="2" s="1"/>
  <c r="AE407" i="2"/>
  <c r="S407" i="2" s="1"/>
  <c r="AE386" i="2"/>
  <c r="S386" i="2" s="1"/>
  <c r="AE381" i="2"/>
  <c r="S381" i="2" s="1"/>
  <c r="AE365" i="2"/>
  <c r="S365" i="2" s="1"/>
  <c r="AE349" i="2"/>
  <c r="S349" i="2" s="1"/>
  <c r="AE366" i="2"/>
  <c r="S366" i="2" s="1"/>
  <c r="AE350" i="2"/>
  <c r="S350" i="2" s="1"/>
  <c r="AE415" i="2"/>
  <c r="S415" i="2" s="1"/>
  <c r="AE367" i="2"/>
  <c r="S367" i="2" s="1"/>
  <c r="AE351" i="2"/>
  <c r="S351" i="2" s="1"/>
  <c r="AE335" i="2"/>
  <c r="S335" i="2" s="1"/>
  <c r="AE382" i="2"/>
  <c r="S382" i="2" s="1"/>
  <c r="AE368" i="2"/>
  <c r="S368" i="2" s="1"/>
  <c r="AE369" i="2"/>
  <c r="S369" i="2" s="1"/>
  <c r="AE353" i="2"/>
  <c r="S353" i="2" s="1"/>
  <c r="AE337" i="2"/>
  <c r="S337" i="2" s="1"/>
  <c r="AE388" i="2"/>
  <c r="S388" i="2" s="1"/>
  <c r="AE370" i="2"/>
  <c r="S370" i="2" s="1"/>
  <c r="AE354" i="2"/>
  <c r="S354" i="2" s="1"/>
  <c r="AE338" i="2"/>
  <c r="S338" i="2" s="1"/>
  <c r="AE395" i="2"/>
  <c r="S395" i="2" s="1"/>
  <c r="AE371" i="2"/>
  <c r="S371" i="2" s="1"/>
  <c r="AE355" i="2"/>
  <c r="S355" i="2" s="1"/>
  <c r="AE339" i="2"/>
  <c r="S339" i="2" s="1"/>
  <c r="AE391" i="2"/>
  <c r="S391" i="2" s="1"/>
  <c r="AE385" i="2"/>
  <c r="S385" i="2" s="1"/>
  <c r="AE372" i="2"/>
  <c r="S372" i="2" s="1"/>
  <c r="AE356" i="2"/>
  <c r="S356" i="2" s="1"/>
  <c r="AE423" i="2"/>
  <c r="S423" i="2" s="1"/>
  <c r="AE404" i="2"/>
  <c r="S404" i="2" s="1"/>
  <c r="AE393" i="2"/>
  <c r="S393" i="2" s="1"/>
  <c r="AE373" i="2"/>
  <c r="S373" i="2" s="1"/>
  <c r="AE357" i="2"/>
  <c r="S357" i="2" s="1"/>
  <c r="AE341" i="2"/>
  <c r="S341" i="2" s="1"/>
  <c r="AE390" i="2"/>
  <c r="S390" i="2" s="1"/>
  <c r="AE374" i="2"/>
  <c r="S374" i="2" s="1"/>
  <c r="AE358" i="2"/>
  <c r="S358" i="2" s="1"/>
  <c r="AE342" i="2"/>
  <c r="S342" i="2" s="1"/>
  <c r="AE399" i="2"/>
  <c r="S399" i="2" s="1"/>
  <c r="AE396" i="2"/>
  <c r="S396" i="2" s="1"/>
  <c r="AE387" i="2"/>
  <c r="S387" i="2" s="1"/>
  <c r="AE375" i="2"/>
  <c r="S375" i="2" s="1"/>
  <c r="AE359" i="2"/>
  <c r="S359" i="2" s="1"/>
  <c r="AE343" i="2"/>
  <c r="S343" i="2" s="1"/>
  <c r="AE409" i="2"/>
  <c r="S409" i="2" s="1"/>
  <c r="AE376" i="2"/>
  <c r="S376" i="2" s="1"/>
  <c r="AE360" i="2"/>
  <c r="S360" i="2" s="1"/>
  <c r="AE344" i="2"/>
  <c r="S344" i="2" s="1"/>
  <c r="AE328" i="2"/>
  <c r="S328" i="2" s="1"/>
  <c r="AE377" i="2"/>
  <c r="S377" i="2" s="1"/>
  <c r="AE361" i="2"/>
  <c r="S361" i="2" s="1"/>
  <c r="AE384" i="2"/>
  <c r="S384" i="2" s="1"/>
  <c r="AE378" i="2"/>
  <c r="S378" i="2" s="1"/>
  <c r="AE362" i="2"/>
  <c r="S362" i="2" s="1"/>
  <c r="AE346" i="2"/>
  <c r="S346" i="2" s="1"/>
  <c r="AE340" i="2"/>
  <c r="S340" i="2" s="1"/>
  <c r="AE321" i="2"/>
  <c r="S321" i="2" s="1"/>
  <c r="AE305" i="2"/>
  <c r="S305" i="2" s="1"/>
  <c r="AE289" i="2"/>
  <c r="S289" i="2" s="1"/>
  <c r="AE345" i="2"/>
  <c r="S345" i="2" s="1"/>
  <c r="AE329" i="2"/>
  <c r="S329" i="2" s="1"/>
  <c r="AE322" i="2"/>
  <c r="S322" i="2" s="1"/>
  <c r="AE306" i="2"/>
  <c r="S306" i="2" s="1"/>
  <c r="AE290" i="2"/>
  <c r="S290" i="2" s="1"/>
  <c r="AE273" i="2"/>
  <c r="S273" i="2" s="1"/>
  <c r="AE336" i="2"/>
  <c r="S336" i="2" s="1"/>
  <c r="AE334" i="2"/>
  <c r="S334" i="2" s="1"/>
  <c r="AE323" i="2"/>
  <c r="S323" i="2" s="1"/>
  <c r="AE307" i="2"/>
  <c r="S307" i="2" s="1"/>
  <c r="AE291" i="2"/>
  <c r="S291" i="2" s="1"/>
  <c r="AE348" i="2"/>
  <c r="S348" i="2" s="1"/>
  <c r="AE331" i="2"/>
  <c r="S331" i="2" s="1"/>
  <c r="AE324" i="2"/>
  <c r="S324" i="2" s="1"/>
  <c r="AE308" i="2"/>
  <c r="S308" i="2" s="1"/>
  <c r="AE292" i="2"/>
  <c r="S292" i="2" s="1"/>
  <c r="AE275" i="2"/>
  <c r="S275" i="2" s="1"/>
  <c r="AE352" i="2"/>
  <c r="S352" i="2" s="1"/>
  <c r="AE325" i="2"/>
  <c r="S325" i="2" s="1"/>
  <c r="AE309" i="2"/>
  <c r="S309" i="2" s="1"/>
  <c r="AE293" i="2"/>
  <c r="S293" i="2" s="1"/>
  <c r="AE277" i="2"/>
  <c r="S277" i="2" s="1"/>
  <c r="AE276" i="2"/>
  <c r="S276" i="2" s="1"/>
  <c r="AE310" i="2"/>
  <c r="S310" i="2" s="1"/>
  <c r="AE294" i="2"/>
  <c r="S294" i="2" s="1"/>
  <c r="AE333" i="2"/>
  <c r="S333" i="2" s="1"/>
  <c r="AE311" i="2"/>
  <c r="S311" i="2" s="1"/>
  <c r="AE295" i="2"/>
  <c r="S295" i="2" s="1"/>
  <c r="AE279" i="2"/>
  <c r="S279" i="2" s="1"/>
  <c r="AE326" i="2"/>
  <c r="S326" i="2" s="1"/>
  <c r="AE312" i="2"/>
  <c r="S312" i="2" s="1"/>
  <c r="AE296" i="2"/>
  <c r="S296" i="2" s="1"/>
  <c r="AE313" i="2"/>
  <c r="S313" i="2" s="1"/>
  <c r="AE297" i="2"/>
  <c r="S297" i="2" s="1"/>
  <c r="AE281" i="2"/>
  <c r="S281" i="2" s="1"/>
  <c r="AE314" i="2"/>
  <c r="S314" i="2" s="1"/>
  <c r="AE330" i="2"/>
  <c r="S330" i="2" s="1"/>
  <c r="AE315" i="2"/>
  <c r="S315" i="2" s="1"/>
  <c r="AE299" i="2"/>
  <c r="S299" i="2" s="1"/>
  <c r="AE283" i="2"/>
  <c r="S283" i="2" s="1"/>
  <c r="AE316" i="2"/>
  <c r="S316" i="2" s="1"/>
  <c r="AE300" i="2"/>
  <c r="S300" i="2" s="1"/>
  <c r="AE284" i="2"/>
  <c r="S284" i="2" s="1"/>
  <c r="AE332" i="2"/>
  <c r="S332" i="2" s="1"/>
  <c r="AE317" i="2"/>
  <c r="S317" i="2" s="1"/>
  <c r="AE301" i="2"/>
  <c r="S301" i="2" s="1"/>
  <c r="AE285" i="2"/>
  <c r="S285" i="2" s="1"/>
  <c r="AE318" i="2"/>
  <c r="S318" i="2" s="1"/>
  <c r="AE302" i="2"/>
  <c r="S302" i="2" s="1"/>
  <c r="AE286" i="2"/>
  <c r="S286" i="2" s="1"/>
  <c r="AE269" i="2"/>
  <c r="S269" i="2" s="1"/>
  <c r="AE319" i="2"/>
  <c r="S319" i="2" s="1"/>
  <c r="AE303" i="2"/>
  <c r="S303" i="2" s="1"/>
  <c r="AE287" i="2"/>
  <c r="S287" i="2" s="1"/>
  <c r="AE327" i="2"/>
  <c r="S327" i="2" s="1"/>
  <c r="AE320" i="2"/>
  <c r="S320" i="2" s="1"/>
  <c r="AE304" i="2"/>
  <c r="S304" i="2" s="1"/>
  <c r="AE288" i="2"/>
  <c r="S288" i="2" s="1"/>
  <c r="AE271" i="2"/>
  <c r="S271" i="2" s="1"/>
  <c r="AE259" i="2"/>
  <c r="S259" i="2" s="1"/>
  <c r="AE243" i="2"/>
  <c r="S243" i="2" s="1"/>
  <c r="AE226" i="2"/>
  <c r="S226" i="2" s="1"/>
  <c r="AE210" i="2"/>
  <c r="S210" i="2" s="1"/>
  <c r="AE266" i="2"/>
  <c r="S266" i="2" s="1"/>
  <c r="AE260" i="2"/>
  <c r="S260" i="2" s="1"/>
  <c r="AE244" i="2"/>
  <c r="S244" i="2" s="1"/>
  <c r="AE227" i="2"/>
  <c r="S227" i="2" s="1"/>
  <c r="AE211" i="2"/>
  <c r="S211" i="2" s="1"/>
  <c r="AE261" i="2"/>
  <c r="S261" i="2" s="1"/>
  <c r="AE245" i="2"/>
  <c r="S245" i="2" s="1"/>
  <c r="AE228" i="2"/>
  <c r="S228" i="2" s="1"/>
  <c r="AE212" i="2"/>
  <c r="S212" i="2" s="1"/>
  <c r="AE280" i="2"/>
  <c r="S280" i="2" s="1"/>
  <c r="AE262" i="2"/>
  <c r="S262" i="2" s="1"/>
  <c r="AE246" i="2"/>
  <c r="S246" i="2" s="1"/>
  <c r="AE229" i="2"/>
  <c r="S229" i="2" s="1"/>
  <c r="AE263" i="2"/>
  <c r="S263" i="2" s="1"/>
  <c r="AE247" i="2"/>
  <c r="S247" i="2" s="1"/>
  <c r="AE230" i="2"/>
  <c r="S230" i="2" s="1"/>
  <c r="AE214" i="2"/>
  <c r="S214" i="2" s="1"/>
  <c r="AE270" i="2"/>
  <c r="S270" i="2" s="1"/>
  <c r="AE248" i="2"/>
  <c r="S248" i="2" s="1"/>
  <c r="AE231" i="2"/>
  <c r="S231" i="2" s="1"/>
  <c r="AE267" i="2"/>
  <c r="S267" i="2" s="1"/>
  <c r="AE264" i="2"/>
  <c r="S264" i="2" s="1"/>
  <c r="AE249" i="2"/>
  <c r="S249" i="2" s="1"/>
  <c r="AE232" i="2"/>
  <c r="S232" i="2" s="1"/>
  <c r="AE298" i="2"/>
  <c r="S298" i="2" s="1"/>
  <c r="AE282" i="2"/>
  <c r="S282" i="2" s="1"/>
  <c r="AE250" i="2"/>
  <c r="S250" i="2" s="1"/>
  <c r="AE233" i="2"/>
  <c r="S233" i="2" s="1"/>
  <c r="AE217" i="2"/>
  <c r="S217" i="2" s="1"/>
  <c r="AE200" i="2"/>
  <c r="S200" i="2" s="1"/>
  <c r="AE278" i="2"/>
  <c r="S278" i="2" s="1"/>
  <c r="AE251" i="2"/>
  <c r="S251" i="2" s="1"/>
  <c r="AE234" i="2"/>
  <c r="S234" i="2" s="1"/>
  <c r="AE218" i="2"/>
  <c r="S218" i="2" s="1"/>
  <c r="AE201" i="2"/>
  <c r="S201" i="2" s="1"/>
  <c r="AE272" i="2"/>
  <c r="S272" i="2" s="1"/>
  <c r="AE252" i="2"/>
  <c r="S252" i="2" s="1"/>
  <c r="AE235" i="2"/>
  <c r="S235" i="2" s="1"/>
  <c r="AE219" i="2"/>
  <c r="S219" i="2" s="1"/>
  <c r="AE202" i="2"/>
  <c r="S202" i="2" s="1"/>
  <c r="AE253" i="2"/>
  <c r="S253" i="2" s="1"/>
  <c r="AE236" i="2"/>
  <c r="S236" i="2" s="1"/>
  <c r="AE220" i="2"/>
  <c r="S220" i="2" s="1"/>
  <c r="AE254" i="2"/>
  <c r="S254" i="2" s="1"/>
  <c r="AE237" i="2"/>
  <c r="S237" i="2" s="1"/>
  <c r="AE221" i="2"/>
  <c r="S221" i="2" s="1"/>
  <c r="AE265" i="2"/>
  <c r="S265" i="2" s="1"/>
  <c r="AE255" i="2"/>
  <c r="S255" i="2" s="1"/>
  <c r="AE238" i="2"/>
  <c r="S238" i="2" s="1"/>
  <c r="AE256" i="2"/>
  <c r="S256" i="2" s="1"/>
  <c r="AE240" i="2"/>
  <c r="S240" i="2" s="1"/>
  <c r="AE239" i="2"/>
  <c r="S239" i="2" s="1"/>
  <c r="AE223" i="2"/>
  <c r="S223" i="2" s="1"/>
  <c r="AE274" i="2"/>
  <c r="S274" i="2" s="1"/>
  <c r="AE268" i="2"/>
  <c r="S268" i="2" s="1"/>
  <c r="AE257" i="2"/>
  <c r="S257" i="2" s="1"/>
  <c r="AE241" i="2"/>
  <c r="S241" i="2" s="1"/>
  <c r="AE258" i="2"/>
  <c r="S258" i="2" s="1"/>
  <c r="AE242" i="2"/>
  <c r="S242" i="2" s="1"/>
  <c r="AE225" i="2"/>
  <c r="S225" i="2" s="1"/>
  <c r="AE209" i="2"/>
  <c r="S209" i="2" s="1"/>
  <c r="AE191" i="2"/>
  <c r="S191" i="2" s="1"/>
  <c r="AE174" i="2"/>
  <c r="S174" i="2" s="1"/>
  <c r="AE158" i="2"/>
  <c r="S158" i="2" s="1"/>
  <c r="AE192" i="2"/>
  <c r="S192" i="2" s="1"/>
  <c r="AE175" i="2"/>
  <c r="S175" i="2" s="1"/>
  <c r="AE159" i="2"/>
  <c r="S159" i="2" s="1"/>
  <c r="AE143" i="2"/>
  <c r="S143" i="2" s="1"/>
  <c r="AE222" i="2"/>
  <c r="S222" i="2" s="1"/>
  <c r="AE193" i="2"/>
  <c r="S193" i="2" s="1"/>
  <c r="AE176" i="2"/>
  <c r="S176" i="2" s="1"/>
  <c r="AE160" i="2"/>
  <c r="S160" i="2" s="1"/>
  <c r="AE144" i="2"/>
  <c r="S144" i="2" s="1"/>
  <c r="AE194" i="2"/>
  <c r="S194" i="2" s="1"/>
  <c r="AE177" i="2"/>
  <c r="S177" i="2" s="1"/>
  <c r="AE161" i="2"/>
  <c r="S161" i="2" s="1"/>
  <c r="AE145" i="2"/>
  <c r="S145" i="2" s="1"/>
  <c r="AE206" i="2"/>
  <c r="S206" i="2" s="1"/>
  <c r="AE195" i="2"/>
  <c r="S195" i="2" s="1"/>
  <c r="AE178" i="2"/>
  <c r="S178" i="2" s="1"/>
  <c r="AE215" i="2"/>
  <c r="S215" i="2" s="1"/>
  <c r="AE196" i="2"/>
  <c r="S196" i="2" s="1"/>
  <c r="AE179" i="2"/>
  <c r="S179" i="2" s="1"/>
  <c r="AE163" i="2"/>
  <c r="S163" i="2" s="1"/>
  <c r="AE147" i="2"/>
  <c r="S147" i="2" s="1"/>
  <c r="AE208" i="2"/>
  <c r="S208" i="2" s="1"/>
  <c r="AE197" i="2"/>
  <c r="S197" i="2" s="1"/>
  <c r="AE180" i="2"/>
  <c r="S180" i="2" s="1"/>
  <c r="AE164" i="2"/>
  <c r="S164" i="2" s="1"/>
  <c r="AE198" i="2"/>
  <c r="S198" i="2" s="1"/>
  <c r="AE181" i="2"/>
  <c r="S181" i="2" s="1"/>
  <c r="AE165" i="2"/>
  <c r="S165" i="2" s="1"/>
  <c r="AE182" i="2"/>
  <c r="S182" i="2" s="1"/>
  <c r="AE166" i="2"/>
  <c r="S166" i="2" s="1"/>
  <c r="AE203" i="2"/>
  <c r="S203" i="2" s="1"/>
  <c r="AE183" i="2"/>
  <c r="S183" i="2" s="1"/>
  <c r="AE199" i="2"/>
  <c r="S199" i="2" s="1"/>
  <c r="AE184" i="2"/>
  <c r="S184" i="2" s="1"/>
  <c r="AE168" i="2"/>
  <c r="S168" i="2" s="1"/>
  <c r="AE185" i="2"/>
  <c r="S185" i="2" s="1"/>
  <c r="AE169" i="2"/>
  <c r="S169" i="2" s="1"/>
  <c r="AE153" i="2"/>
  <c r="S153" i="2" s="1"/>
  <c r="AE213" i="2"/>
  <c r="S213" i="2" s="1"/>
  <c r="AE207" i="2"/>
  <c r="S207" i="2" s="1"/>
  <c r="AE186" i="2"/>
  <c r="S186" i="2" s="1"/>
  <c r="AE170" i="2"/>
  <c r="S170" i="2" s="1"/>
  <c r="AE154" i="2"/>
  <c r="S154" i="2" s="1"/>
  <c r="AE138" i="2"/>
  <c r="S138" i="2" s="1"/>
  <c r="AE224" i="2"/>
  <c r="S224" i="2" s="1"/>
  <c r="AE188" i="2"/>
  <c r="S188" i="2" s="1"/>
  <c r="AE187" i="2"/>
  <c r="S187" i="2" s="1"/>
  <c r="AE171" i="2"/>
  <c r="S171" i="2" s="1"/>
  <c r="AE155" i="2"/>
  <c r="S155" i="2" s="1"/>
  <c r="AE139" i="2"/>
  <c r="S139" i="2" s="1"/>
  <c r="AE216" i="2"/>
  <c r="S216" i="2" s="1"/>
  <c r="AE204" i="2"/>
  <c r="S204" i="2" s="1"/>
  <c r="AE189" i="2"/>
  <c r="S189" i="2" s="1"/>
  <c r="AE172" i="2"/>
  <c r="S172" i="2" s="1"/>
  <c r="AE156" i="2"/>
  <c r="S156" i="2" s="1"/>
  <c r="AE205" i="2"/>
  <c r="S205" i="2" s="1"/>
  <c r="AE190" i="2"/>
  <c r="S190" i="2" s="1"/>
  <c r="AE173" i="2"/>
  <c r="S173" i="2" s="1"/>
  <c r="AE157" i="2"/>
  <c r="S157" i="2" s="1"/>
  <c r="AE141" i="2"/>
  <c r="S141" i="2" s="1"/>
  <c r="AE140" i="2"/>
  <c r="S140" i="2" s="1"/>
  <c r="AE124" i="2"/>
  <c r="S124" i="2" s="1"/>
  <c r="AE108" i="2"/>
  <c r="S108" i="2" s="1"/>
  <c r="AE92" i="2"/>
  <c r="S92" i="2" s="1"/>
  <c r="AE142" i="2"/>
  <c r="S142" i="2" s="1"/>
  <c r="AE125" i="2"/>
  <c r="S125" i="2" s="1"/>
  <c r="AE109" i="2"/>
  <c r="S109" i="2" s="1"/>
  <c r="AE146" i="2"/>
  <c r="S146" i="2" s="1"/>
  <c r="AE137" i="2"/>
  <c r="S137" i="2" s="1"/>
  <c r="AE126" i="2"/>
  <c r="S126" i="2" s="1"/>
  <c r="AE110" i="2"/>
  <c r="S110" i="2" s="1"/>
  <c r="AE94" i="2"/>
  <c r="S94" i="2" s="1"/>
  <c r="AE162" i="2"/>
  <c r="S162" i="2" s="1"/>
  <c r="AE152" i="2"/>
  <c r="S152" i="2" s="1"/>
  <c r="AE134" i="2"/>
  <c r="S134" i="2" s="1"/>
  <c r="AE127" i="2"/>
  <c r="S127" i="2" s="1"/>
  <c r="AE111" i="2"/>
  <c r="S111" i="2" s="1"/>
  <c r="AE95" i="2"/>
  <c r="S95" i="2" s="1"/>
  <c r="AE79" i="2"/>
  <c r="S79" i="2" s="1"/>
  <c r="AE128" i="2"/>
  <c r="S128" i="2" s="1"/>
  <c r="AE112" i="2"/>
  <c r="S112" i="2" s="1"/>
  <c r="AE96" i="2"/>
  <c r="S96" i="2" s="1"/>
  <c r="AE80" i="2"/>
  <c r="S80" i="2" s="1"/>
  <c r="AE129" i="2"/>
  <c r="S129" i="2" s="1"/>
  <c r="AE113" i="2"/>
  <c r="S113" i="2" s="1"/>
  <c r="AE97" i="2"/>
  <c r="S97" i="2" s="1"/>
  <c r="AE167" i="2"/>
  <c r="S167" i="2" s="1"/>
  <c r="AE150" i="2"/>
  <c r="S150" i="2" s="1"/>
  <c r="AE136" i="2"/>
  <c r="S136" i="2" s="1"/>
  <c r="AE130" i="2"/>
  <c r="S130" i="2" s="1"/>
  <c r="AE114" i="2"/>
  <c r="S114" i="2" s="1"/>
  <c r="AE98" i="2"/>
  <c r="S98" i="2" s="1"/>
  <c r="AE82" i="2"/>
  <c r="S82" i="2" s="1"/>
  <c r="AE131" i="2"/>
  <c r="S131" i="2" s="1"/>
  <c r="AE115" i="2"/>
  <c r="S115" i="2" s="1"/>
  <c r="AE99" i="2"/>
  <c r="S99" i="2" s="1"/>
  <c r="AE148" i="2"/>
  <c r="S148" i="2" s="1"/>
  <c r="AE132" i="2"/>
  <c r="S132" i="2" s="1"/>
  <c r="AE116" i="2"/>
  <c r="S116" i="2" s="1"/>
  <c r="AE100" i="2"/>
  <c r="S100" i="2" s="1"/>
  <c r="AE117" i="2"/>
  <c r="S117" i="2" s="1"/>
  <c r="AE101" i="2"/>
  <c r="S101" i="2" s="1"/>
  <c r="AE118" i="2"/>
  <c r="S118" i="2" s="1"/>
  <c r="AE102" i="2"/>
  <c r="S102" i="2" s="1"/>
  <c r="AE86" i="2"/>
  <c r="S86" i="2" s="1"/>
  <c r="AE133" i="2"/>
  <c r="S133" i="2" s="1"/>
  <c r="AE119" i="2"/>
  <c r="S119" i="2" s="1"/>
  <c r="AE103" i="2"/>
  <c r="S103" i="2" s="1"/>
  <c r="AE87" i="2"/>
  <c r="S87" i="2" s="1"/>
  <c r="AE120" i="2"/>
  <c r="S120" i="2" s="1"/>
  <c r="AE104" i="2"/>
  <c r="S104" i="2" s="1"/>
  <c r="AE88" i="2"/>
  <c r="S88" i="2" s="1"/>
  <c r="AE151" i="2"/>
  <c r="S151" i="2" s="1"/>
  <c r="AE135" i="2"/>
  <c r="S135" i="2" s="1"/>
  <c r="AE121" i="2"/>
  <c r="S121" i="2" s="1"/>
  <c r="AE105" i="2"/>
  <c r="S105" i="2" s="1"/>
  <c r="AE89" i="2"/>
  <c r="S89" i="2" s="1"/>
  <c r="AE73" i="2"/>
  <c r="S73" i="2" s="1"/>
  <c r="AE122" i="2"/>
  <c r="S122" i="2" s="1"/>
  <c r="AE106" i="2"/>
  <c r="S106" i="2" s="1"/>
  <c r="AE90" i="2"/>
  <c r="S90" i="2" s="1"/>
  <c r="AE70" i="2"/>
  <c r="S70" i="2" s="1"/>
  <c r="AE59" i="2"/>
  <c r="S59" i="2" s="1"/>
  <c r="AE43" i="2"/>
  <c r="S43" i="2" s="1"/>
  <c r="AE27" i="2"/>
  <c r="S27" i="2" s="1"/>
  <c r="AE83" i="2"/>
  <c r="S83" i="2" s="1"/>
  <c r="AE60" i="2"/>
  <c r="S60" i="2" s="1"/>
  <c r="AE44" i="2"/>
  <c r="S44" i="2" s="1"/>
  <c r="AE61" i="2"/>
  <c r="S61" i="2" s="1"/>
  <c r="AE45" i="2"/>
  <c r="S45" i="2" s="1"/>
  <c r="AE29" i="2"/>
  <c r="S29" i="2" s="1"/>
  <c r="AE149" i="2"/>
  <c r="S149" i="2" s="1"/>
  <c r="AE123" i="2"/>
  <c r="S123" i="2" s="1"/>
  <c r="AE84" i="2"/>
  <c r="S84" i="2" s="1"/>
  <c r="AE62" i="2"/>
  <c r="S62" i="2" s="1"/>
  <c r="AE46" i="2"/>
  <c r="S46" i="2" s="1"/>
  <c r="AE30" i="2"/>
  <c r="S30" i="2" s="1"/>
  <c r="AE14" i="2"/>
  <c r="S14" i="2" s="1"/>
  <c r="AE107" i="2"/>
  <c r="S107" i="2" s="1"/>
  <c r="AE91" i="2"/>
  <c r="S91" i="2" s="1"/>
  <c r="AE63" i="2"/>
  <c r="S63" i="2" s="1"/>
  <c r="AE47" i="2"/>
  <c r="S47" i="2" s="1"/>
  <c r="AE31" i="2"/>
  <c r="S31" i="2" s="1"/>
  <c r="AE64" i="2"/>
  <c r="S64" i="2" s="1"/>
  <c r="AE48" i="2"/>
  <c r="S48" i="2" s="1"/>
  <c r="AE32" i="2"/>
  <c r="S32" i="2" s="1"/>
  <c r="AE85" i="2"/>
  <c r="S85" i="2" s="1"/>
  <c r="AE81" i="2"/>
  <c r="S81" i="2" s="1"/>
  <c r="AE77" i="2"/>
  <c r="S77" i="2" s="1"/>
  <c r="AE65" i="2"/>
  <c r="S65" i="2" s="1"/>
  <c r="AE49" i="2"/>
  <c r="S49" i="2" s="1"/>
  <c r="AE33" i="2"/>
  <c r="S33" i="2" s="1"/>
  <c r="AE78" i="2"/>
  <c r="S78" i="2" s="1"/>
  <c r="AE72" i="2"/>
  <c r="S72" i="2" s="1"/>
  <c r="AE66" i="2"/>
  <c r="S66" i="2" s="1"/>
  <c r="AE50" i="2"/>
  <c r="S50" i="2" s="1"/>
  <c r="AE34" i="2"/>
  <c r="S34" i="2" s="1"/>
  <c r="AE18" i="2"/>
  <c r="S18" i="2" s="1"/>
  <c r="AE76" i="2"/>
  <c r="S76" i="2" s="1"/>
  <c r="AE67" i="2"/>
  <c r="S67" i="2" s="1"/>
  <c r="AE51" i="2"/>
  <c r="S51" i="2" s="1"/>
  <c r="AE35" i="2"/>
  <c r="S35" i="2" s="1"/>
  <c r="AE19" i="2"/>
  <c r="S19" i="2" s="1"/>
  <c r="AE93" i="2"/>
  <c r="S93" i="2" s="1"/>
  <c r="AE68" i="2"/>
  <c r="S68" i="2" s="1"/>
  <c r="AE52" i="2"/>
  <c r="S52" i="2" s="1"/>
  <c r="AE36" i="2"/>
  <c r="S36" i="2" s="1"/>
  <c r="AE71" i="2"/>
  <c r="S71" i="2" s="1"/>
  <c r="AE69" i="2"/>
  <c r="S69" i="2" s="1"/>
  <c r="AE53" i="2"/>
  <c r="S53" i="2" s="1"/>
  <c r="AE37" i="2"/>
  <c r="S37" i="2" s="1"/>
  <c r="AE54" i="2"/>
  <c r="S54" i="2" s="1"/>
  <c r="AE55" i="2"/>
  <c r="S55" i="2" s="1"/>
  <c r="AE39" i="2"/>
  <c r="S39" i="2" s="1"/>
  <c r="AE75" i="2"/>
  <c r="S75" i="2" s="1"/>
  <c r="AE56" i="2"/>
  <c r="S56" i="2" s="1"/>
  <c r="AE40" i="2"/>
  <c r="S40" i="2" s="1"/>
  <c r="AE24" i="2"/>
  <c r="S24" i="2" s="1"/>
  <c r="AE57" i="2"/>
  <c r="S57" i="2" s="1"/>
  <c r="AE41" i="2"/>
  <c r="S41" i="2" s="1"/>
  <c r="AE25" i="2"/>
  <c r="S25" i="2" s="1"/>
  <c r="AE9" i="2"/>
  <c r="S9" i="2" s="1"/>
  <c r="AE17" i="2"/>
  <c r="S17" i="2" s="1"/>
  <c r="AE22" i="2"/>
  <c r="S22" i="2" s="1"/>
  <c r="AE21" i="2"/>
  <c r="S21" i="2" s="1"/>
  <c r="AE20" i="2"/>
  <c r="S20" i="2" s="1"/>
  <c r="AE12" i="2"/>
  <c r="S12" i="2" s="1"/>
  <c r="AE58" i="2"/>
  <c r="S58" i="2" s="1"/>
  <c r="AE38" i="2"/>
  <c r="S38" i="2" s="1"/>
  <c r="AE16" i="2"/>
  <c r="S16" i="2" s="1"/>
  <c r="AE23" i="2"/>
  <c r="S23" i="2" s="1"/>
  <c r="AE26" i="2"/>
  <c r="S26" i="2" s="1"/>
  <c r="AE42" i="2"/>
  <c r="S42" i="2" s="1"/>
  <c r="AE28" i="2"/>
  <c r="S28" i="2" s="1"/>
  <c r="AE10" i="2"/>
  <c r="S10" i="2" s="1"/>
  <c r="AE74" i="2"/>
  <c r="S74" i="2" s="1"/>
  <c r="AE13" i="2"/>
  <c r="S13" i="2" s="1"/>
  <c r="AE15" i="2"/>
  <c r="S15" i="2" s="1"/>
  <c r="AE11" i="2"/>
  <c r="S11" i="2" s="1"/>
  <c r="Y303" i="2"/>
  <c r="M303" i="2" s="1"/>
  <c r="N303" i="2"/>
  <c r="N497" i="2"/>
  <c r="Y497" i="2"/>
  <c r="M497" i="2" s="1"/>
  <c r="Y288" i="2"/>
  <c r="M288" i="2" s="1"/>
  <c r="N288" i="2"/>
  <c r="N1106" i="2"/>
  <c r="Y1106" i="2"/>
  <c r="M1106" i="2" s="1"/>
  <c r="N164" i="2"/>
  <c r="Y164" i="2"/>
  <c r="M164" i="2" s="1"/>
  <c r="N660" i="2"/>
  <c r="Y660" i="2"/>
  <c r="M660" i="2" s="1"/>
  <c r="N215" i="2"/>
  <c r="Y215" i="2"/>
  <c r="M215" i="2" s="1"/>
  <c r="Y173" i="2"/>
  <c r="M173" i="2" s="1"/>
  <c r="N173" i="2"/>
  <c r="Y489" i="2"/>
  <c r="M489" i="2" s="1"/>
  <c r="N489" i="2"/>
  <c r="N784" i="2"/>
  <c r="Y784" i="2"/>
  <c r="M784" i="2" s="1"/>
  <c r="N941" i="2"/>
  <c r="Y941" i="2"/>
  <c r="M941" i="2" s="1"/>
  <c r="N117" i="2"/>
  <c r="Y117" i="2"/>
  <c r="M117" i="2" s="1"/>
  <c r="Y1129" i="2"/>
  <c r="M1129" i="2" s="1"/>
  <c r="N1129" i="2"/>
  <c r="N696" i="2"/>
  <c r="Y696" i="2"/>
  <c r="M696" i="2" s="1"/>
  <c r="N677" i="2"/>
  <c r="Y677" i="2"/>
  <c r="M677" i="2" s="1"/>
  <c r="N148" i="2"/>
  <c r="Y148" i="2"/>
  <c r="M148" i="2" s="1"/>
  <c r="Y472" i="2"/>
  <c r="M472" i="2" s="1"/>
  <c r="N472" i="2"/>
  <c r="N1123" i="2"/>
  <c r="Y1123" i="2"/>
  <c r="M1123" i="2" s="1"/>
  <c r="N97" i="2"/>
  <c r="Y97" i="2"/>
  <c r="M97" i="2" s="1"/>
  <c r="N636" i="2"/>
  <c r="Y636" i="2"/>
  <c r="M636" i="2" s="1"/>
  <c r="Y1252" i="2"/>
  <c r="M1252" i="2" s="1"/>
  <c r="N1252" i="2"/>
  <c r="N868" i="2"/>
  <c r="Y868" i="2"/>
  <c r="M868" i="2" s="1"/>
  <c r="Y189" i="2"/>
  <c r="M189" i="2" s="1"/>
  <c r="N189" i="2"/>
  <c r="Y1119" i="2"/>
  <c r="M1119" i="2" s="1"/>
  <c r="N1119" i="2"/>
  <c r="N886" i="2"/>
  <c r="Y886" i="2"/>
  <c r="M886" i="2" s="1"/>
  <c r="N943" i="2"/>
  <c r="Y943" i="2"/>
  <c r="M943" i="2" s="1"/>
  <c r="N907" i="2"/>
  <c r="Y907" i="2"/>
  <c r="M907" i="2" s="1"/>
  <c r="Y381" i="2"/>
  <c r="M381" i="2" s="1"/>
  <c r="N381" i="2"/>
  <c r="N975" i="2"/>
  <c r="Y975" i="2"/>
  <c r="M975" i="2" s="1"/>
  <c r="N1210" i="2"/>
  <c r="Y1210" i="2"/>
  <c r="M1210" i="2" s="1"/>
  <c r="N1050" i="2"/>
  <c r="Y1050" i="2"/>
  <c r="M1050" i="2" s="1"/>
  <c r="N626" i="2"/>
  <c r="Y626" i="2"/>
  <c r="M626" i="2" s="1"/>
  <c r="Y1068" i="2"/>
  <c r="M1068" i="2" s="1"/>
  <c r="N1068" i="2"/>
  <c r="N1236" i="2"/>
  <c r="Y1236" i="2"/>
  <c r="M1236" i="2" s="1"/>
  <c r="Y768" i="2"/>
  <c r="M768" i="2" s="1"/>
  <c r="N768" i="2"/>
  <c r="N1241" i="2"/>
  <c r="Y1241" i="2"/>
  <c r="M1241" i="2" s="1"/>
  <c r="N898" i="2"/>
  <c r="Y898" i="2"/>
  <c r="M898" i="2" s="1"/>
  <c r="Y915" i="2"/>
  <c r="M915" i="2" s="1"/>
  <c r="N915" i="2"/>
  <c r="Y1044" i="2"/>
  <c r="M1044" i="2" s="1"/>
  <c r="N1044" i="2"/>
  <c r="Y1015" i="2"/>
  <c r="M1015" i="2" s="1"/>
  <c r="N1015" i="2"/>
  <c r="N1040" i="2"/>
  <c r="Y1040" i="2"/>
  <c r="M1040" i="2" s="1"/>
  <c r="Y1139" i="2"/>
  <c r="M1139" i="2" s="1"/>
  <c r="N1139" i="2"/>
  <c r="Y1144" i="2"/>
  <c r="M1144" i="2" s="1"/>
  <c r="N1144" i="2"/>
  <c r="N1099" i="2"/>
  <c r="Y1099" i="2"/>
  <c r="M1099" i="2" s="1"/>
  <c r="N931" i="2"/>
  <c r="Y931" i="2"/>
  <c r="M931" i="2" s="1"/>
  <c r="Y874" i="2"/>
  <c r="M874" i="2" s="1"/>
  <c r="N874" i="2"/>
  <c r="N918" i="2"/>
  <c r="Y918" i="2"/>
  <c r="M918" i="2" s="1"/>
  <c r="N1181" i="2"/>
  <c r="Y1181" i="2"/>
  <c r="M1181" i="2" s="1"/>
  <c r="Y1153" i="2"/>
  <c r="M1153" i="2" s="1"/>
  <c r="N1153" i="2"/>
  <c r="N1000" i="2"/>
  <c r="Y1000" i="2"/>
  <c r="M1000" i="2" s="1"/>
  <c r="N1026" i="2"/>
  <c r="Y1026" i="2"/>
  <c r="M1026" i="2" s="1"/>
  <c r="N89" i="2"/>
  <c r="Y89" i="2"/>
  <c r="M89" i="2" s="1"/>
  <c r="N346" i="2"/>
  <c r="Y346" i="2"/>
  <c r="M346" i="2" s="1"/>
  <c r="Y468" i="2"/>
  <c r="M468" i="2" s="1"/>
  <c r="N468" i="2"/>
  <c r="N442" i="2"/>
  <c r="Y442" i="2"/>
  <c r="M442" i="2" s="1"/>
  <c r="N40" i="2"/>
  <c r="Y40" i="2"/>
  <c r="M40" i="2" s="1"/>
  <c r="Y206" i="2"/>
  <c r="M206" i="2" s="1"/>
  <c r="N206" i="2"/>
  <c r="N563" i="2"/>
  <c r="Y563" i="2"/>
  <c r="M563" i="2" s="1"/>
  <c r="N579" i="2"/>
  <c r="Y579" i="2"/>
  <c r="M579" i="2" s="1"/>
  <c r="Y306" i="2"/>
  <c r="M306" i="2" s="1"/>
  <c r="N306" i="2"/>
  <c r="N464" i="2"/>
  <c r="Y464" i="2"/>
  <c r="M464" i="2" s="1"/>
  <c r="N505" i="2"/>
  <c r="Y505" i="2"/>
  <c r="M505" i="2" s="1"/>
  <c r="Y444" i="2"/>
  <c r="M444" i="2" s="1"/>
  <c r="N444" i="2"/>
  <c r="N249" i="2"/>
  <c r="Y249" i="2"/>
  <c r="M249" i="2" s="1"/>
  <c r="N344" i="2"/>
  <c r="Y344" i="2"/>
  <c r="M344" i="2" s="1"/>
  <c r="Y226" i="2"/>
  <c r="M226" i="2" s="1"/>
  <c r="N226" i="2"/>
  <c r="Y15" i="2"/>
  <c r="M15" i="2" s="1"/>
  <c r="N15" i="2"/>
  <c r="Y123" i="2"/>
  <c r="M123" i="2" s="1"/>
  <c r="N123" i="2"/>
  <c r="Y245" i="2"/>
  <c r="M245" i="2" s="1"/>
  <c r="N245" i="2"/>
  <c r="Y414" i="2"/>
  <c r="M414" i="2" s="1"/>
  <c r="N414" i="2"/>
  <c r="N492" i="2"/>
  <c r="Y492" i="2"/>
  <c r="M492" i="2" s="1"/>
  <c r="N562" i="2"/>
  <c r="Y562" i="2"/>
  <c r="M562" i="2" s="1"/>
  <c r="N688" i="2"/>
  <c r="Y688" i="2"/>
  <c r="M688" i="2" s="1"/>
  <c r="N781" i="2"/>
  <c r="Y781" i="2"/>
  <c r="M781" i="2" s="1"/>
  <c r="N920" i="2"/>
  <c r="Y920" i="2"/>
  <c r="M920" i="2" s="1"/>
  <c r="N1049" i="2"/>
  <c r="Y1049" i="2"/>
  <c r="M1049" i="2" s="1"/>
  <c r="N1105" i="2"/>
  <c r="Y1105" i="2"/>
  <c r="M1105" i="2" s="1"/>
  <c r="Y1182" i="2"/>
  <c r="M1182" i="2" s="1"/>
  <c r="N1182" i="2"/>
  <c r="N1248" i="2"/>
  <c r="Y1248" i="2"/>
  <c r="M1248" i="2" s="1"/>
  <c r="L426" i="2"/>
  <c r="K426" i="2"/>
  <c r="L284" i="2"/>
  <c r="K284" i="2"/>
  <c r="B284" i="2" s="1" a="1"/>
  <c r="B284" i="2" s="1"/>
  <c r="H284" i="2" s="1"/>
  <c r="L67" i="2"/>
  <c r="K67" i="2"/>
  <c r="B67" i="2" s="1" a="1"/>
  <c r="B67" i="2" s="1"/>
  <c r="H67" i="2" s="1"/>
  <c r="L568" i="2"/>
  <c r="L218" i="2"/>
  <c r="L42" i="2"/>
  <c r="K42" i="2"/>
  <c r="B42" i="2" s="1" a="1"/>
  <c r="B42" i="2" s="1"/>
  <c r="H42" i="2" s="1"/>
  <c r="L452" i="2"/>
  <c r="K452" i="2"/>
  <c r="B452" i="2" s="1" a="1"/>
  <c r="B452" i="2" s="1"/>
  <c r="H452" i="2" s="1"/>
  <c r="K200" i="2"/>
  <c r="B200" i="2" s="1" a="1"/>
  <c r="B200" i="2" s="1"/>
  <c r="H200" i="2" s="1"/>
  <c r="L200" i="2"/>
  <c r="L853" i="2"/>
  <c r="L889" i="2"/>
  <c r="K889" i="2"/>
  <c r="B889" i="2" s="1" a="1"/>
  <c r="B889" i="2" s="1"/>
  <c r="H889" i="2" s="1"/>
  <c r="L1241" i="2"/>
  <c r="K1241" i="2"/>
  <c r="L143" i="2"/>
  <c r="L1013" i="2"/>
  <c r="L338" i="2"/>
  <c r="L1194" i="2"/>
  <c r="K1194" i="2"/>
  <c r="B1194" i="2" s="1" a="1"/>
  <c r="B1194" i="2" s="1"/>
  <c r="H1194" i="2" s="1"/>
  <c r="L119" i="2"/>
  <c r="K119" i="2"/>
  <c r="L994" i="2"/>
  <c r="K994" i="2"/>
  <c r="L215" i="2"/>
  <c r="L670" i="2"/>
  <c r="L427" i="2"/>
  <c r="L734" i="2"/>
  <c r="K734" i="2"/>
  <c r="L838" i="2"/>
  <c r="K838" i="2"/>
  <c r="B838" i="2" s="1" a="1"/>
  <c r="B838" i="2" s="1"/>
  <c r="H838" i="2" s="1"/>
  <c r="L824" i="2"/>
  <c r="K824" i="2"/>
  <c r="B824" i="2" s="1" a="1"/>
  <c r="B824" i="2" s="1"/>
  <c r="H824" i="2" s="1"/>
  <c r="L758" i="2"/>
  <c r="L1022" i="2"/>
  <c r="K1022" i="2"/>
  <c r="K1040" i="2"/>
  <c r="L1040" i="2"/>
  <c r="L1120" i="2"/>
  <c r="L1083" i="2"/>
  <c r="K1083" i="2"/>
  <c r="L1029" i="2"/>
  <c r="L893" i="2"/>
  <c r="L719" i="2"/>
  <c r="L742" i="2"/>
  <c r="K742" i="2"/>
  <c r="L896" i="2"/>
  <c r="K896" i="2"/>
  <c r="L1256" i="2"/>
  <c r="K1256" i="2"/>
  <c r="B1256" i="2" s="1" a="1"/>
  <c r="B1256" i="2" s="1"/>
  <c r="H1256" i="2" s="1"/>
  <c r="L1097" i="2"/>
  <c r="L1140" i="2"/>
  <c r="K1140" i="2"/>
  <c r="L1208" i="2"/>
  <c r="K1208" i="2"/>
  <c r="K643" i="2"/>
  <c r="L643" i="2"/>
  <c r="K1186" i="2"/>
  <c r="L1186" i="2"/>
  <c r="K621" i="2"/>
  <c r="B621" i="2" s="1" a="1"/>
  <c r="B621" i="2" s="1"/>
  <c r="H621" i="2" s="1"/>
  <c r="L621" i="2"/>
  <c r="L653" i="2"/>
  <c r="K653" i="2"/>
  <c r="L675" i="2"/>
  <c r="L1141" i="2"/>
  <c r="K1141" i="2"/>
  <c r="B1141" i="2" s="1" a="1"/>
  <c r="B1141" i="2" s="1"/>
  <c r="H1141" i="2" s="1"/>
  <c r="L685" i="2"/>
  <c r="L812" i="2"/>
  <c r="K784" i="2"/>
  <c r="L784" i="2"/>
  <c r="L1059" i="2"/>
  <c r="K1059" i="2"/>
  <c r="B1059" i="2" s="1" a="1"/>
  <c r="B1059" i="2" s="1"/>
  <c r="H1059" i="2" s="1"/>
  <c r="L1086" i="2"/>
  <c r="K1086" i="2"/>
  <c r="K1214" i="2"/>
  <c r="B1214" i="2" s="1" a="1"/>
  <c r="B1214" i="2" s="1"/>
  <c r="H1214" i="2" s="1"/>
  <c r="L1214" i="2"/>
  <c r="L1175" i="2"/>
  <c r="K1175" i="2"/>
  <c r="B1175" i="2" s="1" a="1"/>
  <c r="B1175" i="2" s="1"/>
  <c r="H1175" i="2" s="1"/>
  <c r="L579" i="2"/>
  <c r="L567" i="2"/>
  <c r="K567" i="2"/>
  <c r="L604" i="2"/>
  <c r="K604" i="2"/>
  <c r="L158" i="2"/>
  <c r="L270" i="2"/>
  <c r="L455" i="2"/>
  <c r="K455" i="2"/>
  <c r="L592" i="2"/>
  <c r="K592" i="2"/>
  <c r="L164" i="2"/>
  <c r="K164" i="2"/>
  <c r="B164" i="2" s="1" a="1"/>
  <c r="B164" i="2" s="1"/>
  <c r="H164" i="2" s="1"/>
  <c r="L556" i="2"/>
  <c r="K556" i="2"/>
  <c r="B556" i="2" s="1" a="1"/>
  <c r="B556" i="2" s="1"/>
  <c r="H556" i="2" s="1"/>
  <c r="K191" i="2"/>
  <c r="B191" i="2" s="1" a="1"/>
  <c r="B191" i="2" s="1"/>
  <c r="H191" i="2" s="1"/>
  <c r="L191" i="2"/>
  <c r="L367" i="2"/>
  <c r="K367" i="2"/>
  <c r="L435" i="2"/>
  <c r="L90" i="2"/>
  <c r="L45" i="2"/>
  <c r="L214" i="2"/>
  <c r="L123" i="2"/>
  <c r="L259" i="2"/>
  <c r="L496" i="2"/>
  <c r="L114" i="2"/>
  <c r="L514" i="2"/>
  <c r="K514" i="2"/>
  <c r="B514" i="2" s="1" a="1"/>
  <c r="B514" i="2" s="1"/>
  <c r="H514" i="2" s="1"/>
  <c r="L260" i="2"/>
  <c r="K260" i="2"/>
  <c r="B260" i="2" s="1" a="1"/>
  <c r="B260" i="2" s="1"/>
  <c r="H260" i="2" s="1"/>
  <c r="L369" i="2"/>
  <c r="K43" i="2"/>
  <c r="B43" i="2" s="1" a="1"/>
  <c r="B43" i="2" s="1"/>
  <c r="H43" i="2" s="1"/>
  <c r="L43" i="2"/>
  <c r="L336" i="2"/>
  <c r="K336" i="2"/>
  <c r="B336" i="2" s="1" a="1"/>
  <c r="B336" i="2" s="1"/>
  <c r="H336" i="2" s="1"/>
  <c r="L640" i="2"/>
  <c r="L830" i="2"/>
  <c r="K830" i="2"/>
  <c r="L981" i="2"/>
  <c r="L1090" i="2"/>
  <c r="L1220" i="2"/>
  <c r="AF1261" i="2"/>
  <c r="T1261" i="2" s="1"/>
  <c r="AF1265" i="2"/>
  <c r="T1265" i="2" s="1"/>
  <c r="AF1269" i="2"/>
  <c r="T1269" i="2" s="1"/>
  <c r="AF1273" i="2"/>
  <c r="T1273" i="2" s="1"/>
  <c r="AF1272" i="2"/>
  <c r="T1272" i="2" s="1"/>
  <c r="AF1270" i="2"/>
  <c r="T1270" i="2" s="1"/>
  <c r="AF1255" i="2"/>
  <c r="T1255" i="2" s="1"/>
  <c r="AF1252" i="2"/>
  <c r="T1252" i="2" s="1"/>
  <c r="AF1264" i="2"/>
  <c r="T1264" i="2" s="1"/>
  <c r="AF1254" i="2"/>
  <c r="T1254" i="2" s="1"/>
  <c r="AF1267" i="2"/>
  <c r="T1267" i="2" s="1"/>
  <c r="AF1257" i="2"/>
  <c r="T1257" i="2" s="1"/>
  <c r="AF1271" i="2"/>
  <c r="T1271" i="2" s="1"/>
  <c r="AF1268" i="2"/>
  <c r="T1268" i="2" s="1"/>
  <c r="AF1263" i="2"/>
  <c r="T1263" i="2" s="1"/>
  <c r="AF1256" i="2"/>
  <c r="T1256" i="2" s="1"/>
  <c r="AF1266" i="2"/>
  <c r="T1266" i="2" s="1"/>
  <c r="AF1259" i="2"/>
  <c r="T1259" i="2" s="1"/>
  <c r="AF1262" i="2"/>
  <c r="T1262" i="2" s="1"/>
  <c r="AF1258" i="2"/>
  <c r="T1258" i="2" s="1"/>
  <c r="AF1247" i="2"/>
  <c r="T1247" i="2" s="1"/>
  <c r="AF1253" i="2"/>
  <c r="T1253" i="2" s="1"/>
  <c r="AF1238" i="2"/>
  <c r="T1238" i="2" s="1"/>
  <c r="AF1249" i="2"/>
  <c r="T1249" i="2" s="1"/>
  <c r="AF1243" i="2"/>
  <c r="T1243" i="2" s="1"/>
  <c r="AF1241" i="2"/>
  <c r="T1241" i="2" s="1"/>
  <c r="AF1240" i="2"/>
  <c r="T1240" i="2" s="1"/>
  <c r="AF1223" i="2"/>
  <c r="T1223" i="2" s="1"/>
  <c r="AF1244" i="2"/>
  <c r="T1244" i="2" s="1"/>
  <c r="AF1251" i="2"/>
  <c r="T1251" i="2" s="1"/>
  <c r="AF1260" i="2"/>
  <c r="T1260" i="2" s="1"/>
  <c r="AF1239" i="2"/>
  <c r="T1239" i="2" s="1"/>
  <c r="AF1236" i="2"/>
  <c r="T1236" i="2" s="1"/>
  <c r="AF1228" i="2"/>
  <c r="T1228" i="2" s="1"/>
  <c r="AF1245" i="2"/>
  <c r="T1245" i="2" s="1"/>
  <c r="AF1229" i="2"/>
  <c r="T1229" i="2" s="1"/>
  <c r="AF1248" i="2"/>
  <c r="T1248" i="2" s="1"/>
  <c r="AF1246" i="2"/>
  <c r="T1246" i="2" s="1"/>
  <c r="AF1250" i="2"/>
  <c r="T1250" i="2" s="1"/>
  <c r="AF1233" i="2"/>
  <c r="T1233" i="2" s="1"/>
  <c r="AF1234" i="2"/>
  <c r="T1234" i="2" s="1"/>
  <c r="AF1231" i="2"/>
  <c r="T1231" i="2" s="1"/>
  <c r="AF1237" i="2"/>
  <c r="T1237" i="2" s="1"/>
  <c r="AF1242" i="2"/>
  <c r="T1242" i="2" s="1"/>
  <c r="AF1218" i="2"/>
  <c r="T1218" i="2" s="1"/>
  <c r="AF1210" i="2"/>
  <c r="T1210" i="2" s="1"/>
  <c r="AF1235" i="2"/>
  <c r="T1235" i="2" s="1"/>
  <c r="AF1230" i="2"/>
  <c r="T1230" i="2" s="1"/>
  <c r="AF1224" i="2"/>
  <c r="T1224" i="2" s="1"/>
  <c r="AF1222" i="2"/>
  <c r="T1222" i="2" s="1"/>
  <c r="AF1227" i="2"/>
  <c r="T1227" i="2" s="1"/>
  <c r="AF1226" i="2"/>
  <c r="T1226" i="2" s="1"/>
  <c r="AF1225" i="2"/>
  <c r="T1225" i="2" s="1"/>
  <c r="AF1219" i="2"/>
  <c r="T1219" i="2" s="1"/>
  <c r="AF1215" i="2"/>
  <c r="T1215" i="2" s="1"/>
  <c r="AF1232" i="2"/>
  <c r="T1232" i="2" s="1"/>
  <c r="AF1200" i="2"/>
  <c r="T1200" i="2" s="1"/>
  <c r="AF1184" i="2"/>
  <c r="T1184" i="2" s="1"/>
  <c r="AF1221" i="2"/>
  <c r="T1221" i="2" s="1"/>
  <c r="AF1212" i="2"/>
  <c r="T1212" i="2" s="1"/>
  <c r="AF1202" i="2"/>
  <c r="T1202" i="2" s="1"/>
  <c r="AF1203" i="2"/>
  <c r="T1203" i="2" s="1"/>
  <c r="AF1187" i="2"/>
  <c r="T1187" i="2" s="1"/>
  <c r="AF1204" i="2"/>
  <c r="T1204" i="2" s="1"/>
  <c r="AF1211" i="2"/>
  <c r="T1211" i="2" s="1"/>
  <c r="AF1189" i="2"/>
  <c r="T1189" i="2" s="1"/>
  <c r="AF1220" i="2"/>
  <c r="T1220" i="2" s="1"/>
  <c r="AF1216" i="2"/>
  <c r="T1216" i="2" s="1"/>
  <c r="AF1196" i="2"/>
  <c r="T1196" i="2" s="1"/>
  <c r="AF1217" i="2"/>
  <c r="T1217" i="2" s="1"/>
  <c r="AF1205" i="2"/>
  <c r="T1205" i="2" s="1"/>
  <c r="AF1185" i="2"/>
  <c r="T1185" i="2" s="1"/>
  <c r="AF1182" i="2"/>
  <c r="T1182" i="2" s="1"/>
  <c r="AF1194" i="2"/>
  <c r="T1194" i="2" s="1"/>
  <c r="AF1193" i="2"/>
  <c r="T1193" i="2" s="1"/>
  <c r="AF1183" i="2"/>
  <c r="T1183" i="2" s="1"/>
  <c r="AF1214" i="2"/>
  <c r="T1214" i="2" s="1"/>
  <c r="AF1198" i="2"/>
  <c r="T1198" i="2" s="1"/>
  <c r="AF1195" i="2"/>
  <c r="T1195" i="2" s="1"/>
  <c r="AF1197" i="2"/>
  <c r="T1197" i="2" s="1"/>
  <c r="AF1192" i="2"/>
  <c r="T1192" i="2" s="1"/>
  <c r="AF1191" i="2"/>
  <c r="T1191" i="2" s="1"/>
  <c r="AF1186" i="2"/>
  <c r="T1186" i="2" s="1"/>
  <c r="AF1206" i="2"/>
  <c r="T1206" i="2" s="1"/>
  <c r="AF1199" i="2"/>
  <c r="T1199" i="2" s="1"/>
  <c r="AF1167" i="2"/>
  <c r="T1167" i="2" s="1"/>
  <c r="AF1208" i="2"/>
  <c r="T1208" i="2" s="1"/>
  <c r="AF1207" i="2"/>
  <c r="T1207" i="2" s="1"/>
  <c r="AF1209" i="2"/>
  <c r="T1209" i="2" s="1"/>
  <c r="AF1188" i="2"/>
  <c r="T1188" i="2" s="1"/>
  <c r="AF1163" i="2"/>
  <c r="T1163" i="2" s="1"/>
  <c r="AF1190" i="2"/>
  <c r="T1190" i="2" s="1"/>
  <c r="AF1164" i="2"/>
  <c r="T1164" i="2" s="1"/>
  <c r="AF1148" i="2"/>
  <c r="T1148" i="2" s="1"/>
  <c r="AF1165" i="2"/>
  <c r="T1165" i="2" s="1"/>
  <c r="AF1170" i="2"/>
  <c r="T1170" i="2" s="1"/>
  <c r="AF1175" i="2"/>
  <c r="T1175" i="2" s="1"/>
  <c r="AF1213" i="2"/>
  <c r="T1213" i="2" s="1"/>
  <c r="AF1181" i="2"/>
  <c r="T1181" i="2" s="1"/>
  <c r="AF1180" i="2"/>
  <c r="T1180" i="2" s="1"/>
  <c r="AF1179" i="2"/>
  <c r="T1179" i="2" s="1"/>
  <c r="AF1201" i="2"/>
  <c r="T1201" i="2" s="1"/>
  <c r="AF1171" i="2"/>
  <c r="T1171" i="2" s="1"/>
  <c r="AF1168" i="2"/>
  <c r="T1168" i="2" s="1"/>
  <c r="AF1158" i="2"/>
  <c r="T1158" i="2" s="1"/>
  <c r="AF1149" i="2"/>
  <c r="T1149" i="2" s="1"/>
  <c r="AF1176" i="2"/>
  <c r="T1176" i="2" s="1"/>
  <c r="AF1155" i="2"/>
  <c r="T1155" i="2" s="1"/>
  <c r="AF1146" i="2"/>
  <c r="T1146" i="2" s="1"/>
  <c r="AF1160" i="2"/>
  <c r="T1160" i="2" s="1"/>
  <c r="AF1159" i="2"/>
  <c r="T1159" i="2" s="1"/>
  <c r="AF1133" i="2"/>
  <c r="T1133" i="2" s="1"/>
  <c r="AF1150" i="2"/>
  <c r="T1150" i="2" s="1"/>
  <c r="AF1134" i="2"/>
  <c r="T1134" i="2" s="1"/>
  <c r="AF1166" i="2"/>
  <c r="T1166" i="2" s="1"/>
  <c r="AF1161" i="2"/>
  <c r="T1161" i="2" s="1"/>
  <c r="AF1152" i="2"/>
  <c r="T1152" i="2" s="1"/>
  <c r="AF1172" i="2"/>
  <c r="T1172" i="2" s="1"/>
  <c r="AF1162" i="2"/>
  <c r="T1162" i="2" s="1"/>
  <c r="AF1174" i="2"/>
  <c r="T1174" i="2" s="1"/>
  <c r="AF1154" i="2"/>
  <c r="T1154" i="2" s="1"/>
  <c r="AF1157" i="2"/>
  <c r="T1157" i="2" s="1"/>
  <c r="AF1139" i="2"/>
  <c r="T1139" i="2" s="1"/>
  <c r="AF1178" i="2"/>
  <c r="T1178" i="2" s="1"/>
  <c r="AF1140" i="2"/>
  <c r="T1140" i="2" s="1"/>
  <c r="AF1151" i="2"/>
  <c r="T1151" i="2" s="1"/>
  <c r="AF1141" i="2"/>
  <c r="T1141" i="2" s="1"/>
  <c r="AF1143" i="2"/>
  <c r="T1143" i="2" s="1"/>
  <c r="AF1156" i="2"/>
  <c r="T1156" i="2" s="1"/>
  <c r="AF1153" i="2"/>
  <c r="T1153" i="2" s="1"/>
  <c r="AF1142" i="2"/>
  <c r="T1142" i="2" s="1"/>
  <c r="AF1147" i="2"/>
  <c r="T1147" i="2" s="1"/>
  <c r="AF1120" i="2"/>
  <c r="T1120" i="2" s="1"/>
  <c r="AF1177" i="2"/>
  <c r="T1177" i="2" s="1"/>
  <c r="AF1136" i="2"/>
  <c r="T1136" i="2" s="1"/>
  <c r="AF1122" i="2"/>
  <c r="T1122" i="2" s="1"/>
  <c r="AF1106" i="2"/>
  <c r="T1106" i="2" s="1"/>
  <c r="AF1145" i="2"/>
  <c r="T1145" i="2" s="1"/>
  <c r="AF1123" i="2"/>
  <c r="T1123" i="2" s="1"/>
  <c r="AF1173" i="2"/>
  <c r="T1173" i="2" s="1"/>
  <c r="AF1129" i="2"/>
  <c r="T1129" i="2" s="1"/>
  <c r="AF1124" i="2"/>
  <c r="T1124" i="2" s="1"/>
  <c r="AF1144" i="2"/>
  <c r="T1144" i="2" s="1"/>
  <c r="AF1137" i="2"/>
  <c r="T1137" i="2" s="1"/>
  <c r="AF1132" i="2"/>
  <c r="T1132" i="2" s="1"/>
  <c r="AF1169" i="2"/>
  <c r="T1169" i="2" s="1"/>
  <c r="AF1126" i="2"/>
  <c r="T1126" i="2" s="1"/>
  <c r="AF1131" i="2"/>
  <c r="T1131" i="2" s="1"/>
  <c r="AF1135" i="2"/>
  <c r="T1135" i="2" s="1"/>
  <c r="AF1127" i="2"/>
  <c r="T1127" i="2" s="1"/>
  <c r="AF1119" i="2"/>
  <c r="T1119" i="2" s="1"/>
  <c r="AF1093" i="2"/>
  <c r="T1093" i="2" s="1"/>
  <c r="AF1094" i="2"/>
  <c r="T1094" i="2" s="1"/>
  <c r="AF1109" i="2"/>
  <c r="T1109" i="2" s="1"/>
  <c r="AF1095" i="2"/>
  <c r="T1095" i="2" s="1"/>
  <c r="AF1130" i="2"/>
  <c r="T1130" i="2" s="1"/>
  <c r="AF1118" i="2"/>
  <c r="T1118" i="2" s="1"/>
  <c r="AF1115" i="2"/>
  <c r="T1115" i="2" s="1"/>
  <c r="AF1112" i="2"/>
  <c r="T1112" i="2" s="1"/>
  <c r="AF1098" i="2"/>
  <c r="T1098" i="2" s="1"/>
  <c r="AF1099" i="2"/>
  <c r="T1099" i="2" s="1"/>
  <c r="AF1117" i="2"/>
  <c r="T1117" i="2" s="1"/>
  <c r="AF1100" i="2"/>
  <c r="T1100" i="2" s="1"/>
  <c r="AF1128" i="2"/>
  <c r="T1128" i="2" s="1"/>
  <c r="AF1113" i="2"/>
  <c r="T1113" i="2" s="1"/>
  <c r="AF1110" i="2"/>
  <c r="T1110" i="2" s="1"/>
  <c r="AF1107" i="2"/>
  <c r="T1107" i="2" s="1"/>
  <c r="AF1101" i="2"/>
  <c r="T1101" i="2" s="1"/>
  <c r="AF1125" i="2"/>
  <c r="T1125" i="2" s="1"/>
  <c r="AF1103" i="2"/>
  <c r="T1103" i="2" s="1"/>
  <c r="AF1121" i="2"/>
  <c r="T1121" i="2" s="1"/>
  <c r="AF1108" i="2"/>
  <c r="T1108" i="2" s="1"/>
  <c r="AF1138" i="2"/>
  <c r="T1138" i="2" s="1"/>
  <c r="AF1116" i="2"/>
  <c r="T1116" i="2" s="1"/>
  <c r="AF1114" i="2"/>
  <c r="T1114" i="2" s="1"/>
  <c r="AF1111" i="2"/>
  <c r="T1111" i="2" s="1"/>
  <c r="AF1091" i="2"/>
  <c r="T1091" i="2" s="1"/>
  <c r="AF1096" i="2"/>
  <c r="T1096" i="2" s="1"/>
  <c r="AF1083" i="2"/>
  <c r="T1083" i="2" s="1"/>
  <c r="AF1067" i="2"/>
  <c r="T1067" i="2" s="1"/>
  <c r="AF1084" i="2"/>
  <c r="T1084" i="2" s="1"/>
  <c r="AF1068" i="2"/>
  <c r="T1068" i="2" s="1"/>
  <c r="AF1104" i="2"/>
  <c r="T1104" i="2" s="1"/>
  <c r="AF1085" i="2"/>
  <c r="T1085" i="2" s="1"/>
  <c r="AF1069" i="2"/>
  <c r="T1069" i="2" s="1"/>
  <c r="AF1070" i="2"/>
  <c r="T1070" i="2" s="1"/>
  <c r="AF1102" i="2"/>
  <c r="T1102" i="2" s="1"/>
  <c r="AF1086" i="2"/>
  <c r="T1086" i="2" s="1"/>
  <c r="AF1072" i="2"/>
  <c r="T1072" i="2" s="1"/>
  <c r="AF1090" i="2"/>
  <c r="T1090" i="2" s="1"/>
  <c r="AF1089" i="2"/>
  <c r="T1089" i="2" s="1"/>
  <c r="AF1074" i="2"/>
  <c r="T1074" i="2" s="1"/>
  <c r="AF1087" i="2"/>
  <c r="T1087" i="2" s="1"/>
  <c r="AF1075" i="2"/>
  <c r="T1075" i="2" s="1"/>
  <c r="AF1092" i="2"/>
  <c r="T1092" i="2" s="1"/>
  <c r="AF1077" i="2"/>
  <c r="T1077" i="2" s="1"/>
  <c r="AF1078" i="2"/>
  <c r="T1078" i="2" s="1"/>
  <c r="AF1079" i="2"/>
  <c r="T1079" i="2" s="1"/>
  <c r="AF1097" i="2"/>
  <c r="T1097" i="2" s="1"/>
  <c r="AF1080" i="2"/>
  <c r="T1080" i="2" s="1"/>
  <c r="AF1064" i="2"/>
  <c r="T1064" i="2" s="1"/>
  <c r="AF1105" i="2"/>
  <c r="T1105" i="2" s="1"/>
  <c r="AF1088" i="2"/>
  <c r="T1088" i="2" s="1"/>
  <c r="AF1081" i="2"/>
  <c r="T1081" i="2" s="1"/>
  <c r="AF1059" i="2"/>
  <c r="T1059" i="2" s="1"/>
  <c r="AF1044" i="2"/>
  <c r="T1044" i="2" s="1"/>
  <c r="AF1062" i="2"/>
  <c r="T1062" i="2" s="1"/>
  <c r="AF1045" i="2"/>
  <c r="T1045" i="2" s="1"/>
  <c r="AF1073" i="2"/>
  <c r="T1073" i="2" s="1"/>
  <c r="AF1047" i="2"/>
  <c r="T1047" i="2" s="1"/>
  <c r="AF1031" i="2"/>
  <c r="T1031" i="2" s="1"/>
  <c r="AF1048" i="2"/>
  <c r="T1048" i="2" s="1"/>
  <c r="AF1032" i="2"/>
  <c r="T1032" i="2" s="1"/>
  <c r="AF1060" i="2"/>
  <c r="T1060" i="2" s="1"/>
  <c r="AF1049" i="2"/>
  <c r="T1049" i="2" s="1"/>
  <c r="AF1071" i="2"/>
  <c r="T1071" i="2" s="1"/>
  <c r="AF1050" i="2"/>
  <c r="T1050" i="2" s="1"/>
  <c r="AF1034" i="2"/>
  <c r="T1034" i="2" s="1"/>
  <c r="AF1051" i="2"/>
  <c r="T1051" i="2" s="1"/>
  <c r="AF1052" i="2"/>
  <c r="T1052" i="2" s="1"/>
  <c r="AF1036" i="2"/>
  <c r="T1036" i="2" s="1"/>
  <c r="AF1053" i="2"/>
  <c r="T1053" i="2" s="1"/>
  <c r="AF1037" i="2"/>
  <c r="T1037" i="2" s="1"/>
  <c r="AF1063" i="2"/>
  <c r="T1063" i="2" s="1"/>
  <c r="AF1054" i="2"/>
  <c r="T1054" i="2" s="1"/>
  <c r="AF1038" i="2"/>
  <c r="T1038" i="2" s="1"/>
  <c r="AF1082" i="2"/>
  <c r="T1082" i="2" s="1"/>
  <c r="AF1076" i="2"/>
  <c r="T1076" i="2" s="1"/>
  <c r="AF1066" i="2"/>
  <c r="T1066" i="2" s="1"/>
  <c r="AF1061" i="2"/>
  <c r="T1061" i="2" s="1"/>
  <c r="AF1055" i="2"/>
  <c r="T1055" i="2" s="1"/>
  <c r="AF1039" i="2"/>
  <c r="T1039" i="2" s="1"/>
  <c r="AF1056" i="2"/>
  <c r="T1056" i="2" s="1"/>
  <c r="AF1065" i="2"/>
  <c r="T1065" i="2" s="1"/>
  <c r="AF1057" i="2"/>
  <c r="T1057" i="2" s="1"/>
  <c r="AF1041" i="2"/>
  <c r="T1041" i="2" s="1"/>
  <c r="AF1028" i="2"/>
  <c r="T1028" i="2" s="1"/>
  <c r="AF1035" i="2"/>
  <c r="T1035" i="2" s="1"/>
  <c r="AF1016" i="2"/>
  <c r="T1016" i="2" s="1"/>
  <c r="AF1018" i="2"/>
  <c r="T1018" i="2" s="1"/>
  <c r="AF1019" i="2"/>
  <c r="T1019" i="2" s="1"/>
  <c r="AF1043" i="2"/>
  <c r="T1043" i="2" s="1"/>
  <c r="AF1042" i="2"/>
  <c r="T1042" i="2" s="1"/>
  <c r="AF1033" i="2"/>
  <c r="T1033" i="2" s="1"/>
  <c r="AF1020" i="2"/>
  <c r="T1020" i="2" s="1"/>
  <c r="AF1021" i="2"/>
  <c r="T1021" i="2" s="1"/>
  <c r="AF1040" i="2"/>
  <c r="T1040" i="2" s="1"/>
  <c r="AF1030" i="2"/>
  <c r="T1030" i="2" s="1"/>
  <c r="AF1022" i="2"/>
  <c r="T1022" i="2" s="1"/>
  <c r="AF1046" i="2"/>
  <c r="T1046" i="2" s="1"/>
  <c r="AF1023" i="2"/>
  <c r="T1023" i="2" s="1"/>
  <c r="AF1007" i="2"/>
  <c r="T1007" i="2" s="1"/>
  <c r="AF1058" i="2"/>
  <c r="T1058" i="2" s="1"/>
  <c r="AF1024" i="2"/>
  <c r="T1024" i="2" s="1"/>
  <c r="AF1025" i="2"/>
  <c r="T1025" i="2" s="1"/>
  <c r="AF1026" i="2"/>
  <c r="T1026" i="2" s="1"/>
  <c r="AF1027" i="2"/>
  <c r="T1027" i="2" s="1"/>
  <c r="AF991" i="2"/>
  <c r="T991" i="2" s="1"/>
  <c r="AF1005" i="2"/>
  <c r="T1005" i="2" s="1"/>
  <c r="AF992" i="2"/>
  <c r="T992" i="2" s="1"/>
  <c r="AF1017" i="2"/>
  <c r="T1017" i="2" s="1"/>
  <c r="AF994" i="2"/>
  <c r="T994" i="2" s="1"/>
  <c r="AF995" i="2"/>
  <c r="T995" i="2" s="1"/>
  <c r="AF1009" i="2"/>
  <c r="T1009" i="2" s="1"/>
  <c r="AF996" i="2"/>
  <c r="T996" i="2" s="1"/>
  <c r="AF997" i="2"/>
  <c r="T997" i="2" s="1"/>
  <c r="AF981" i="2"/>
  <c r="T981" i="2" s="1"/>
  <c r="AF998" i="2"/>
  <c r="T998" i="2" s="1"/>
  <c r="AF982" i="2"/>
  <c r="T982" i="2" s="1"/>
  <c r="AF999" i="2"/>
  <c r="T999" i="2" s="1"/>
  <c r="AF1011" i="2"/>
  <c r="T1011" i="2" s="1"/>
  <c r="AF1001" i="2"/>
  <c r="T1001" i="2" s="1"/>
  <c r="AF1013" i="2"/>
  <c r="T1013" i="2" s="1"/>
  <c r="AF1012" i="2"/>
  <c r="T1012" i="2" s="1"/>
  <c r="AF1002" i="2"/>
  <c r="T1002" i="2" s="1"/>
  <c r="AF1014" i="2"/>
  <c r="T1014" i="2" s="1"/>
  <c r="AF1008" i="2"/>
  <c r="T1008" i="2" s="1"/>
  <c r="AF1003" i="2"/>
  <c r="T1003" i="2" s="1"/>
  <c r="AF1029" i="2"/>
  <c r="T1029" i="2" s="1"/>
  <c r="AF1004" i="2"/>
  <c r="T1004" i="2" s="1"/>
  <c r="AF988" i="2"/>
  <c r="T988" i="2" s="1"/>
  <c r="AF1015" i="2"/>
  <c r="T1015" i="2" s="1"/>
  <c r="AF989" i="2"/>
  <c r="T989" i="2" s="1"/>
  <c r="AF1010" i="2"/>
  <c r="T1010" i="2" s="1"/>
  <c r="AF971" i="2"/>
  <c r="T971" i="2" s="1"/>
  <c r="AF955" i="2"/>
  <c r="T955" i="2" s="1"/>
  <c r="AF1006" i="2"/>
  <c r="T1006" i="2" s="1"/>
  <c r="AF993" i="2"/>
  <c r="T993" i="2" s="1"/>
  <c r="AF972" i="2"/>
  <c r="T972" i="2" s="1"/>
  <c r="AF979" i="2"/>
  <c r="T979" i="2" s="1"/>
  <c r="AF973" i="2"/>
  <c r="T973" i="2" s="1"/>
  <c r="AF974" i="2"/>
  <c r="T974" i="2" s="1"/>
  <c r="AF990" i="2"/>
  <c r="T990" i="2" s="1"/>
  <c r="AF987" i="2"/>
  <c r="T987" i="2" s="1"/>
  <c r="AF983" i="2"/>
  <c r="T983" i="2" s="1"/>
  <c r="AF975" i="2"/>
  <c r="T975" i="2" s="1"/>
  <c r="AF959" i="2"/>
  <c r="T959" i="2" s="1"/>
  <c r="AF976" i="2"/>
  <c r="T976" i="2" s="1"/>
  <c r="AF960" i="2"/>
  <c r="T960" i="2" s="1"/>
  <c r="AF977" i="2"/>
  <c r="T977" i="2" s="1"/>
  <c r="AF986" i="2"/>
  <c r="T986" i="2" s="1"/>
  <c r="AF984" i="2"/>
  <c r="T984" i="2" s="1"/>
  <c r="AF964" i="2"/>
  <c r="T964" i="2" s="1"/>
  <c r="AF1000" i="2"/>
  <c r="T1000" i="2" s="1"/>
  <c r="AF978" i="2"/>
  <c r="T978" i="2" s="1"/>
  <c r="AF965" i="2"/>
  <c r="T965" i="2" s="1"/>
  <c r="AF966" i="2"/>
  <c r="T966" i="2" s="1"/>
  <c r="AF968" i="2"/>
  <c r="T968" i="2" s="1"/>
  <c r="AF969" i="2"/>
  <c r="T969" i="2" s="1"/>
  <c r="AF985" i="2"/>
  <c r="T985" i="2" s="1"/>
  <c r="AF980" i="2"/>
  <c r="T980" i="2" s="1"/>
  <c r="AF970" i="2"/>
  <c r="T970" i="2" s="1"/>
  <c r="AF961" i="2"/>
  <c r="T961" i="2" s="1"/>
  <c r="AF938" i="2"/>
  <c r="T938" i="2" s="1"/>
  <c r="AF939" i="2"/>
  <c r="T939" i="2" s="1"/>
  <c r="AF940" i="2"/>
  <c r="T940" i="2" s="1"/>
  <c r="AF953" i="2"/>
  <c r="T953" i="2" s="1"/>
  <c r="AF941" i="2"/>
  <c r="T941" i="2" s="1"/>
  <c r="AF925" i="2"/>
  <c r="T925" i="2" s="1"/>
  <c r="AF967" i="2"/>
  <c r="T967" i="2" s="1"/>
  <c r="AF942" i="2"/>
  <c r="T942" i="2" s="1"/>
  <c r="AF926" i="2"/>
  <c r="T926" i="2" s="1"/>
  <c r="AF963" i="2"/>
  <c r="T963" i="2" s="1"/>
  <c r="AF943" i="2"/>
  <c r="T943" i="2" s="1"/>
  <c r="AF944" i="2"/>
  <c r="T944" i="2" s="1"/>
  <c r="AF962" i="2"/>
  <c r="T962" i="2" s="1"/>
  <c r="AF945" i="2"/>
  <c r="T945" i="2" s="1"/>
  <c r="AF929" i="2"/>
  <c r="T929" i="2" s="1"/>
  <c r="AF958" i="2"/>
  <c r="T958" i="2" s="1"/>
  <c r="AF946" i="2"/>
  <c r="T946" i="2" s="1"/>
  <c r="AF930" i="2"/>
  <c r="T930" i="2" s="1"/>
  <c r="AF957" i="2"/>
  <c r="T957" i="2" s="1"/>
  <c r="AF947" i="2"/>
  <c r="T947" i="2" s="1"/>
  <c r="AF948" i="2"/>
  <c r="T948" i="2" s="1"/>
  <c r="AF932" i="2"/>
  <c r="T932" i="2" s="1"/>
  <c r="AF949" i="2"/>
  <c r="T949" i="2" s="1"/>
  <c r="AF933" i="2"/>
  <c r="T933" i="2" s="1"/>
  <c r="AF950" i="2"/>
  <c r="T950" i="2" s="1"/>
  <c r="AF954" i="2"/>
  <c r="T954" i="2" s="1"/>
  <c r="AF951" i="2"/>
  <c r="T951" i="2" s="1"/>
  <c r="AF956" i="2"/>
  <c r="T956" i="2" s="1"/>
  <c r="AF952" i="2"/>
  <c r="T952" i="2" s="1"/>
  <c r="AF918" i="2"/>
  <c r="T918" i="2" s="1"/>
  <c r="AF902" i="2"/>
  <c r="T902" i="2" s="1"/>
  <c r="AF919" i="2"/>
  <c r="T919" i="2" s="1"/>
  <c r="AF937" i="2"/>
  <c r="T937" i="2" s="1"/>
  <c r="AF934" i="2"/>
  <c r="T934" i="2" s="1"/>
  <c r="AF920" i="2"/>
  <c r="T920" i="2" s="1"/>
  <c r="AF904" i="2"/>
  <c r="T904" i="2" s="1"/>
  <c r="AF921" i="2"/>
  <c r="T921" i="2" s="1"/>
  <c r="AF905" i="2"/>
  <c r="T905" i="2" s="1"/>
  <c r="AF922" i="2"/>
  <c r="T922" i="2" s="1"/>
  <c r="AF931" i="2"/>
  <c r="T931" i="2" s="1"/>
  <c r="AF923" i="2"/>
  <c r="T923" i="2" s="1"/>
  <c r="AF908" i="2"/>
  <c r="T908" i="2" s="1"/>
  <c r="AF909" i="2"/>
  <c r="T909" i="2" s="1"/>
  <c r="AF927" i="2"/>
  <c r="T927" i="2" s="1"/>
  <c r="AF910" i="2"/>
  <c r="T910" i="2" s="1"/>
  <c r="AF911" i="2"/>
  <c r="T911" i="2" s="1"/>
  <c r="AF912" i="2"/>
  <c r="T912" i="2" s="1"/>
  <c r="AF896" i="2"/>
  <c r="T896" i="2" s="1"/>
  <c r="AF935" i="2"/>
  <c r="T935" i="2" s="1"/>
  <c r="AF913" i="2"/>
  <c r="T913" i="2" s="1"/>
  <c r="AF928" i="2"/>
  <c r="T928" i="2" s="1"/>
  <c r="AF914" i="2"/>
  <c r="T914" i="2" s="1"/>
  <c r="AF936" i="2"/>
  <c r="T936" i="2" s="1"/>
  <c r="AF916" i="2"/>
  <c r="T916" i="2" s="1"/>
  <c r="AF917" i="2"/>
  <c r="T917" i="2" s="1"/>
  <c r="AF882" i="2"/>
  <c r="T882" i="2" s="1"/>
  <c r="AF866" i="2"/>
  <c r="T866" i="2" s="1"/>
  <c r="AF899" i="2"/>
  <c r="T899" i="2" s="1"/>
  <c r="AF883" i="2"/>
  <c r="T883" i="2" s="1"/>
  <c r="AF884" i="2"/>
  <c r="T884" i="2" s="1"/>
  <c r="AF868" i="2"/>
  <c r="T868" i="2" s="1"/>
  <c r="AF895" i="2"/>
  <c r="T895" i="2" s="1"/>
  <c r="AF885" i="2"/>
  <c r="T885" i="2" s="1"/>
  <c r="AF869" i="2"/>
  <c r="T869" i="2" s="1"/>
  <c r="AF886" i="2"/>
  <c r="T886" i="2" s="1"/>
  <c r="AF870" i="2"/>
  <c r="T870" i="2" s="1"/>
  <c r="AF915" i="2"/>
  <c r="T915" i="2" s="1"/>
  <c r="AF887" i="2"/>
  <c r="T887" i="2" s="1"/>
  <c r="AF871" i="2"/>
  <c r="T871" i="2" s="1"/>
  <c r="AF898" i="2"/>
  <c r="T898" i="2" s="1"/>
  <c r="AF888" i="2"/>
  <c r="T888" i="2" s="1"/>
  <c r="AF889" i="2"/>
  <c r="T889" i="2" s="1"/>
  <c r="AF873" i="2"/>
  <c r="T873" i="2" s="1"/>
  <c r="AF890" i="2"/>
  <c r="T890" i="2" s="1"/>
  <c r="AF891" i="2"/>
  <c r="T891" i="2" s="1"/>
  <c r="AF875" i="2"/>
  <c r="T875" i="2" s="1"/>
  <c r="AF907" i="2"/>
  <c r="T907" i="2" s="1"/>
  <c r="AF892" i="2"/>
  <c r="T892" i="2" s="1"/>
  <c r="AF876" i="2"/>
  <c r="T876" i="2" s="1"/>
  <c r="AF906" i="2"/>
  <c r="T906" i="2" s="1"/>
  <c r="AF893" i="2"/>
  <c r="T893" i="2" s="1"/>
  <c r="AF877" i="2"/>
  <c r="T877" i="2" s="1"/>
  <c r="AF901" i="2"/>
  <c r="T901" i="2" s="1"/>
  <c r="AF878" i="2"/>
  <c r="T878" i="2" s="1"/>
  <c r="AF924" i="2"/>
  <c r="T924" i="2" s="1"/>
  <c r="AF879" i="2"/>
  <c r="T879" i="2" s="1"/>
  <c r="AF903" i="2"/>
  <c r="T903" i="2" s="1"/>
  <c r="AF900" i="2"/>
  <c r="T900" i="2" s="1"/>
  <c r="AF894" i="2"/>
  <c r="T894" i="2" s="1"/>
  <c r="AF880" i="2"/>
  <c r="T880" i="2" s="1"/>
  <c r="AF864" i="2"/>
  <c r="T864" i="2" s="1"/>
  <c r="AF897" i="2"/>
  <c r="T897" i="2" s="1"/>
  <c r="AF881" i="2"/>
  <c r="T881" i="2" s="1"/>
  <c r="AF852" i="2"/>
  <c r="T852" i="2" s="1"/>
  <c r="AF836" i="2"/>
  <c r="T836" i="2" s="1"/>
  <c r="AF853" i="2"/>
  <c r="T853" i="2" s="1"/>
  <c r="AF837" i="2"/>
  <c r="T837" i="2" s="1"/>
  <c r="AF854" i="2"/>
  <c r="T854" i="2" s="1"/>
  <c r="AF874" i="2"/>
  <c r="T874" i="2" s="1"/>
  <c r="AF855" i="2"/>
  <c r="T855" i="2" s="1"/>
  <c r="AF856" i="2"/>
  <c r="T856" i="2" s="1"/>
  <c r="AF840" i="2"/>
  <c r="T840" i="2" s="1"/>
  <c r="AF857" i="2"/>
  <c r="T857" i="2" s="1"/>
  <c r="AF865" i="2"/>
  <c r="T865" i="2" s="1"/>
  <c r="AF858" i="2"/>
  <c r="T858" i="2" s="1"/>
  <c r="AF842" i="2"/>
  <c r="T842" i="2" s="1"/>
  <c r="AF863" i="2"/>
  <c r="T863" i="2" s="1"/>
  <c r="AF860" i="2"/>
  <c r="T860" i="2" s="1"/>
  <c r="AF844" i="2"/>
  <c r="T844" i="2" s="1"/>
  <c r="AF845" i="2"/>
  <c r="T845" i="2" s="1"/>
  <c r="AF829" i="2"/>
  <c r="T829" i="2" s="1"/>
  <c r="AF846" i="2"/>
  <c r="T846" i="2" s="1"/>
  <c r="AF830" i="2"/>
  <c r="T830" i="2" s="1"/>
  <c r="AF862" i="2"/>
  <c r="T862" i="2" s="1"/>
  <c r="AF847" i="2"/>
  <c r="T847" i="2" s="1"/>
  <c r="AF831" i="2"/>
  <c r="T831" i="2" s="1"/>
  <c r="AF867" i="2"/>
  <c r="T867" i="2" s="1"/>
  <c r="AF848" i="2"/>
  <c r="T848" i="2" s="1"/>
  <c r="AF832" i="2"/>
  <c r="T832" i="2" s="1"/>
  <c r="AF859" i="2"/>
  <c r="T859" i="2" s="1"/>
  <c r="AF849" i="2"/>
  <c r="T849" i="2" s="1"/>
  <c r="AF833" i="2"/>
  <c r="T833" i="2" s="1"/>
  <c r="AF850" i="2"/>
  <c r="T850" i="2" s="1"/>
  <c r="AF834" i="2"/>
  <c r="T834" i="2" s="1"/>
  <c r="AF872" i="2"/>
  <c r="T872" i="2" s="1"/>
  <c r="AF861" i="2"/>
  <c r="T861" i="2" s="1"/>
  <c r="AF851" i="2"/>
  <c r="T851" i="2" s="1"/>
  <c r="AF813" i="2"/>
  <c r="T813" i="2" s="1"/>
  <c r="AF797" i="2"/>
  <c r="T797" i="2" s="1"/>
  <c r="AF814" i="2"/>
  <c r="T814" i="2" s="1"/>
  <c r="AF798" i="2"/>
  <c r="T798" i="2" s="1"/>
  <c r="AF815" i="2"/>
  <c r="T815" i="2" s="1"/>
  <c r="AF799" i="2"/>
  <c r="T799" i="2" s="1"/>
  <c r="AF783" i="2"/>
  <c r="T783" i="2" s="1"/>
  <c r="AF816" i="2"/>
  <c r="T816" i="2" s="1"/>
  <c r="AF800" i="2"/>
  <c r="T800" i="2" s="1"/>
  <c r="AF839" i="2"/>
  <c r="T839" i="2" s="1"/>
  <c r="AF817" i="2"/>
  <c r="T817" i="2" s="1"/>
  <c r="AF801" i="2"/>
  <c r="T801" i="2" s="1"/>
  <c r="AF785" i="2"/>
  <c r="T785" i="2" s="1"/>
  <c r="AF818" i="2"/>
  <c r="T818" i="2" s="1"/>
  <c r="AF802" i="2"/>
  <c r="T802" i="2" s="1"/>
  <c r="AF786" i="2"/>
  <c r="T786" i="2" s="1"/>
  <c r="AF843" i="2"/>
  <c r="T843" i="2" s="1"/>
  <c r="AF828" i="2"/>
  <c r="T828" i="2" s="1"/>
  <c r="AF819" i="2"/>
  <c r="T819" i="2" s="1"/>
  <c r="AF803" i="2"/>
  <c r="T803" i="2" s="1"/>
  <c r="AF820" i="2"/>
  <c r="T820" i="2" s="1"/>
  <c r="AF804" i="2"/>
  <c r="T804" i="2" s="1"/>
  <c r="AF821" i="2"/>
  <c r="T821" i="2" s="1"/>
  <c r="AF822" i="2"/>
  <c r="T822" i="2" s="1"/>
  <c r="AF806" i="2"/>
  <c r="T806" i="2" s="1"/>
  <c r="AF838" i="2"/>
  <c r="T838" i="2" s="1"/>
  <c r="AF823" i="2"/>
  <c r="T823" i="2" s="1"/>
  <c r="AF807" i="2"/>
  <c r="T807" i="2" s="1"/>
  <c r="AF791" i="2"/>
  <c r="T791" i="2" s="1"/>
  <c r="AF824" i="2"/>
  <c r="T824" i="2" s="1"/>
  <c r="AF808" i="2"/>
  <c r="T808" i="2" s="1"/>
  <c r="AF825" i="2"/>
  <c r="T825" i="2" s="1"/>
  <c r="AF841" i="2"/>
  <c r="T841" i="2" s="1"/>
  <c r="AF835" i="2"/>
  <c r="T835" i="2" s="1"/>
  <c r="AF826" i="2"/>
  <c r="T826" i="2" s="1"/>
  <c r="AF810" i="2"/>
  <c r="T810" i="2" s="1"/>
  <c r="AF811" i="2"/>
  <c r="T811" i="2" s="1"/>
  <c r="AF827" i="2"/>
  <c r="T827" i="2" s="1"/>
  <c r="AF812" i="2"/>
  <c r="T812" i="2" s="1"/>
  <c r="AF805" i="2"/>
  <c r="T805" i="2" s="1"/>
  <c r="AF787" i="2"/>
  <c r="T787" i="2" s="1"/>
  <c r="AF778" i="2"/>
  <c r="T778" i="2" s="1"/>
  <c r="AF762" i="2"/>
  <c r="T762" i="2" s="1"/>
  <c r="AF795" i="2"/>
  <c r="T795" i="2" s="1"/>
  <c r="AF790" i="2"/>
  <c r="T790" i="2" s="1"/>
  <c r="AF780" i="2"/>
  <c r="T780" i="2" s="1"/>
  <c r="AF809" i="2"/>
  <c r="T809" i="2" s="1"/>
  <c r="AF792" i="2"/>
  <c r="T792" i="2" s="1"/>
  <c r="AF781" i="2"/>
  <c r="T781" i="2" s="1"/>
  <c r="AF767" i="2"/>
  <c r="T767" i="2" s="1"/>
  <c r="AF793" i="2"/>
  <c r="T793" i="2" s="1"/>
  <c r="AF768" i="2"/>
  <c r="T768" i="2" s="1"/>
  <c r="AF769" i="2"/>
  <c r="T769" i="2" s="1"/>
  <c r="AF770" i="2"/>
  <c r="T770" i="2" s="1"/>
  <c r="AF796" i="2"/>
  <c r="T796" i="2" s="1"/>
  <c r="AF771" i="2"/>
  <c r="T771" i="2" s="1"/>
  <c r="AF782" i="2"/>
  <c r="T782" i="2" s="1"/>
  <c r="AF784" i="2"/>
  <c r="T784" i="2" s="1"/>
  <c r="AF773" i="2"/>
  <c r="T773" i="2" s="1"/>
  <c r="AF756" i="2"/>
  <c r="T756" i="2" s="1"/>
  <c r="AF794" i="2"/>
  <c r="T794" i="2" s="1"/>
  <c r="AF774" i="2"/>
  <c r="T774" i="2" s="1"/>
  <c r="AF757" i="2"/>
  <c r="T757" i="2" s="1"/>
  <c r="AF775" i="2"/>
  <c r="T775" i="2" s="1"/>
  <c r="AF788" i="2"/>
  <c r="T788" i="2" s="1"/>
  <c r="AF776" i="2"/>
  <c r="T776" i="2" s="1"/>
  <c r="AF760" i="2"/>
  <c r="T760" i="2" s="1"/>
  <c r="AF789" i="2"/>
  <c r="T789" i="2" s="1"/>
  <c r="AF748" i="2"/>
  <c r="T748" i="2" s="1"/>
  <c r="AF749" i="2"/>
  <c r="T749" i="2" s="1"/>
  <c r="AF731" i="2"/>
  <c r="T731" i="2" s="1"/>
  <c r="AF763" i="2"/>
  <c r="T763" i="2" s="1"/>
  <c r="AF750" i="2"/>
  <c r="T750" i="2" s="1"/>
  <c r="AF732" i="2"/>
  <c r="T732" i="2" s="1"/>
  <c r="AF715" i="2"/>
  <c r="T715" i="2" s="1"/>
  <c r="AF754" i="2"/>
  <c r="T754" i="2" s="1"/>
  <c r="AF751" i="2"/>
  <c r="T751" i="2" s="1"/>
  <c r="AF733" i="2"/>
  <c r="T733" i="2" s="1"/>
  <c r="AF716" i="2"/>
  <c r="T716" i="2" s="1"/>
  <c r="AF777" i="2"/>
  <c r="T777" i="2" s="1"/>
  <c r="AF772" i="2"/>
  <c r="T772" i="2" s="1"/>
  <c r="AF735" i="2"/>
  <c r="T735" i="2" s="1"/>
  <c r="AF734" i="2"/>
  <c r="T734" i="2" s="1"/>
  <c r="AF752" i="2"/>
  <c r="T752" i="2" s="1"/>
  <c r="AF736" i="2"/>
  <c r="T736" i="2" s="1"/>
  <c r="AF761" i="2"/>
  <c r="T761" i="2" s="1"/>
  <c r="AF737" i="2"/>
  <c r="T737" i="2" s="1"/>
  <c r="AF738" i="2"/>
  <c r="T738" i="2" s="1"/>
  <c r="AF740" i="2"/>
  <c r="T740" i="2" s="1"/>
  <c r="AF739" i="2"/>
  <c r="T739" i="2" s="1"/>
  <c r="AF721" i="2"/>
  <c r="T721" i="2" s="1"/>
  <c r="AF742" i="2"/>
  <c r="T742" i="2" s="1"/>
  <c r="AF758" i="2"/>
  <c r="T758" i="2" s="1"/>
  <c r="AF753" i="2"/>
  <c r="T753" i="2" s="1"/>
  <c r="AF743" i="2"/>
  <c r="T743" i="2" s="1"/>
  <c r="AF744" i="2"/>
  <c r="T744" i="2" s="1"/>
  <c r="AF766" i="2"/>
  <c r="T766" i="2" s="1"/>
  <c r="AF755" i="2"/>
  <c r="T755" i="2" s="1"/>
  <c r="AF745" i="2"/>
  <c r="T745" i="2" s="1"/>
  <c r="AF746" i="2"/>
  <c r="T746" i="2" s="1"/>
  <c r="AF728" i="2"/>
  <c r="T728" i="2" s="1"/>
  <c r="AF779" i="2"/>
  <c r="T779" i="2" s="1"/>
  <c r="AF765" i="2"/>
  <c r="T765" i="2" s="1"/>
  <c r="AF764" i="2"/>
  <c r="T764" i="2" s="1"/>
  <c r="AF759" i="2"/>
  <c r="T759" i="2" s="1"/>
  <c r="AF747" i="2"/>
  <c r="T747" i="2" s="1"/>
  <c r="AF729" i="2"/>
  <c r="T729" i="2" s="1"/>
  <c r="AF727" i="2"/>
  <c r="T727" i="2" s="1"/>
  <c r="AF708" i="2"/>
  <c r="T708" i="2" s="1"/>
  <c r="AF692" i="2"/>
  <c r="T692" i="2" s="1"/>
  <c r="AF676" i="2"/>
  <c r="T676" i="2" s="1"/>
  <c r="AF726" i="2"/>
  <c r="T726" i="2" s="1"/>
  <c r="AF709" i="2"/>
  <c r="T709" i="2" s="1"/>
  <c r="AF693" i="2"/>
  <c r="T693" i="2" s="1"/>
  <c r="AF710" i="2"/>
  <c r="T710" i="2" s="1"/>
  <c r="AF694" i="2"/>
  <c r="T694" i="2" s="1"/>
  <c r="AF730" i="2"/>
  <c r="T730" i="2" s="1"/>
  <c r="AF723" i="2"/>
  <c r="T723" i="2" s="1"/>
  <c r="AF722" i="2"/>
  <c r="T722" i="2" s="1"/>
  <c r="AF711" i="2"/>
  <c r="T711" i="2" s="1"/>
  <c r="AF712" i="2"/>
  <c r="T712" i="2" s="1"/>
  <c r="AF696" i="2"/>
  <c r="T696" i="2" s="1"/>
  <c r="AF680" i="2"/>
  <c r="T680" i="2" s="1"/>
  <c r="AF717" i="2"/>
  <c r="T717" i="2" s="1"/>
  <c r="AF698" i="2"/>
  <c r="T698" i="2" s="1"/>
  <c r="AF713" i="2"/>
  <c r="T713" i="2" s="1"/>
  <c r="AF699" i="2"/>
  <c r="T699" i="2" s="1"/>
  <c r="AF700" i="2"/>
  <c r="T700" i="2" s="1"/>
  <c r="AF684" i="2"/>
  <c r="T684" i="2" s="1"/>
  <c r="AF668" i="2"/>
  <c r="T668" i="2" s="1"/>
  <c r="AF725" i="2"/>
  <c r="T725" i="2" s="1"/>
  <c r="AF720" i="2"/>
  <c r="T720" i="2" s="1"/>
  <c r="AF701" i="2"/>
  <c r="T701" i="2" s="1"/>
  <c r="AF719" i="2"/>
  <c r="T719" i="2" s="1"/>
  <c r="AF702" i="2"/>
  <c r="T702" i="2" s="1"/>
  <c r="AF686" i="2"/>
  <c r="T686" i="2" s="1"/>
  <c r="AF703" i="2"/>
  <c r="T703" i="2" s="1"/>
  <c r="AF687" i="2"/>
  <c r="T687" i="2" s="1"/>
  <c r="AF671" i="2"/>
  <c r="T671" i="2" s="1"/>
  <c r="AF704" i="2"/>
  <c r="T704" i="2" s="1"/>
  <c r="AF688" i="2"/>
  <c r="T688" i="2" s="1"/>
  <c r="AF718" i="2"/>
  <c r="T718" i="2" s="1"/>
  <c r="AF705" i="2"/>
  <c r="T705" i="2" s="1"/>
  <c r="AF714" i="2"/>
  <c r="T714" i="2" s="1"/>
  <c r="AF706" i="2"/>
  <c r="T706" i="2" s="1"/>
  <c r="AF690" i="2"/>
  <c r="T690" i="2" s="1"/>
  <c r="AF741" i="2"/>
  <c r="T741" i="2" s="1"/>
  <c r="AF707" i="2"/>
  <c r="T707" i="2" s="1"/>
  <c r="AF691" i="2"/>
  <c r="T691" i="2" s="1"/>
  <c r="AF679" i="2"/>
  <c r="T679" i="2" s="1"/>
  <c r="AF652" i="2"/>
  <c r="T652" i="2" s="1"/>
  <c r="AF653" i="2"/>
  <c r="T653" i="2" s="1"/>
  <c r="AF673" i="2"/>
  <c r="T673" i="2" s="1"/>
  <c r="AF667" i="2"/>
  <c r="T667" i="2" s="1"/>
  <c r="AF654" i="2"/>
  <c r="T654" i="2" s="1"/>
  <c r="AF638" i="2"/>
  <c r="T638" i="2" s="1"/>
  <c r="AF674" i="2"/>
  <c r="T674" i="2" s="1"/>
  <c r="AF655" i="2"/>
  <c r="T655" i="2" s="1"/>
  <c r="AF639" i="2"/>
  <c r="T639" i="2" s="1"/>
  <c r="AF683" i="2"/>
  <c r="T683" i="2" s="1"/>
  <c r="AF656" i="2"/>
  <c r="T656" i="2" s="1"/>
  <c r="AF640" i="2"/>
  <c r="T640" i="2" s="1"/>
  <c r="AF670" i="2"/>
  <c r="T670" i="2" s="1"/>
  <c r="AF657" i="2"/>
  <c r="T657" i="2" s="1"/>
  <c r="AF641" i="2"/>
  <c r="T641" i="2" s="1"/>
  <c r="AF675" i="2"/>
  <c r="T675" i="2" s="1"/>
  <c r="AF658" i="2"/>
  <c r="T658" i="2" s="1"/>
  <c r="AF642" i="2"/>
  <c r="T642" i="2" s="1"/>
  <c r="AF677" i="2"/>
  <c r="T677" i="2" s="1"/>
  <c r="AF659" i="2"/>
  <c r="T659" i="2" s="1"/>
  <c r="AF724" i="2"/>
  <c r="T724" i="2" s="1"/>
  <c r="AF672" i="2"/>
  <c r="T672" i="2" s="1"/>
  <c r="AF660" i="2"/>
  <c r="T660" i="2" s="1"/>
  <c r="AF644" i="2"/>
  <c r="T644" i="2" s="1"/>
  <c r="AF689" i="2"/>
  <c r="T689" i="2" s="1"/>
  <c r="AF661" i="2"/>
  <c r="T661" i="2" s="1"/>
  <c r="AF645" i="2"/>
  <c r="T645" i="2" s="1"/>
  <c r="AF681" i="2"/>
  <c r="T681" i="2" s="1"/>
  <c r="AF678" i="2"/>
  <c r="T678" i="2" s="1"/>
  <c r="AF662" i="2"/>
  <c r="T662" i="2" s="1"/>
  <c r="AF646" i="2"/>
  <c r="T646" i="2" s="1"/>
  <c r="AF630" i="2"/>
  <c r="T630" i="2" s="1"/>
  <c r="AF663" i="2"/>
  <c r="T663" i="2" s="1"/>
  <c r="AF647" i="2"/>
  <c r="T647" i="2" s="1"/>
  <c r="AF631" i="2"/>
  <c r="T631" i="2" s="1"/>
  <c r="AF695" i="2"/>
  <c r="T695" i="2" s="1"/>
  <c r="AF664" i="2"/>
  <c r="T664" i="2" s="1"/>
  <c r="AF648" i="2"/>
  <c r="T648" i="2" s="1"/>
  <c r="AF669" i="2"/>
  <c r="T669" i="2" s="1"/>
  <c r="AF665" i="2"/>
  <c r="T665" i="2" s="1"/>
  <c r="AF649" i="2"/>
  <c r="T649" i="2" s="1"/>
  <c r="AF697" i="2"/>
  <c r="T697" i="2" s="1"/>
  <c r="AF685" i="2"/>
  <c r="T685" i="2" s="1"/>
  <c r="AF633" i="2"/>
  <c r="T633" i="2" s="1"/>
  <c r="AF622" i="2"/>
  <c r="T622" i="2" s="1"/>
  <c r="AF606" i="2"/>
  <c r="T606" i="2" s="1"/>
  <c r="AF590" i="2"/>
  <c r="T590" i="2" s="1"/>
  <c r="AF623" i="2"/>
  <c r="T623" i="2" s="1"/>
  <c r="AF607" i="2"/>
  <c r="T607" i="2" s="1"/>
  <c r="AF591" i="2"/>
  <c r="T591" i="2" s="1"/>
  <c r="AF624" i="2"/>
  <c r="T624" i="2" s="1"/>
  <c r="AF608" i="2"/>
  <c r="T608" i="2" s="1"/>
  <c r="AF592" i="2"/>
  <c r="T592" i="2" s="1"/>
  <c r="AF576" i="2"/>
  <c r="T576" i="2" s="1"/>
  <c r="AF625" i="2"/>
  <c r="T625" i="2" s="1"/>
  <c r="AF609" i="2"/>
  <c r="T609" i="2" s="1"/>
  <c r="AF593" i="2"/>
  <c r="T593" i="2" s="1"/>
  <c r="AF626" i="2"/>
  <c r="T626" i="2" s="1"/>
  <c r="AF610" i="2"/>
  <c r="T610" i="2" s="1"/>
  <c r="AF594" i="2"/>
  <c r="T594" i="2" s="1"/>
  <c r="AF578" i="2"/>
  <c r="T578" i="2" s="1"/>
  <c r="AF627" i="2"/>
  <c r="T627" i="2" s="1"/>
  <c r="AF611" i="2"/>
  <c r="T611" i="2" s="1"/>
  <c r="AF595" i="2"/>
  <c r="T595" i="2" s="1"/>
  <c r="AF643" i="2"/>
  <c r="T643" i="2" s="1"/>
  <c r="AF612" i="2"/>
  <c r="T612" i="2" s="1"/>
  <c r="AF632" i="2"/>
  <c r="T632" i="2" s="1"/>
  <c r="AF613" i="2"/>
  <c r="T613" i="2" s="1"/>
  <c r="AF636" i="2"/>
  <c r="T636" i="2" s="1"/>
  <c r="AF635" i="2"/>
  <c r="T635" i="2" s="1"/>
  <c r="AF628" i="2"/>
  <c r="T628" i="2" s="1"/>
  <c r="AF614" i="2"/>
  <c r="T614" i="2" s="1"/>
  <c r="AF598" i="2"/>
  <c r="T598" i="2" s="1"/>
  <c r="AF582" i="2"/>
  <c r="T582" i="2" s="1"/>
  <c r="AF566" i="2"/>
  <c r="T566" i="2" s="1"/>
  <c r="AF637" i="2"/>
  <c r="T637" i="2" s="1"/>
  <c r="AF615" i="2"/>
  <c r="T615" i="2" s="1"/>
  <c r="AF599" i="2"/>
  <c r="T599" i="2" s="1"/>
  <c r="AF616" i="2"/>
  <c r="T616" i="2" s="1"/>
  <c r="AF600" i="2"/>
  <c r="T600" i="2" s="1"/>
  <c r="AF584" i="2"/>
  <c r="T584" i="2" s="1"/>
  <c r="AF634" i="2"/>
  <c r="T634" i="2" s="1"/>
  <c r="AF617" i="2"/>
  <c r="T617" i="2" s="1"/>
  <c r="AF601" i="2"/>
  <c r="T601" i="2" s="1"/>
  <c r="AF585" i="2"/>
  <c r="T585" i="2" s="1"/>
  <c r="AF682" i="2"/>
  <c r="T682" i="2" s="1"/>
  <c r="AF618" i="2"/>
  <c r="T618" i="2" s="1"/>
  <c r="AF602" i="2"/>
  <c r="T602" i="2" s="1"/>
  <c r="AF586" i="2"/>
  <c r="T586" i="2" s="1"/>
  <c r="AF650" i="2"/>
  <c r="T650" i="2" s="1"/>
  <c r="AF619" i="2"/>
  <c r="T619" i="2" s="1"/>
  <c r="AF603" i="2"/>
  <c r="T603" i="2" s="1"/>
  <c r="AF587" i="2"/>
  <c r="T587" i="2" s="1"/>
  <c r="AF571" i="2"/>
  <c r="T571" i="2" s="1"/>
  <c r="AF666" i="2"/>
  <c r="T666" i="2" s="1"/>
  <c r="AF651" i="2"/>
  <c r="T651" i="2" s="1"/>
  <c r="AF620" i="2"/>
  <c r="T620" i="2" s="1"/>
  <c r="AF604" i="2"/>
  <c r="T604" i="2" s="1"/>
  <c r="AF588" i="2"/>
  <c r="T588" i="2" s="1"/>
  <c r="AF572" i="2"/>
  <c r="T572" i="2" s="1"/>
  <c r="AF629" i="2"/>
  <c r="T629" i="2" s="1"/>
  <c r="AF621" i="2"/>
  <c r="T621" i="2" s="1"/>
  <c r="AF605" i="2"/>
  <c r="T605" i="2" s="1"/>
  <c r="AF583" i="2"/>
  <c r="T583" i="2" s="1"/>
  <c r="AF577" i="2"/>
  <c r="T577" i="2" s="1"/>
  <c r="AF559" i="2"/>
  <c r="T559" i="2" s="1"/>
  <c r="AF542" i="2"/>
  <c r="T542" i="2" s="1"/>
  <c r="AF526" i="2"/>
  <c r="T526" i="2" s="1"/>
  <c r="AF510" i="2"/>
  <c r="T510" i="2" s="1"/>
  <c r="AF560" i="2"/>
  <c r="T560" i="2" s="1"/>
  <c r="AF543" i="2"/>
  <c r="T543" i="2" s="1"/>
  <c r="AF568" i="2"/>
  <c r="T568" i="2" s="1"/>
  <c r="AF561" i="2"/>
  <c r="T561" i="2" s="1"/>
  <c r="AF544" i="2"/>
  <c r="T544" i="2" s="1"/>
  <c r="AF528" i="2"/>
  <c r="T528" i="2" s="1"/>
  <c r="AF512" i="2"/>
  <c r="T512" i="2" s="1"/>
  <c r="AF574" i="2"/>
  <c r="T574" i="2" s="1"/>
  <c r="AF562" i="2"/>
  <c r="T562" i="2" s="1"/>
  <c r="AF545" i="2"/>
  <c r="T545" i="2" s="1"/>
  <c r="AF529" i="2"/>
  <c r="T529" i="2" s="1"/>
  <c r="AF596" i="2"/>
  <c r="T596" i="2" s="1"/>
  <c r="AF563" i="2"/>
  <c r="T563" i="2" s="1"/>
  <c r="AF546" i="2"/>
  <c r="T546" i="2" s="1"/>
  <c r="AF564" i="2"/>
  <c r="T564" i="2" s="1"/>
  <c r="AF548" i="2"/>
  <c r="T548" i="2" s="1"/>
  <c r="AF547" i="2"/>
  <c r="T547" i="2" s="1"/>
  <c r="AF531" i="2"/>
  <c r="T531" i="2" s="1"/>
  <c r="AF581" i="2"/>
  <c r="T581" i="2" s="1"/>
  <c r="AF570" i="2"/>
  <c r="T570" i="2" s="1"/>
  <c r="AF565" i="2"/>
  <c r="T565" i="2" s="1"/>
  <c r="AF549" i="2"/>
  <c r="T549" i="2" s="1"/>
  <c r="AF532" i="2"/>
  <c r="T532" i="2" s="1"/>
  <c r="AF516" i="2"/>
  <c r="T516" i="2" s="1"/>
  <c r="AF597" i="2"/>
  <c r="T597" i="2" s="1"/>
  <c r="AF580" i="2"/>
  <c r="T580" i="2" s="1"/>
  <c r="AF550" i="2"/>
  <c r="T550" i="2" s="1"/>
  <c r="AF533" i="2"/>
  <c r="T533" i="2" s="1"/>
  <c r="AF589" i="2"/>
  <c r="T589" i="2" s="1"/>
  <c r="AF551" i="2"/>
  <c r="T551" i="2" s="1"/>
  <c r="AF534" i="2"/>
  <c r="T534" i="2" s="1"/>
  <c r="AF579" i="2"/>
  <c r="T579" i="2" s="1"/>
  <c r="AF575" i="2"/>
  <c r="T575" i="2" s="1"/>
  <c r="AF552" i="2"/>
  <c r="T552" i="2" s="1"/>
  <c r="AF535" i="2"/>
  <c r="T535" i="2" s="1"/>
  <c r="AF519" i="2"/>
  <c r="T519" i="2" s="1"/>
  <c r="AF569" i="2"/>
  <c r="T569" i="2" s="1"/>
  <c r="AF553" i="2"/>
  <c r="T553" i="2" s="1"/>
  <c r="AF536" i="2"/>
  <c r="T536" i="2" s="1"/>
  <c r="AF554" i="2"/>
  <c r="T554" i="2" s="1"/>
  <c r="AF537" i="2"/>
  <c r="T537" i="2" s="1"/>
  <c r="AF521" i="2"/>
  <c r="T521" i="2" s="1"/>
  <c r="AF505" i="2"/>
  <c r="T505" i="2" s="1"/>
  <c r="AF555" i="2"/>
  <c r="T555" i="2" s="1"/>
  <c r="AF538" i="2"/>
  <c r="T538" i="2" s="1"/>
  <c r="AF522" i="2"/>
  <c r="T522" i="2" s="1"/>
  <c r="AF556" i="2"/>
  <c r="T556" i="2" s="1"/>
  <c r="AF539" i="2"/>
  <c r="T539" i="2" s="1"/>
  <c r="AF523" i="2"/>
  <c r="T523" i="2" s="1"/>
  <c r="AF573" i="2"/>
  <c r="T573" i="2" s="1"/>
  <c r="AF567" i="2"/>
  <c r="T567" i="2" s="1"/>
  <c r="AF557" i="2"/>
  <c r="T557" i="2" s="1"/>
  <c r="AF540" i="2"/>
  <c r="T540" i="2" s="1"/>
  <c r="AF558" i="2"/>
  <c r="T558" i="2" s="1"/>
  <c r="AF541" i="2"/>
  <c r="T541" i="2" s="1"/>
  <c r="AF490" i="2"/>
  <c r="T490" i="2" s="1"/>
  <c r="AF474" i="2"/>
  <c r="T474" i="2" s="1"/>
  <c r="AF473" i="2"/>
  <c r="T473" i="2" s="1"/>
  <c r="AF509" i="2"/>
  <c r="T509" i="2" s="1"/>
  <c r="AF491" i="2"/>
  <c r="T491" i="2" s="1"/>
  <c r="AF475" i="2"/>
  <c r="T475" i="2" s="1"/>
  <c r="AF458" i="2"/>
  <c r="T458" i="2" s="1"/>
  <c r="AF504" i="2"/>
  <c r="T504" i="2" s="1"/>
  <c r="AF492" i="2"/>
  <c r="T492" i="2" s="1"/>
  <c r="AF476" i="2"/>
  <c r="T476" i="2" s="1"/>
  <c r="AF527" i="2"/>
  <c r="T527" i="2" s="1"/>
  <c r="AF493" i="2"/>
  <c r="T493" i="2" s="1"/>
  <c r="AF477" i="2"/>
  <c r="T477" i="2" s="1"/>
  <c r="AF494" i="2"/>
  <c r="T494" i="2" s="1"/>
  <c r="AF478" i="2"/>
  <c r="T478" i="2" s="1"/>
  <c r="AF461" i="2"/>
  <c r="T461" i="2" s="1"/>
  <c r="AF495" i="2"/>
  <c r="T495" i="2" s="1"/>
  <c r="AF479" i="2"/>
  <c r="T479" i="2" s="1"/>
  <c r="AF462" i="2"/>
  <c r="T462" i="2" s="1"/>
  <c r="AF446" i="2"/>
  <c r="T446" i="2" s="1"/>
  <c r="AF513" i="2"/>
  <c r="T513" i="2" s="1"/>
  <c r="AF496" i="2"/>
  <c r="T496" i="2" s="1"/>
  <c r="AF480" i="2"/>
  <c r="T480" i="2" s="1"/>
  <c r="AF463" i="2"/>
  <c r="T463" i="2" s="1"/>
  <c r="AF530" i="2"/>
  <c r="T530" i="2" s="1"/>
  <c r="AF508" i="2"/>
  <c r="T508" i="2" s="1"/>
  <c r="AF497" i="2"/>
  <c r="T497" i="2" s="1"/>
  <c r="AF481" i="2"/>
  <c r="T481" i="2" s="1"/>
  <c r="AF514" i="2"/>
  <c r="T514" i="2" s="1"/>
  <c r="AF498" i="2"/>
  <c r="T498" i="2" s="1"/>
  <c r="AF482" i="2"/>
  <c r="T482" i="2" s="1"/>
  <c r="AF465" i="2"/>
  <c r="T465" i="2" s="1"/>
  <c r="AF511" i="2"/>
  <c r="T511" i="2" s="1"/>
  <c r="AF499" i="2"/>
  <c r="T499" i="2" s="1"/>
  <c r="AF483" i="2"/>
  <c r="T483" i="2" s="1"/>
  <c r="AF525" i="2"/>
  <c r="T525" i="2" s="1"/>
  <c r="AF517" i="2"/>
  <c r="T517" i="2" s="1"/>
  <c r="AF500" i="2"/>
  <c r="T500" i="2" s="1"/>
  <c r="AF484" i="2"/>
  <c r="T484" i="2" s="1"/>
  <c r="AF467" i="2"/>
  <c r="T467" i="2" s="1"/>
  <c r="AF451" i="2"/>
  <c r="T451" i="2" s="1"/>
  <c r="AF506" i="2"/>
  <c r="T506" i="2" s="1"/>
  <c r="AF501" i="2"/>
  <c r="T501" i="2" s="1"/>
  <c r="AF485" i="2"/>
  <c r="T485" i="2" s="1"/>
  <c r="AF520" i="2"/>
  <c r="T520" i="2" s="1"/>
  <c r="AF502" i="2"/>
  <c r="T502" i="2" s="1"/>
  <c r="AF486" i="2"/>
  <c r="T486" i="2" s="1"/>
  <c r="AF524" i="2"/>
  <c r="T524" i="2" s="1"/>
  <c r="AF503" i="2"/>
  <c r="T503" i="2" s="1"/>
  <c r="AF487" i="2"/>
  <c r="T487" i="2" s="1"/>
  <c r="AF470" i="2"/>
  <c r="T470" i="2" s="1"/>
  <c r="AF454" i="2"/>
  <c r="T454" i="2" s="1"/>
  <c r="AF488" i="2"/>
  <c r="T488" i="2" s="1"/>
  <c r="AF471" i="2"/>
  <c r="T471" i="2" s="1"/>
  <c r="AF518" i="2"/>
  <c r="T518" i="2" s="1"/>
  <c r="AF515" i="2"/>
  <c r="T515" i="2" s="1"/>
  <c r="AF507" i="2"/>
  <c r="T507" i="2" s="1"/>
  <c r="AF489" i="2"/>
  <c r="T489" i="2" s="1"/>
  <c r="AF472" i="2"/>
  <c r="T472" i="2" s="1"/>
  <c r="AF432" i="2"/>
  <c r="T432" i="2" s="1"/>
  <c r="AF459" i="2"/>
  <c r="T459" i="2" s="1"/>
  <c r="AF450" i="2"/>
  <c r="T450" i="2" s="1"/>
  <c r="AF433" i="2"/>
  <c r="T433" i="2" s="1"/>
  <c r="AF417" i="2"/>
  <c r="T417" i="2" s="1"/>
  <c r="AF401" i="2"/>
  <c r="T401" i="2" s="1"/>
  <c r="AF384" i="2"/>
  <c r="T384" i="2" s="1"/>
  <c r="AF445" i="2"/>
  <c r="T445" i="2" s="1"/>
  <c r="AF434" i="2"/>
  <c r="T434" i="2" s="1"/>
  <c r="AF418" i="2"/>
  <c r="T418" i="2" s="1"/>
  <c r="AF402" i="2"/>
  <c r="T402" i="2" s="1"/>
  <c r="AF435" i="2"/>
  <c r="T435" i="2" s="1"/>
  <c r="AF419" i="2"/>
  <c r="T419" i="2" s="1"/>
  <c r="AF403" i="2"/>
  <c r="T403" i="2" s="1"/>
  <c r="AF457" i="2"/>
  <c r="T457" i="2" s="1"/>
  <c r="AF436" i="2"/>
  <c r="T436" i="2" s="1"/>
  <c r="AF420" i="2"/>
  <c r="T420" i="2" s="1"/>
  <c r="AF404" i="2"/>
  <c r="T404" i="2" s="1"/>
  <c r="AF437" i="2"/>
  <c r="T437" i="2" s="1"/>
  <c r="AF421" i="2"/>
  <c r="T421" i="2" s="1"/>
  <c r="AF438" i="2"/>
  <c r="T438" i="2" s="1"/>
  <c r="AF422" i="2"/>
  <c r="T422" i="2" s="1"/>
  <c r="AF406" i="2"/>
  <c r="T406" i="2" s="1"/>
  <c r="AF468" i="2"/>
  <c r="T468" i="2" s="1"/>
  <c r="AF449" i="2"/>
  <c r="T449" i="2" s="1"/>
  <c r="AF439" i="2"/>
  <c r="T439" i="2" s="1"/>
  <c r="AF423" i="2"/>
  <c r="T423" i="2" s="1"/>
  <c r="AF407" i="2"/>
  <c r="T407" i="2" s="1"/>
  <c r="AF460" i="2"/>
  <c r="T460" i="2" s="1"/>
  <c r="AF453" i="2"/>
  <c r="T453" i="2" s="1"/>
  <c r="AF452" i="2"/>
  <c r="T452" i="2" s="1"/>
  <c r="AF440" i="2"/>
  <c r="T440" i="2" s="1"/>
  <c r="AF441" i="2"/>
  <c r="T441" i="2" s="1"/>
  <c r="AF425" i="2"/>
  <c r="T425" i="2" s="1"/>
  <c r="AF409" i="2"/>
  <c r="T409" i="2" s="1"/>
  <c r="AF393" i="2"/>
  <c r="T393" i="2" s="1"/>
  <c r="AF442" i="2"/>
  <c r="T442" i="2" s="1"/>
  <c r="AF426" i="2"/>
  <c r="T426" i="2" s="1"/>
  <c r="AF466" i="2"/>
  <c r="T466" i="2" s="1"/>
  <c r="AF447" i="2"/>
  <c r="T447" i="2" s="1"/>
  <c r="AF443" i="2"/>
  <c r="T443" i="2" s="1"/>
  <c r="AF427" i="2"/>
  <c r="T427" i="2" s="1"/>
  <c r="AF411" i="2"/>
  <c r="T411" i="2" s="1"/>
  <c r="AF395" i="2"/>
  <c r="T395" i="2" s="1"/>
  <c r="AF464" i="2"/>
  <c r="T464" i="2" s="1"/>
  <c r="AF455" i="2"/>
  <c r="T455" i="2" s="1"/>
  <c r="AF428" i="2"/>
  <c r="T428" i="2" s="1"/>
  <c r="AF469" i="2"/>
  <c r="T469" i="2" s="1"/>
  <c r="AF444" i="2"/>
  <c r="T444" i="2" s="1"/>
  <c r="AF429" i="2"/>
  <c r="T429" i="2" s="1"/>
  <c r="AF413" i="2"/>
  <c r="T413" i="2" s="1"/>
  <c r="AF456" i="2"/>
  <c r="T456" i="2" s="1"/>
  <c r="AF430" i="2"/>
  <c r="T430" i="2" s="1"/>
  <c r="AF414" i="2"/>
  <c r="T414" i="2" s="1"/>
  <c r="AF398" i="2"/>
  <c r="T398" i="2" s="1"/>
  <c r="AF448" i="2"/>
  <c r="T448" i="2" s="1"/>
  <c r="AF431" i="2"/>
  <c r="T431" i="2" s="1"/>
  <c r="AF415" i="2"/>
  <c r="T415" i="2" s="1"/>
  <c r="AF399" i="2"/>
  <c r="T399" i="2" s="1"/>
  <c r="AF397" i="2"/>
  <c r="T397" i="2" s="1"/>
  <c r="AF389" i="2"/>
  <c r="T389" i="2" s="1"/>
  <c r="AF380" i="2"/>
  <c r="T380" i="2" s="1"/>
  <c r="AF364" i="2"/>
  <c r="T364" i="2" s="1"/>
  <c r="AF348" i="2"/>
  <c r="T348" i="2" s="1"/>
  <c r="AF416" i="2"/>
  <c r="T416" i="2" s="1"/>
  <c r="AF386" i="2"/>
  <c r="T386" i="2" s="1"/>
  <c r="AF381" i="2"/>
  <c r="T381" i="2" s="1"/>
  <c r="AF365" i="2"/>
  <c r="T365" i="2" s="1"/>
  <c r="AF400" i="2"/>
  <c r="T400" i="2" s="1"/>
  <c r="AF366" i="2"/>
  <c r="T366" i="2" s="1"/>
  <c r="AF350" i="2"/>
  <c r="T350" i="2" s="1"/>
  <c r="AF412" i="2"/>
  <c r="T412" i="2" s="1"/>
  <c r="AF367" i="2"/>
  <c r="T367" i="2" s="1"/>
  <c r="AF351" i="2"/>
  <c r="T351" i="2" s="1"/>
  <c r="AF382" i="2"/>
  <c r="T382" i="2" s="1"/>
  <c r="AF368" i="2"/>
  <c r="T368" i="2" s="1"/>
  <c r="AF352" i="2"/>
  <c r="T352" i="2" s="1"/>
  <c r="AF336" i="2"/>
  <c r="T336" i="2" s="1"/>
  <c r="AF369" i="2"/>
  <c r="T369" i="2" s="1"/>
  <c r="AF388" i="2"/>
  <c r="T388" i="2" s="1"/>
  <c r="AF370" i="2"/>
  <c r="T370" i="2" s="1"/>
  <c r="AF354" i="2"/>
  <c r="T354" i="2" s="1"/>
  <c r="AF338" i="2"/>
  <c r="T338" i="2" s="1"/>
  <c r="AF371" i="2"/>
  <c r="T371" i="2" s="1"/>
  <c r="AF355" i="2"/>
  <c r="T355" i="2" s="1"/>
  <c r="AF339" i="2"/>
  <c r="T339" i="2" s="1"/>
  <c r="AF394" i="2"/>
  <c r="T394" i="2" s="1"/>
  <c r="AF392" i="2"/>
  <c r="T392" i="2" s="1"/>
  <c r="AF391" i="2"/>
  <c r="T391" i="2" s="1"/>
  <c r="AF385" i="2"/>
  <c r="T385" i="2" s="1"/>
  <c r="AF372" i="2"/>
  <c r="T372" i="2" s="1"/>
  <c r="AF356" i="2"/>
  <c r="T356" i="2" s="1"/>
  <c r="AF340" i="2"/>
  <c r="T340" i="2" s="1"/>
  <c r="AF383" i="2"/>
  <c r="T383" i="2" s="1"/>
  <c r="AF373" i="2"/>
  <c r="T373" i="2" s="1"/>
  <c r="AF357" i="2"/>
  <c r="T357" i="2" s="1"/>
  <c r="AF390" i="2"/>
  <c r="T390" i="2" s="1"/>
  <c r="AF374" i="2"/>
  <c r="T374" i="2" s="1"/>
  <c r="AF358" i="2"/>
  <c r="T358" i="2" s="1"/>
  <c r="AF342" i="2"/>
  <c r="T342" i="2" s="1"/>
  <c r="AF408" i="2"/>
  <c r="T408" i="2" s="1"/>
  <c r="AF396" i="2"/>
  <c r="T396" i="2" s="1"/>
  <c r="AF387" i="2"/>
  <c r="T387" i="2" s="1"/>
  <c r="AF375" i="2"/>
  <c r="T375" i="2" s="1"/>
  <c r="AF359" i="2"/>
  <c r="T359" i="2" s="1"/>
  <c r="AF343" i="2"/>
  <c r="T343" i="2" s="1"/>
  <c r="AF376" i="2"/>
  <c r="T376" i="2" s="1"/>
  <c r="AF360" i="2"/>
  <c r="T360" i="2" s="1"/>
  <c r="AF344" i="2"/>
  <c r="T344" i="2" s="1"/>
  <c r="AF377" i="2"/>
  <c r="T377" i="2" s="1"/>
  <c r="AF361" i="2"/>
  <c r="T361" i="2" s="1"/>
  <c r="AF345" i="2"/>
  <c r="T345" i="2" s="1"/>
  <c r="AF329" i="2"/>
  <c r="T329" i="2" s="1"/>
  <c r="AF405" i="2"/>
  <c r="T405" i="2" s="1"/>
  <c r="AF378" i="2"/>
  <c r="T378" i="2" s="1"/>
  <c r="AF362" i="2"/>
  <c r="T362" i="2" s="1"/>
  <c r="AF424" i="2"/>
  <c r="T424" i="2" s="1"/>
  <c r="AF410" i="2"/>
  <c r="T410" i="2" s="1"/>
  <c r="AF379" i="2"/>
  <c r="T379" i="2" s="1"/>
  <c r="AF363" i="2"/>
  <c r="T363" i="2" s="1"/>
  <c r="AF347" i="2"/>
  <c r="T347" i="2" s="1"/>
  <c r="AF322" i="2"/>
  <c r="T322" i="2" s="1"/>
  <c r="AF306" i="2"/>
  <c r="T306" i="2" s="1"/>
  <c r="AF290" i="2"/>
  <c r="T290" i="2" s="1"/>
  <c r="AF334" i="2"/>
  <c r="T334" i="2" s="1"/>
  <c r="AF323" i="2"/>
  <c r="T323" i="2" s="1"/>
  <c r="AF307" i="2"/>
  <c r="T307" i="2" s="1"/>
  <c r="AF291" i="2"/>
  <c r="T291" i="2" s="1"/>
  <c r="AF274" i="2"/>
  <c r="T274" i="2" s="1"/>
  <c r="AF349" i="2"/>
  <c r="T349" i="2" s="1"/>
  <c r="AF331" i="2"/>
  <c r="T331" i="2" s="1"/>
  <c r="AF324" i="2"/>
  <c r="T324" i="2" s="1"/>
  <c r="AF308" i="2"/>
  <c r="T308" i="2" s="1"/>
  <c r="AF292" i="2"/>
  <c r="T292" i="2" s="1"/>
  <c r="AF325" i="2"/>
  <c r="T325" i="2" s="1"/>
  <c r="AF309" i="2"/>
  <c r="T309" i="2" s="1"/>
  <c r="AF293" i="2"/>
  <c r="T293" i="2" s="1"/>
  <c r="AF277" i="2"/>
  <c r="T277" i="2" s="1"/>
  <c r="AF276" i="2"/>
  <c r="T276" i="2" s="1"/>
  <c r="AF353" i="2"/>
  <c r="T353" i="2" s="1"/>
  <c r="AF310" i="2"/>
  <c r="T310" i="2" s="1"/>
  <c r="AF294" i="2"/>
  <c r="T294" i="2" s="1"/>
  <c r="AF278" i="2"/>
  <c r="T278" i="2" s="1"/>
  <c r="AF333" i="2"/>
  <c r="T333" i="2" s="1"/>
  <c r="AF311" i="2"/>
  <c r="T311" i="2" s="1"/>
  <c r="AF295" i="2"/>
  <c r="T295" i="2" s="1"/>
  <c r="AF326" i="2"/>
  <c r="T326" i="2" s="1"/>
  <c r="AF312" i="2"/>
  <c r="T312" i="2" s="1"/>
  <c r="AF296" i="2"/>
  <c r="T296" i="2" s="1"/>
  <c r="AF280" i="2"/>
  <c r="T280" i="2" s="1"/>
  <c r="AF313" i="2"/>
  <c r="T313" i="2" s="1"/>
  <c r="AF297" i="2"/>
  <c r="T297" i="2" s="1"/>
  <c r="AF337" i="2"/>
  <c r="T337" i="2" s="1"/>
  <c r="AF328" i="2"/>
  <c r="T328" i="2" s="1"/>
  <c r="AF314" i="2"/>
  <c r="T314" i="2" s="1"/>
  <c r="AF298" i="2"/>
  <c r="T298" i="2" s="1"/>
  <c r="AF282" i="2"/>
  <c r="T282" i="2" s="1"/>
  <c r="AF346" i="2"/>
  <c r="T346" i="2" s="1"/>
  <c r="AF330" i="2"/>
  <c r="T330" i="2" s="1"/>
  <c r="AF315" i="2"/>
  <c r="T315" i="2" s="1"/>
  <c r="AF316" i="2"/>
  <c r="T316" i="2" s="1"/>
  <c r="AF300" i="2"/>
  <c r="T300" i="2" s="1"/>
  <c r="AF284" i="2"/>
  <c r="T284" i="2" s="1"/>
  <c r="AF332" i="2"/>
  <c r="T332" i="2" s="1"/>
  <c r="AF317" i="2"/>
  <c r="T317" i="2" s="1"/>
  <c r="AF301" i="2"/>
  <c r="T301" i="2" s="1"/>
  <c r="AF285" i="2"/>
  <c r="T285" i="2" s="1"/>
  <c r="AF318" i="2"/>
  <c r="T318" i="2" s="1"/>
  <c r="AF302" i="2"/>
  <c r="T302" i="2" s="1"/>
  <c r="AF286" i="2"/>
  <c r="T286" i="2" s="1"/>
  <c r="AF341" i="2"/>
  <c r="T341" i="2" s="1"/>
  <c r="AF319" i="2"/>
  <c r="T319" i="2" s="1"/>
  <c r="AF303" i="2"/>
  <c r="T303" i="2" s="1"/>
  <c r="AF287" i="2"/>
  <c r="T287" i="2" s="1"/>
  <c r="AF270" i="2"/>
  <c r="T270" i="2" s="1"/>
  <c r="AF335" i="2"/>
  <c r="T335" i="2" s="1"/>
  <c r="AF327" i="2"/>
  <c r="T327" i="2" s="1"/>
  <c r="AF320" i="2"/>
  <c r="T320" i="2" s="1"/>
  <c r="AF304" i="2"/>
  <c r="T304" i="2" s="1"/>
  <c r="AF288" i="2"/>
  <c r="T288" i="2" s="1"/>
  <c r="AF321" i="2"/>
  <c r="T321" i="2" s="1"/>
  <c r="AF305" i="2"/>
  <c r="T305" i="2" s="1"/>
  <c r="AF289" i="2"/>
  <c r="T289" i="2" s="1"/>
  <c r="AF272" i="2"/>
  <c r="T272" i="2" s="1"/>
  <c r="AF275" i="2"/>
  <c r="T275" i="2" s="1"/>
  <c r="AF266" i="2"/>
  <c r="T266" i="2" s="1"/>
  <c r="AF260" i="2"/>
  <c r="T260" i="2" s="1"/>
  <c r="AF244" i="2"/>
  <c r="T244" i="2" s="1"/>
  <c r="AF227" i="2"/>
  <c r="T227" i="2" s="1"/>
  <c r="AF211" i="2"/>
  <c r="T211" i="2" s="1"/>
  <c r="AF261" i="2"/>
  <c r="T261" i="2" s="1"/>
  <c r="AF245" i="2"/>
  <c r="T245" i="2" s="1"/>
  <c r="AF228" i="2"/>
  <c r="T228" i="2" s="1"/>
  <c r="AF212" i="2"/>
  <c r="T212" i="2" s="1"/>
  <c r="AF262" i="2"/>
  <c r="T262" i="2" s="1"/>
  <c r="AF246" i="2"/>
  <c r="T246" i="2" s="1"/>
  <c r="AF229" i="2"/>
  <c r="T229" i="2" s="1"/>
  <c r="AF213" i="2"/>
  <c r="T213" i="2" s="1"/>
  <c r="AF299" i="2"/>
  <c r="T299" i="2" s="1"/>
  <c r="AF273" i="2"/>
  <c r="T273" i="2" s="1"/>
  <c r="AF263" i="2"/>
  <c r="T263" i="2" s="1"/>
  <c r="AF247" i="2"/>
  <c r="T247" i="2" s="1"/>
  <c r="AF230" i="2"/>
  <c r="T230" i="2" s="1"/>
  <c r="AF248" i="2"/>
  <c r="T248" i="2" s="1"/>
  <c r="AF231" i="2"/>
  <c r="T231" i="2" s="1"/>
  <c r="AF215" i="2"/>
  <c r="T215" i="2" s="1"/>
  <c r="AF267" i="2"/>
  <c r="T267" i="2" s="1"/>
  <c r="AF264" i="2"/>
  <c r="T264" i="2" s="1"/>
  <c r="AF249" i="2"/>
  <c r="T249" i="2" s="1"/>
  <c r="AF232" i="2"/>
  <c r="T232" i="2" s="1"/>
  <c r="AF283" i="2"/>
  <c r="T283" i="2" s="1"/>
  <c r="AF271" i="2"/>
  <c r="T271" i="2" s="1"/>
  <c r="AF250" i="2"/>
  <c r="T250" i="2" s="1"/>
  <c r="AF233" i="2"/>
  <c r="T233" i="2" s="1"/>
  <c r="AF269" i="2"/>
  <c r="T269" i="2" s="1"/>
  <c r="AF251" i="2"/>
  <c r="T251" i="2" s="1"/>
  <c r="AF234" i="2"/>
  <c r="T234" i="2" s="1"/>
  <c r="AF218" i="2"/>
  <c r="T218" i="2" s="1"/>
  <c r="AF201" i="2"/>
  <c r="T201" i="2" s="1"/>
  <c r="AF252" i="2"/>
  <c r="T252" i="2" s="1"/>
  <c r="AF235" i="2"/>
  <c r="T235" i="2" s="1"/>
  <c r="AF219" i="2"/>
  <c r="T219" i="2" s="1"/>
  <c r="AF202" i="2"/>
  <c r="T202" i="2" s="1"/>
  <c r="AF253" i="2"/>
  <c r="T253" i="2" s="1"/>
  <c r="AF236" i="2"/>
  <c r="T236" i="2" s="1"/>
  <c r="AF220" i="2"/>
  <c r="T220" i="2" s="1"/>
  <c r="AF203" i="2"/>
  <c r="T203" i="2" s="1"/>
  <c r="AF254" i="2"/>
  <c r="T254" i="2" s="1"/>
  <c r="AF237" i="2"/>
  <c r="T237" i="2" s="1"/>
  <c r="AF221" i="2"/>
  <c r="T221" i="2" s="1"/>
  <c r="AF265" i="2"/>
  <c r="T265" i="2" s="1"/>
  <c r="AF255" i="2"/>
  <c r="T255" i="2" s="1"/>
  <c r="AF238" i="2"/>
  <c r="T238" i="2" s="1"/>
  <c r="AF222" i="2"/>
  <c r="T222" i="2" s="1"/>
  <c r="AF281" i="2"/>
  <c r="T281" i="2" s="1"/>
  <c r="AF256" i="2"/>
  <c r="T256" i="2" s="1"/>
  <c r="AF240" i="2"/>
  <c r="T240" i="2" s="1"/>
  <c r="AF239" i="2"/>
  <c r="T239" i="2" s="1"/>
  <c r="AF279" i="2"/>
  <c r="T279" i="2" s="1"/>
  <c r="AF268" i="2"/>
  <c r="T268" i="2" s="1"/>
  <c r="AF257" i="2"/>
  <c r="T257" i="2" s="1"/>
  <c r="AF241" i="2"/>
  <c r="T241" i="2" s="1"/>
  <c r="AF224" i="2"/>
  <c r="T224" i="2" s="1"/>
  <c r="AF258" i="2"/>
  <c r="T258" i="2" s="1"/>
  <c r="AF242" i="2"/>
  <c r="T242" i="2" s="1"/>
  <c r="AF259" i="2"/>
  <c r="T259" i="2" s="1"/>
  <c r="AF243" i="2"/>
  <c r="T243" i="2" s="1"/>
  <c r="AF226" i="2"/>
  <c r="T226" i="2" s="1"/>
  <c r="AF210" i="2"/>
  <c r="T210" i="2" s="1"/>
  <c r="AF225" i="2"/>
  <c r="T225" i="2" s="1"/>
  <c r="AF200" i="2"/>
  <c r="T200" i="2" s="1"/>
  <c r="AF192" i="2"/>
  <c r="T192" i="2" s="1"/>
  <c r="AF175" i="2"/>
  <c r="T175" i="2" s="1"/>
  <c r="AF159" i="2"/>
  <c r="T159" i="2" s="1"/>
  <c r="AF223" i="2"/>
  <c r="T223" i="2" s="1"/>
  <c r="AF214" i="2"/>
  <c r="T214" i="2" s="1"/>
  <c r="AF193" i="2"/>
  <c r="T193" i="2" s="1"/>
  <c r="AF176" i="2"/>
  <c r="T176" i="2" s="1"/>
  <c r="AF160" i="2"/>
  <c r="T160" i="2" s="1"/>
  <c r="AF144" i="2"/>
  <c r="T144" i="2" s="1"/>
  <c r="AF217" i="2"/>
  <c r="T217" i="2" s="1"/>
  <c r="AF194" i="2"/>
  <c r="T194" i="2" s="1"/>
  <c r="AF177" i="2"/>
  <c r="T177" i="2" s="1"/>
  <c r="AF161" i="2"/>
  <c r="T161" i="2" s="1"/>
  <c r="AF145" i="2"/>
  <c r="T145" i="2" s="1"/>
  <c r="AF209" i="2"/>
  <c r="T209" i="2" s="1"/>
  <c r="AF206" i="2"/>
  <c r="T206" i="2" s="1"/>
  <c r="AF195" i="2"/>
  <c r="T195" i="2" s="1"/>
  <c r="AF178" i="2"/>
  <c r="T178" i="2" s="1"/>
  <c r="AF162" i="2"/>
  <c r="T162" i="2" s="1"/>
  <c r="AF146" i="2"/>
  <c r="T146" i="2" s="1"/>
  <c r="AF196" i="2"/>
  <c r="T196" i="2" s="1"/>
  <c r="AF179" i="2"/>
  <c r="T179" i="2" s="1"/>
  <c r="AF208" i="2"/>
  <c r="T208" i="2" s="1"/>
  <c r="AF197" i="2"/>
  <c r="T197" i="2" s="1"/>
  <c r="AF180" i="2"/>
  <c r="T180" i="2" s="1"/>
  <c r="AF164" i="2"/>
  <c r="T164" i="2" s="1"/>
  <c r="AF148" i="2"/>
  <c r="T148" i="2" s="1"/>
  <c r="AF198" i="2"/>
  <c r="T198" i="2" s="1"/>
  <c r="AF181" i="2"/>
  <c r="T181" i="2" s="1"/>
  <c r="AF165" i="2"/>
  <c r="T165" i="2" s="1"/>
  <c r="AF182" i="2"/>
  <c r="T182" i="2" s="1"/>
  <c r="AF166" i="2"/>
  <c r="T166" i="2" s="1"/>
  <c r="AF183" i="2"/>
  <c r="T183" i="2" s="1"/>
  <c r="AF167" i="2"/>
  <c r="T167" i="2" s="1"/>
  <c r="AF199" i="2"/>
  <c r="T199" i="2" s="1"/>
  <c r="AF184" i="2"/>
  <c r="T184" i="2" s="1"/>
  <c r="AF185" i="2"/>
  <c r="T185" i="2" s="1"/>
  <c r="AF169" i="2"/>
  <c r="T169" i="2" s="1"/>
  <c r="AF207" i="2"/>
  <c r="T207" i="2" s="1"/>
  <c r="AF186" i="2"/>
  <c r="T186" i="2" s="1"/>
  <c r="AF170" i="2"/>
  <c r="T170" i="2" s="1"/>
  <c r="AF154" i="2"/>
  <c r="T154" i="2" s="1"/>
  <c r="AF188" i="2"/>
  <c r="T188" i="2" s="1"/>
  <c r="AF187" i="2"/>
  <c r="T187" i="2" s="1"/>
  <c r="AF171" i="2"/>
  <c r="T171" i="2" s="1"/>
  <c r="AF155" i="2"/>
  <c r="T155" i="2" s="1"/>
  <c r="AF139" i="2"/>
  <c r="T139" i="2" s="1"/>
  <c r="AF216" i="2"/>
  <c r="T216" i="2" s="1"/>
  <c r="AF204" i="2"/>
  <c r="T204" i="2" s="1"/>
  <c r="AF189" i="2"/>
  <c r="T189" i="2" s="1"/>
  <c r="AF172" i="2"/>
  <c r="T172" i="2" s="1"/>
  <c r="AF156" i="2"/>
  <c r="T156" i="2" s="1"/>
  <c r="AF140" i="2"/>
  <c r="T140" i="2" s="1"/>
  <c r="AF205" i="2"/>
  <c r="T205" i="2" s="1"/>
  <c r="AF190" i="2"/>
  <c r="T190" i="2" s="1"/>
  <c r="AF173" i="2"/>
  <c r="T173" i="2" s="1"/>
  <c r="AF157" i="2"/>
  <c r="T157" i="2" s="1"/>
  <c r="AF191" i="2"/>
  <c r="T191" i="2" s="1"/>
  <c r="AF174" i="2"/>
  <c r="T174" i="2" s="1"/>
  <c r="AF158" i="2"/>
  <c r="T158" i="2" s="1"/>
  <c r="AF142" i="2"/>
  <c r="T142" i="2" s="1"/>
  <c r="AF125" i="2"/>
  <c r="T125" i="2" s="1"/>
  <c r="AF109" i="2"/>
  <c r="T109" i="2" s="1"/>
  <c r="AF93" i="2"/>
  <c r="T93" i="2" s="1"/>
  <c r="AF163" i="2"/>
  <c r="T163" i="2" s="1"/>
  <c r="AF137" i="2"/>
  <c r="T137" i="2" s="1"/>
  <c r="AF126" i="2"/>
  <c r="T126" i="2" s="1"/>
  <c r="AF110" i="2"/>
  <c r="T110" i="2" s="1"/>
  <c r="AF152" i="2"/>
  <c r="T152" i="2" s="1"/>
  <c r="AF147" i="2"/>
  <c r="T147" i="2" s="1"/>
  <c r="AF138" i="2"/>
  <c r="T138" i="2" s="1"/>
  <c r="AF134" i="2"/>
  <c r="T134" i="2" s="1"/>
  <c r="AF127" i="2"/>
  <c r="T127" i="2" s="1"/>
  <c r="AF111" i="2"/>
  <c r="T111" i="2" s="1"/>
  <c r="AF95" i="2"/>
  <c r="T95" i="2" s="1"/>
  <c r="AF128" i="2"/>
  <c r="T128" i="2" s="1"/>
  <c r="AF112" i="2"/>
  <c r="T112" i="2" s="1"/>
  <c r="AF96" i="2"/>
  <c r="T96" i="2" s="1"/>
  <c r="AF80" i="2"/>
  <c r="T80" i="2" s="1"/>
  <c r="AF129" i="2"/>
  <c r="T129" i="2" s="1"/>
  <c r="AF113" i="2"/>
  <c r="T113" i="2" s="1"/>
  <c r="AF97" i="2"/>
  <c r="T97" i="2" s="1"/>
  <c r="AF81" i="2"/>
  <c r="T81" i="2" s="1"/>
  <c r="AF150" i="2"/>
  <c r="T150" i="2" s="1"/>
  <c r="AF136" i="2"/>
  <c r="T136" i="2" s="1"/>
  <c r="AF130" i="2"/>
  <c r="T130" i="2" s="1"/>
  <c r="AF114" i="2"/>
  <c r="T114" i="2" s="1"/>
  <c r="AF98" i="2"/>
  <c r="T98" i="2" s="1"/>
  <c r="AF141" i="2"/>
  <c r="T141" i="2" s="1"/>
  <c r="AF131" i="2"/>
  <c r="T131" i="2" s="1"/>
  <c r="AF115" i="2"/>
  <c r="T115" i="2" s="1"/>
  <c r="AF99" i="2"/>
  <c r="T99" i="2" s="1"/>
  <c r="AF83" i="2"/>
  <c r="T83" i="2" s="1"/>
  <c r="AF132" i="2"/>
  <c r="T132" i="2" s="1"/>
  <c r="AF116" i="2"/>
  <c r="T116" i="2" s="1"/>
  <c r="AF100" i="2"/>
  <c r="T100" i="2" s="1"/>
  <c r="AF153" i="2"/>
  <c r="T153" i="2" s="1"/>
  <c r="AF117" i="2"/>
  <c r="T117" i="2" s="1"/>
  <c r="AF101" i="2"/>
  <c r="T101" i="2" s="1"/>
  <c r="AF118" i="2"/>
  <c r="T118" i="2" s="1"/>
  <c r="AF102" i="2"/>
  <c r="T102" i="2" s="1"/>
  <c r="AF168" i="2"/>
  <c r="T168" i="2" s="1"/>
  <c r="AF133" i="2"/>
  <c r="T133" i="2" s="1"/>
  <c r="AF119" i="2"/>
  <c r="T119" i="2" s="1"/>
  <c r="AF103" i="2"/>
  <c r="T103" i="2" s="1"/>
  <c r="AF87" i="2"/>
  <c r="T87" i="2" s="1"/>
  <c r="AF120" i="2"/>
  <c r="T120" i="2" s="1"/>
  <c r="AF104" i="2"/>
  <c r="T104" i="2" s="1"/>
  <c r="AF88" i="2"/>
  <c r="T88" i="2" s="1"/>
  <c r="AF151" i="2"/>
  <c r="T151" i="2" s="1"/>
  <c r="AF135" i="2"/>
  <c r="T135" i="2" s="1"/>
  <c r="AF121" i="2"/>
  <c r="T121" i="2" s="1"/>
  <c r="AF105" i="2"/>
  <c r="T105" i="2" s="1"/>
  <c r="AF89" i="2"/>
  <c r="T89" i="2" s="1"/>
  <c r="AF122" i="2"/>
  <c r="T122" i="2" s="1"/>
  <c r="AF106" i="2"/>
  <c r="T106" i="2" s="1"/>
  <c r="AF90" i="2"/>
  <c r="T90" i="2" s="1"/>
  <c r="AF74" i="2"/>
  <c r="T74" i="2" s="1"/>
  <c r="AF149" i="2"/>
  <c r="T149" i="2" s="1"/>
  <c r="AF123" i="2"/>
  <c r="T123" i="2" s="1"/>
  <c r="AF107" i="2"/>
  <c r="T107" i="2" s="1"/>
  <c r="AF91" i="2"/>
  <c r="T91" i="2" s="1"/>
  <c r="AF60" i="2"/>
  <c r="T60" i="2" s="1"/>
  <c r="AF44" i="2"/>
  <c r="T44" i="2" s="1"/>
  <c r="AF28" i="2"/>
  <c r="T28" i="2" s="1"/>
  <c r="AF61" i="2"/>
  <c r="T61" i="2" s="1"/>
  <c r="AF45" i="2"/>
  <c r="T45" i="2" s="1"/>
  <c r="AF143" i="2"/>
  <c r="T143" i="2" s="1"/>
  <c r="AF84" i="2"/>
  <c r="T84" i="2" s="1"/>
  <c r="AF82" i="2"/>
  <c r="T82" i="2" s="1"/>
  <c r="AF73" i="2"/>
  <c r="T73" i="2" s="1"/>
  <c r="AF62" i="2"/>
  <c r="T62" i="2" s="1"/>
  <c r="AF46" i="2"/>
  <c r="T46" i="2" s="1"/>
  <c r="AF30" i="2"/>
  <c r="T30" i="2" s="1"/>
  <c r="AF63" i="2"/>
  <c r="T63" i="2" s="1"/>
  <c r="AF47" i="2"/>
  <c r="T47" i="2" s="1"/>
  <c r="AF31" i="2"/>
  <c r="T31" i="2" s="1"/>
  <c r="AF15" i="2"/>
  <c r="T15" i="2" s="1"/>
  <c r="AF64" i="2"/>
  <c r="T64" i="2" s="1"/>
  <c r="AF48" i="2"/>
  <c r="T48" i="2" s="1"/>
  <c r="AF32" i="2"/>
  <c r="T32" i="2" s="1"/>
  <c r="AF124" i="2"/>
  <c r="T124" i="2" s="1"/>
  <c r="AF108" i="2"/>
  <c r="T108" i="2" s="1"/>
  <c r="AF85" i="2"/>
  <c r="T85" i="2" s="1"/>
  <c r="AF77" i="2"/>
  <c r="T77" i="2" s="1"/>
  <c r="AF65" i="2"/>
  <c r="T65" i="2" s="1"/>
  <c r="AF49" i="2"/>
  <c r="T49" i="2" s="1"/>
  <c r="AF33" i="2"/>
  <c r="T33" i="2" s="1"/>
  <c r="AF94" i="2"/>
  <c r="T94" i="2" s="1"/>
  <c r="AF78" i="2"/>
  <c r="T78" i="2" s="1"/>
  <c r="AF72" i="2"/>
  <c r="T72" i="2" s="1"/>
  <c r="AF66" i="2"/>
  <c r="T66" i="2" s="1"/>
  <c r="AF50" i="2"/>
  <c r="T50" i="2" s="1"/>
  <c r="AF34" i="2"/>
  <c r="T34" i="2" s="1"/>
  <c r="AF76" i="2"/>
  <c r="T76" i="2" s="1"/>
  <c r="AF67" i="2"/>
  <c r="T67" i="2" s="1"/>
  <c r="AF51" i="2"/>
  <c r="T51" i="2" s="1"/>
  <c r="AF35" i="2"/>
  <c r="T35" i="2" s="1"/>
  <c r="AF19" i="2"/>
  <c r="T19" i="2" s="1"/>
  <c r="AF68" i="2"/>
  <c r="T68" i="2" s="1"/>
  <c r="AF52" i="2"/>
  <c r="T52" i="2" s="1"/>
  <c r="AF36" i="2"/>
  <c r="T36" i="2" s="1"/>
  <c r="AF20" i="2"/>
  <c r="T20" i="2" s="1"/>
  <c r="AF92" i="2"/>
  <c r="T92" i="2" s="1"/>
  <c r="AF86" i="2"/>
  <c r="T86" i="2" s="1"/>
  <c r="AF71" i="2"/>
  <c r="T71" i="2" s="1"/>
  <c r="AF69" i="2"/>
  <c r="T69" i="2" s="1"/>
  <c r="AF53" i="2"/>
  <c r="T53" i="2" s="1"/>
  <c r="AF37" i="2"/>
  <c r="T37" i="2" s="1"/>
  <c r="AF79" i="2"/>
  <c r="T79" i="2" s="1"/>
  <c r="AF54" i="2"/>
  <c r="T54" i="2" s="1"/>
  <c r="AF38" i="2"/>
  <c r="T38" i="2" s="1"/>
  <c r="AF55" i="2"/>
  <c r="T55" i="2" s="1"/>
  <c r="AF75" i="2"/>
  <c r="T75" i="2" s="1"/>
  <c r="AF56" i="2"/>
  <c r="T56" i="2" s="1"/>
  <c r="AF40" i="2"/>
  <c r="T40" i="2" s="1"/>
  <c r="AF57" i="2"/>
  <c r="T57" i="2" s="1"/>
  <c r="AF41" i="2"/>
  <c r="T41" i="2" s="1"/>
  <c r="AF25" i="2"/>
  <c r="T25" i="2" s="1"/>
  <c r="AF58" i="2"/>
  <c r="T58" i="2" s="1"/>
  <c r="AF42" i="2"/>
  <c r="T42" i="2" s="1"/>
  <c r="AF26" i="2"/>
  <c r="T26" i="2" s="1"/>
  <c r="AF10" i="2"/>
  <c r="T10" i="2" s="1"/>
  <c r="AF43" i="2"/>
  <c r="T43" i="2" s="1"/>
  <c r="AF17" i="2"/>
  <c r="T17" i="2" s="1"/>
  <c r="AF27" i="2"/>
  <c r="T27" i="2" s="1"/>
  <c r="AF22" i="2"/>
  <c r="T22" i="2" s="1"/>
  <c r="AF18" i="2"/>
  <c r="T18" i="2" s="1"/>
  <c r="AF21" i="2"/>
  <c r="T21" i="2" s="1"/>
  <c r="AF12" i="2"/>
  <c r="T12" i="2" s="1"/>
  <c r="AF14" i="2"/>
  <c r="T14" i="2" s="1"/>
  <c r="AF9" i="2"/>
  <c r="T9" i="2" s="1"/>
  <c r="AF70" i="2"/>
  <c r="T70" i="2" s="1"/>
  <c r="AF16" i="2"/>
  <c r="T16" i="2" s="1"/>
  <c r="AF23" i="2"/>
  <c r="T23" i="2" s="1"/>
  <c r="AF29" i="2"/>
  <c r="T29" i="2" s="1"/>
  <c r="AF39" i="2"/>
  <c r="T39" i="2" s="1"/>
  <c r="AF13" i="2"/>
  <c r="T13" i="2" s="1"/>
  <c r="AF59" i="2"/>
  <c r="T59" i="2" s="1"/>
  <c r="AF24" i="2"/>
  <c r="T24" i="2" s="1"/>
  <c r="AF11" i="2"/>
  <c r="T11" i="2" s="1"/>
  <c r="N771" i="2"/>
  <c r="Y771" i="2"/>
  <c r="M771" i="2" s="1"/>
  <c r="N62" i="2"/>
  <c r="Y62" i="2"/>
  <c r="M62" i="2" s="1"/>
  <c r="N373" i="2"/>
  <c r="Y373" i="2"/>
  <c r="M373" i="2" s="1"/>
  <c r="Y305" i="2"/>
  <c r="M305" i="2" s="1"/>
  <c r="N305" i="2"/>
  <c r="Y205" i="2"/>
  <c r="M205" i="2" s="1"/>
  <c r="N205" i="2"/>
  <c r="Y156" i="2"/>
  <c r="M156" i="2" s="1"/>
  <c r="N156" i="2"/>
  <c r="N352" i="2"/>
  <c r="Y352" i="2"/>
  <c r="M352" i="2" s="1"/>
  <c r="N214" i="2"/>
  <c r="Y214" i="2"/>
  <c r="M214" i="2" s="1"/>
  <c r="Y96" i="2"/>
  <c r="M96" i="2" s="1"/>
  <c r="N96" i="2"/>
  <c r="N832" i="2"/>
  <c r="Y832" i="2"/>
  <c r="M832" i="2" s="1"/>
  <c r="N1021" i="2"/>
  <c r="Y1021" i="2"/>
  <c r="M1021" i="2" s="1"/>
  <c r="N233" i="2"/>
  <c r="Y233" i="2"/>
  <c r="M233" i="2" s="1"/>
  <c r="N1165" i="2"/>
  <c r="Y1165" i="2"/>
  <c r="M1165" i="2" s="1"/>
  <c r="N640" i="2"/>
  <c r="Y640" i="2"/>
  <c r="M640" i="2" s="1"/>
  <c r="N717" i="2"/>
  <c r="Y717" i="2"/>
  <c r="M717" i="2" s="1"/>
  <c r="N500" i="2"/>
  <c r="Y500" i="2"/>
  <c r="M500" i="2" s="1"/>
  <c r="N282" i="2"/>
  <c r="Y282" i="2"/>
  <c r="M282" i="2" s="1"/>
  <c r="N836" i="2"/>
  <c r="Y836" i="2"/>
  <c r="M836" i="2" s="1"/>
  <c r="N340" i="2"/>
  <c r="Y340" i="2"/>
  <c r="M340" i="2" s="1"/>
  <c r="Y663" i="2"/>
  <c r="M663" i="2" s="1"/>
  <c r="N663" i="2"/>
  <c r="Y1259" i="2"/>
  <c r="M1259" i="2" s="1"/>
  <c r="N1259" i="2"/>
  <c r="Y601" i="2"/>
  <c r="M601" i="2" s="1"/>
  <c r="N601" i="2"/>
  <c r="N357" i="2"/>
  <c r="Y357" i="2"/>
  <c r="M357" i="2" s="1"/>
  <c r="N1124" i="2"/>
  <c r="Y1124" i="2"/>
  <c r="M1124" i="2" s="1"/>
  <c r="N1247" i="2"/>
  <c r="Y1247" i="2"/>
  <c r="M1247" i="2" s="1"/>
  <c r="N544" i="2"/>
  <c r="Y544" i="2"/>
  <c r="M544" i="2" s="1"/>
  <c r="N817" i="2"/>
  <c r="Y817" i="2"/>
  <c r="M817" i="2" s="1"/>
  <c r="Y174" i="2"/>
  <c r="M174" i="2" s="1"/>
  <c r="N174" i="2"/>
  <c r="N1219" i="2"/>
  <c r="Y1219" i="2"/>
  <c r="M1219" i="2" s="1"/>
  <c r="N712" i="2"/>
  <c r="Y712" i="2"/>
  <c r="M712" i="2" s="1"/>
  <c r="N1260" i="2"/>
  <c r="Y1260" i="2"/>
  <c r="M1260" i="2" s="1"/>
  <c r="N891" i="2"/>
  <c r="Y891" i="2"/>
  <c r="M891" i="2" s="1"/>
  <c r="Y576" i="2"/>
  <c r="M576" i="2" s="1"/>
  <c r="N576" i="2"/>
  <c r="N467" i="2"/>
  <c r="Y467" i="2"/>
  <c r="M467" i="2" s="1"/>
  <c r="Y685" i="2"/>
  <c r="M685" i="2" s="1"/>
  <c r="N685" i="2"/>
  <c r="Y1253" i="2"/>
  <c r="M1253" i="2" s="1"/>
  <c r="N1253" i="2"/>
  <c r="N890" i="2"/>
  <c r="Y890" i="2"/>
  <c r="M890" i="2" s="1"/>
  <c r="Y894" i="2"/>
  <c r="M894" i="2" s="1"/>
  <c r="N894" i="2"/>
  <c r="N958" i="2"/>
  <c r="Y958" i="2"/>
  <c r="M958" i="2" s="1"/>
  <c r="Y938" i="2"/>
  <c r="M938" i="2" s="1"/>
  <c r="N938" i="2"/>
  <c r="Y1028" i="2"/>
  <c r="M1028" i="2" s="1"/>
  <c r="N1028" i="2"/>
  <c r="N1110" i="2"/>
  <c r="Y1110" i="2"/>
  <c r="M1110" i="2" s="1"/>
  <c r="Y1145" i="2"/>
  <c r="M1145" i="2" s="1"/>
  <c r="N1145" i="2"/>
  <c r="N1097" i="2"/>
  <c r="Y1097" i="2"/>
  <c r="M1097" i="2" s="1"/>
  <c r="Y859" i="2"/>
  <c r="M859" i="2" s="1"/>
  <c r="N859" i="2"/>
  <c r="N842" i="2"/>
  <c r="Y842" i="2"/>
  <c r="M842" i="2" s="1"/>
  <c r="N866" i="2"/>
  <c r="Y866" i="2"/>
  <c r="M866" i="2" s="1"/>
  <c r="Y1120" i="2"/>
  <c r="M1120" i="2" s="1"/>
  <c r="N1120" i="2"/>
  <c r="N1122" i="2"/>
  <c r="Y1122" i="2"/>
  <c r="M1122" i="2" s="1"/>
  <c r="N977" i="2"/>
  <c r="Y977" i="2"/>
  <c r="M977" i="2" s="1"/>
  <c r="N991" i="2"/>
  <c r="Y991" i="2"/>
  <c r="M991" i="2" s="1"/>
  <c r="N66" i="2"/>
  <c r="Y66" i="2"/>
  <c r="M66" i="2" s="1"/>
  <c r="Y349" i="2"/>
  <c r="M349" i="2" s="1"/>
  <c r="N349" i="2"/>
  <c r="N456" i="2"/>
  <c r="Y456" i="2"/>
  <c r="M456" i="2" s="1"/>
  <c r="N411" i="2"/>
  <c r="Y411" i="2"/>
  <c r="M411" i="2" s="1"/>
  <c r="N27" i="2"/>
  <c r="Y27" i="2"/>
  <c r="M27" i="2" s="1"/>
  <c r="N182" i="2"/>
  <c r="Y182" i="2"/>
  <c r="M182" i="2" s="1"/>
  <c r="Y502" i="2"/>
  <c r="M502" i="2" s="1"/>
  <c r="N502" i="2"/>
  <c r="N508" i="2"/>
  <c r="Y508" i="2"/>
  <c r="M508" i="2" s="1"/>
  <c r="N293" i="2"/>
  <c r="Y293" i="2"/>
  <c r="M293" i="2" s="1"/>
  <c r="N448" i="2"/>
  <c r="Y448" i="2"/>
  <c r="M448" i="2" s="1"/>
  <c r="N495" i="2"/>
  <c r="Y495" i="2"/>
  <c r="M495" i="2" s="1"/>
  <c r="N449" i="2"/>
  <c r="Y449" i="2"/>
  <c r="M449" i="2" s="1"/>
  <c r="N218" i="2"/>
  <c r="Y218" i="2"/>
  <c r="M218" i="2" s="1"/>
  <c r="N277" i="2"/>
  <c r="Y277" i="2"/>
  <c r="M277" i="2" s="1"/>
  <c r="N313" i="2"/>
  <c r="Y313" i="2"/>
  <c r="M313" i="2" s="1"/>
  <c r="N65" i="2"/>
  <c r="Y65" i="2"/>
  <c r="M65" i="2" s="1"/>
  <c r="Y104" i="2"/>
  <c r="M104" i="2" s="1"/>
  <c r="N104" i="2"/>
  <c r="Y261" i="2"/>
  <c r="M261" i="2" s="1"/>
  <c r="N261" i="2"/>
  <c r="N419" i="2"/>
  <c r="Y419" i="2"/>
  <c r="M419" i="2" s="1"/>
  <c r="N524" i="2"/>
  <c r="Y524" i="2"/>
  <c r="M524" i="2" s="1"/>
  <c r="Y540" i="2"/>
  <c r="M540" i="2" s="1"/>
  <c r="N540" i="2"/>
  <c r="N695" i="2"/>
  <c r="Y695" i="2"/>
  <c r="M695" i="2" s="1"/>
  <c r="N752" i="2"/>
  <c r="Y752" i="2"/>
  <c r="M752" i="2" s="1"/>
  <c r="Y919" i="2"/>
  <c r="M919" i="2" s="1"/>
  <c r="N919" i="2"/>
  <c r="Y1031" i="2"/>
  <c r="M1031" i="2" s="1"/>
  <c r="N1031" i="2"/>
  <c r="N1142" i="2"/>
  <c r="Y1142" i="2"/>
  <c r="M1142" i="2" s="1"/>
  <c r="Y1201" i="2"/>
  <c r="M1201" i="2" s="1"/>
  <c r="N1201" i="2"/>
  <c r="Y1251" i="2"/>
  <c r="M1251" i="2" s="1"/>
  <c r="N1251" i="2"/>
  <c r="L238" i="2"/>
  <c r="K238" i="2"/>
  <c r="B238" i="2" s="1" a="1"/>
  <c r="B238" i="2" s="1"/>
  <c r="H238" i="2" s="1"/>
  <c r="L520" i="2"/>
  <c r="K527" i="2"/>
  <c r="B527" i="2" s="1" a="1"/>
  <c r="B527" i="2" s="1"/>
  <c r="H527" i="2" s="1"/>
  <c r="L527" i="2"/>
  <c r="L311" i="2"/>
  <c r="K311" i="2"/>
  <c r="L169" i="2"/>
  <c r="K169" i="2"/>
  <c r="B169" i="2" s="1" a="1"/>
  <c r="B169" i="2" s="1"/>
  <c r="H169" i="2" s="1"/>
  <c r="L678" i="2"/>
  <c r="K678" i="2"/>
  <c r="L478" i="2"/>
  <c r="K478" i="2"/>
  <c r="L413" i="2"/>
  <c r="L486" i="2"/>
  <c r="K777" i="2"/>
  <c r="L777" i="2"/>
  <c r="L51" i="2"/>
  <c r="K51" i="2"/>
  <c r="L236" i="2"/>
  <c r="L1113" i="2"/>
  <c r="K1113" i="2"/>
  <c r="B1113" i="2" s="1" a="1"/>
  <c r="B1113" i="2" s="1"/>
  <c r="H1113" i="2" s="1"/>
  <c r="L584" i="2"/>
  <c r="K584" i="2"/>
  <c r="L1156" i="2"/>
  <c r="K1156" i="2"/>
  <c r="L222" i="2"/>
  <c r="L1019" i="2"/>
  <c r="L722" i="2"/>
  <c r="K722" i="2"/>
  <c r="B722" i="2" s="1" a="1"/>
  <c r="B722" i="2" s="1"/>
  <c r="H722" i="2" s="1"/>
  <c r="L987" i="2"/>
  <c r="L526" i="2"/>
  <c r="K526" i="2"/>
  <c r="L1011" i="2"/>
  <c r="K1011" i="2"/>
  <c r="B1011" i="2" s="1" a="1"/>
  <c r="B1011" i="2" s="1"/>
  <c r="H1011" i="2" s="1"/>
  <c r="L710" i="2"/>
  <c r="L1124" i="2"/>
  <c r="K843" i="2"/>
  <c r="B843" i="2" s="1" a="1"/>
  <c r="B843" i="2" s="1"/>
  <c r="H843" i="2" s="1"/>
  <c r="I843" i="2" s="1"/>
  <c r="L843" i="2"/>
  <c r="L996" i="2"/>
  <c r="K996" i="2"/>
  <c r="B996" i="2" s="1" a="1"/>
  <c r="B996" i="2" s="1"/>
  <c r="H996" i="2" s="1"/>
  <c r="L1089" i="2"/>
  <c r="K1089" i="2"/>
  <c r="B1089" i="2" s="1" a="1"/>
  <c r="B1089" i="2" s="1"/>
  <c r="H1089" i="2" s="1"/>
  <c r="L1062" i="2"/>
  <c r="K1254" i="2"/>
  <c r="B1254" i="2" s="1" a="1"/>
  <c r="B1254" i="2" s="1"/>
  <c r="H1254" i="2" s="1"/>
  <c r="L1254" i="2"/>
  <c r="L1204" i="2"/>
  <c r="K1201" i="2"/>
  <c r="B1201" i="2" s="1" a="1"/>
  <c r="B1201" i="2" s="1"/>
  <c r="H1201" i="2" s="1"/>
  <c r="L1201" i="2"/>
  <c r="L923" i="2"/>
  <c r="L909" i="2"/>
  <c r="K909" i="2"/>
  <c r="L1161" i="2"/>
  <c r="K1161" i="2"/>
  <c r="B1161" i="2" s="1" a="1"/>
  <c r="B1161" i="2" s="1"/>
  <c r="H1161" i="2" s="1"/>
  <c r="L1264" i="2"/>
  <c r="L1069" i="2"/>
  <c r="L1117" i="2"/>
  <c r="K1117" i="2"/>
  <c r="L1206" i="2"/>
  <c r="K597" i="2"/>
  <c r="B597" i="2" s="1" a="1"/>
  <c r="B597" i="2" s="1"/>
  <c r="H597" i="2" s="1"/>
  <c r="L597" i="2"/>
  <c r="L1152" i="2"/>
  <c r="K1152" i="2"/>
  <c r="L1196" i="2"/>
  <c r="L616" i="2"/>
  <c r="K616" i="2"/>
  <c r="B616" i="2" s="1" a="1"/>
  <c r="B616" i="2" s="1"/>
  <c r="H616" i="2" s="1"/>
  <c r="L1128" i="2"/>
  <c r="K1128" i="2"/>
  <c r="B1128" i="2" s="1" a="1"/>
  <c r="B1128" i="2" s="1"/>
  <c r="H1128" i="2" s="1"/>
  <c r="L1116" i="2"/>
  <c r="K1116" i="2"/>
  <c r="L652" i="2"/>
  <c r="K652" i="2"/>
  <c r="L787" i="2"/>
  <c r="K787" i="2"/>
  <c r="B787" i="2" s="1" a="1"/>
  <c r="B787" i="2" s="1"/>
  <c r="H787" i="2" s="1"/>
  <c r="L775" i="2"/>
  <c r="K954" i="2"/>
  <c r="B954" i="2" s="1" a="1"/>
  <c r="B954" i="2" s="1"/>
  <c r="H954" i="2" s="1"/>
  <c r="L954" i="2"/>
  <c r="K1058" i="2"/>
  <c r="B1058" i="2" s="1" a="1"/>
  <c r="B1058" i="2" s="1"/>
  <c r="H1058" i="2" s="1"/>
  <c r="L1058" i="2"/>
  <c r="L1191" i="2"/>
  <c r="K1191" i="2"/>
  <c r="B1191" i="2" s="1" a="1"/>
  <c r="B1191" i="2" s="1"/>
  <c r="H1191" i="2" s="1"/>
  <c r="L1049" i="2"/>
  <c r="K1049" i="2"/>
  <c r="B1049" i="2" s="1" a="1"/>
  <c r="B1049" i="2" s="1"/>
  <c r="H1049" i="2" s="1"/>
  <c r="K1178" i="2"/>
  <c r="B1178" i="2" s="1" a="1"/>
  <c r="B1178" i="2" s="1"/>
  <c r="H1178" i="2" s="1"/>
  <c r="L1178" i="2"/>
  <c r="L437" i="2"/>
  <c r="L613" i="2"/>
  <c r="K613" i="2"/>
  <c r="B613" i="2" s="1" a="1"/>
  <c r="B613" i="2" s="1"/>
  <c r="H613" i="2" s="1"/>
  <c r="L100" i="2"/>
  <c r="L131" i="2"/>
  <c r="L417" i="2"/>
  <c r="K417" i="2"/>
  <c r="L620" i="2"/>
  <c r="L195" i="2"/>
  <c r="K195" i="2"/>
  <c r="B195" i="2" s="1" a="1"/>
  <c r="B195" i="2" s="1"/>
  <c r="H195" i="2" s="1"/>
  <c r="L559" i="2"/>
  <c r="K559" i="2"/>
  <c r="L213" i="2"/>
  <c r="K213" i="2"/>
  <c r="L335" i="2"/>
  <c r="L378" i="2"/>
  <c r="L13" i="2"/>
  <c r="K13" i="2"/>
  <c r="L29" i="2"/>
  <c r="L245" i="2"/>
  <c r="K245" i="2"/>
  <c r="B245" i="2" s="1" a="1"/>
  <c r="B245" i="2" s="1"/>
  <c r="H245" i="2" s="1"/>
  <c r="L60" i="2"/>
  <c r="L241" i="2"/>
  <c r="K241" i="2"/>
  <c r="L494" i="2"/>
  <c r="L84" i="2"/>
  <c r="K84" i="2"/>
  <c r="B84" i="2" s="1" a="1"/>
  <c r="B84" i="2" s="1"/>
  <c r="H84" i="2" s="1"/>
  <c r="L574" i="2"/>
  <c r="K574" i="2"/>
  <c r="L257" i="2"/>
  <c r="L333" i="2"/>
  <c r="K333" i="2"/>
  <c r="K59" i="2"/>
  <c r="L59" i="2"/>
  <c r="L357" i="2"/>
  <c r="K357" i="2"/>
  <c r="B357" i="2" s="1" a="1"/>
  <c r="B357" i="2" s="1"/>
  <c r="H357" i="2" s="1"/>
  <c r="L654" i="2"/>
  <c r="K654" i="2"/>
  <c r="L842" i="2"/>
  <c r="L970" i="2"/>
  <c r="K1108" i="2"/>
  <c r="B1108" i="2" s="1" a="1"/>
  <c r="B1108" i="2" s="1"/>
  <c r="H1108" i="2" s="1"/>
  <c r="L1108" i="2"/>
  <c r="L1229" i="2"/>
  <c r="AG1262" i="2"/>
  <c r="U1262" i="2" s="1"/>
  <c r="AG1266" i="2"/>
  <c r="U1266" i="2" s="1"/>
  <c r="AG1270" i="2"/>
  <c r="U1270" i="2" s="1"/>
  <c r="AG1273" i="2"/>
  <c r="U1273" i="2" s="1"/>
  <c r="AG1259" i="2"/>
  <c r="U1259" i="2" s="1"/>
  <c r="AG1269" i="2"/>
  <c r="U1269" i="2" s="1"/>
  <c r="AG1256" i="2"/>
  <c r="U1256" i="2" s="1"/>
  <c r="AG1253" i="2"/>
  <c r="U1253" i="2" s="1"/>
  <c r="AG1272" i="2"/>
  <c r="U1272" i="2" s="1"/>
  <c r="AG1271" i="2"/>
  <c r="U1271" i="2" s="1"/>
  <c r="AG1268" i="2"/>
  <c r="U1268" i="2" s="1"/>
  <c r="AG1263" i="2"/>
  <c r="U1263" i="2" s="1"/>
  <c r="AG1261" i="2"/>
  <c r="U1261" i="2" s="1"/>
  <c r="AG1258" i="2"/>
  <c r="U1258" i="2" s="1"/>
  <c r="AG1267" i="2"/>
  <c r="U1267" i="2" s="1"/>
  <c r="AG1255" i="2"/>
  <c r="U1255" i="2" s="1"/>
  <c r="AG1264" i="2"/>
  <c r="U1264" i="2" s="1"/>
  <c r="AG1246" i="2"/>
  <c r="U1246" i="2" s="1"/>
  <c r="AG1251" i="2"/>
  <c r="U1251" i="2" s="1"/>
  <c r="AG1250" i="2"/>
  <c r="U1250" i="2" s="1"/>
  <c r="AG1254" i="2"/>
  <c r="U1254" i="2" s="1"/>
  <c r="AG1239" i="2"/>
  <c r="U1239" i="2" s="1"/>
  <c r="AG1249" i="2"/>
  <c r="U1249" i="2" s="1"/>
  <c r="AG1265" i="2"/>
  <c r="U1265" i="2" s="1"/>
  <c r="AG1260" i="2"/>
  <c r="U1260" i="2" s="1"/>
  <c r="AG1240" i="2"/>
  <c r="U1240" i="2" s="1"/>
  <c r="AG1252" i="2"/>
  <c r="U1252" i="2" s="1"/>
  <c r="AG1241" i="2"/>
  <c r="U1241" i="2" s="1"/>
  <c r="AG1244" i="2"/>
  <c r="U1244" i="2" s="1"/>
  <c r="AG1243" i="2"/>
  <c r="U1243" i="2" s="1"/>
  <c r="AG1224" i="2"/>
  <c r="U1224" i="2" s="1"/>
  <c r="AG1242" i="2"/>
  <c r="U1242" i="2" s="1"/>
  <c r="AG1245" i="2"/>
  <c r="U1245" i="2" s="1"/>
  <c r="AG1229" i="2"/>
  <c r="U1229" i="2" s="1"/>
  <c r="AG1230" i="2"/>
  <c r="U1230" i="2" s="1"/>
  <c r="AG1247" i="2"/>
  <c r="U1247" i="2" s="1"/>
  <c r="AG1234" i="2"/>
  <c r="U1234" i="2" s="1"/>
  <c r="AG1257" i="2"/>
  <c r="U1257" i="2" s="1"/>
  <c r="AG1248" i="2"/>
  <c r="U1248" i="2" s="1"/>
  <c r="AG1231" i="2"/>
  <c r="U1231" i="2" s="1"/>
  <c r="AG1236" i="2"/>
  <c r="U1236" i="2" s="1"/>
  <c r="AG1233" i="2"/>
  <c r="U1233" i="2" s="1"/>
  <c r="AG1219" i="2"/>
  <c r="U1219" i="2" s="1"/>
  <c r="AG1235" i="2"/>
  <c r="U1235" i="2" s="1"/>
  <c r="AG1211" i="2"/>
  <c r="U1211" i="2" s="1"/>
  <c r="AG1232" i="2"/>
  <c r="U1232" i="2" s="1"/>
  <c r="AG1220" i="2"/>
  <c r="U1220" i="2" s="1"/>
  <c r="AG1237" i="2"/>
  <c r="U1237" i="2" s="1"/>
  <c r="AG1227" i="2"/>
  <c r="U1227" i="2" s="1"/>
  <c r="AG1214" i="2"/>
  <c r="U1214" i="2" s="1"/>
  <c r="AG1205" i="2"/>
  <c r="U1205" i="2" s="1"/>
  <c r="AG1238" i="2"/>
  <c r="U1238" i="2" s="1"/>
  <c r="AG1226" i="2"/>
  <c r="U1226" i="2" s="1"/>
  <c r="AG1225" i="2"/>
  <c r="U1225" i="2" s="1"/>
  <c r="AG1222" i="2"/>
  <c r="U1222" i="2" s="1"/>
  <c r="AG1207" i="2"/>
  <c r="U1207" i="2" s="1"/>
  <c r="AG1201" i="2"/>
  <c r="U1201" i="2" s="1"/>
  <c r="AG1185" i="2"/>
  <c r="U1185" i="2" s="1"/>
  <c r="AG1221" i="2"/>
  <c r="U1221" i="2" s="1"/>
  <c r="AG1212" i="2"/>
  <c r="U1212" i="2" s="1"/>
  <c r="AG1203" i="2"/>
  <c r="U1203" i="2" s="1"/>
  <c r="AG1218" i="2"/>
  <c r="U1218" i="2" s="1"/>
  <c r="AG1204" i="2"/>
  <c r="U1204" i="2" s="1"/>
  <c r="AG1188" i="2"/>
  <c r="U1188" i="2" s="1"/>
  <c r="AG1190" i="2"/>
  <c r="U1190" i="2" s="1"/>
  <c r="AG1223" i="2"/>
  <c r="U1223" i="2" s="1"/>
  <c r="AG1228" i="2"/>
  <c r="U1228" i="2" s="1"/>
  <c r="AG1216" i="2"/>
  <c r="U1216" i="2" s="1"/>
  <c r="AG1217" i="2"/>
  <c r="U1217" i="2" s="1"/>
  <c r="AG1213" i="2"/>
  <c r="U1213" i="2" s="1"/>
  <c r="AG1209" i="2"/>
  <c r="U1209" i="2" s="1"/>
  <c r="AG1197" i="2"/>
  <c r="U1197" i="2" s="1"/>
  <c r="AG1215" i="2"/>
  <c r="U1215" i="2" s="1"/>
  <c r="AG1210" i="2"/>
  <c r="U1210" i="2" s="1"/>
  <c r="AG1202" i="2"/>
  <c r="U1202" i="2" s="1"/>
  <c r="AG1192" i="2"/>
  <c r="U1192" i="2" s="1"/>
  <c r="AG1198" i="2"/>
  <c r="U1198" i="2" s="1"/>
  <c r="AG1208" i="2"/>
  <c r="U1208" i="2" s="1"/>
  <c r="AG1180" i="2"/>
  <c r="U1180" i="2" s="1"/>
  <c r="AG1168" i="2"/>
  <c r="U1168" i="2" s="1"/>
  <c r="AG1186" i="2"/>
  <c r="U1186" i="2" s="1"/>
  <c r="AG1200" i="2"/>
  <c r="U1200" i="2" s="1"/>
  <c r="AG1191" i="2"/>
  <c r="U1191" i="2" s="1"/>
  <c r="AG1181" i="2"/>
  <c r="U1181" i="2" s="1"/>
  <c r="AG1183" i="2"/>
  <c r="U1183" i="2" s="1"/>
  <c r="AG1164" i="2"/>
  <c r="U1164" i="2" s="1"/>
  <c r="AG1193" i="2"/>
  <c r="U1193" i="2" s="1"/>
  <c r="AG1165" i="2"/>
  <c r="U1165" i="2" s="1"/>
  <c r="AG1149" i="2"/>
  <c r="U1149" i="2" s="1"/>
  <c r="AG1189" i="2"/>
  <c r="U1189" i="2" s="1"/>
  <c r="AG1172" i="2"/>
  <c r="U1172" i="2" s="1"/>
  <c r="AG1166" i="2"/>
  <c r="U1166" i="2" s="1"/>
  <c r="AG1170" i="2"/>
  <c r="U1170" i="2" s="1"/>
  <c r="AG1175" i="2"/>
  <c r="U1175" i="2" s="1"/>
  <c r="AG1195" i="2"/>
  <c r="U1195" i="2" s="1"/>
  <c r="AG1178" i="2"/>
  <c r="U1178" i="2" s="1"/>
  <c r="AG1177" i="2"/>
  <c r="U1177" i="2" s="1"/>
  <c r="AG1199" i="2"/>
  <c r="U1199" i="2" s="1"/>
  <c r="AG1184" i="2"/>
  <c r="U1184" i="2" s="1"/>
  <c r="AG1171" i="2"/>
  <c r="U1171" i="2" s="1"/>
  <c r="AG1194" i="2"/>
  <c r="U1194" i="2" s="1"/>
  <c r="AG1159" i="2"/>
  <c r="U1159" i="2" s="1"/>
  <c r="AG1206" i="2"/>
  <c r="U1206" i="2" s="1"/>
  <c r="AG1173" i="2"/>
  <c r="U1173" i="2" s="1"/>
  <c r="AG1176" i="2"/>
  <c r="U1176" i="2" s="1"/>
  <c r="AG1155" i="2"/>
  <c r="U1155" i="2" s="1"/>
  <c r="AG1167" i="2"/>
  <c r="U1167" i="2" s="1"/>
  <c r="AG1160" i="2"/>
  <c r="U1160" i="2" s="1"/>
  <c r="AG1150" i="2"/>
  <c r="U1150" i="2" s="1"/>
  <c r="AG1134" i="2"/>
  <c r="U1134" i="2" s="1"/>
  <c r="AG1161" i="2"/>
  <c r="U1161" i="2" s="1"/>
  <c r="AG1158" i="2"/>
  <c r="U1158" i="2" s="1"/>
  <c r="AG1152" i="2"/>
  <c r="U1152" i="2" s="1"/>
  <c r="AG1135" i="2"/>
  <c r="U1135" i="2" s="1"/>
  <c r="AG1182" i="2"/>
  <c r="U1182" i="2" s="1"/>
  <c r="AG1179" i="2"/>
  <c r="U1179" i="2" s="1"/>
  <c r="AG1174" i="2"/>
  <c r="U1174" i="2" s="1"/>
  <c r="AG1154" i="2"/>
  <c r="U1154" i="2" s="1"/>
  <c r="AG1196" i="2"/>
  <c r="U1196" i="2" s="1"/>
  <c r="AG1163" i="2"/>
  <c r="U1163" i="2" s="1"/>
  <c r="AG1157" i="2"/>
  <c r="U1157" i="2" s="1"/>
  <c r="AG1140" i="2"/>
  <c r="U1140" i="2" s="1"/>
  <c r="AG1151" i="2"/>
  <c r="U1151" i="2" s="1"/>
  <c r="AG1141" i="2"/>
  <c r="U1141" i="2" s="1"/>
  <c r="AG1156" i="2"/>
  <c r="U1156" i="2" s="1"/>
  <c r="AG1148" i="2"/>
  <c r="U1148" i="2" s="1"/>
  <c r="AG1142" i="2"/>
  <c r="U1142" i="2" s="1"/>
  <c r="AG1187" i="2"/>
  <c r="U1187" i="2" s="1"/>
  <c r="AG1169" i="2"/>
  <c r="U1169" i="2" s="1"/>
  <c r="AG1144" i="2"/>
  <c r="U1144" i="2" s="1"/>
  <c r="AG1153" i="2"/>
  <c r="U1153" i="2" s="1"/>
  <c r="AG1147" i="2"/>
  <c r="U1147" i="2" s="1"/>
  <c r="AG1133" i="2"/>
  <c r="U1133" i="2" s="1"/>
  <c r="AG1121" i="2"/>
  <c r="U1121" i="2" s="1"/>
  <c r="AG1139" i="2"/>
  <c r="U1139" i="2" s="1"/>
  <c r="AG1136" i="2"/>
  <c r="U1136" i="2" s="1"/>
  <c r="AG1145" i="2"/>
  <c r="U1145" i="2" s="1"/>
  <c r="AG1123" i="2"/>
  <c r="U1123" i="2" s="1"/>
  <c r="AG1107" i="2"/>
  <c r="U1107" i="2" s="1"/>
  <c r="AG1146" i="2"/>
  <c r="U1146" i="2" s="1"/>
  <c r="AG1129" i="2"/>
  <c r="U1129" i="2" s="1"/>
  <c r="AG1124" i="2"/>
  <c r="U1124" i="2" s="1"/>
  <c r="AG1137" i="2"/>
  <c r="U1137" i="2" s="1"/>
  <c r="AG1132" i="2"/>
  <c r="U1132" i="2" s="1"/>
  <c r="AG1125" i="2"/>
  <c r="U1125" i="2" s="1"/>
  <c r="AG1162" i="2"/>
  <c r="U1162" i="2" s="1"/>
  <c r="AG1126" i="2"/>
  <c r="U1126" i="2" s="1"/>
  <c r="AG1131" i="2"/>
  <c r="U1131" i="2" s="1"/>
  <c r="AG1143" i="2"/>
  <c r="U1143" i="2" s="1"/>
  <c r="AG1138" i="2"/>
  <c r="U1138" i="2" s="1"/>
  <c r="AG1094" i="2"/>
  <c r="U1094" i="2" s="1"/>
  <c r="AG1109" i="2"/>
  <c r="U1109" i="2" s="1"/>
  <c r="AG1095" i="2"/>
  <c r="U1095" i="2" s="1"/>
  <c r="AG1130" i="2"/>
  <c r="U1130" i="2" s="1"/>
  <c r="AG1118" i="2"/>
  <c r="U1118" i="2" s="1"/>
  <c r="AG1115" i="2"/>
  <c r="U1115" i="2" s="1"/>
  <c r="AG1112" i="2"/>
  <c r="U1112" i="2" s="1"/>
  <c r="AG1096" i="2"/>
  <c r="U1096" i="2" s="1"/>
  <c r="AG1099" i="2"/>
  <c r="U1099" i="2" s="1"/>
  <c r="AG1117" i="2"/>
  <c r="U1117" i="2" s="1"/>
  <c r="AG1100" i="2"/>
  <c r="U1100" i="2" s="1"/>
  <c r="AG1128" i="2"/>
  <c r="U1128" i="2" s="1"/>
  <c r="AG1113" i="2"/>
  <c r="U1113" i="2" s="1"/>
  <c r="AG1110" i="2"/>
  <c r="U1110" i="2" s="1"/>
  <c r="AG1101" i="2"/>
  <c r="U1101" i="2" s="1"/>
  <c r="AG1102" i="2"/>
  <c r="U1102" i="2" s="1"/>
  <c r="AG1086" i="2"/>
  <c r="U1086" i="2" s="1"/>
  <c r="AG1104" i="2"/>
  <c r="U1104" i="2" s="1"/>
  <c r="AG1120" i="2"/>
  <c r="U1120" i="2" s="1"/>
  <c r="AG1116" i="2"/>
  <c r="U1116" i="2" s="1"/>
  <c r="AG1127" i="2"/>
  <c r="U1127" i="2" s="1"/>
  <c r="AG1122" i="2"/>
  <c r="U1122" i="2" s="1"/>
  <c r="AG1105" i="2"/>
  <c r="U1105" i="2" s="1"/>
  <c r="AG1092" i="2"/>
  <c r="U1092" i="2" s="1"/>
  <c r="AG1119" i="2"/>
  <c r="U1119" i="2" s="1"/>
  <c r="AG1084" i="2"/>
  <c r="U1084" i="2" s="1"/>
  <c r="AG1068" i="2"/>
  <c r="U1068" i="2" s="1"/>
  <c r="AG1085" i="2"/>
  <c r="U1085" i="2" s="1"/>
  <c r="AG1069" i="2"/>
  <c r="U1069" i="2" s="1"/>
  <c r="AG1098" i="2"/>
  <c r="U1098" i="2" s="1"/>
  <c r="AG1070" i="2"/>
  <c r="U1070" i="2" s="1"/>
  <c r="AG1114" i="2"/>
  <c r="U1114" i="2" s="1"/>
  <c r="AG1111" i="2"/>
  <c r="U1111" i="2" s="1"/>
  <c r="AG1071" i="2"/>
  <c r="U1071" i="2" s="1"/>
  <c r="AG1108" i="2"/>
  <c r="U1108" i="2" s="1"/>
  <c r="AG1090" i="2"/>
  <c r="U1090" i="2" s="1"/>
  <c r="AG1073" i="2"/>
  <c r="U1073" i="2" s="1"/>
  <c r="AG1089" i="2"/>
  <c r="U1089" i="2" s="1"/>
  <c r="AG1106" i="2"/>
  <c r="U1106" i="2" s="1"/>
  <c r="AG1103" i="2"/>
  <c r="U1103" i="2" s="1"/>
  <c r="AG1091" i="2"/>
  <c r="U1091" i="2" s="1"/>
  <c r="AG1087" i="2"/>
  <c r="U1087" i="2" s="1"/>
  <c r="AG1075" i="2"/>
  <c r="U1075" i="2" s="1"/>
  <c r="AG1076" i="2"/>
  <c r="U1076" i="2" s="1"/>
  <c r="AG1078" i="2"/>
  <c r="U1078" i="2" s="1"/>
  <c r="AG1093" i="2"/>
  <c r="U1093" i="2" s="1"/>
  <c r="AG1079" i="2"/>
  <c r="U1079" i="2" s="1"/>
  <c r="AG1097" i="2"/>
  <c r="U1097" i="2" s="1"/>
  <c r="AG1080" i="2"/>
  <c r="U1080" i="2" s="1"/>
  <c r="AG1088" i="2"/>
  <c r="U1088" i="2" s="1"/>
  <c r="AG1081" i="2"/>
  <c r="U1081" i="2" s="1"/>
  <c r="AG1065" i="2"/>
  <c r="U1065" i="2" s="1"/>
  <c r="AG1082" i="2"/>
  <c r="U1082" i="2" s="1"/>
  <c r="AG1059" i="2"/>
  <c r="U1059" i="2" s="1"/>
  <c r="AG1062" i="2"/>
  <c r="U1062" i="2" s="1"/>
  <c r="AG1045" i="2"/>
  <c r="U1045" i="2" s="1"/>
  <c r="AG1046" i="2"/>
  <c r="U1046" i="2" s="1"/>
  <c r="AG1064" i="2"/>
  <c r="U1064" i="2" s="1"/>
  <c r="AG1048" i="2"/>
  <c r="U1048" i="2" s="1"/>
  <c r="AG1032" i="2"/>
  <c r="U1032" i="2" s="1"/>
  <c r="AG1060" i="2"/>
  <c r="U1060" i="2" s="1"/>
  <c r="AG1049" i="2"/>
  <c r="U1049" i="2" s="1"/>
  <c r="AG1033" i="2"/>
  <c r="U1033" i="2" s="1"/>
  <c r="AG1050" i="2"/>
  <c r="U1050" i="2" s="1"/>
  <c r="AG1051" i="2"/>
  <c r="U1051" i="2" s="1"/>
  <c r="AG1035" i="2"/>
  <c r="U1035" i="2" s="1"/>
  <c r="AG1074" i="2"/>
  <c r="U1074" i="2" s="1"/>
  <c r="AG1052" i="2"/>
  <c r="U1052" i="2" s="1"/>
  <c r="AG1077" i="2"/>
  <c r="U1077" i="2" s="1"/>
  <c r="AG1053" i="2"/>
  <c r="U1053" i="2" s="1"/>
  <c r="AG1037" i="2"/>
  <c r="U1037" i="2" s="1"/>
  <c r="AG1063" i="2"/>
  <c r="U1063" i="2" s="1"/>
  <c r="AG1054" i="2"/>
  <c r="U1054" i="2" s="1"/>
  <c r="AG1038" i="2"/>
  <c r="U1038" i="2" s="1"/>
  <c r="AG1066" i="2"/>
  <c r="U1066" i="2" s="1"/>
  <c r="AG1061" i="2"/>
  <c r="U1061" i="2" s="1"/>
  <c r="AG1055" i="2"/>
  <c r="U1055" i="2" s="1"/>
  <c r="AG1039" i="2"/>
  <c r="U1039" i="2" s="1"/>
  <c r="AG1056" i="2"/>
  <c r="U1056" i="2" s="1"/>
  <c r="AG1040" i="2"/>
  <c r="U1040" i="2" s="1"/>
  <c r="AG1072" i="2"/>
  <c r="U1072" i="2" s="1"/>
  <c r="AG1067" i="2"/>
  <c r="U1067" i="2" s="1"/>
  <c r="AG1057" i="2"/>
  <c r="U1057" i="2" s="1"/>
  <c r="AG1083" i="2"/>
  <c r="U1083" i="2" s="1"/>
  <c r="AG1058" i="2"/>
  <c r="U1058" i="2" s="1"/>
  <c r="AG1042" i="2"/>
  <c r="U1042" i="2" s="1"/>
  <c r="AG1031" i="2"/>
  <c r="U1031" i="2" s="1"/>
  <c r="AG1029" i="2"/>
  <c r="U1029" i="2" s="1"/>
  <c r="AG1036" i="2"/>
  <c r="U1036" i="2" s="1"/>
  <c r="AG1017" i="2"/>
  <c r="U1017" i="2" s="1"/>
  <c r="AG1019" i="2"/>
  <c r="U1019" i="2" s="1"/>
  <c r="AG1043" i="2"/>
  <c r="U1043" i="2" s="1"/>
  <c r="AG1020" i="2"/>
  <c r="U1020" i="2" s="1"/>
  <c r="AG1041" i="2"/>
  <c r="U1041" i="2" s="1"/>
  <c r="AG1021" i="2"/>
  <c r="U1021" i="2" s="1"/>
  <c r="AG1005" i="2"/>
  <c r="U1005" i="2" s="1"/>
  <c r="AG1034" i="2"/>
  <c r="U1034" i="2" s="1"/>
  <c r="AG1030" i="2"/>
  <c r="U1030" i="2" s="1"/>
  <c r="AG1022" i="2"/>
  <c r="U1022" i="2" s="1"/>
  <c r="AG1044" i="2"/>
  <c r="U1044" i="2" s="1"/>
  <c r="AG1023" i="2"/>
  <c r="U1023" i="2" s="1"/>
  <c r="AG1047" i="2"/>
  <c r="U1047" i="2" s="1"/>
  <c r="AG1024" i="2"/>
  <c r="U1024" i="2" s="1"/>
  <c r="AG1008" i="2"/>
  <c r="U1008" i="2" s="1"/>
  <c r="AG1025" i="2"/>
  <c r="U1025" i="2" s="1"/>
  <c r="AG1026" i="2"/>
  <c r="U1026" i="2" s="1"/>
  <c r="AG1027" i="2"/>
  <c r="U1027" i="2" s="1"/>
  <c r="AG992" i="2"/>
  <c r="U992" i="2" s="1"/>
  <c r="AG993" i="2"/>
  <c r="U993" i="2" s="1"/>
  <c r="AG1028" i="2"/>
  <c r="U1028" i="2" s="1"/>
  <c r="AG1007" i="2"/>
  <c r="U1007" i="2" s="1"/>
  <c r="AG995" i="2"/>
  <c r="U995" i="2" s="1"/>
  <c r="AG1009" i="2"/>
  <c r="U1009" i="2" s="1"/>
  <c r="AG996" i="2"/>
  <c r="U996" i="2" s="1"/>
  <c r="AG997" i="2"/>
  <c r="U997" i="2" s="1"/>
  <c r="AG998" i="2"/>
  <c r="U998" i="2" s="1"/>
  <c r="AG982" i="2"/>
  <c r="U982" i="2" s="1"/>
  <c r="AG999" i="2"/>
  <c r="U999" i="2" s="1"/>
  <c r="AG983" i="2"/>
  <c r="U983" i="2" s="1"/>
  <c r="AG1006" i="2"/>
  <c r="U1006" i="2" s="1"/>
  <c r="AG1000" i="2"/>
  <c r="U1000" i="2" s="1"/>
  <c r="AG1018" i="2"/>
  <c r="U1018" i="2" s="1"/>
  <c r="AG1011" i="2"/>
  <c r="U1011" i="2" s="1"/>
  <c r="AG1013" i="2"/>
  <c r="U1013" i="2" s="1"/>
  <c r="AG1012" i="2"/>
  <c r="U1012" i="2" s="1"/>
  <c r="AG1002" i="2"/>
  <c r="U1002" i="2" s="1"/>
  <c r="AG1014" i="2"/>
  <c r="U1014" i="2" s="1"/>
  <c r="AG1003" i="2"/>
  <c r="U1003" i="2" s="1"/>
  <c r="AG1004" i="2"/>
  <c r="U1004" i="2" s="1"/>
  <c r="AG1016" i="2"/>
  <c r="U1016" i="2" s="1"/>
  <c r="AG1015" i="2"/>
  <c r="U1015" i="2" s="1"/>
  <c r="AG989" i="2"/>
  <c r="U989" i="2" s="1"/>
  <c r="AG1010" i="2"/>
  <c r="U1010" i="2" s="1"/>
  <c r="AG990" i="2"/>
  <c r="U990" i="2" s="1"/>
  <c r="AG981" i="2"/>
  <c r="U981" i="2" s="1"/>
  <c r="AG972" i="2"/>
  <c r="U972" i="2" s="1"/>
  <c r="AG956" i="2"/>
  <c r="U956" i="2" s="1"/>
  <c r="AG979" i="2"/>
  <c r="U979" i="2" s="1"/>
  <c r="AG973" i="2"/>
  <c r="U973" i="2" s="1"/>
  <c r="AG974" i="2"/>
  <c r="U974" i="2" s="1"/>
  <c r="AG988" i="2"/>
  <c r="U988" i="2" s="1"/>
  <c r="AG987" i="2"/>
  <c r="U987" i="2" s="1"/>
  <c r="AG975" i="2"/>
  <c r="U975" i="2" s="1"/>
  <c r="AG991" i="2"/>
  <c r="U991" i="2" s="1"/>
  <c r="AG976" i="2"/>
  <c r="U976" i="2" s="1"/>
  <c r="AG960" i="2"/>
  <c r="U960" i="2" s="1"/>
  <c r="AG977" i="2"/>
  <c r="U977" i="2" s="1"/>
  <c r="AG961" i="2"/>
  <c r="U961" i="2" s="1"/>
  <c r="AG994" i="2"/>
  <c r="U994" i="2" s="1"/>
  <c r="AG986" i="2"/>
  <c r="U986" i="2" s="1"/>
  <c r="AG984" i="2"/>
  <c r="U984" i="2" s="1"/>
  <c r="AG978" i="2"/>
  <c r="U978" i="2" s="1"/>
  <c r="AG965" i="2"/>
  <c r="U965" i="2" s="1"/>
  <c r="AG966" i="2"/>
  <c r="U966" i="2" s="1"/>
  <c r="AG967" i="2"/>
  <c r="U967" i="2" s="1"/>
  <c r="AG1001" i="2"/>
  <c r="U1001" i="2" s="1"/>
  <c r="AG969" i="2"/>
  <c r="U969" i="2" s="1"/>
  <c r="AG985" i="2"/>
  <c r="U985" i="2" s="1"/>
  <c r="AG980" i="2"/>
  <c r="U980" i="2" s="1"/>
  <c r="AG970" i="2"/>
  <c r="U970" i="2" s="1"/>
  <c r="AG971" i="2"/>
  <c r="U971" i="2" s="1"/>
  <c r="AG939" i="2"/>
  <c r="U939" i="2" s="1"/>
  <c r="AG940" i="2"/>
  <c r="U940" i="2" s="1"/>
  <c r="AG953" i="2"/>
  <c r="U953" i="2" s="1"/>
  <c r="AG941" i="2"/>
  <c r="U941" i="2" s="1"/>
  <c r="AG942" i="2"/>
  <c r="U942" i="2" s="1"/>
  <c r="AG926" i="2"/>
  <c r="U926" i="2" s="1"/>
  <c r="AG964" i="2"/>
  <c r="U964" i="2" s="1"/>
  <c r="AG963" i="2"/>
  <c r="U963" i="2" s="1"/>
  <c r="AG943" i="2"/>
  <c r="U943" i="2" s="1"/>
  <c r="AG927" i="2"/>
  <c r="U927" i="2" s="1"/>
  <c r="AG955" i="2"/>
  <c r="U955" i="2" s="1"/>
  <c r="AG944" i="2"/>
  <c r="U944" i="2" s="1"/>
  <c r="AG962" i="2"/>
  <c r="U962" i="2" s="1"/>
  <c r="AG945" i="2"/>
  <c r="U945" i="2" s="1"/>
  <c r="AG958" i="2"/>
  <c r="U958" i="2" s="1"/>
  <c r="AG946" i="2"/>
  <c r="U946" i="2" s="1"/>
  <c r="AG930" i="2"/>
  <c r="U930" i="2" s="1"/>
  <c r="AG957" i="2"/>
  <c r="U957" i="2" s="1"/>
  <c r="AG947" i="2"/>
  <c r="U947" i="2" s="1"/>
  <c r="AG931" i="2"/>
  <c r="U931" i="2" s="1"/>
  <c r="AG959" i="2"/>
  <c r="U959" i="2" s="1"/>
  <c r="AG948" i="2"/>
  <c r="U948" i="2" s="1"/>
  <c r="AG949" i="2"/>
  <c r="U949" i="2" s="1"/>
  <c r="AG933" i="2"/>
  <c r="U933" i="2" s="1"/>
  <c r="AG968" i="2"/>
  <c r="U968" i="2" s="1"/>
  <c r="AG950" i="2"/>
  <c r="U950" i="2" s="1"/>
  <c r="AG934" i="2"/>
  <c r="U934" i="2" s="1"/>
  <c r="AG954" i="2"/>
  <c r="U954" i="2" s="1"/>
  <c r="AG951" i="2"/>
  <c r="U951" i="2" s="1"/>
  <c r="AG952" i="2"/>
  <c r="U952" i="2" s="1"/>
  <c r="AG919" i="2"/>
  <c r="U919" i="2" s="1"/>
  <c r="AG903" i="2"/>
  <c r="U903" i="2" s="1"/>
  <c r="AG937" i="2"/>
  <c r="U937" i="2" s="1"/>
  <c r="AG920" i="2"/>
  <c r="U920" i="2" s="1"/>
  <c r="AG921" i="2"/>
  <c r="U921" i="2" s="1"/>
  <c r="AG905" i="2"/>
  <c r="U905" i="2" s="1"/>
  <c r="AG932" i="2"/>
  <c r="U932" i="2" s="1"/>
  <c r="AG929" i="2"/>
  <c r="U929" i="2" s="1"/>
  <c r="AG922" i="2"/>
  <c r="U922" i="2" s="1"/>
  <c r="AG906" i="2"/>
  <c r="U906" i="2" s="1"/>
  <c r="AG938" i="2"/>
  <c r="U938" i="2" s="1"/>
  <c r="AG925" i="2"/>
  <c r="U925" i="2" s="1"/>
  <c r="AG923" i="2"/>
  <c r="U923" i="2" s="1"/>
  <c r="AG909" i="2"/>
  <c r="U909" i="2" s="1"/>
  <c r="AG910" i="2"/>
  <c r="U910" i="2" s="1"/>
  <c r="AG911" i="2"/>
  <c r="U911" i="2" s="1"/>
  <c r="AG912" i="2"/>
  <c r="U912" i="2" s="1"/>
  <c r="AG896" i="2"/>
  <c r="U896" i="2" s="1"/>
  <c r="AG935" i="2"/>
  <c r="U935" i="2" s="1"/>
  <c r="AG913" i="2"/>
  <c r="U913" i="2" s="1"/>
  <c r="AG897" i="2"/>
  <c r="U897" i="2" s="1"/>
  <c r="AG928" i="2"/>
  <c r="U928" i="2" s="1"/>
  <c r="AG914" i="2"/>
  <c r="U914" i="2" s="1"/>
  <c r="AG924" i="2"/>
  <c r="U924" i="2" s="1"/>
  <c r="AG915" i="2"/>
  <c r="U915" i="2" s="1"/>
  <c r="AG936" i="2"/>
  <c r="U936" i="2" s="1"/>
  <c r="AG917" i="2"/>
  <c r="U917" i="2" s="1"/>
  <c r="AG918" i="2"/>
  <c r="U918" i="2" s="1"/>
  <c r="AG899" i="2"/>
  <c r="U899" i="2" s="1"/>
  <c r="AG883" i="2"/>
  <c r="U883" i="2" s="1"/>
  <c r="AG867" i="2"/>
  <c r="U867" i="2" s="1"/>
  <c r="AG904" i="2"/>
  <c r="U904" i="2" s="1"/>
  <c r="AG884" i="2"/>
  <c r="U884" i="2" s="1"/>
  <c r="AG895" i="2"/>
  <c r="U895" i="2" s="1"/>
  <c r="AG885" i="2"/>
  <c r="U885" i="2" s="1"/>
  <c r="AG869" i="2"/>
  <c r="U869" i="2" s="1"/>
  <c r="AG886" i="2"/>
  <c r="U886" i="2" s="1"/>
  <c r="AG870" i="2"/>
  <c r="U870" i="2" s="1"/>
  <c r="AG887" i="2"/>
  <c r="U887" i="2" s="1"/>
  <c r="AG871" i="2"/>
  <c r="U871" i="2" s="1"/>
  <c r="AG898" i="2"/>
  <c r="U898" i="2" s="1"/>
  <c r="AG888" i="2"/>
  <c r="U888" i="2" s="1"/>
  <c r="AG872" i="2"/>
  <c r="U872" i="2" s="1"/>
  <c r="AG889" i="2"/>
  <c r="U889" i="2" s="1"/>
  <c r="AG890" i="2"/>
  <c r="U890" i="2" s="1"/>
  <c r="AG874" i="2"/>
  <c r="U874" i="2" s="1"/>
  <c r="AG891" i="2"/>
  <c r="U891" i="2" s="1"/>
  <c r="AG907" i="2"/>
  <c r="U907" i="2" s="1"/>
  <c r="AG892" i="2"/>
  <c r="U892" i="2" s="1"/>
  <c r="AG876" i="2"/>
  <c r="U876" i="2" s="1"/>
  <c r="AG902" i="2"/>
  <c r="U902" i="2" s="1"/>
  <c r="AG893" i="2"/>
  <c r="U893" i="2" s="1"/>
  <c r="AG877" i="2"/>
  <c r="U877" i="2" s="1"/>
  <c r="AG916" i="2"/>
  <c r="U916" i="2" s="1"/>
  <c r="AG901" i="2"/>
  <c r="U901" i="2" s="1"/>
  <c r="AG878" i="2"/>
  <c r="U878" i="2" s="1"/>
  <c r="AG879" i="2"/>
  <c r="U879" i="2" s="1"/>
  <c r="AG900" i="2"/>
  <c r="U900" i="2" s="1"/>
  <c r="AG894" i="2"/>
  <c r="U894" i="2" s="1"/>
  <c r="AG880" i="2"/>
  <c r="U880" i="2" s="1"/>
  <c r="AG881" i="2"/>
  <c r="U881" i="2" s="1"/>
  <c r="AG865" i="2"/>
  <c r="U865" i="2" s="1"/>
  <c r="AG908" i="2"/>
  <c r="U908" i="2" s="1"/>
  <c r="AG882" i="2"/>
  <c r="U882" i="2" s="1"/>
  <c r="AG853" i="2"/>
  <c r="U853" i="2" s="1"/>
  <c r="AG837" i="2"/>
  <c r="U837" i="2" s="1"/>
  <c r="AG854" i="2"/>
  <c r="U854" i="2" s="1"/>
  <c r="AG838" i="2"/>
  <c r="U838" i="2" s="1"/>
  <c r="AG855" i="2"/>
  <c r="U855" i="2" s="1"/>
  <c r="AG856" i="2"/>
  <c r="U856" i="2" s="1"/>
  <c r="AG873" i="2"/>
  <c r="U873" i="2" s="1"/>
  <c r="AG857" i="2"/>
  <c r="U857" i="2" s="1"/>
  <c r="AG841" i="2"/>
  <c r="U841" i="2" s="1"/>
  <c r="AG866" i="2"/>
  <c r="U866" i="2" s="1"/>
  <c r="AG864" i="2"/>
  <c r="U864" i="2" s="1"/>
  <c r="AG858" i="2"/>
  <c r="U858" i="2" s="1"/>
  <c r="AG863" i="2"/>
  <c r="U863" i="2" s="1"/>
  <c r="AG860" i="2"/>
  <c r="U860" i="2" s="1"/>
  <c r="AG843" i="2"/>
  <c r="U843" i="2" s="1"/>
  <c r="AG868" i="2"/>
  <c r="U868" i="2" s="1"/>
  <c r="AG845" i="2"/>
  <c r="U845" i="2" s="1"/>
  <c r="AG846" i="2"/>
  <c r="U846" i="2" s="1"/>
  <c r="AG830" i="2"/>
  <c r="U830" i="2" s="1"/>
  <c r="AG862" i="2"/>
  <c r="U862" i="2" s="1"/>
  <c r="AG847" i="2"/>
  <c r="U847" i="2" s="1"/>
  <c r="AG831" i="2"/>
  <c r="U831" i="2" s="1"/>
  <c r="AG848" i="2"/>
  <c r="U848" i="2" s="1"/>
  <c r="AG832" i="2"/>
  <c r="U832" i="2" s="1"/>
  <c r="AG859" i="2"/>
  <c r="U859" i="2" s="1"/>
  <c r="AG849" i="2"/>
  <c r="U849" i="2" s="1"/>
  <c r="AG833" i="2"/>
  <c r="U833" i="2" s="1"/>
  <c r="AG850" i="2"/>
  <c r="U850" i="2" s="1"/>
  <c r="AG834" i="2"/>
  <c r="U834" i="2" s="1"/>
  <c r="AG861" i="2"/>
  <c r="U861" i="2" s="1"/>
  <c r="AG851" i="2"/>
  <c r="U851" i="2" s="1"/>
  <c r="AG835" i="2"/>
  <c r="U835" i="2" s="1"/>
  <c r="AG875" i="2"/>
  <c r="U875" i="2" s="1"/>
  <c r="AG852" i="2"/>
  <c r="U852" i="2" s="1"/>
  <c r="AG840" i="2"/>
  <c r="U840" i="2" s="1"/>
  <c r="AG829" i="2"/>
  <c r="U829" i="2" s="1"/>
  <c r="AG814" i="2"/>
  <c r="U814" i="2" s="1"/>
  <c r="AG798" i="2"/>
  <c r="U798" i="2" s="1"/>
  <c r="AG815" i="2"/>
  <c r="U815" i="2" s="1"/>
  <c r="AG799" i="2"/>
  <c r="U799" i="2" s="1"/>
  <c r="AG816" i="2"/>
  <c r="U816" i="2" s="1"/>
  <c r="AG800" i="2"/>
  <c r="U800" i="2" s="1"/>
  <c r="AG784" i="2"/>
  <c r="U784" i="2" s="1"/>
  <c r="AG839" i="2"/>
  <c r="U839" i="2" s="1"/>
  <c r="AG817" i="2"/>
  <c r="U817" i="2" s="1"/>
  <c r="AG801" i="2"/>
  <c r="U801" i="2" s="1"/>
  <c r="AG818" i="2"/>
  <c r="U818" i="2" s="1"/>
  <c r="AG802" i="2"/>
  <c r="U802" i="2" s="1"/>
  <c r="AG786" i="2"/>
  <c r="U786" i="2" s="1"/>
  <c r="AG844" i="2"/>
  <c r="U844" i="2" s="1"/>
  <c r="AG828" i="2"/>
  <c r="U828" i="2" s="1"/>
  <c r="AG819" i="2"/>
  <c r="U819" i="2" s="1"/>
  <c r="AG803" i="2"/>
  <c r="U803" i="2" s="1"/>
  <c r="AG787" i="2"/>
  <c r="U787" i="2" s="1"/>
  <c r="AG820" i="2"/>
  <c r="U820" i="2" s="1"/>
  <c r="AG804" i="2"/>
  <c r="U804" i="2" s="1"/>
  <c r="AG821" i="2"/>
  <c r="U821" i="2" s="1"/>
  <c r="AG805" i="2"/>
  <c r="U805" i="2" s="1"/>
  <c r="AG822" i="2"/>
  <c r="U822" i="2" s="1"/>
  <c r="AG842" i="2"/>
  <c r="U842" i="2" s="1"/>
  <c r="AG823" i="2"/>
  <c r="U823" i="2" s="1"/>
  <c r="AG807" i="2"/>
  <c r="U807" i="2" s="1"/>
  <c r="AG824" i="2"/>
  <c r="U824" i="2" s="1"/>
  <c r="AG808" i="2"/>
  <c r="U808" i="2" s="1"/>
  <c r="AG792" i="2"/>
  <c r="U792" i="2" s="1"/>
  <c r="AG825" i="2"/>
  <c r="U825" i="2" s="1"/>
  <c r="AG809" i="2"/>
  <c r="U809" i="2" s="1"/>
  <c r="AG826" i="2"/>
  <c r="U826" i="2" s="1"/>
  <c r="AG836" i="2"/>
  <c r="U836" i="2" s="1"/>
  <c r="AG811" i="2"/>
  <c r="U811" i="2" s="1"/>
  <c r="AG827" i="2"/>
  <c r="U827" i="2" s="1"/>
  <c r="AG812" i="2"/>
  <c r="U812" i="2" s="1"/>
  <c r="AG813" i="2"/>
  <c r="U813" i="2" s="1"/>
  <c r="AG795" i="2"/>
  <c r="U795" i="2" s="1"/>
  <c r="AG783" i="2"/>
  <c r="U783" i="2" s="1"/>
  <c r="AG779" i="2"/>
  <c r="U779" i="2" s="1"/>
  <c r="AG763" i="2"/>
  <c r="U763" i="2" s="1"/>
  <c r="AG790" i="2"/>
  <c r="U790" i="2" s="1"/>
  <c r="AG797" i="2"/>
  <c r="U797" i="2" s="1"/>
  <c r="AG791" i="2"/>
  <c r="U791" i="2" s="1"/>
  <c r="AG781" i="2"/>
  <c r="U781" i="2" s="1"/>
  <c r="AG793" i="2"/>
  <c r="U793" i="2" s="1"/>
  <c r="AG768" i="2"/>
  <c r="U768" i="2" s="1"/>
  <c r="AG785" i="2"/>
  <c r="U785" i="2" s="1"/>
  <c r="AG769" i="2"/>
  <c r="U769" i="2" s="1"/>
  <c r="AG770" i="2"/>
  <c r="U770" i="2" s="1"/>
  <c r="AG796" i="2"/>
  <c r="U796" i="2" s="1"/>
  <c r="AG771" i="2"/>
  <c r="U771" i="2" s="1"/>
  <c r="AG782" i="2"/>
  <c r="U782" i="2" s="1"/>
  <c r="AG772" i="2"/>
  <c r="U772" i="2" s="1"/>
  <c r="AG794" i="2"/>
  <c r="U794" i="2" s="1"/>
  <c r="AG774" i="2"/>
  <c r="U774" i="2" s="1"/>
  <c r="AG757" i="2"/>
  <c r="U757" i="2" s="1"/>
  <c r="AG775" i="2"/>
  <c r="U775" i="2" s="1"/>
  <c r="AG759" i="2"/>
  <c r="U759" i="2" s="1"/>
  <c r="AG758" i="2"/>
  <c r="U758" i="2" s="1"/>
  <c r="AG788" i="2"/>
  <c r="U788" i="2" s="1"/>
  <c r="AG776" i="2"/>
  <c r="U776" i="2" s="1"/>
  <c r="AG806" i="2"/>
  <c r="U806" i="2" s="1"/>
  <c r="AG789" i="2"/>
  <c r="U789" i="2" s="1"/>
  <c r="AG777" i="2"/>
  <c r="U777" i="2" s="1"/>
  <c r="AG761" i="2"/>
  <c r="U761" i="2" s="1"/>
  <c r="AG810" i="2"/>
  <c r="U810" i="2" s="1"/>
  <c r="AG749" i="2"/>
  <c r="U749" i="2" s="1"/>
  <c r="AG780" i="2"/>
  <c r="U780" i="2" s="1"/>
  <c r="AG750" i="2"/>
  <c r="U750" i="2" s="1"/>
  <c r="AG732" i="2"/>
  <c r="U732" i="2" s="1"/>
  <c r="AG754" i="2"/>
  <c r="U754" i="2" s="1"/>
  <c r="AG751" i="2"/>
  <c r="U751" i="2" s="1"/>
  <c r="AG733" i="2"/>
  <c r="U733" i="2" s="1"/>
  <c r="AG716" i="2"/>
  <c r="U716" i="2" s="1"/>
  <c r="AG735" i="2"/>
  <c r="U735" i="2" s="1"/>
  <c r="AG734" i="2"/>
  <c r="U734" i="2" s="1"/>
  <c r="AG717" i="2"/>
  <c r="U717" i="2" s="1"/>
  <c r="AG762" i="2"/>
  <c r="U762" i="2" s="1"/>
  <c r="AG752" i="2"/>
  <c r="U752" i="2" s="1"/>
  <c r="AG736" i="2"/>
  <c r="U736" i="2" s="1"/>
  <c r="AG737" i="2"/>
  <c r="U737" i="2" s="1"/>
  <c r="AG738" i="2"/>
  <c r="U738" i="2" s="1"/>
  <c r="AG740" i="2"/>
  <c r="U740" i="2" s="1"/>
  <c r="AG739" i="2"/>
  <c r="U739" i="2" s="1"/>
  <c r="AG756" i="2"/>
  <c r="U756" i="2" s="1"/>
  <c r="AG741" i="2"/>
  <c r="U741" i="2" s="1"/>
  <c r="AG722" i="2"/>
  <c r="U722" i="2" s="1"/>
  <c r="AG753" i="2"/>
  <c r="U753" i="2" s="1"/>
  <c r="AG743" i="2"/>
  <c r="U743" i="2" s="1"/>
  <c r="AG744" i="2"/>
  <c r="U744" i="2" s="1"/>
  <c r="AG766" i="2"/>
  <c r="U766" i="2" s="1"/>
  <c r="AG755" i="2"/>
  <c r="U755" i="2" s="1"/>
  <c r="AG745" i="2"/>
  <c r="U745" i="2" s="1"/>
  <c r="AG778" i="2"/>
  <c r="U778" i="2" s="1"/>
  <c r="AG767" i="2"/>
  <c r="U767" i="2" s="1"/>
  <c r="AG746" i="2"/>
  <c r="U746" i="2" s="1"/>
  <c r="AG773" i="2"/>
  <c r="U773" i="2" s="1"/>
  <c r="AG765" i="2"/>
  <c r="U765" i="2" s="1"/>
  <c r="AG764" i="2"/>
  <c r="U764" i="2" s="1"/>
  <c r="AG747" i="2"/>
  <c r="U747" i="2" s="1"/>
  <c r="AG729" i="2"/>
  <c r="U729" i="2" s="1"/>
  <c r="AG748" i="2"/>
  <c r="U748" i="2" s="1"/>
  <c r="AG730" i="2"/>
  <c r="U730" i="2" s="1"/>
  <c r="AG728" i="2"/>
  <c r="U728" i="2" s="1"/>
  <c r="AG726" i="2"/>
  <c r="U726" i="2" s="1"/>
  <c r="AG709" i="2"/>
  <c r="U709" i="2" s="1"/>
  <c r="AG693" i="2"/>
  <c r="U693" i="2" s="1"/>
  <c r="AG677" i="2"/>
  <c r="U677" i="2" s="1"/>
  <c r="AG710" i="2"/>
  <c r="U710" i="2" s="1"/>
  <c r="AG694" i="2"/>
  <c r="U694" i="2" s="1"/>
  <c r="AG723" i="2"/>
  <c r="U723" i="2" s="1"/>
  <c r="AG711" i="2"/>
  <c r="U711" i="2" s="1"/>
  <c r="AG695" i="2"/>
  <c r="U695" i="2" s="1"/>
  <c r="AG760" i="2"/>
  <c r="U760" i="2" s="1"/>
  <c r="AG742" i="2"/>
  <c r="U742" i="2" s="1"/>
  <c r="AG712" i="2"/>
  <c r="U712" i="2" s="1"/>
  <c r="AG724" i="2"/>
  <c r="U724" i="2" s="1"/>
  <c r="AG697" i="2"/>
  <c r="U697" i="2" s="1"/>
  <c r="AG681" i="2"/>
  <c r="U681" i="2" s="1"/>
  <c r="AG721" i="2"/>
  <c r="U721" i="2" s="1"/>
  <c r="AG715" i="2"/>
  <c r="U715" i="2" s="1"/>
  <c r="AG713" i="2"/>
  <c r="U713" i="2" s="1"/>
  <c r="AG699" i="2"/>
  <c r="U699" i="2" s="1"/>
  <c r="AG731" i="2"/>
  <c r="U731" i="2" s="1"/>
  <c r="AG700" i="2"/>
  <c r="U700" i="2" s="1"/>
  <c r="AG725" i="2"/>
  <c r="U725" i="2" s="1"/>
  <c r="AG720" i="2"/>
  <c r="U720" i="2" s="1"/>
  <c r="AG701" i="2"/>
  <c r="U701" i="2" s="1"/>
  <c r="AG685" i="2"/>
  <c r="U685" i="2" s="1"/>
  <c r="AG669" i="2"/>
  <c r="U669" i="2" s="1"/>
  <c r="AG719" i="2"/>
  <c r="U719" i="2" s="1"/>
  <c r="AG702" i="2"/>
  <c r="U702" i="2" s="1"/>
  <c r="AG703" i="2"/>
  <c r="U703" i="2" s="1"/>
  <c r="AG687" i="2"/>
  <c r="U687" i="2" s="1"/>
  <c r="AG704" i="2"/>
  <c r="U704" i="2" s="1"/>
  <c r="AG688" i="2"/>
  <c r="U688" i="2" s="1"/>
  <c r="AG672" i="2"/>
  <c r="U672" i="2" s="1"/>
  <c r="AG718" i="2"/>
  <c r="U718" i="2" s="1"/>
  <c r="AG705" i="2"/>
  <c r="U705" i="2" s="1"/>
  <c r="AG689" i="2"/>
  <c r="U689" i="2" s="1"/>
  <c r="AG714" i="2"/>
  <c r="U714" i="2" s="1"/>
  <c r="AG706" i="2"/>
  <c r="U706" i="2" s="1"/>
  <c r="AG707" i="2"/>
  <c r="U707" i="2" s="1"/>
  <c r="AG691" i="2"/>
  <c r="U691" i="2" s="1"/>
  <c r="AG727" i="2"/>
  <c r="U727" i="2" s="1"/>
  <c r="AG708" i="2"/>
  <c r="U708" i="2" s="1"/>
  <c r="AG692" i="2"/>
  <c r="U692" i="2" s="1"/>
  <c r="AG653" i="2"/>
  <c r="U653" i="2" s="1"/>
  <c r="AG673" i="2"/>
  <c r="U673" i="2" s="1"/>
  <c r="AG667" i="2"/>
  <c r="U667" i="2" s="1"/>
  <c r="AG654" i="2"/>
  <c r="U654" i="2" s="1"/>
  <c r="AG674" i="2"/>
  <c r="U674" i="2" s="1"/>
  <c r="AG655" i="2"/>
  <c r="U655" i="2" s="1"/>
  <c r="AG639" i="2"/>
  <c r="U639" i="2" s="1"/>
  <c r="AG683" i="2"/>
  <c r="U683" i="2" s="1"/>
  <c r="AG656" i="2"/>
  <c r="U656" i="2" s="1"/>
  <c r="AG640" i="2"/>
  <c r="U640" i="2" s="1"/>
  <c r="AG686" i="2"/>
  <c r="U686" i="2" s="1"/>
  <c r="AG680" i="2"/>
  <c r="U680" i="2" s="1"/>
  <c r="AG670" i="2"/>
  <c r="U670" i="2" s="1"/>
  <c r="AG657" i="2"/>
  <c r="U657" i="2" s="1"/>
  <c r="AG641" i="2"/>
  <c r="U641" i="2" s="1"/>
  <c r="AG675" i="2"/>
  <c r="U675" i="2" s="1"/>
  <c r="AG658" i="2"/>
  <c r="U658" i="2" s="1"/>
  <c r="AG642" i="2"/>
  <c r="U642" i="2" s="1"/>
  <c r="AG668" i="2"/>
  <c r="U668" i="2" s="1"/>
  <c r="AG659" i="2"/>
  <c r="U659" i="2" s="1"/>
  <c r="AG643" i="2"/>
  <c r="U643" i="2" s="1"/>
  <c r="AG660" i="2"/>
  <c r="U660" i="2" s="1"/>
  <c r="AG676" i="2"/>
  <c r="U676" i="2" s="1"/>
  <c r="AG661" i="2"/>
  <c r="U661" i="2" s="1"/>
  <c r="AG645" i="2"/>
  <c r="U645" i="2" s="1"/>
  <c r="AG678" i="2"/>
  <c r="U678" i="2" s="1"/>
  <c r="AG662" i="2"/>
  <c r="U662" i="2" s="1"/>
  <c r="AG646" i="2"/>
  <c r="U646" i="2" s="1"/>
  <c r="AG690" i="2"/>
  <c r="U690" i="2" s="1"/>
  <c r="AG684" i="2"/>
  <c r="U684" i="2" s="1"/>
  <c r="AG663" i="2"/>
  <c r="U663" i="2" s="1"/>
  <c r="AG647" i="2"/>
  <c r="U647" i="2" s="1"/>
  <c r="AG631" i="2"/>
  <c r="U631" i="2" s="1"/>
  <c r="AG664" i="2"/>
  <c r="U664" i="2" s="1"/>
  <c r="AG648" i="2"/>
  <c r="U648" i="2" s="1"/>
  <c r="AG632" i="2"/>
  <c r="U632" i="2" s="1"/>
  <c r="AG665" i="2"/>
  <c r="U665" i="2" s="1"/>
  <c r="AG649" i="2"/>
  <c r="U649" i="2" s="1"/>
  <c r="AG696" i="2"/>
  <c r="U696" i="2" s="1"/>
  <c r="AG682" i="2"/>
  <c r="U682" i="2" s="1"/>
  <c r="AG666" i="2"/>
  <c r="U666" i="2" s="1"/>
  <c r="AG650" i="2"/>
  <c r="U650" i="2" s="1"/>
  <c r="AG698" i="2"/>
  <c r="U698" i="2" s="1"/>
  <c r="AG679" i="2"/>
  <c r="U679" i="2" s="1"/>
  <c r="AG623" i="2"/>
  <c r="U623" i="2" s="1"/>
  <c r="AG607" i="2"/>
  <c r="U607" i="2" s="1"/>
  <c r="AG591" i="2"/>
  <c r="U591" i="2" s="1"/>
  <c r="AG624" i="2"/>
  <c r="U624" i="2" s="1"/>
  <c r="AG608" i="2"/>
  <c r="U608" i="2" s="1"/>
  <c r="AG592" i="2"/>
  <c r="U592" i="2" s="1"/>
  <c r="AG576" i="2"/>
  <c r="U576" i="2" s="1"/>
  <c r="AG625" i="2"/>
  <c r="U625" i="2" s="1"/>
  <c r="AG609" i="2"/>
  <c r="U609" i="2" s="1"/>
  <c r="AG593" i="2"/>
  <c r="U593" i="2" s="1"/>
  <c r="AG577" i="2"/>
  <c r="U577" i="2" s="1"/>
  <c r="AG626" i="2"/>
  <c r="U626" i="2" s="1"/>
  <c r="AG610" i="2"/>
  <c r="U610" i="2" s="1"/>
  <c r="AG594" i="2"/>
  <c r="U594" i="2" s="1"/>
  <c r="AG652" i="2"/>
  <c r="U652" i="2" s="1"/>
  <c r="AG627" i="2"/>
  <c r="U627" i="2" s="1"/>
  <c r="AG611" i="2"/>
  <c r="U611" i="2" s="1"/>
  <c r="AG595" i="2"/>
  <c r="U595" i="2" s="1"/>
  <c r="AG579" i="2"/>
  <c r="U579" i="2" s="1"/>
  <c r="AG671" i="2"/>
  <c r="U671" i="2" s="1"/>
  <c r="AG612" i="2"/>
  <c r="U612" i="2" s="1"/>
  <c r="AG596" i="2"/>
  <c r="U596" i="2" s="1"/>
  <c r="AG613" i="2"/>
  <c r="U613" i="2" s="1"/>
  <c r="AG636" i="2"/>
  <c r="U636" i="2" s="1"/>
  <c r="AG635" i="2"/>
  <c r="U635" i="2" s="1"/>
  <c r="AG630" i="2"/>
  <c r="U630" i="2" s="1"/>
  <c r="AG628" i="2"/>
  <c r="U628" i="2" s="1"/>
  <c r="AG614" i="2"/>
  <c r="U614" i="2" s="1"/>
  <c r="AG637" i="2"/>
  <c r="U637" i="2" s="1"/>
  <c r="AG615" i="2"/>
  <c r="U615" i="2" s="1"/>
  <c r="AG599" i="2"/>
  <c r="U599" i="2" s="1"/>
  <c r="AG583" i="2"/>
  <c r="U583" i="2" s="1"/>
  <c r="AG567" i="2"/>
  <c r="U567" i="2" s="1"/>
  <c r="AG616" i="2"/>
  <c r="U616" i="2" s="1"/>
  <c r="AG600" i="2"/>
  <c r="U600" i="2" s="1"/>
  <c r="AG644" i="2"/>
  <c r="U644" i="2" s="1"/>
  <c r="AG634" i="2"/>
  <c r="U634" i="2" s="1"/>
  <c r="AG617" i="2"/>
  <c r="U617" i="2" s="1"/>
  <c r="AG601" i="2"/>
  <c r="U601" i="2" s="1"/>
  <c r="AG585" i="2"/>
  <c r="U585" i="2" s="1"/>
  <c r="AG618" i="2"/>
  <c r="U618" i="2" s="1"/>
  <c r="AG602" i="2"/>
  <c r="U602" i="2" s="1"/>
  <c r="AG586" i="2"/>
  <c r="U586" i="2" s="1"/>
  <c r="AG619" i="2"/>
  <c r="U619" i="2" s="1"/>
  <c r="AG603" i="2"/>
  <c r="U603" i="2" s="1"/>
  <c r="AG587" i="2"/>
  <c r="U587" i="2" s="1"/>
  <c r="AG651" i="2"/>
  <c r="U651" i="2" s="1"/>
  <c r="AG638" i="2"/>
  <c r="U638" i="2" s="1"/>
  <c r="AG620" i="2"/>
  <c r="U620" i="2" s="1"/>
  <c r="AG604" i="2"/>
  <c r="U604" i="2" s="1"/>
  <c r="AG588" i="2"/>
  <c r="U588" i="2" s="1"/>
  <c r="AG572" i="2"/>
  <c r="U572" i="2" s="1"/>
  <c r="AG629" i="2"/>
  <c r="U629" i="2" s="1"/>
  <c r="AG621" i="2"/>
  <c r="U621" i="2" s="1"/>
  <c r="AG605" i="2"/>
  <c r="U605" i="2" s="1"/>
  <c r="AG589" i="2"/>
  <c r="U589" i="2" s="1"/>
  <c r="AG573" i="2"/>
  <c r="U573" i="2" s="1"/>
  <c r="AG633" i="2"/>
  <c r="U633" i="2" s="1"/>
  <c r="AG622" i="2"/>
  <c r="U622" i="2" s="1"/>
  <c r="AG606" i="2"/>
  <c r="U606" i="2" s="1"/>
  <c r="AG560" i="2"/>
  <c r="U560" i="2" s="1"/>
  <c r="AG543" i="2"/>
  <c r="U543" i="2" s="1"/>
  <c r="AG527" i="2"/>
  <c r="U527" i="2" s="1"/>
  <c r="AG511" i="2"/>
  <c r="U511" i="2" s="1"/>
  <c r="AG568" i="2"/>
  <c r="U568" i="2" s="1"/>
  <c r="AG561" i="2"/>
  <c r="U561" i="2" s="1"/>
  <c r="AG544" i="2"/>
  <c r="U544" i="2" s="1"/>
  <c r="AG574" i="2"/>
  <c r="U574" i="2" s="1"/>
  <c r="AG562" i="2"/>
  <c r="U562" i="2" s="1"/>
  <c r="AG545" i="2"/>
  <c r="U545" i="2" s="1"/>
  <c r="AG529" i="2"/>
  <c r="U529" i="2" s="1"/>
  <c r="AG513" i="2"/>
  <c r="U513" i="2" s="1"/>
  <c r="AG584" i="2"/>
  <c r="U584" i="2" s="1"/>
  <c r="AG571" i="2"/>
  <c r="U571" i="2" s="1"/>
  <c r="AG563" i="2"/>
  <c r="U563" i="2" s="1"/>
  <c r="AG546" i="2"/>
  <c r="U546" i="2" s="1"/>
  <c r="AG530" i="2"/>
  <c r="U530" i="2" s="1"/>
  <c r="AG564" i="2"/>
  <c r="U564" i="2" s="1"/>
  <c r="AG548" i="2"/>
  <c r="U548" i="2" s="1"/>
  <c r="AG547" i="2"/>
  <c r="U547" i="2" s="1"/>
  <c r="AG581" i="2"/>
  <c r="U581" i="2" s="1"/>
  <c r="AG570" i="2"/>
  <c r="U570" i="2" s="1"/>
  <c r="AG565" i="2"/>
  <c r="U565" i="2" s="1"/>
  <c r="AG549" i="2"/>
  <c r="U549" i="2" s="1"/>
  <c r="AG532" i="2"/>
  <c r="U532" i="2" s="1"/>
  <c r="AG597" i="2"/>
  <c r="U597" i="2" s="1"/>
  <c r="AG580" i="2"/>
  <c r="U580" i="2" s="1"/>
  <c r="AG550" i="2"/>
  <c r="U550" i="2" s="1"/>
  <c r="AG533" i="2"/>
  <c r="U533" i="2" s="1"/>
  <c r="AG517" i="2"/>
  <c r="U517" i="2" s="1"/>
  <c r="AG551" i="2"/>
  <c r="U551" i="2" s="1"/>
  <c r="AG534" i="2"/>
  <c r="U534" i="2" s="1"/>
  <c r="AG575" i="2"/>
  <c r="U575" i="2" s="1"/>
  <c r="AG552" i="2"/>
  <c r="U552" i="2" s="1"/>
  <c r="AG535" i="2"/>
  <c r="U535" i="2" s="1"/>
  <c r="AG582" i="2"/>
  <c r="U582" i="2" s="1"/>
  <c r="AG578" i="2"/>
  <c r="U578" i="2" s="1"/>
  <c r="AG569" i="2"/>
  <c r="U569" i="2" s="1"/>
  <c r="AG566" i="2"/>
  <c r="U566" i="2" s="1"/>
  <c r="AG553" i="2"/>
  <c r="U553" i="2" s="1"/>
  <c r="AG536" i="2"/>
  <c r="U536" i="2" s="1"/>
  <c r="AG520" i="2"/>
  <c r="U520" i="2" s="1"/>
  <c r="AG554" i="2"/>
  <c r="U554" i="2" s="1"/>
  <c r="AG537" i="2"/>
  <c r="U537" i="2" s="1"/>
  <c r="AG555" i="2"/>
  <c r="U555" i="2" s="1"/>
  <c r="AG538" i="2"/>
  <c r="U538" i="2" s="1"/>
  <c r="AG522" i="2"/>
  <c r="U522" i="2" s="1"/>
  <c r="AG506" i="2"/>
  <c r="U506" i="2" s="1"/>
  <c r="AG556" i="2"/>
  <c r="U556" i="2" s="1"/>
  <c r="AG539" i="2"/>
  <c r="U539" i="2" s="1"/>
  <c r="AG523" i="2"/>
  <c r="U523" i="2" s="1"/>
  <c r="AG557" i="2"/>
  <c r="U557" i="2" s="1"/>
  <c r="AG540" i="2"/>
  <c r="U540" i="2" s="1"/>
  <c r="AG524" i="2"/>
  <c r="U524" i="2" s="1"/>
  <c r="AG598" i="2"/>
  <c r="U598" i="2" s="1"/>
  <c r="AG590" i="2"/>
  <c r="U590" i="2" s="1"/>
  <c r="AG558" i="2"/>
  <c r="U558" i="2" s="1"/>
  <c r="AG541" i="2"/>
  <c r="U541" i="2" s="1"/>
  <c r="AG525" i="2"/>
  <c r="U525" i="2" s="1"/>
  <c r="AG559" i="2"/>
  <c r="U559" i="2" s="1"/>
  <c r="AG542" i="2"/>
  <c r="U542" i="2" s="1"/>
  <c r="AG509" i="2"/>
  <c r="U509" i="2" s="1"/>
  <c r="AG491" i="2"/>
  <c r="U491" i="2" s="1"/>
  <c r="AG475" i="2"/>
  <c r="U475" i="2" s="1"/>
  <c r="AG504" i="2"/>
  <c r="U504" i="2" s="1"/>
  <c r="AG492" i="2"/>
  <c r="U492" i="2" s="1"/>
  <c r="AG476" i="2"/>
  <c r="U476" i="2" s="1"/>
  <c r="AG459" i="2"/>
  <c r="U459" i="2" s="1"/>
  <c r="AG493" i="2"/>
  <c r="U493" i="2" s="1"/>
  <c r="AG477" i="2"/>
  <c r="U477" i="2" s="1"/>
  <c r="AG519" i="2"/>
  <c r="U519" i="2" s="1"/>
  <c r="AG494" i="2"/>
  <c r="U494" i="2" s="1"/>
  <c r="AG478" i="2"/>
  <c r="U478" i="2" s="1"/>
  <c r="AG516" i="2"/>
  <c r="U516" i="2" s="1"/>
  <c r="AG512" i="2"/>
  <c r="U512" i="2" s="1"/>
  <c r="AG495" i="2"/>
  <c r="U495" i="2" s="1"/>
  <c r="AG479" i="2"/>
  <c r="U479" i="2" s="1"/>
  <c r="AG462" i="2"/>
  <c r="U462" i="2" s="1"/>
  <c r="AG521" i="2"/>
  <c r="U521" i="2" s="1"/>
  <c r="AG496" i="2"/>
  <c r="U496" i="2" s="1"/>
  <c r="AG480" i="2"/>
  <c r="U480" i="2" s="1"/>
  <c r="AG463" i="2"/>
  <c r="U463" i="2" s="1"/>
  <c r="AG447" i="2"/>
  <c r="U447" i="2" s="1"/>
  <c r="AG508" i="2"/>
  <c r="U508" i="2" s="1"/>
  <c r="AG505" i="2"/>
  <c r="U505" i="2" s="1"/>
  <c r="AG497" i="2"/>
  <c r="U497" i="2" s="1"/>
  <c r="AG481" i="2"/>
  <c r="U481" i="2" s="1"/>
  <c r="AG464" i="2"/>
  <c r="U464" i="2" s="1"/>
  <c r="AG531" i="2"/>
  <c r="U531" i="2" s="1"/>
  <c r="AG528" i="2"/>
  <c r="U528" i="2" s="1"/>
  <c r="AG514" i="2"/>
  <c r="U514" i="2" s="1"/>
  <c r="AG498" i="2"/>
  <c r="U498" i="2" s="1"/>
  <c r="AG482" i="2"/>
  <c r="U482" i="2" s="1"/>
  <c r="AG499" i="2"/>
  <c r="U499" i="2" s="1"/>
  <c r="AG483" i="2"/>
  <c r="U483" i="2" s="1"/>
  <c r="AG466" i="2"/>
  <c r="U466" i="2" s="1"/>
  <c r="AG500" i="2"/>
  <c r="U500" i="2" s="1"/>
  <c r="AG484" i="2"/>
  <c r="U484" i="2" s="1"/>
  <c r="AG501" i="2"/>
  <c r="U501" i="2" s="1"/>
  <c r="AG485" i="2"/>
  <c r="U485" i="2" s="1"/>
  <c r="AG468" i="2"/>
  <c r="U468" i="2" s="1"/>
  <c r="AG452" i="2"/>
  <c r="U452" i="2" s="1"/>
  <c r="AG502" i="2"/>
  <c r="U502" i="2" s="1"/>
  <c r="AG486" i="2"/>
  <c r="U486" i="2" s="1"/>
  <c r="AG526" i="2"/>
  <c r="U526" i="2" s="1"/>
  <c r="AG510" i="2"/>
  <c r="U510" i="2" s="1"/>
  <c r="AG503" i="2"/>
  <c r="U503" i="2" s="1"/>
  <c r="AG487" i="2"/>
  <c r="U487" i="2" s="1"/>
  <c r="AG488" i="2"/>
  <c r="U488" i="2" s="1"/>
  <c r="AG471" i="2"/>
  <c r="U471" i="2" s="1"/>
  <c r="AG455" i="2"/>
  <c r="U455" i="2" s="1"/>
  <c r="AG518" i="2"/>
  <c r="U518" i="2" s="1"/>
  <c r="AG515" i="2"/>
  <c r="U515" i="2" s="1"/>
  <c r="AG507" i="2"/>
  <c r="U507" i="2" s="1"/>
  <c r="AG489" i="2"/>
  <c r="U489" i="2" s="1"/>
  <c r="AG472" i="2"/>
  <c r="U472" i="2" s="1"/>
  <c r="AG490" i="2"/>
  <c r="U490" i="2" s="1"/>
  <c r="AG474" i="2"/>
  <c r="U474" i="2" s="1"/>
  <c r="AG473" i="2"/>
  <c r="U473" i="2" s="1"/>
  <c r="AG461" i="2"/>
  <c r="U461" i="2" s="1"/>
  <c r="AG450" i="2"/>
  <c r="U450" i="2" s="1"/>
  <c r="AG433" i="2"/>
  <c r="U433" i="2" s="1"/>
  <c r="AG445" i="2"/>
  <c r="U445" i="2" s="1"/>
  <c r="AG434" i="2"/>
  <c r="U434" i="2" s="1"/>
  <c r="AG418" i="2"/>
  <c r="U418" i="2" s="1"/>
  <c r="AG402" i="2"/>
  <c r="U402" i="2" s="1"/>
  <c r="AG385" i="2"/>
  <c r="U385" i="2" s="1"/>
  <c r="AG465" i="2"/>
  <c r="U465" i="2" s="1"/>
  <c r="AG435" i="2"/>
  <c r="U435" i="2" s="1"/>
  <c r="AG419" i="2"/>
  <c r="U419" i="2" s="1"/>
  <c r="AG403" i="2"/>
  <c r="U403" i="2" s="1"/>
  <c r="AG457" i="2"/>
  <c r="U457" i="2" s="1"/>
  <c r="AG436" i="2"/>
  <c r="U436" i="2" s="1"/>
  <c r="AG420" i="2"/>
  <c r="U420" i="2" s="1"/>
  <c r="AG404" i="2"/>
  <c r="U404" i="2" s="1"/>
  <c r="AG437" i="2"/>
  <c r="U437" i="2" s="1"/>
  <c r="AG421" i="2"/>
  <c r="U421" i="2" s="1"/>
  <c r="AG405" i="2"/>
  <c r="U405" i="2" s="1"/>
  <c r="AG438" i="2"/>
  <c r="U438" i="2" s="1"/>
  <c r="AG422" i="2"/>
  <c r="U422" i="2" s="1"/>
  <c r="AG449" i="2"/>
  <c r="U449" i="2" s="1"/>
  <c r="AG446" i="2"/>
  <c r="U446" i="2" s="1"/>
  <c r="AG439" i="2"/>
  <c r="U439" i="2" s="1"/>
  <c r="AG423" i="2"/>
  <c r="U423" i="2" s="1"/>
  <c r="AG407" i="2"/>
  <c r="U407" i="2" s="1"/>
  <c r="AG460" i="2"/>
  <c r="U460" i="2" s="1"/>
  <c r="AG453" i="2"/>
  <c r="U453" i="2" s="1"/>
  <c r="AG440" i="2"/>
  <c r="U440" i="2" s="1"/>
  <c r="AG424" i="2"/>
  <c r="U424" i="2" s="1"/>
  <c r="AG408" i="2"/>
  <c r="U408" i="2" s="1"/>
  <c r="AG441" i="2"/>
  <c r="U441" i="2" s="1"/>
  <c r="AG458" i="2"/>
  <c r="U458" i="2" s="1"/>
  <c r="AG442" i="2"/>
  <c r="U442" i="2" s="1"/>
  <c r="AG426" i="2"/>
  <c r="U426" i="2" s="1"/>
  <c r="AG410" i="2"/>
  <c r="U410" i="2" s="1"/>
  <c r="AG394" i="2"/>
  <c r="U394" i="2" s="1"/>
  <c r="AG470" i="2"/>
  <c r="U470" i="2" s="1"/>
  <c r="AG454" i="2"/>
  <c r="U454" i="2" s="1"/>
  <c r="AG451" i="2"/>
  <c r="U451" i="2" s="1"/>
  <c r="AG443" i="2"/>
  <c r="U443" i="2" s="1"/>
  <c r="AG427" i="2"/>
  <c r="U427" i="2" s="1"/>
  <c r="AG428" i="2"/>
  <c r="U428" i="2" s="1"/>
  <c r="AG412" i="2"/>
  <c r="U412" i="2" s="1"/>
  <c r="AG396" i="2"/>
  <c r="U396" i="2" s="1"/>
  <c r="AG469" i="2"/>
  <c r="U469" i="2" s="1"/>
  <c r="AG444" i="2"/>
  <c r="U444" i="2" s="1"/>
  <c r="AG429" i="2"/>
  <c r="U429" i="2" s="1"/>
  <c r="AG456" i="2"/>
  <c r="U456" i="2" s="1"/>
  <c r="AG430" i="2"/>
  <c r="U430" i="2" s="1"/>
  <c r="AG414" i="2"/>
  <c r="U414" i="2" s="1"/>
  <c r="AG448" i="2"/>
  <c r="U448" i="2" s="1"/>
  <c r="AG431" i="2"/>
  <c r="U431" i="2" s="1"/>
  <c r="AG415" i="2"/>
  <c r="U415" i="2" s="1"/>
  <c r="AG399" i="2"/>
  <c r="U399" i="2" s="1"/>
  <c r="AG467" i="2"/>
  <c r="U467" i="2" s="1"/>
  <c r="AG432" i="2"/>
  <c r="U432" i="2" s="1"/>
  <c r="AG416" i="2"/>
  <c r="U416" i="2" s="1"/>
  <c r="AG400" i="2"/>
  <c r="U400" i="2" s="1"/>
  <c r="AG411" i="2"/>
  <c r="U411" i="2" s="1"/>
  <c r="AG386" i="2"/>
  <c r="U386" i="2" s="1"/>
  <c r="AG381" i="2"/>
  <c r="U381" i="2" s="1"/>
  <c r="AG365" i="2"/>
  <c r="U365" i="2" s="1"/>
  <c r="AG349" i="2"/>
  <c r="U349" i="2" s="1"/>
  <c r="AG417" i="2"/>
  <c r="U417" i="2" s="1"/>
  <c r="AG366" i="2"/>
  <c r="U366" i="2" s="1"/>
  <c r="AG413" i="2"/>
  <c r="U413" i="2" s="1"/>
  <c r="AG367" i="2"/>
  <c r="U367" i="2" s="1"/>
  <c r="AG351" i="2"/>
  <c r="U351" i="2" s="1"/>
  <c r="AG382" i="2"/>
  <c r="U382" i="2" s="1"/>
  <c r="AG368" i="2"/>
  <c r="U368" i="2" s="1"/>
  <c r="AG352" i="2"/>
  <c r="U352" i="2" s="1"/>
  <c r="AG369" i="2"/>
  <c r="U369" i="2" s="1"/>
  <c r="AG353" i="2"/>
  <c r="U353" i="2" s="1"/>
  <c r="AG337" i="2"/>
  <c r="U337" i="2" s="1"/>
  <c r="AG406" i="2"/>
  <c r="U406" i="2" s="1"/>
  <c r="AG388" i="2"/>
  <c r="U388" i="2" s="1"/>
  <c r="AG370" i="2"/>
  <c r="U370" i="2" s="1"/>
  <c r="AG398" i="2"/>
  <c r="U398" i="2" s="1"/>
  <c r="AG371" i="2"/>
  <c r="U371" i="2" s="1"/>
  <c r="AG355" i="2"/>
  <c r="U355" i="2" s="1"/>
  <c r="AG339" i="2"/>
  <c r="U339" i="2" s="1"/>
  <c r="AG395" i="2"/>
  <c r="U395" i="2" s="1"/>
  <c r="AG392" i="2"/>
  <c r="U392" i="2" s="1"/>
  <c r="AG391" i="2"/>
  <c r="U391" i="2" s="1"/>
  <c r="AG372" i="2"/>
  <c r="U372" i="2" s="1"/>
  <c r="AG356" i="2"/>
  <c r="U356" i="2" s="1"/>
  <c r="AG340" i="2"/>
  <c r="U340" i="2" s="1"/>
  <c r="AG383" i="2"/>
  <c r="U383" i="2" s="1"/>
  <c r="AG373" i="2"/>
  <c r="U373" i="2" s="1"/>
  <c r="AG357" i="2"/>
  <c r="U357" i="2" s="1"/>
  <c r="AG341" i="2"/>
  <c r="U341" i="2" s="1"/>
  <c r="AG393" i="2"/>
  <c r="U393" i="2" s="1"/>
  <c r="AG390" i="2"/>
  <c r="U390" i="2" s="1"/>
  <c r="AG374" i="2"/>
  <c r="U374" i="2" s="1"/>
  <c r="AG358" i="2"/>
  <c r="U358" i="2" s="1"/>
  <c r="AG387" i="2"/>
  <c r="U387" i="2" s="1"/>
  <c r="AG375" i="2"/>
  <c r="U375" i="2" s="1"/>
  <c r="AG359" i="2"/>
  <c r="U359" i="2" s="1"/>
  <c r="AG343" i="2"/>
  <c r="U343" i="2" s="1"/>
  <c r="AG376" i="2"/>
  <c r="U376" i="2" s="1"/>
  <c r="AG360" i="2"/>
  <c r="U360" i="2" s="1"/>
  <c r="AG344" i="2"/>
  <c r="U344" i="2" s="1"/>
  <c r="AG425" i="2"/>
  <c r="U425" i="2" s="1"/>
  <c r="AG409" i="2"/>
  <c r="U409" i="2" s="1"/>
  <c r="AG401" i="2"/>
  <c r="U401" i="2" s="1"/>
  <c r="AG377" i="2"/>
  <c r="U377" i="2" s="1"/>
  <c r="AG361" i="2"/>
  <c r="U361" i="2" s="1"/>
  <c r="AG345" i="2"/>
  <c r="U345" i="2" s="1"/>
  <c r="AG378" i="2"/>
  <c r="U378" i="2" s="1"/>
  <c r="AG362" i="2"/>
  <c r="U362" i="2" s="1"/>
  <c r="AG346" i="2"/>
  <c r="U346" i="2" s="1"/>
  <c r="AG330" i="2"/>
  <c r="U330" i="2" s="1"/>
  <c r="AG384" i="2"/>
  <c r="U384" i="2" s="1"/>
  <c r="AG379" i="2"/>
  <c r="U379" i="2" s="1"/>
  <c r="AG363" i="2"/>
  <c r="U363" i="2" s="1"/>
  <c r="AG397" i="2"/>
  <c r="U397" i="2" s="1"/>
  <c r="AG389" i="2"/>
  <c r="U389" i="2" s="1"/>
  <c r="AG380" i="2"/>
  <c r="U380" i="2" s="1"/>
  <c r="AG364" i="2"/>
  <c r="U364" i="2" s="1"/>
  <c r="AG348" i="2"/>
  <c r="U348" i="2" s="1"/>
  <c r="AG342" i="2"/>
  <c r="U342" i="2" s="1"/>
  <c r="AG338" i="2"/>
  <c r="U338" i="2" s="1"/>
  <c r="AG334" i="2"/>
  <c r="U334" i="2" s="1"/>
  <c r="AG329" i="2"/>
  <c r="U329" i="2" s="1"/>
  <c r="AG323" i="2"/>
  <c r="U323" i="2" s="1"/>
  <c r="AG307" i="2"/>
  <c r="U307" i="2" s="1"/>
  <c r="AG291" i="2"/>
  <c r="U291" i="2" s="1"/>
  <c r="AG354" i="2"/>
  <c r="U354" i="2" s="1"/>
  <c r="AG336" i="2"/>
  <c r="U336" i="2" s="1"/>
  <c r="AG331" i="2"/>
  <c r="U331" i="2" s="1"/>
  <c r="AG324" i="2"/>
  <c r="U324" i="2" s="1"/>
  <c r="AG308" i="2"/>
  <c r="U308" i="2" s="1"/>
  <c r="AG292" i="2"/>
  <c r="U292" i="2" s="1"/>
  <c r="AG275" i="2"/>
  <c r="U275" i="2" s="1"/>
  <c r="AG347" i="2"/>
  <c r="U347" i="2" s="1"/>
  <c r="AG325" i="2"/>
  <c r="U325" i="2" s="1"/>
  <c r="AG309" i="2"/>
  <c r="U309" i="2" s="1"/>
  <c r="AG293" i="2"/>
  <c r="U293" i="2" s="1"/>
  <c r="AG350" i="2"/>
  <c r="U350" i="2" s="1"/>
  <c r="AG310" i="2"/>
  <c r="U310" i="2" s="1"/>
  <c r="AG294" i="2"/>
  <c r="U294" i="2" s="1"/>
  <c r="AG278" i="2"/>
  <c r="U278" i="2" s="1"/>
  <c r="AG333" i="2"/>
  <c r="U333" i="2" s="1"/>
  <c r="AG311" i="2"/>
  <c r="U311" i="2" s="1"/>
  <c r="AG295" i="2"/>
  <c r="U295" i="2" s="1"/>
  <c r="AG279" i="2"/>
  <c r="U279" i="2" s="1"/>
  <c r="AG326" i="2"/>
  <c r="U326" i="2" s="1"/>
  <c r="AG312" i="2"/>
  <c r="U312" i="2" s="1"/>
  <c r="AG296" i="2"/>
  <c r="U296" i="2" s="1"/>
  <c r="AG313" i="2"/>
  <c r="U313" i="2" s="1"/>
  <c r="AG297" i="2"/>
  <c r="U297" i="2" s="1"/>
  <c r="AG281" i="2"/>
  <c r="U281" i="2" s="1"/>
  <c r="AG328" i="2"/>
  <c r="U328" i="2" s="1"/>
  <c r="AG314" i="2"/>
  <c r="U314" i="2" s="1"/>
  <c r="AG298" i="2"/>
  <c r="U298" i="2" s="1"/>
  <c r="AG315" i="2"/>
  <c r="U315" i="2" s="1"/>
  <c r="AG299" i="2"/>
  <c r="U299" i="2" s="1"/>
  <c r="AG283" i="2"/>
  <c r="U283" i="2" s="1"/>
  <c r="AG316" i="2"/>
  <c r="U316" i="2" s="1"/>
  <c r="AG332" i="2"/>
  <c r="U332" i="2" s="1"/>
  <c r="AG317" i="2"/>
  <c r="U317" i="2" s="1"/>
  <c r="AG301" i="2"/>
  <c r="U301" i="2" s="1"/>
  <c r="AG285" i="2"/>
  <c r="U285" i="2" s="1"/>
  <c r="AG318" i="2"/>
  <c r="U318" i="2" s="1"/>
  <c r="AG302" i="2"/>
  <c r="U302" i="2" s="1"/>
  <c r="AG286" i="2"/>
  <c r="U286" i="2" s="1"/>
  <c r="AG269" i="2"/>
  <c r="U269" i="2" s="1"/>
  <c r="AG319" i="2"/>
  <c r="U319" i="2" s="1"/>
  <c r="AG303" i="2"/>
  <c r="U303" i="2" s="1"/>
  <c r="AG287" i="2"/>
  <c r="U287" i="2" s="1"/>
  <c r="AG335" i="2"/>
  <c r="U335" i="2" s="1"/>
  <c r="AG327" i="2"/>
  <c r="U327" i="2" s="1"/>
  <c r="AG320" i="2"/>
  <c r="U320" i="2" s="1"/>
  <c r="AG304" i="2"/>
  <c r="U304" i="2" s="1"/>
  <c r="AG288" i="2"/>
  <c r="U288" i="2" s="1"/>
  <c r="AG271" i="2"/>
  <c r="U271" i="2" s="1"/>
  <c r="AG321" i="2"/>
  <c r="U321" i="2" s="1"/>
  <c r="AG305" i="2"/>
  <c r="U305" i="2" s="1"/>
  <c r="AG289" i="2"/>
  <c r="U289" i="2" s="1"/>
  <c r="AG322" i="2"/>
  <c r="U322" i="2" s="1"/>
  <c r="AG306" i="2"/>
  <c r="U306" i="2" s="1"/>
  <c r="AG290" i="2"/>
  <c r="U290" i="2" s="1"/>
  <c r="AG273" i="2"/>
  <c r="U273" i="2" s="1"/>
  <c r="AG261" i="2"/>
  <c r="U261" i="2" s="1"/>
  <c r="AG245" i="2"/>
  <c r="U245" i="2" s="1"/>
  <c r="AG228" i="2"/>
  <c r="U228" i="2" s="1"/>
  <c r="AG212" i="2"/>
  <c r="U212" i="2" s="1"/>
  <c r="AG284" i="2"/>
  <c r="U284" i="2" s="1"/>
  <c r="AG276" i="2"/>
  <c r="U276" i="2" s="1"/>
  <c r="AG262" i="2"/>
  <c r="U262" i="2" s="1"/>
  <c r="AG246" i="2"/>
  <c r="U246" i="2" s="1"/>
  <c r="AG229" i="2"/>
  <c r="U229" i="2" s="1"/>
  <c r="AG213" i="2"/>
  <c r="U213" i="2" s="1"/>
  <c r="AG280" i="2"/>
  <c r="U280" i="2" s="1"/>
  <c r="AG263" i="2"/>
  <c r="U263" i="2" s="1"/>
  <c r="AG247" i="2"/>
  <c r="U247" i="2" s="1"/>
  <c r="AG230" i="2"/>
  <c r="U230" i="2" s="1"/>
  <c r="AG214" i="2"/>
  <c r="U214" i="2" s="1"/>
  <c r="AG277" i="2"/>
  <c r="U277" i="2" s="1"/>
  <c r="AG248" i="2"/>
  <c r="U248" i="2" s="1"/>
  <c r="AG231" i="2"/>
  <c r="U231" i="2" s="1"/>
  <c r="AG270" i="2"/>
  <c r="U270" i="2" s="1"/>
  <c r="AG267" i="2"/>
  <c r="U267" i="2" s="1"/>
  <c r="AG264" i="2"/>
  <c r="U264" i="2" s="1"/>
  <c r="AG249" i="2"/>
  <c r="U249" i="2" s="1"/>
  <c r="AG232" i="2"/>
  <c r="U232" i="2" s="1"/>
  <c r="AG216" i="2"/>
  <c r="U216" i="2" s="1"/>
  <c r="AG250" i="2"/>
  <c r="U250" i="2" s="1"/>
  <c r="AG233" i="2"/>
  <c r="U233" i="2" s="1"/>
  <c r="AG282" i="2"/>
  <c r="U282" i="2" s="1"/>
  <c r="AG251" i="2"/>
  <c r="U251" i="2" s="1"/>
  <c r="AG234" i="2"/>
  <c r="U234" i="2" s="1"/>
  <c r="AG252" i="2"/>
  <c r="U252" i="2" s="1"/>
  <c r="AG235" i="2"/>
  <c r="U235" i="2" s="1"/>
  <c r="AG219" i="2"/>
  <c r="U219" i="2" s="1"/>
  <c r="AG202" i="2"/>
  <c r="U202" i="2" s="1"/>
  <c r="AG272" i="2"/>
  <c r="U272" i="2" s="1"/>
  <c r="AG253" i="2"/>
  <c r="U253" i="2" s="1"/>
  <c r="AG236" i="2"/>
  <c r="U236" i="2" s="1"/>
  <c r="AG220" i="2"/>
  <c r="U220" i="2" s="1"/>
  <c r="AG203" i="2"/>
  <c r="U203" i="2" s="1"/>
  <c r="AG254" i="2"/>
  <c r="U254" i="2" s="1"/>
  <c r="AG237" i="2"/>
  <c r="U237" i="2" s="1"/>
  <c r="AG221" i="2"/>
  <c r="U221" i="2" s="1"/>
  <c r="AG204" i="2"/>
  <c r="U204" i="2" s="1"/>
  <c r="AG265" i="2"/>
  <c r="U265" i="2" s="1"/>
  <c r="AG255" i="2"/>
  <c r="U255" i="2" s="1"/>
  <c r="AG238" i="2"/>
  <c r="U238" i="2" s="1"/>
  <c r="AG222" i="2"/>
  <c r="U222" i="2" s="1"/>
  <c r="AG300" i="2"/>
  <c r="U300" i="2" s="1"/>
  <c r="AG256" i="2"/>
  <c r="U256" i="2" s="1"/>
  <c r="AG240" i="2"/>
  <c r="U240" i="2" s="1"/>
  <c r="AG239" i="2"/>
  <c r="U239" i="2" s="1"/>
  <c r="AG223" i="2"/>
  <c r="U223" i="2" s="1"/>
  <c r="AG268" i="2"/>
  <c r="U268" i="2" s="1"/>
  <c r="AG257" i="2"/>
  <c r="U257" i="2" s="1"/>
  <c r="AG241" i="2"/>
  <c r="U241" i="2" s="1"/>
  <c r="AG274" i="2"/>
  <c r="U274" i="2" s="1"/>
  <c r="AG258" i="2"/>
  <c r="U258" i="2" s="1"/>
  <c r="AG242" i="2"/>
  <c r="U242" i="2" s="1"/>
  <c r="AG225" i="2"/>
  <c r="U225" i="2" s="1"/>
  <c r="AG259" i="2"/>
  <c r="U259" i="2" s="1"/>
  <c r="AG243" i="2"/>
  <c r="U243" i="2" s="1"/>
  <c r="AG266" i="2"/>
  <c r="U266" i="2" s="1"/>
  <c r="AG260" i="2"/>
  <c r="U260" i="2" s="1"/>
  <c r="AG244" i="2"/>
  <c r="U244" i="2" s="1"/>
  <c r="AG227" i="2"/>
  <c r="U227" i="2" s="1"/>
  <c r="AG211" i="2"/>
  <c r="U211" i="2" s="1"/>
  <c r="AG193" i="2"/>
  <c r="U193" i="2" s="1"/>
  <c r="AG176" i="2"/>
  <c r="U176" i="2" s="1"/>
  <c r="AG160" i="2"/>
  <c r="U160" i="2" s="1"/>
  <c r="AG226" i="2"/>
  <c r="U226" i="2" s="1"/>
  <c r="AG217" i="2"/>
  <c r="U217" i="2" s="1"/>
  <c r="AG194" i="2"/>
  <c r="U194" i="2" s="1"/>
  <c r="AG177" i="2"/>
  <c r="U177" i="2" s="1"/>
  <c r="AG161" i="2"/>
  <c r="U161" i="2" s="1"/>
  <c r="AG145" i="2"/>
  <c r="U145" i="2" s="1"/>
  <c r="AG210" i="2"/>
  <c r="U210" i="2" s="1"/>
  <c r="AG209" i="2"/>
  <c r="U209" i="2" s="1"/>
  <c r="AG206" i="2"/>
  <c r="U206" i="2" s="1"/>
  <c r="AG195" i="2"/>
  <c r="U195" i="2" s="1"/>
  <c r="AG178" i="2"/>
  <c r="U178" i="2" s="1"/>
  <c r="AG162" i="2"/>
  <c r="U162" i="2" s="1"/>
  <c r="AG146" i="2"/>
  <c r="U146" i="2" s="1"/>
  <c r="AG196" i="2"/>
  <c r="U196" i="2" s="1"/>
  <c r="AG179" i="2"/>
  <c r="U179" i="2" s="1"/>
  <c r="AG163" i="2"/>
  <c r="U163" i="2" s="1"/>
  <c r="AG147" i="2"/>
  <c r="U147" i="2" s="1"/>
  <c r="AG215" i="2"/>
  <c r="U215" i="2" s="1"/>
  <c r="AG208" i="2"/>
  <c r="U208" i="2" s="1"/>
  <c r="AG197" i="2"/>
  <c r="U197" i="2" s="1"/>
  <c r="AG180" i="2"/>
  <c r="U180" i="2" s="1"/>
  <c r="AG198" i="2"/>
  <c r="U198" i="2" s="1"/>
  <c r="AG181" i="2"/>
  <c r="U181" i="2" s="1"/>
  <c r="AG165" i="2"/>
  <c r="U165" i="2" s="1"/>
  <c r="AG149" i="2"/>
  <c r="U149" i="2" s="1"/>
  <c r="AG182" i="2"/>
  <c r="U182" i="2" s="1"/>
  <c r="AG166" i="2"/>
  <c r="U166" i="2" s="1"/>
  <c r="AG183" i="2"/>
  <c r="U183" i="2" s="1"/>
  <c r="AG167" i="2"/>
  <c r="U167" i="2" s="1"/>
  <c r="AG199" i="2"/>
  <c r="U199" i="2" s="1"/>
  <c r="AG184" i="2"/>
  <c r="U184" i="2" s="1"/>
  <c r="AG168" i="2"/>
  <c r="U168" i="2" s="1"/>
  <c r="AG185" i="2"/>
  <c r="U185" i="2" s="1"/>
  <c r="AG207" i="2"/>
  <c r="U207" i="2" s="1"/>
  <c r="AG186" i="2"/>
  <c r="U186" i="2" s="1"/>
  <c r="AG170" i="2"/>
  <c r="U170" i="2" s="1"/>
  <c r="AG218" i="2"/>
  <c r="U218" i="2" s="1"/>
  <c r="AG201" i="2"/>
  <c r="U201" i="2" s="1"/>
  <c r="AG188" i="2"/>
  <c r="U188" i="2" s="1"/>
  <c r="AG187" i="2"/>
  <c r="U187" i="2" s="1"/>
  <c r="AG171" i="2"/>
  <c r="U171" i="2" s="1"/>
  <c r="AG155" i="2"/>
  <c r="U155" i="2" s="1"/>
  <c r="AG224" i="2"/>
  <c r="U224" i="2" s="1"/>
  <c r="AG189" i="2"/>
  <c r="U189" i="2" s="1"/>
  <c r="AG172" i="2"/>
  <c r="U172" i="2" s="1"/>
  <c r="AG156" i="2"/>
  <c r="U156" i="2" s="1"/>
  <c r="AG140" i="2"/>
  <c r="U140" i="2" s="1"/>
  <c r="AG205" i="2"/>
  <c r="U205" i="2" s="1"/>
  <c r="AG190" i="2"/>
  <c r="U190" i="2" s="1"/>
  <c r="AG173" i="2"/>
  <c r="U173" i="2" s="1"/>
  <c r="AG157" i="2"/>
  <c r="U157" i="2" s="1"/>
  <c r="AG141" i="2"/>
  <c r="U141" i="2" s="1"/>
  <c r="AG191" i="2"/>
  <c r="U191" i="2" s="1"/>
  <c r="AG174" i="2"/>
  <c r="U174" i="2" s="1"/>
  <c r="AG158" i="2"/>
  <c r="U158" i="2" s="1"/>
  <c r="AG200" i="2"/>
  <c r="U200" i="2" s="1"/>
  <c r="AG192" i="2"/>
  <c r="U192" i="2" s="1"/>
  <c r="AG175" i="2"/>
  <c r="U175" i="2" s="1"/>
  <c r="AG159" i="2"/>
  <c r="U159" i="2" s="1"/>
  <c r="AG143" i="2"/>
  <c r="U143" i="2" s="1"/>
  <c r="AG142" i="2"/>
  <c r="U142" i="2" s="1"/>
  <c r="AG137" i="2"/>
  <c r="U137" i="2" s="1"/>
  <c r="AG126" i="2"/>
  <c r="U126" i="2" s="1"/>
  <c r="AG110" i="2"/>
  <c r="U110" i="2" s="1"/>
  <c r="AG94" i="2"/>
  <c r="U94" i="2" s="1"/>
  <c r="AG78" i="2"/>
  <c r="U78" i="2" s="1"/>
  <c r="AG152" i="2"/>
  <c r="U152" i="2" s="1"/>
  <c r="AG138" i="2"/>
  <c r="U138" i="2" s="1"/>
  <c r="AG134" i="2"/>
  <c r="U134" i="2" s="1"/>
  <c r="AG127" i="2"/>
  <c r="U127" i="2" s="1"/>
  <c r="AG111" i="2"/>
  <c r="U111" i="2" s="1"/>
  <c r="AG128" i="2"/>
  <c r="U128" i="2" s="1"/>
  <c r="AG112" i="2"/>
  <c r="U112" i="2" s="1"/>
  <c r="AG96" i="2"/>
  <c r="U96" i="2" s="1"/>
  <c r="AG129" i="2"/>
  <c r="U129" i="2" s="1"/>
  <c r="AG113" i="2"/>
  <c r="U113" i="2" s="1"/>
  <c r="AG97" i="2"/>
  <c r="U97" i="2" s="1"/>
  <c r="AG81" i="2"/>
  <c r="U81" i="2" s="1"/>
  <c r="AG150" i="2"/>
  <c r="U150" i="2" s="1"/>
  <c r="AG136" i="2"/>
  <c r="U136" i="2" s="1"/>
  <c r="AG130" i="2"/>
  <c r="U130" i="2" s="1"/>
  <c r="AG114" i="2"/>
  <c r="U114" i="2" s="1"/>
  <c r="AG98" i="2"/>
  <c r="U98" i="2" s="1"/>
  <c r="AG82" i="2"/>
  <c r="U82" i="2" s="1"/>
  <c r="AG131" i="2"/>
  <c r="U131" i="2" s="1"/>
  <c r="AG115" i="2"/>
  <c r="U115" i="2" s="1"/>
  <c r="AG99" i="2"/>
  <c r="U99" i="2" s="1"/>
  <c r="AG139" i="2"/>
  <c r="U139" i="2" s="1"/>
  <c r="AG132" i="2"/>
  <c r="U132" i="2" s="1"/>
  <c r="AG116" i="2"/>
  <c r="U116" i="2" s="1"/>
  <c r="AG100" i="2"/>
  <c r="U100" i="2" s="1"/>
  <c r="AG84" i="2"/>
  <c r="U84" i="2" s="1"/>
  <c r="AG153" i="2"/>
  <c r="U153" i="2" s="1"/>
  <c r="AG148" i="2"/>
  <c r="U148" i="2" s="1"/>
  <c r="AG117" i="2"/>
  <c r="U117" i="2" s="1"/>
  <c r="AG101" i="2"/>
  <c r="U101" i="2" s="1"/>
  <c r="AG118" i="2"/>
  <c r="U118" i="2" s="1"/>
  <c r="AG102" i="2"/>
  <c r="U102" i="2" s="1"/>
  <c r="AG133" i="2"/>
  <c r="U133" i="2" s="1"/>
  <c r="AG119" i="2"/>
  <c r="U119" i="2" s="1"/>
  <c r="AG103" i="2"/>
  <c r="U103" i="2" s="1"/>
  <c r="AG120" i="2"/>
  <c r="U120" i="2" s="1"/>
  <c r="AG104" i="2"/>
  <c r="U104" i="2" s="1"/>
  <c r="AG88" i="2"/>
  <c r="U88" i="2" s="1"/>
  <c r="AG164" i="2"/>
  <c r="U164" i="2" s="1"/>
  <c r="AG151" i="2"/>
  <c r="U151" i="2" s="1"/>
  <c r="AG135" i="2"/>
  <c r="U135" i="2" s="1"/>
  <c r="AG121" i="2"/>
  <c r="U121" i="2" s="1"/>
  <c r="AG105" i="2"/>
  <c r="U105" i="2" s="1"/>
  <c r="AG89" i="2"/>
  <c r="U89" i="2" s="1"/>
  <c r="AG154" i="2"/>
  <c r="U154" i="2" s="1"/>
  <c r="AG122" i="2"/>
  <c r="U122" i="2" s="1"/>
  <c r="AG106" i="2"/>
  <c r="U106" i="2" s="1"/>
  <c r="AG90" i="2"/>
  <c r="U90" i="2" s="1"/>
  <c r="AG144" i="2"/>
  <c r="U144" i="2" s="1"/>
  <c r="AG123" i="2"/>
  <c r="U123" i="2" s="1"/>
  <c r="AG107" i="2"/>
  <c r="U107" i="2" s="1"/>
  <c r="AG91" i="2"/>
  <c r="U91" i="2" s="1"/>
  <c r="AG75" i="2"/>
  <c r="U75" i="2" s="1"/>
  <c r="AG169" i="2"/>
  <c r="U169" i="2" s="1"/>
  <c r="AG124" i="2"/>
  <c r="U124" i="2" s="1"/>
  <c r="AG108" i="2"/>
  <c r="U108" i="2" s="1"/>
  <c r="AG92" i="2"/>
  <c r="U92" i="2" s="1"/>
  <c r="AG83" i="2"/>
  <c r="U83" i="2" s="1"/>
  <c r="AG61" i="2"/>
  <c r="U61" i="2" s="1"/>
  <c r="AG45" i="2"/>
  <c r="U45" i="2" s="1"/>
  <c r="AG29" i="2"/>
  <c r="U29" i="2" s="1"/>
  <c r="AG73" i="2"/>
  <c r="U73" i="2" s="1"/>
  <c r="AG62" i="2"/>
  <c r="U62" i="2" s="1"/>
  <c r="AG46" i="2"/>
  <c r="U46" i="2" s="1"/>
  <c r="AG125" i="2"/>
  <c r="U125" i="2" s="1"/>
  <c r="AG109" i="2"/>
  <c r="U109" i="2" s="1"/>
  <c r="AG63" i="2"/>
  <c r="U63" i="2" s="1"/>
  <c r="AG47" i="2"/>
  <c r="U47" i="2" s="1"/>
  <c r="AG31" i="2"/>
  <c r="U31" i="2" s="1"/>
  <c r="AG64" i="2"/>
  <c r="U64" i="2" s="1"/>
  <c r="AG48" i="2"/>
  <c r="U48" i="2" s="1"/>
  <c r="AG32" i="2"/>
  <c r="U32" i="2" s="1"/>
  <c r="AG16" i="2"/>
  <c r="U16" i="2" s="1"/>
  <c r="AG95" i="2"/>
  <c r="U95" i="2" s="1"/>
  <c r="AG85" i="2"/>
  <c r="U85" i="2" s="1"/>
  <c r="AG77" i="2"/>
  <c r="U77" i="2" s="1"/>
  <c r="AG65" i="2"/>
  <c r="U65" i="2" s="1"/>
  <c r="AG49" i="2"/>
  <c r="U49" i="2" s="1"/>
  <c r="AG33" i="2"/>
  <c r="U33" i="2" s="1"/>
  <c r="AG72" i="2"/>
  <c r="U72" i="2" s="1"/>
  <c r="AG66" i="2"/>
  <c r="U66" i="2" s="1"/>
  <c r="AG50" i="2"/>
  <c r="U50" i="2" s="1"/>
  <c r="AG34" i="2"/>
  <c r="U34" i="2" s="1"/>
  <c r="AG76" i="2"/>
  <c r="U76" i="2" s="1"/>
  <c r="AG67" i="2"/>
  <c r="U67" i="2" s="1"/>
  <c r="AG51" i="2"/>
  <c r="U51" i="2" s="1"/>
  <c r="AG35" i="2"/>
  <c r="U35" i="2" s="1"/>
  <c r="AG80" i="2"/>
  <c r="U80" i="2" s="1"/>
  <c r="AG68" i="2"/>
  <c r="U68" i="2" s="1"/>
  <c r="AG52" i="2"/>
  <c r="U52" i="2" s="1"/>
  <c r="AG36" i="2"/>
  <c r="U36" i="2" s="1"/>
  <c r="AG20" i="2"/>
  <c r="U20" i="2" s="1"/>
  <c r="AG93" i="2"/>
  <c r="U93" i="2" s="1"/>
  <c r="AG86" i="2"/>
  <c r="U86" i="2" s="1"/>
  <c r="AG71" i="2"/>
  <c r="U71" i="2" s="1"/>
  <c r="AG69" i="2"/>
  <c r="U69" i="2" s="1"/>
  <c r="AG53" i="2"/>
  <c r="U53" i="2" s="1"/>
  <c r="AG37" i="2"/>
  <c r="U37" i="2" s="1"/>
  <c r="AG21" i="2"/>
  <c r="U21" i="2" s="1"/>
  <c r="AG79" i="2"/>
  <c r="U79" i="2" s="1"/>
  <c r="AG54" i="2"/>
  <c r="U54" i="2" s="1"/>
  <c r="AG38" i="2"/>
  <c r="U38" i="2" s="1"/>
  <c r="AG55" i="2"/>
  <c r="U55" i="2" s="1"/>
  <c r="AG39" i="2"/>
  <c r="U39" i="2" s="1"/>
  <c r="AG56" i="2"/>
  <c r="U56" i="2" s="1"/>
  <c r="AG57" i="2"/>
  <c r="U57" i="2" s="1"/>
  <c r="AG41" i="2"/>
  <c r="U41" i="2" s="1"/>
  <c r="AG58" i="2"/>
  <c r="U58" i="2" s="1"/>
  <c r="AG42" i="2"/>
  <c r="U42" i="2" s="1"/>
  <c r="AG26" i="2"/>
  <c r="U26" i="2" s="1"/>
  <c r="AG87" i="2"/>
  <c r="U87" i="2" s="1"/>
  <c r="AG74" i="2"/>
  <c r="U74" i="2" s="1"/>
  <c r="AG70" i="2"/>
  <c r="U70" i="2" s="1"/>
  <c r="AG59" i="2"/>
  <c r="U59" i="2" s="1"/>
  <c r="AG43" i="2"/>
  <c r="U43" i="2" s="1"/>
  <c r="AG27" i="2"/>
  <c r="U27" i="2" s="1"/>
  <c r="AG11" i="2"/>
  <c r="U11" i="2" s="1"/>
  <c r="AG44" i="2"/>
  <c r="U44" i="2" s="1"/>
  <c r="AG22" i="2"/>
  <c r="U22" i="2" s="1"/>
  <c r="AG18" i="2"/>
  <c r="U18" i="2" s="1"/>
  <c r="AG19" i="2"/>
  <c r="U19" i="2" s="1"/>
  <c r="AG12" i="2"/>
  <c r="U12" i="2" s="1"/>
  <c r="AG25" i="2"/>
  <c r="U25" i="2" s="1"/>
  <c r="AG14" i="2"/>
  <c r="U14" i="2" s="1"/>
  <c r="AG9" i="2"/>
  <c r="U9" i="2" s="1"/>
  <c r="AG23" i="2"/>
  <c r="U23" i="2" s="1"/>
  <c r="AG28" i="2"/>
  <c r="U28" i="2" s="1"/>
  <c r="AG13" i="2"/>
  <c r="U13" i="2" s="1"/>
  <c r="AG10" i="2"/>
  <c r="U10" i="2" s="1"/>
  <c r="AG30" i="2"/>
  <c r="U30" i="2" s="1"/>
  <c r="AG60" i="2"/>
  <c r="U60" i="2" s="1"/>
  <c r="AG24" i="2"/>
  <c r="U24" i="2" s="1"/>
  <c r="AG15" i="2"/>
  <c r="U15" i="2" s="1"/>
  <c r="AG40" i="2"/>
  <c r="U40" i="2" s="1"/>
  <c r="AG17" i="2"/>
  <c r="U17" i="2" s="1"/>
  <c r="Y187" i="2"/>
  <c r="M187" i="2" s="1"/>
  <c r="N187" i="2"/>
  <c r="N399" i="2"/>
  <c r="Y399" i="2"/>
  <c r="M399" i="2" s="1"/>
  <c r="N465" i="2"/>
  <c r="Y465" i="2"/>
  <c r="M465" i="2" s="1"/>
  <c r="N269" i="2"/>
  <c r="Y269" i="2"/>
  <c r="M269" i="2" s="1"/>
  <c r="N326" i="2"/>
  <c r="Y326" i="2"/>
  <c r="M326" i="2" s="1"/>
  <c r="N197" i="2"/>
  <c r="Y197" i="2"/>
  <c r="M197" i="2" s="1"/>
  <c r="Y1005" i="2"/>
  <c r="M1005" i="2" s="1"/>
  <c r="N1005" i="2"/>
  <c r="N496" i="2"/>
  <c r="Y496" i="2"/>
  <c r="M496" i="2" s="1"/>
  <c r="Y19" i="2"/>
  <c r="M19" i="2" s="1"/>
  <c r="N19" i="2"/>
  <c r="N1024" i="2"/>
  <c r="Y1024" i="2"/>
  <c r="M1024" i="2" s="1"/>
  <c r="N739" i="2"/>
  <c r="Y739" i="2"/>
  <c r="M739" i="2" s="1"/>
  <c r="Y29" i="2"/>
  <c r="M29" i="2" s="1"/>
  <c r="N29" i="2"/>
  <c r="Y992" i="2"/>
  <c r="M992" i="2" s="1"/>
  <c r="N992" i="2"/>
  <c r="N772" i="2"/>
  <c r="Y772" i="2"/>
  <c r="M772" i="2" s="1"/>
  <c r="N1052" i="2"/>
  <c r="Y1052" i="2"/>
  <c r="M1052" i="2" s="1"/>
  <c r="N1221" i="2"/>
  <c r="Y1221" i="2"/>
  <c r="M1221" i="2" s="1"/>
  <c r="N118" i="2"/>
  <c r="Y118" i="2"/>
  <c r="M118" i="2" s="1"/>
  <c r="N1041" i="2"/>
  <c r="Y1041" i="2"/>
  <c r="M1041" i="2" s="1"/>
  <c r="N528" i="2"/>
  <c r="Y528" i="2"/>
  <c r="M528" i="2" s="1"/>
  <c r="Y744" i="2"/>
  <c r="M744" i="2" s="1"/>
  <c r="N744" i="2"/>
  <c r="Y1217" i="2"/>
  <c r="M1217" i="2" s="1"/>
  <c r="N1217" i="2"/>
  <c r="Y749" i="2"/>
  <c r="M749" i="2" s="1"/>
  <c r="N749" i="2"/>
  <c r="N246" i="2"/>
  <c r="Y246" i="2"/>
  <c r="M246" i="2" s="1"/>
  <c r="N822" i="2"/>
  <c r="Y822" i="2"/>
  <c r="M822" i="2" s="1"/>
  <c r="N1218" i="2"/>
  <c r="Y1218" i="2"/>
  <c r="M1218" i="2" s="1"/>
  <c r="Y763" i="2"/>
  <c r="M763" i="2" s="1"/>
  <c r="N763" i="2"/>
  <c r="Y893" i="2"/>
  <c r="M893" i="2" s="1"/>
  <c r="N893" i="2"/>
  <c r="Y321" i="2"/>
  <c r="M321" i="2" s="1"/>
  <c r="N321" i="2"/>
  <c r="N1261" i="2"/>
  <c r="Y1261" i="2"/>
  <c r="M1261" i="2" s="1"/>
  <c r="N786" i="2"/>
  <c r="Y786" i="2"/>
  <c r="M786" i="2" s="1"/>
  <c r="Y1238" i="2"/>
  <c r="M1238" i="2" s="1"/>
  <c r="N1238" i="2"/>
  <c r="Y988" i="2"/>
  <c r="M988" i="2" s="1"/>
  <c r="N988" i="2"/>
  <c r="N690" i="2"/>
  <c r="Y690" i="2"/>
  <c r="M690" i="2" s="1"/>
  <c r="Y504" i="2"/>
  <c r="M504" i="2" s="1"/>
  <c r="N504" i="2"/>
  <c r="Y952" i="2"/>
  <c r="M952" i="2" s="1"/>
  <c r="N952" i="2"/>
  <c r="Y1272" i="2"/>
  <c r="M1272" i="2" s="1"/>
  <c r="N1272" i="2"/>
  <c r="Y840" i="2"/>
  <c r="M840" i="2" s="1"/>
  <c r="N840" i="2"/>
  <c r="Y900" i="2"/>
  <c r="M900" i="2" s="1"/>
  <c r="N900" i="2"/>
  <c r="N932" i="2"/>
  <c r="Y932" i="2"/>
  <c r="M932" i="2" s="1"/>
  <c r="Y881" i="2"/>
  <c r="M881" i="2" s="1"/>
  <c r="N881" i="2"/>
  <c r="N1029" i="2"/>
  <c r="Y1029" i="2"/>
  <c r="M1029" i="2" s="1"/>
  <c r="N1093" i="2"/>
  <c r="Y1093" i="2"/>
  <c r="M1093" i="2" s="1"/>
  <c r="N1095" i="2"/>
  <c r="Y1095" i="2"/>
  <c r="M1095" i="2" s="1"/>
  <c r="Y1073" i="2"/>
  <c r="M1073" i="2" s="1"/>
  <c r="N1073" i="2"/>
  <c r="Y837" i="2"/>
  <c r="M837" i="2" s="1"/>
  <c r="N837" i="2"/>
  <c r="N821" i="2"/>
  <c r="Y821" i="2"/>
  <c r="M821" i="2" s="1"/>
  <c r="N760" i="2"/>
  <c r="Y760" i="2"/>
  <c r="M760" i="2" s="1"/>
  <c r="N1071" i="2"/>
  <c r="Y1071" i="2"/>
  <c r="M1071" i="2" s="1"/>
  <c r="N1103" i="2"/>
  <c r="Y1103" i="2"/>
  <c r="M1103" i="2" s="1"/>
  <c r="Y879" i="2"/>
  <c r="M879" i="2" s="1"/>
  <c r="N879" i="2"/>
  <c r="N955" i="2"/>
  <c r="Y955" i="2"/>
  <c r="M955" i="2" s="1"/>
  <c r="N612" i="2"/>
  <c r="Y612" i="2"/>
  <c r="M612" i="2" s="1"/>
  <c r="Y337" i="2"/>
  <c r="M337" i="2" s="1"/>
  <c r="N337" i="2"/>
  <c r="N453" i="2"/>
  <c r="Y453" i="2"/>
  <c r="M453" i="2" s="1"/>
  <c r="Y410" i="2"/>
  <c r="M410" i="2" s="1"/>
  <c r="N410" i="2"/>
  <c r="N600" i="2"/>
  <c r="Y600" i="2"/>
  <c r="M600" i="2" s="1"/>
  <c r="N127" i="2"/>
  <c r="Y127" i="2"/>
  <c r="M127" i="2" s="1"/>
  <c r="Y430" i="2"/>
  <c r="M430" i="2" s="1"/>
  <c r="N430" i="2"/>
  <c r="N407" i="2"/>
  <c r="Y407" i="2"/>
  <c r="M407" i="2" s="1"/>
  <c r="N196" i="2"/>
  <c r="Y196" i="2"/>
  <c r="M196" i="2" s="1"/>
  <c r="Y486" i="2"/>
  <c r="M486" i="2" s="1"/>
  <c r="N486" i="2"/>
  <c r="N460" i="2"/>
  <c r="Y460" i="2"/>
  <c r="M460" i="2" s="1"/>
  <c r="N424" i="2"/>
  <c r="Y424" i="2"/>
  <c r="M424" i="2" s="1"/>
  <c r="Y209" i="2"/>
  <c r="M209" i="2" s="1"/>
  <c r="N209" i="2"/>
  <c r="N95" i="2"/>
  <c r="Y95" i="2"/>
  <c r="M95" i="2" s="1"/>
  <c r="Y240" i="2"/>
  <c r="M240" i="2" s="1"/>
  <c r="N240" i="2"/>
  <c r="N28" i="2"/>
  <c r="Y28" i="2"/>
  <c r="M28" i="2" s="1"/>
  <c r="Y120" i="2"/>
  <c r="M120" i="2" s="1"/>
  <c r="N120" i="2"/>
  <c r="N270" i="2"/>
  <c r="Y270" i="2"/>
  <c r="M270" i="2" s="1"/>
  <c r="N435" i="2"/>
  <c r="Y435" i="2"/>
  <c r="M435" i="2" s="1"/>
  <c r="Y471" i="2"/>
  <c r="M471" i="2" s="1"/>
  <c r="N471" i="2"/>
  <c r="Y557" i="2"/>
  <c r="M557" i="2" s="1"/>
  <c r="N557" i="2"/>
  <c r="Y671" i="2"/>
  <c r="M671" i="2" s="1"/>
  <c r="N671" i="2"/>
  <c r="Y783" i="2"/>
  <c r="M783" i="2" s="1"/>
  <c r="N783" i="2"/>
  <c r="N925" i="2"/>
  <c r="Y925" i="2"/>
  <c r="M925" i="2" s="1"/>
  <c r="N1046" i="2"/>
  <c r="Y1046" i="2"/>
  <c r="M1046" i="2" s="1"/>
  <c r="N1147" i="2"/>
  <c r="Y1147" i="2"/>
  <c r="M1147" i="2" s="1"/>
  <c r="N1176" i="2"/>
  <c r="Y1176" i="2"/>
  <c r="M1176" i="2" s="1"/>
  <c r="Y1257" i="2"/>
  <c r="M1257" i="2" s="1"/>
  <c r="N1257" i="2"/>
  <c r="L351" i="2"/>
  <c r="L182" i="2"/>
  <c r="K182" i="2"/>
  <c r="B182" i="2" s="1" a="1"/>
  <c r="B182" i="2" s="1"/>
  <c r="H182" i="2" s="1"/>
  <c r="L450" i="2"/>
  <c r="L129" i="2"/>
  <c r="K129" i="2"/>
  <c r="L202" i="2"/>
  <c r="L312" i="2"/>
  <c r="K312" i="2"/>
  <c r="B312" i="2" s="1" a="1"/>
  <c r="B312" i="2" s="1"/>
  <c r="H312" i="2" s="1"/>
  <c r="L107" i="2"/>
  <c r="K107" i="2"/>
  <c r="L487" i="2"/>
  <c r="L898" i="2"/>
  <c r="K898" i="2"/>
  <c r="B898" i="2" s="1" a="1"/>
  <c r="B898" i="2" s="1"/>
  <c r="H898" i="2" s="1"/>
  <c r="L612" i="2"/>
  <c r="L502" i="2"/>
  <c r="K502" i="2"/>
  <c r="L199" i="2"/>
  <c r="L751" i="2"/>
  <c r="K751" i="2"/>
  <c r="B751" i="2" s="1" a="1"/>
  <c r="B751" i="2" s="1"/>
  <c r="H751" i="2" s="1"/>
  <c r="K405" i="2"/>
  <c r="L405" i="2"/>
  <c r="L1003" i="2"/>
  <c r="K1003" i="2"/>
  <c r="L877" i="2"/>
  <c r="K877" i="2"/>
  <c r="L739" i="2"/>
  <c r="K739" i="2"/>
  <c r="L757" i="2"/>
  <c r="K757" i="2"/>
  <c r="B757" i="2" s="1" a="1"/>
  <c r="B757" i="2" s="1"/>
  <c r="H757" i="2" s="1"/>
  <c r="L1228" i="2"/>
  <c r="K1228" i="2"/>
  <c r="L293" i="2"/>
  <c r="K293" i="2"/>
  <c r="L1139" i="2"/>
  <c r="K1139" i="2"/>
  <c r="B1139" i="2" s="1" a="1"/>
  <c r="B1139" i="2" s="1"/>
  <c r="H1139" i="2" s="1"/>
  <c r="L978" i="2"/>
  <c r="L1014" i="2"/>
  <c r="L1079" i="2"/>
  <c r="K1079" i="2"/>
  <c r="L1240" i="2"/>
  <c r="L800" i="2"/>
  <c r="K800" i="2"/>
  <c r="B800" i="2" s="1" a="1"/>
  <c r="B800" i="2" s="1"/>
  <c r="H800" i="2" s="1"/>
  <c r="L689" i="2"/>
  <c r="L361" i="2"/>
  <c r="L1053" i="2"/>
  <c r="K805" i="2"/>
  <c r="L805" i="2"/>
  <c r="L1103" i="2"/>
  <c r="K1103" i="2"/>
  <c r="L810" i="2"/>
  <c r="L930" i="2"/>
  <c r="L1253" i="2"/>
  <c r="K1253" i="2"/>
  <c r="B1253" i="2" s="1" a="1"/>
  <c r="B1253" i="2" s="1"/>
  <c r="H1253" i="2" s="1"/>
  <c r="I1253" i="2" s="1"/>
  <c r="L976" i="2"/>
  <c r="K976" i="2"/>
  <c r="L1098" i="2"/>
  <c r="L1193" i="2"/>
  <c r="K1193" i="2"/>
  <c r="B1193" i="2" s="1" a="1"/>
  <c r="B1193" i="2" s="1"/>
  <c r="H1193" i="2" s="1"/>
  <c r="I1193" i="2" s="1"/>
  <c r="L1192" i="2"/>
  <c r="K1192" i="2"/>
  <c r="B1192" i="2" s="1" a="1"/>
  <c r="B1192" i="2" s="1"/>
  <c r="H1192" i="2" s="1"/>
  <c r="K1183" i="2"/>
  <c r="B1183" i="2" s="1" a="1"/>
  <c r="B1183" i="2" s="1"/>
  <c r="H1183" i="2" s="1"/>
  <c r="L1183" i="2"/>
  <c r="L1146" i="2"/>
  <c r="L1170" i="2"/>
  <c r="K1170" i="2"/>
  <c r="B1170" i="2" s="1" a="1"/>
  <c r="B1170" i="2" s="1"/>
  <c r="H1170" i="2" s="1"/>
  <c r="K1121" i="2"/>
  <c r="L1121" i="2"/>
  <c r="K1114" i="2"/>
  <c r="B1114" i="2" s="1" a="1"/>
  <c r="B1114" i="2" s="1"/>
  <c r="H1114" i="2" s="1"/>
  <c r="L1114" i="2"/>
  <c r="L671" i="2"/>
  <c r="K671" i="2"/>
  <c r="L747" i="2"/>
  <c r="L731" i="2"/>
  <c r="K731" i="2"/>
  <c r="B731" i="2" s="1" a="1"/>
  <c r="B731" i="2" s="1"/>
  <c r="H731" i="2" s="1"/>
  <c r="L900" i="2"/>
  <c r="L1061" i="2"/>
  <c r="K1061" i="2"/>
  <c r="K1111" i="2"/>
  <c r="L1111" i="2"/>
  <c r="L979" i="2"/>
  <c r="K979" i="2"/>
  <c r="B979" i="2" s="1" a="1"/>
  <c r="B979" i="2" s="1"/>
  <c r="H979" i="2" s="1"/>
  <c r="L1169" i="2"/>
  <c r="K1169" i="2"/>
  <c r="L430" i="2"/>
  <c r="L636" i="2"/>
  <c r="K636" i="2"/>
  <c r="B636" i="2" s="1" a="1"/>
  <c r="B636" i="2" s="1"/>
  <c r="H636" i="2" s="1"/>
  <c r="L30" i="2"/>
  <c r="K30" i="2"/>
  <c r="B30" i="2" s="1" a="1"/>
  <c r="B30" i="2" s="1"/>
  <c r="H30" i="2" s="1"/>
  <c r="K14" i="2"/>
  <c r="B14" i="2" s="1" a="1"/>
  <c r="B14" i="2" s="1"/>
  <c r="H14" i="2" s="1"/>
  <c r="I14" i="2" s="1"/>
  <c r="L14" i="2"/>
  <c r="L371" i="2"/>
  <c r="K371" i="2"/>
  <c r="L544" i="2"/>
  <c r="K544" i="2"/>
  <c r="B544" i="2" s="1" a="1"/>
  <c r="B544" i="2" s="1"/>
  <c r="H544" i="2" s="1"/>
  <c r="L204" i="2"/>
  <c r="K204" i="2"/>
  <c r="B204" i="2" s="1" a="1"/>
  <c r="B204" i="2" s="1"/>
  <c r="H204" i="2" s="1"/>
  <c r="I204" i="2" s="1"/>
  <c r="L585" i="2"/>
  <c r="L157" i="2"/>
  <c r="L250" i="2"/>
  <c r="L368" i="2"/>
  <c r="K368" i="2"/>
  <c r="B368" i="2" s="1" a="1"/>
  <c r="B368" i="2" s="1"/>
  <c r="H368" i="2" s="1"/>
  <c r="L534" i="2"/>
  <c r="K534" i="2"/>
  <c r="L80" i="2"/>
  <c r="K80" i="2"/>
  <c r="L115" i="2"/>
  <c r="K115" i="2"/>
  <c r="B115" i="2" s="1" a="1"/>
  <c r="B115" i="2" s="1"/>
  <c r="H115" i="2" s="1"/>
  <c r="L75" i="2"/>
  <c r="K75" i="2"/>
  <c r="B75" i="2" s="1" a="1"/>
  <c r="B75" i="2" s="1"/>
  <c r="H75" i="2" s="1"/>
  <c r="L243" i="2"/>
  <c r="L433" i="2"/>
  <c r="K433" i="2"/>
  <c r="L492" i="2"/>
  <c r="K492" i="2"/>
  <c r="B492" i="2" s="1" a="1"/>
  <c r="B492" i="2" s="1"/>
  <c r="H492" i="2" s="1"/>
  <c r="K541" i="2"/>
  <c r="L541" i="2"/>
  <c r="K225" i="2"/>
  <c r="B225" i="2" s="1" a="1"/>
  <c r="B225" i="2" s="1"/>
  <c r="H225" i="2" s="1"/>
  <c r="L225" i="2"/>
  <c r="L328" i="2"/>
  <c r="L98" i="2"/>
  <c r="K341" i="2"/>
  <c r="L341" i="2"/>
  <c r="L632" i="2"/>
  <c r="K632" i="2"/>
  <c r="L855" i="2"/>
  <c r="K855" i="2"/>
  <c r="L991" i="2"/>
  <c r="K991" i="2"/>
  <c r="B991" i="2" s="1" a="1"/>
  <c r="B991" i="2" s="1"/>
  <c r="H991" i="2" s="1"/>
  <c r="K1119" i="2"/>
  <c r="L1119" i="2"/>
  <c r="K1246" i="2"/>
  <c r="B1246" i="2" s="1" a="1"/>
  <c r="B1246" i="2" s="1"/>
  <c r="H1246" i="2" s="1"/>
  <c r="L1246" i="2"/>
  <c r="AH1263" i="2"/>
  <c r="V1263" i="2" s="1"/>
  <c r="AH1267" i="2"/>
  <c r="V1267" i="2" s="1"/>
  <c r="AH1271" i="2"/>
  <c r="V1271" i="2" s="1"/>
  <c r="AH1273" i="2"/>
  <c r="V1273" i="2" s="1"/>
  <c r="AH1272" i="2"/>
  <c r="V1272" i="2" s="1"/>
  <c r="AH1265" i="2"/>
  <c r="V1265" i="2" s="1"/>
  <c r="AH1264" i="2"/>
  <c r="V1264" i="2" s="1"/>
  <c r="AH1266" i="2"/>
  <c r="V1266" i="2" s="1"/>
  <c r="AH1262" i="2"/>
  <c r="V1262" i="2" s="1"/>
  <c r="AH1257" i="2"/>
  <c r="V1257" i="2" s="1"/>
  <c r="AH1268" i="2"/>
  <c r="V1268" i="2" s="1"/>
  <c r="AH1261" i="2"/>
  <c r="V1261" i="2" s="1"/>
  <c r="AH1258" i="2"/>
  <c r="V1258" i="2" s="1"/>
  <c r="AH1270" i="2"/>
  <c r="V1270" i="2" s="1"/>
  <c r="AH1249" i="2"/>
  <c r="V1249" i="2" s="1"/>
  <c r="AH1253" i="2"/>
  <c r="V1253" i="2" s="1"/>
  <c r="AH1259" i="2"/>
  <c r="V1259" i="2" s="1"/>
  <c r="AH1244" i="2"/>
  <c r="V1244" i="2" s="1"/>
  <c r="AH1269" i="2"/>
  <c r="V1269" i="2" s="1"/>
  <c r="AH1251" i="2"/>
  <c r="V1251" i="2" s="1"/>
  <c r="AH1250" i="2"/>
  <c r="V1250" i="2" s="1"/>
  <c r="AH1255" i="2"/>
  <c r="V1255" i="2" s="1"/>
  <c r="AH1254" i="2"/>
  <c r="V1254" i="2" s="1"/>
  <c r="AH1243" i="2"/>
  <c r="V1243" i="2" s="1"/>
  <c r="AH1260" i="2"/>
  <c r="V1260" i="2" s="1"/>
  <c r="AH1252" i="2"/>
  <c r="V1252" i="2" s="1"/>
  <c r="AH1241" i="2"/>
  <c r="V1241" i="2" s="1"/>
  <c r="AH1240" i="2"/>
  <c r="V1240" i="2" s="1"/>
  <c r="AH1256" i="2"/>
  <c r="V1256" i="2" s="1"/>
  <c r="AH1242" i="2"/>
  <c r="V1242" i="2" s="1"/>
  <c r="AH1225" i="2"/>
  <c r="V1225" i="2" s="1"/>
  <c r="AH1245" i="2"/>
  <c r="V1245" i="2" s="1"/>
  <c r="AH1230" i="2"/>
  <c r="V1230" i="2" s="1"/>
  <c r="AH1248" i="2"/>
  <c r="V1248" i="2" s="1"/>
  <c r="AH1238" i="2"/>
  <c r="V1238" i="2" s="1"/>
  <c r="AH1231" i="2"/>
  <c r="V1231" i="2" s="1"/>
  <c r="AH1246" i="2"/>
  <c r="V1246" i="2" s="1"/>
  <c r="AH1234" i="2"/>
  <c r="V1234" i="2" s="1"/>
  <c r="AH1247" i="2"/>
  <c r="V1247" i="2" s="1"/>
  <c r="AH1237" i="2"/>
  <c r="V1237" i="2" s="1"/>
  <c r="AH1227" i="2"/>
  <c r="V1227" i="2" s="1"/>
  <c r="AH1220" i="2"/>
  <c r="V1220" i="2" s="1"/>
  <c r="AH1233" i="2"/>
  <c r="V1233" i="2" s="1"/>
  <c r="AH1212" i="2"/>
  <c r="V1212" i="2" s="1"/>
  <c r="AH1239" i="2"/>
  <c r="V1239" i="2" s="1"/>
  <c r="AH1232" i="2"/>
  <c r="V1232" i="2" s="1"/>
  <c r="AH1236" i="2"/>
  <c r="V1236" i="2" s="1"/>
  <c r="AH1235" i="2"/>
  <c r="V1235" i="2" s="1"/>
  <c r="AH1217" i="2"/>
  <c r="V1217" i="2" s="1"/>
  <c r="AH1206" i="2"/>
  <c r="V1206" i="2" s="1"/>
  <c r="AH1224" i="2"/>
  <c r="V1224" i="2" s="1"/>
  <c r="AH1229" i="2"/>
  <c r="V1229" i="2" s="1"/>
  <c r="AH1222" i="2"/>
  <c r="V1222" i="2" s="1"/>
  <c r="AH1219" i="2"/>
  <c r="V1219" i="2" s="1"/>
  <c r="AH1221" i="2"/>
  <c r="V1221" i="2" s="1"/>
  <c r="AH1202" i="2"/>
  <c r="V1202" i="2" s="1"/>
  <c r="AH1186" i="2"/>
  <c r="V1186" i="2" s="1"/>
  <c r="AH1218" i="2"/>
  <c r="V1218" i="2" s="1"/>
  <c r="AH1204" i="2"/>
  <c r="V1204" i="2" s="1"/>
  <c r="AH1189" i="2"/>
  <c r="V1189" i="2" s="1"/>
  <c r="AH1211" i="2"/>
  <c r="V1211" i="2" s="1"/>
  <c r="AH1223" i="2"/>
  <c r="V1223" i="2" s="1"/>
  <c r="AH1208" i="2"/>
  <c r="V1208" i="2" s="1"/>
  <c r="AH1191" i="2"/>
  <c r="V1191" i="2" s="1"/>
  <c r="AH1226" i="2"/>
  <c r="V1226" i="2" s="1"/>
  <c r="AH1210" i="2"/>
  <c r="V1210" i="2" s="1"/>
  <c r="AH1228" i="2"/>
  <c r="V1228" i="2" s="1"/>
  <c r="AH1198" i="2"/>
  <c r="V1198" i="2" s="1"/>
  <c r="AH1215" i="2"/>
  <c r="V1215" i="2" s="1"/>
  <c r="AH1205" i="2"/>
  <c r="V1205" i="2" s="1"/>
  <c r="AH1188" i="2"/>
  <c r="V1188" i="2" s="1"/>
  <c r="AH1213" i="2"/>
  <c r="V1213" i="2" s="1"/>
  <c r="AH1209" i="2"/>
  <c r="V1209" i="2" s="1"/>
  <c r="AH1214" i="2"/>
  <c r="V1214" i="2" s="1"/>
  <c r="AH1196" i="2"/>
  <c r="V1196" i="2" s="1"/>
  <c r="AH1195" i="2"/>
  <c r="V1195" i="2" s="1"/>
  <c r="AH1197" i="2"/>
  <c r="V1197" i="2" s="1"/>
  <c r="AH1216" i="2"/>
  <c r="V1216" i="2" s="1"/>
  <c r="AH1207" i="2"/>
  <c r="V1207" i="2" s="1"/>
  <c r="AH1203" i="2"/>
  <c r="V1203" i="2" s="1"/>
  <c r="AH1201" i="2"/>
  <c r="V1201" i="2" s="1"/>
  <c r="AH1199" i="2"/>
  <c r="V1199" i="2" s="1"/>
  <c r="AH1177" i="2"/>
  <c r="V1177" i="2" s="1"/>
  <c r="AH1169" i="2"/>
  <c r="V1169" i="2" s="1"/>
  <c r="AH1200" i="2"/>
  <c r="V1200" i="2" s="1"/>
  <c r="AH1181" i="2"/>
  <c r="V1181" i="2" s="1"/>
  <c r="AH1183" i="2"/>
  <c r="V1183" i="2" s="1"/>
  <c r="AH1178" i="2"/>
  <c r="V1178" i="2" s="1"/>
  <c r="AH1193" i="2"/>
  <c r="V1193" i="2" s="1"/>
  <c r="AH1190" i="2"/>
  <c r="V1190" i="2" s="1"/>
  <c r="AH1165" i="2"/>
  <c r="V1165" i="2" s="1"/>
  <c r="AH1172" i="2"/>
  <c r="V1172" i="2" s="1"/>
  <c r="AH1166" i="2"/>
  <c r="V1166" i="2" s="1"/>
  <c r="AH1150" i="2"/>
  <c r="V1150" i="2" s="1"/>
  <c r="AH1185" i="2"/>
  <c r="V1185" i="2" s="1"/>
  <c r="AH1175" i="2"/>
  <c r="V1175" i="2" s="1"/>
  <c r="AH1176" i="2"/>
  <c r="V1176" i="2" s="1"/>
  <c r="AH1174" i="2"/>
  <c r="V1174" i="2" s="1"/>
  <c r="AH1192" i="2"/>
  <c r="V1192" i="2" s="1"/>
  <c r="AH1184" i="2"/>
  <c r="V1184" i="2" s="1"/>
  <c r="AH1194" i="2"/>
  <c r="V1194" i="2" s="1"/>
  <c r="AH1168" i="2"/>
  <c r="V1168" i="2" s="1"/>
  <c r="AH1173" i="2"/>
  <c r="V1173" i="2" s="1"/>
  <c r="AH1160" i="2"/>
  <c r="V1160" i="2" s="1"/>
  <c r="AH1182" i="2"/>
  <c r="V1182" i="2" s="1"/>
  <c r="AH1167" i="2"/>
  <c r="V1167" i="2" s="1"/>
  <c r="AH1159" i="2"/>
  <c r="V1159" i="2" s="1"/>
  <c r="AH1180" i="2"/>
  <c r="V1180" i="2" s="1"/>
  <c r="AH1171" i="2"/>
  <c r="V1171" i="2" s="1"/>
  <c r="AH1161" i="2"/>
  <c r="V1161" i="2" s="1"/>
  <c r="AH1158" i="2"/>
  <c r="V1158" i="2" s="1"/>
  <c r="AH1152" i="2"/>
  <c r="V1152" i="2" s="1"/>
  <c r="AH1135" i="2"/>
  <c r="V1135" i="2" s="1"/>
  <c r="AH1136" i="2"/>
  <c r="V1136" i="2" s="1"/>
  <c r="AH1162" i="2"/>
  <c r="V1162" i="2" s="1"/>
  <c r="AH1179" i="2"/>
  <c r="V1179" i="2" s="1"/>
  <c r="AH1163" i="2"/>
  <c r="V1163" i="2" s="1"/>
  <c r="AH1157" i="2"/>
  <c r="V1157" i="2" s="1"/>
  <c r="AH1164" i="2"/>
  <c r="V1164" i="2" s="1"/>
  <c r="AH1151" i="2"/>
  <c r="V1151" i="2" s="1"/>
  <c r="AH1141" i="2"/>
  <c r="V1141" i="2" s="1"/>
  <c r="AH1156" i="2"/>
  <c r="V1156" i="2" s="1"/>
  <c r="AH1148" i="2"/>
  <c r="V1148" i="2" s="1"/>
  <c r="AH1142" i="2"/>
  <c r="V1142" i="2" s="1"/>
  <c r="AH1187" i="2"/>
  <c r="V1187" i="2" s="1"/>
  <c r="AH1143" i="2"/>
  <c r="V1143" i="2" s="1"/>
  <c r="AH1170" i="2"/>
  <c r="V1170" i="2" s="1"/>
  <c r="AH1153" i="2"/>
  <c r="V1153" i="2" s="1"/>
  <c r="AH1145" i="2"/>
  <c r="V1145" i="2" s="1"/>
  <c r="AH1147" i="2"/>
  <c r="V1147" i="2" s="1"/>
  <c r="AH1133" i="2"/>
  <c r="V1133" i="2" s="1"/>
  <c r="AH1139" i="2"/>
  <c r="V1139" i="2" s="1"/>
  <c r="AH1122" i="2"/>
  <c r="V1122" i="2" s="1"/>
  <c r="AH1146" i="2"/>
  <c r="V1146" i="2" s="1"/>
  <c r="AH1129" i="2"/>
  <c r="V1129" i="2" s="1"/>
  <c r="AH1124" i="2"/>
  <c r="V1124" i="2" s="1"/>
  <c r="AH1108" i="2"/>
  <c r="V1108" i="2" s="1"/>
  <c r="AH1137" i="2"/>
  <c r="V1137" i="2" s="1"/>
  <c r="AH1132" i="2"/>
  <c r="V1132" i="2" s="1"/>
  <c r="AH1125" i="2"/>
  <c r="V1125" i="2" s="1"/>
  <c r="AH1144" i="2"/>
  <c r="V1144" i="2" s="1"/>
  <c r="AH1126" i="2"/>
  <c r="V1126" i="2" s="1"/>
  <c r="AH1140" i="2"/>
  <c r="V1140" i="2" s="1"/>
  <c r="AH1131" i="2"/>
  <c r="V1131" i="2" s="1"/>
  <c r="AH1149" i="2"/>
  <c r="V1149" i="2" s="1"/>
  <c r="AH1127" i="2"/>
  <c r="V1127" i="2" s="1"/>
  <c r="AH1154" i="2"/>
  <c r="V1154" i="2" s="1"/>
  <c r="AH1115" i="2"/>
  <c r="V1115" i="2" s="1"/>
  <c r="AH1109" i="2"/>
  <c r="V1109" i="2" s="1"/>
  <c r="AH1095" i="2"/>
  <c r="V1095" i="2" s="1"/>
  <c r="AH1130" i="2"/>
  <c r="V1130" i="2" s="1"/>
  <c r="AH1118" i="2"/>
  <c r="V1118" i="2" s="1"/>
  <c r="AH1112" i="2"/>
  <c r="V1112" i="2" s="1"/>
  <c r="AH1096" i="2"/>
  <c r="V1096" i="2" s="1"/>
  <c r="AH1106" i="2"/>
  <c r="V1106" i="2" s="1"/>
  <c r="AH1097" i="2"/>
  <c r="V1097" i="2" s="1"/>
  <c r="AH1134" i="2"/>
  <c r="V1134" i="2" s="1"/>
  <c r="AH1117" i="2"/>
  <c r="V1117" i="2" s="1"/>
  <c r="AH1100" i="2"/>
  <c r="V1100" i="2" s="1"/>
  <c r="AH1128" i="2"/>
  <c r="V1128" i="2" s="1"/>
  <c r="AH1113" i="2"/>
  <c r="V1113" i="2" s="1"/>
  <c r="AH1110" i="2"/>
  <c r="V1110" i="2" s="1"/>
  <c r="AH1101" i="2"/>
  <c r="V1101" i="2" s="1"/>
  <c r="AH1123" i="2"/>
  <c r="V1123" i="2" s="1"/>
  <c r="AH1107" i="2"/>
  <c r="V1107" i="2" s="1"/>
  <c r="AH1102" i="2"/>
  <c r="V1102" i="2" s="1"/>
  <c r="AH1103" i="2"/>
  <c r="V1103" i="2" s="1"/>
  <c r="AH1087" i="2"/>
  <c r="V1087" i="2" s="1"/>
  <c r="AH1155" i="2"/>
  <c r="V1155" i="2" s="1"/>
  <c r="AH1089" i="2"/>
  <c r="V1089" i="2" s="1"/>
  <c r="AH1121" i="2"/>
  <c r="V1121" i="2" s="1"/>
  <c r="AH1120" i="2"/>
  <c r="V1120" i="2" s="1"/>
  <c r="AH1116" i="2"/>
  <c r="V1116" i="2" s="1"/>
  <c r="AH1138" i="2"/>
  <c r="V1138" i="2" s="1"/>
  <c r="AH1114" i="2"/>
  <c r="V1114" i="2" s="1"/>
  <c r="AH1111" i="2"/>
  <c r="V1111" i="2" s="1"/>
  <c r="AH1119" i="2"/>
  <c r="V1119" i="2" s="1"/>
  <c r="AH1093" i="2"/>
  <c r="V1093" i="2" s="1"/>
  <c r="AH1085" i="2"/>
  <c r="V1085" i="2" s="1"/>
  <c r="AH1069" i="2"/>
  <c r="V1069" i="2" s="1"/>
  <c r="AH1104" i="2"/>
  <c r="V1104" i="2" s="1"/>
  <c r="AH1098" i="2"/>
  <c r="V1098" i="2" s="1"/>
  <c r="AH1070" i="2"/>
  <c r="V1070" i="2" s="1"/>
  <c r="AH1071" i="2"/>
  <c r="V1071" i="2" s="1"/>
  <c r="AH1086" i="2"/>
  <c r="V1086" i="2" s="1"/>
  <c r="AH1072" i="2"/>
  <c r="V1072" i="2" s="1"/>
  <c r="AH1090" i="2"/>
  <c r="V1090" i="2" s="1"/>
  <c r="AH1074" i="2"/>
  <c r="V1074" i="2" s="1"/>
  <c r="AH1094" i="2"/>
  <c r="V1094" i="2" s="1"/>
  <c r="AH1091" i="2"/>
  <c r="V1091" i="2" s="1"/>
  <c r="AH1076" i="2"/>
  <c r="V1076" i="2" s="1"/>
  <c r="AH1092" i="2"/>
  <c r="V1092" i="2" s="1"/>
  <c r="AH1077" i="2"/>
  <c r="V1077" i="2" s="1"/>
  <c r="AH1099" i="2"/>
  <c r="V1099" i="2" s="1"/>
  <c r="AH1079" i="2"/>
  <c r="V1079" i="2" s="1"/>
  <c r="AH1080" i="2"/>
  <c r="V1080" i="2" s="1"/>
  <c r="AH1088" i="2"/>
  <c r="V1088" i="2" s="1"/>
  <c r="AH1081" i="2"/>
  <c r="V1081" i="2" s="1"/>
  <c r="AH1105" i="2"/>
  <c r="V1105" i="2" s="1"/>
  <c r="AH1082" i="2"/>
  <c r="V1082" i="2" s="1"/>
  <c r="AH1066" i="2"/>
  <c r="V1066" i="2" s="1"/>
  <c r="AH1083" i="2"/>
  <c r="V1083" i="2" s="1"/>
  <c r="AH1068" i="2"/>
  <c r="V1068" i="2" s="1"/>
  <c r="AH1062" i="2"/>
  <c r="V1062" i="2" s="1"/>
  <c r="AH1075" i="2"/>
  <c r="V1075" i="2" s="1"/>
  <c r="AH1046" i="2"/>
  <c r="V1046" i="2" s="1"/>
  <c r="AH1073" i="2"/>
  <c r="V1073" i="2" s="1"/>
  <c r="AH1064" i="2"/>
  <c r="V1064" i="2" s="1"/>
  <c r="AH1047" i="2"/>
  <c r="V1047" i="2" s="1"/>
  <c r="AH1060" i="2"/>
  <c r="V1060" i="2" s="1"/>
  <c r="AH1049" i="2"/>
  <c r="V1049" i="2" s="1"/>
  <c r="AH1033" i="2"/>
  <c r="V1033" i="2" s="1"/>
  <c r="AH1078" i="2"/>
  <c r="V1078" i="2" s="1"/>
  <c r="AH1050" i="2"/>
  <c r="V1050" i="2" s="1"/>
  <c r="AH1034" i="2"/>
  <c r="V1034" i="2" s="1"/>
  <c r="AH1051" i="2"/>
  <c r="V1051" i="2" s="1"/>
  <c r="AH1052" i="2"/>
  <c r="V1052" i="2" s="1"/>
  <c r="AH1036" i="2"/>
  <c r="V1036" i="2" s="1"/>
  <c r="AH1053" i="2"/>
  <c r="V1053" i="2" s="1"/>
  <c r="AH1063" i="2"/>
  <c r="V1063" i="2" s="1"/>
  <c r="AH1054" i="2"/>
  <c r="V1054" i="2" s="1"/>
  <c r="AH1038" i="2"/>
  <c r="V1038" i="2" s="1"/>
  <c r="AH1061" i="2"/>
  <c r="V1061" i="2" s="1"/>
  <c r="AH1055" i="2"/>
  <c r="V1055" i="2" s="1"/>
  <c r="AH1039" i="2"/>
  <c r="V1039" i="2" s="1"/>
  <c r="AH1056" i="2"/>
  <c r="V1056" i="2" s="1"/>
  <c r="AH1040" i="2"/>
  <c r="V1040" i="2" s="1"/>
  <c r="AH1067" i="2"/>
  <c r="V1067" i="2" s="1"/>
  <c r="AH1057" i="2"/>
  <c r="V1057" i="2" s="1"/>
  <c r="AH1041" i="2"/>
  <c r="V1041" i="2" s="1"/>
  <c r="AH1065" i="2"/>
  <c r="V1065" i="2" s="1"/>
  <c r="AH1058" i="2"/>
  <c r="V1058" i="2" s="1"/>
  <c r="AH1043" i="2"/>
  <c r="V1043" i="2" s="1"/>
  <c r="AH1084" i="2"/>
  <c r="V1084" i="2" s="1"/>
  <c r="AH1031" i="2"/>
  <c r="V1031" i="2" s="1"/>
  <c r="AH1029" i="2"/>
  <c r="V1029" i="2" s="1"/>
  <c r="AH1035" i="2"/>
  <c r="V1035" i="2" s="1"/>
  <c r="AH1018" i="2"/>
  <c r="V1018" i="2" s="1"/>
  <c r="AH1059" i="2"/>
  <c r="V1059" i="2" s="1"/>
  <c r="AH1019" i="2"/>
  <c r="V1019" i="2" s="1"/>
  <c r="AH1037" i="2"/>
  <c r="V1037" i="2" s="1"/>
  <c r="AH1020" i="2"/>
  <c r="V1020" i="2" s="1"/>
  <c r="AH1042" i="2"/>
  <c r="V1042" i="2" s="1"/>
  <c r="AH1021" i="2"/>
  <c r="V1021" i="2" s="1"/>
  <c r="AH1030" i="2"/>
  <c r="V1030" i="2" s="1"/>
  <c r="AH1022" i="2"/>
  <c r="V1022" i="2" s="1"/>
  <c r="AH1006" i="2"/>
  <c r="V1006" i="2" s="1"/>
  <c r="AH1044" i="2"/>
  <c r="V1044" i="2" s="1"/>
  <c r="AH1023" i="2"/>
  <c r="V1023" i="2" s="1"/>
  <c r="AH1032" i="2"/>
  <c r="V1032" i="2" s="1"/>
  <c r="AH1024" i="2"/>
  <c r="V1024" i="2" s="1"/>
  <c r="AH1048" i="2"/>
  <c r="V1048" i="2" s="1"/>
  <c r="AH1045" i="2"/>
  <c r="V1045" i="2" s="1"/>
  <c r="AH1025" i="2"/>
  <c r="V1025" i="2" s="1"/>
  <c r="AH1009" i="2"/>
  <c r="V1009" i="2" s="1"/>
  <c r="AH1026" i="2"/>
  <c r="V1026" i="2" s="1"/>
  <c r="AH1027" i="2"/>
  <c r="V1027" i="2" s="1"/>
  <c r="AH1028" i="2"/>
  <c r="V1028" i="2" s="1"/>
  <c r="AH1005" i="2"/>
  <c r="V1005" i="2" s="1"/>
  <c r="AH993" i="2"/>
  <c r="V993" i="2" s="1"/>
  <c r="AH1017" i="2"/>
  <c r="V1017" i="2" s="1"/>
  <c r="AH1007" i="2"/>
  <c r="V1007" i="2" s="1"/>
  <c r="AH994" i="2"/>
  <c r="V994" i="2" s="1"/>
  <c r="AH996" i="2"/>
  <c r="V996" i="2" s="1"/>
  <c r="AH980" i="2"/>
  <c r="V980" i="2" s="1"/>
  <c r="AH997" i="2"/>
  <c r="V997" i="2" s="1"/>
  <c r="AH998" i="2"/>
  <c r="V998" i="2" s="1"/>
  <c r="AH999" i="2"/>
  <c r="V999" i="2" s="1"/>
  <c r="AH983" i="2"/>
  <c r="V983" i="2" s="1"/>
  <c r="AH1000" i="2"/>
  <c r="V1000" i="2" s="1"/>
  <c r="AH984" i="2"/>
  <c r="V984" i="2" s="1"/>
  <c r="AH1011" i="2"/>
  <c r="V1011" i="2" s="1"/>
  <c r="AH1001" i="2"/>
  <c r="V1001" i="2" s="1"/>
  <c r="AH1013" i="2"/>
  <c r="V1013" i="2" s="1"/>
  <c r="AH1012" i="2"/>
  <c r="V1012" i="2" s="1"/>
  <c r="AH1014" i="2"/>
  <c r="V1014" i="2" s="1"/>
  <c r="AH1003" i="2"/>
  <c r="V1003" i="2" s="1"/>
  <c r="AH1008" i="2"/>
  <c r="V1008" i="2" s="1"/>
  <c r="AH1004" i="2"/>
  <c r="V1004" i="2" s="1"/>
  <c r="AH1016" i="2"/>
  <c r="V1016" i="2" s="1"/>
  <c r="AH1015" i="2"/>
  <c r="V1015" i="2" s="1"/>
  <c r="AH1010" i="2"/>
  <c r="V1010" i="2" s="1"/>
  <c r="AH990" i="2"/>
  <c r="V990" i="2" s="1"/>
  <c r="AH991" i="2"/>
  <c r="V991" i="2" s="1"/>
  <c r="AH979" i="2"/>
  <c r="V979" i="2" s="1"/>
  <c r="AH973" i="2"/>
  <c r="V973" i="2" s="1"/>
  <c r="AH957" i="2"/>
  <c r="V957" i="2" s="1"/>
  <c r="AH995" i="2"/>
  <c r="V995" i="2" s="1"/>
  <c r="AH982" i="2"/>
  <c r="V982" i="2" s="1"/>
  <c r="AH974" i="2"/>
  <c r="V974" i="2" s="1"/>
  <c r="AH988" i="2"/>
  <c r="V988" i="2" s="1"/>
  <c r="AH987" i="2"/>
  <c r="V987" i="2" s="1"/>
  <c r="AH975" i="2"/>
  <c r="V975" i="2" s="1"/>
  <c r="AH976" i="2"/>
  <c r="V976" i="2" s="1"/>
  <c r="AH1002" i="2"/>
  <c r="V1002" i="2" s="1"/>
  <c r="AH977" i="2"/>
  <c r="V977" i="2" s="1"/>
  <c r="AH961" i="2"/>
  <c r="V961" i="2" s="1"/>
  <c r="AH989" i="2"/>
  <c r="V989" i="2" s="1"/>
  <c r="AH962" i="2"/>
  <c r="V962" i="2" s="1"/>
  <c r="AH986" i="2"/>
  <c r="V986" i="2" s="1"/>
  <c r="AH978" i="2"/>
  <c r="V978" i="2" s="1"/>
  <c r="AH966" i="2"/>
  <c r="V966" i="2" s="1"/>
  <c r="AH992" i="2"/>
  <c r="V992" i="2" s="1"/>
  <c r="AH967" i="2"/>
  <c r="V967" i="2" s="1"/>
  <c r="AH968" i="2"/>
  <c r="V968" i="2" s="1"/>
  <c r="AH985" i="2"/>
  <c r="V985" i="2" s="1"/>
  <c r="AH970" i="2"/>
  <c r="V970" i="2" s="1"/>
  <c r="AH971" i="2"/>
  <c r="V971" i="2" s="1"/>
  <c r="AH981" i="2"/>
  <c r="V981" i="2" s="1"/>
  <c r="AH972" i="2"/>
  <c r="V972" i="2" s="1"/>
  <c r="AH940" i="2"/>
  <c r="V940" i="2" s="1"/>
  <c r="AH953" i="2"/>
  <c r="V953" i="2" s="1"/>
  <c r="AH941" i="2"/>
  <c r="V941" i="2" s="1"/>
  <c r="AH942" i="2"/>
  <c r="V942" i="2" s="1"/>
  <c r="AH964" i="2"/>
  <c r="V964" i="2" s="1"/>
  <c r="AH963" i="2"/>
  <c r="V963" i="2" s="1"/>
  <c r="AH943" i="2"/>
  <c r="V943" i="2" s="1"/>
  <c r="AH927" i="2"/>
  <c r="V927" i="2" s="1"/>
  <c r="AH969" i="2"/>
  <c r="V969" i="2" s="1"/>
  <c r="AH955" i="2"/>
  <c r="V955" i="2" s="1"/>
  <c r="AH944" i="2"/>
  <c r="V944" i="2" s="1"/>
  <c r="AH928" i="2"/>
  <c r="V928" i="2" s="1"/>
  <c r="AH945" i="2"/>
  <c r="V945" i="2" s="1"/>
  <c r="AH965" i="2"/>
  <c r="V965" i="2" s="1"/>
  <c r="AH958" i="2"/>
  <c r="V958" i="2" s="1"/>
  <c r="AH946" i="2"/>
  <c r="V946" i="2" s="1"/>
  <c r="AH947" i="2"/>
  <c r="V947" i="2" s="1"/>
  <c r="AH931" i="2"/>
  <c r="V931" i="2" s="1"/>
  <c r="AH959" i="2"/>
  <c r="V959" i="2" s="1"/>
  <c r="AH948" i="2"/>
  <c r="V948" i="2" s="1"/>
  <c r="AH932" i="2"/>
  <c r="V932" i="2" s="1"/>
  <c r="AH949" i="2"/>
  <c r="V949" i="2" s="1"/>
  <c r="AH950" i="2"/>
  <c r="V950" i="2" s="1"/>
  <c r="AH934" i="2"/>
  <c r="V934" i="2" s="1"/>
  <c r="AH954" i="2"/>
  <c r="V954" i="2" s="1"/>
  <c r="AH951" i="2"/>
  <c r="V951" i="2" s="1"/>
  <c r="AH935" i="2"/>
  <c r="V935" i="2" s="1"/>
  <c r="AH960" i="2"/>
  <c r="V960" i="2" s="1"/>
  <c r="AH952" i="2"/>
  <c r="V952" i="2" s="1"/>
  <c r="AH956" i="2"/>
  <c r="V956" i="2" s="1"/>
  <c r="AH937" i="2"/>
  <c r="V937" i="2" s="1"/>
  <c r="AH920" i="2"/>
  <c r="V920" i="2" s="1"/>
  <c r="AH904" i="2"/>
  <c r="V904" i="2" s="1"/>
  <c r="AH933" i="2"/>
  <c r="V933" i="2" s="1"/>
  <c r="AH921" i="2"/>
  <c r="V921" i="2" s="1"/>
  <c r="AH929" i="2"/>
  <c r="V929" i="2" s="1"/>
  <c r="AH922" i="2"/>
  <c r="V922" i="2" s="1"/>
  <c r="AH906" i="2"/>
  <c r="V906" i="2" s="1"/>
  <c r="AH938" i="2"/>
  <c r="V938" i="2" s="1"/>
  <c r="AH907" i="2"/>
  <c r="V907" i="2" s="1"/>
  <c r="AH925" i="2"/>
  <c r="V925" i="2" s="1"/>
  <c r="AH923" i="2"/>
  <c r="V923" i="2" s="1"/>
  <c r="AH939" i="2"/>
  <c r="V939" i="2" s="1"/>
  <c r="AH910" i="2"/>
  <c r="V910" i="2" s="1"/>
  <c r="AH911" i="2"/>
  <c r="V911" i="2" s="1"/>
  <c r="AH912" i="2"/>
  <c r="V912" i="2" s="1"/>
  <c r="AH913" i="2"/>
  <c r="V913" i="2" s="1"/>
  <c r="AH897" i="2"/>
  <c r="V897" i="2" s="1"/>
  <c r="AH914" i="2"/>
  <c r="V914" i="2" s="1"/>
  <c r="AH898" i="2"/>
  <c r="V898" i="2" s="1"/>
  <c r="AH930" i="2"/>
  <c r="V930" i="2" s="1"/>
  <c r="AH924" i="2"/>
  <c r="V924" i="2" s="1"/>
  <c r="AH915" i="2"/>
  <c r="V915" i="2" s="1"/>
  <c r="AH936" i="2"/>
  <c r="V936" i="2" s="1"/>
  <c r="AH916" i="2"/>
  <c r="V916" i="2" s="1"/>
  <c r="AH926" i="2"/>
  <c r="V926" i="2" s="1"/>
  <c r="AH918" i="2"/>
  <c r="V918" i="2" s="1"/>
  <c r="AH919" i="2"/>
  <c r="V919" i="2" s="1"/>
  <c r="AH884" i="2"/>
  <c r="V884" i="2" s="1"/>
  <c r="AH868" i="2"/>
  <c r="V868" i="2" s="1"/>
  <c r="AH895" i="2"/>
  <c r="V895" i="2" s="1"/>
  <c r="AH885" i="2"/>
  <c r="V885" i="2" s="1"/>
  <c r="AH886" i="2"/>
  <c r="V886" i="2" s="1"/>
  <c r="AH870" i="2"/>
  <c r="V870" i="2" s="1"/>
  <c r="AH917" i="2"/>
  <c r="V917" i="2" s="1"/>
  <c r="AH887" i="2"/>
  <c r="V887" i="2" s="1"/>
  <c r="AH871" i="2"/>
  <c r="V871" i="2" s="1"/>
  <c r="AH905" i="2"/>
  <c r="V905" i="2" s="1"/>
  <c r="AH888" i="2"/>
  <c r="V888" i="2" s="1"/>
  <c r="AH872" i="2"/>
  <c r="V872" i="2" s="1"/>
  <c r="AH889" i="2"/>
  <c r="V889" i="2" s="1"/>
  <c r="AH873" i="2"/>
  <c r="V873" i="2" s="1"/>
  <c r="AH890" i="2"/>
  <c r="V890" i="2" s="1"/>
  <c r="AH909" i="2"/>
  <c r="V909" i="2" s="1"/>
  <c r="AH896" i="2"/>
  <c r="V896" i="2" s="1"/>
  <c r="AH891" i="2"/>
  <c r="V891" i="2" s="1"/>
  <c r="AH875" i="2"/>
  <c r="V875" i="2" s="1"/>
  <c r="AH892" i="2"/>
  <c r="V892" i="2" s="1"/>
  <c r="AH902" i="2"/>
  <c r="V902" i="2" s="1"/>
  <c r="AH893" i="2"/>
  <c r="V893" i="2" s="1"/>
  <c r="AH877" i="2"/>
  <c r="V877" i="2" s="1"/>
  <c r="AH901" i="2"/>
  <c r="V901" i="2" s="1"/>
  <c r="AH878" i="2"/>
  <c r="V878" i="2" s="1"/>
  <c r="AH879" i="2"/>
  <c r="V879" i="2" s="1"/>
  <c r="AH900" i="2"/>
  <c r="V900" i="2" s="1"/>
  <c r="AH894" i="2"/>
  <c r="V894" i="2" s="1"/>
  <c r="AH880" i="2"/>
  <c r="V880" i="2" s="1"/>
  <c r="AH903" i="2"/>
  <c r="V903" i="2" s="1"/>
  <c r="AH881" i="2"/>
  <c r="V881" i="2" s="1"/>
  <c r="AH908" i="2"/>
  <c r="V908" i="2" s="1"/>
  <c r="AH882" i="2"/>
  <c r="V882" i="2" s="1"/>
  <c r="AH866" i="2"/>
  <c r="V866" i="2" s="1"/>
  <c r="AH899" i="2"/>
  <c r="V899" i="2" s="1"/>
  <c r="AH883" i="2"/>
  <c r="V883" i="2" s="1"/>
  <c r="AH854" i="2"/>
  <c r="V854" i="2" s="1"/>
  <c r="AH838" i="2"/>
  <c r="V838" i="2" s="1"/>
  <c r="AH876" i="2"/>
  <c r="V876" i="2" s="1"/>
  <c r="AH855" i="2"/>
  <c r="V855" i="2" s="1"/>
  <c r="AH839" i="2"/>
  <c r="V839" i="2" s="1"/>
  <c r="AH874" i="2"/>
  <c r="V874" i="2" s="1"/>
  <c r="AH856" i="2"/>
  <c r="V856" i="2" s="1"/>
  <c r="AH857" i="2"/>
  <c r="V857" i="2" s="1"/>
  <c r="AH864" i="2"/>
  <c r="V864" i="2" s="1"/>
  <c r="AH858" i="2"/>
  <c r="V858" i="2" s="1"/>
  <c r="AH842" i="2"/>
  <c r="V842" i="2" s="1"/>
  <c r="AH865" i="2"/>
  <c r="V865" i="2" s="1"/>
  <c r="AH863" i="2"/>
  <c r="V863" i="2" s="1"/>
  <c r="AH860" i="2"/>
  <c r="V860" i="2" s="1"/>
  <c r="AH843" i="2"/>
  <c r="V843" i="2" s="1"/>
  <c r="AH844" i="2"/>
  <c r="V844" i="2" s="1"/>
  <c r="AH869" i="2"/>
  <c r="V869" i="2" s="1"/>
  <c r="AH846" i="2"/>
  <c r="V846" i="2" s="1"/>
  <c r="AH862" i="2"/>
  <c r="V862" i="2" s="1"/>
  <c r="AH847" i="2"/>
  <c r="V847" i="2" s="1"/>
  <c r="AH831" i="2"/>
  <c r="V831" i="2" s="1"/>
  <c r="AH848" i="2"/>
  <c r="V848" i="2" s="1"/>
  <c r="AH832" i="2"/>
  <c r="V832" i="2" s="1"/>
  <c r="AH867" i="2"/>
  <c r="V867" i="2" s="1"/>
  <c r="AH859" i="2"/>
  <c r="V859" i="2" s="1"/>
  <c r="AH849" i="2"/>
  <c r="V849" i="2" s="1"/>
  <c r="AH833" i="2"/>
  <c r="V833" i="2" s="1"/>
  <c r="AH850" i="2"/>
  <c r="V850" i="2" s="1"/>
  <c r="AH834" i="2"/>
  <c r="V834" i="2" s="1"/>
  <c r="AH861" i="2"/>
  <c r="V861" i="2" s="1"/>
  <c r="AH851" i="2"/>
  <c r="V851" i="2" s="1"/>
  <c r="AH835" i="2"/>
  <c r="V835" i="2" s="1"/>
  <c r="AH852" i="2"/>
  <c r="V852" i="2" s="1"/>
  <c r="AH836" i="2"/>
  <c r="V836" i="2" s="1"/>
  <c r="AH853" i="2"/>
  <c r="V853" i="2" s="1"/>
  <c r="AH815" i="2"/>
  <c r="V815" i="2" s="1"/>
  <c r="AH799" i="2"/>
  <c r="V799" i="2" s="1"/>
  <c r="AH816" i="2"/>
  <c r="V816" i="2" s="1"/>
  <c r="AH800" i="2"/>
  <c r="V800" i="2" s="1"/>
  <c r="AH817" i="2"/>
  <c r="V817" i="2" s="1"/>
  <c r="AH801" i="2"/>
  <c r="V801" i="2" s="1"/>
  <c r="AH785" i="2"/>
  <c r="V785" i="2" s="1"/>
  <c r="AH837" i="2"/>
  <c r="V837" i="2" s="1"/>
  <c r="AH818" i="2"/>
  <c r="V818" i="2" s="1"/>
  <c r="AH802" i="2"/>
  <c r="V802" i="2" s="1"/>
  <c r="AH828" i="2"/>
  <c r="V828" i="2" s="1"/>
  <c r="AH819" i="2"/>
  <c r="V819" i="2" s="1"/>
  <c r="AH803" i="2"/>
  <c r="V803" i="2" s="1"/>
  <c r="AH787" i="2"/>
  <c r="V787" i="2" s="1"/>
  <c r="AH820" i="2"/>
  <c r="V820" i="2" s="1"/>
  <c r="AH804" i="2"/>
  <c r="V804" i="2" s="1"/>
  <c r="AH788" i="2"/>
  <c r="V788" i="2" s="1"/>
  <c r="AH821" i="2"/>
  <c r="V821" i="2" s="1"/>
  <c r="AH805" i="2"/>
  <c r="V805" i="2" s="1"/>
  <c r="AH845" i="2"/>
  <c r="V845" i="2" s="1"/>
  <c r="AH822" i="2"/>
  <c r="V822" i="2" s="1"/>
  <c r="AH806" i="2"/>
  <c r="V806" i="2" s="1"/>
  <c r="AH823" i="2"/>
  <c r="V823" i="2" s="1"/>
  <c r="AH824" i="2"/>
  <c r="V824" i="2" s="1"/>
  <c r="AH808" i="2"/>
  <c r="V808" i="2" s="1"/>
  <c r="AH825" i="2"/>
  <c r="V825" i="2" s="1"/>
  <c r="AH809" i="2"/>
  <c r="V809" i="2" s="1"/>
  <c r="AH793" i="2"/>
  <c r="V793" i="2" s="1"/>
  <c r="AH826" i="2"/>
  <c r="V826" i="2" s="1"/>
  <c r="AH810" i="2"/>
  <c r="V810" i="2" s="1"/>
  <c r="AH841" i="2"/>
  <c r="V841" i="2" s="1"/>
  <c r="AH827" i="2"/>
  <c r="V827" i="2" s="1"/>
  <c r="AH812" i="2"/>
  <c r="V812" i="2" s="1"/>
  <c r="AH830" i="2"/>
  <c r="V830" i="2" s="1"/>
  <c r="AH813" i="2"/>
  <c r="V813" i="2" s="1"/>
  <c r="AH840" i="2"/>
  <c r="V840" i="2" s="1"/>
  <c r="AH829" i="2"/>
  <c r="V829" i="2" s="1"/>
  <c r="AH814" i="2"/>
  <c r="V814" i="2" s="1"/>
  <c r="AH790" i="2"/>
  <c r="V790" i="2" s="1"/>
  <c r="AH780" i="2"/>
  <c r="V780" i="2" s="1"/>
  <c r="AH764" i="2"/>
  <c r="V764" i="2" s="1"/>
  <c r="AH798" i="2"/>
  <c r="V798" i="2" s="1"/>
  <c r="AH792" i="2"/>
  <c r="V792" i="2" s="1"/>
  <c r="AH797" i="2"/>
  <c r="V797" i="2" s="1"/>
  <c r="AH791" i="2"/>
  <c r="V791" i="2" s="1"/>
  <c r="AH786" i="2"/>
  <c r="V786" i="2" s="1"/>
  <c r="AH781" i="2"/>
  <c r="V781" i="2" s="1"/>
  <c r="AH769" i="2"/>
  <c r="V769" i="2" s="1"/>
  <c r="AH752" i="2"/>
  <c r="V752" i="2" s="1"/>
  <c r="AH770" i="2"/>
  <c r="V770" i="2" s="1"/>
  <c r="AH807" i="2"/>
  <c r="V807" i="2" s="1"/>
  <c r="AH796" i="2"/>
  <c r="V796" i="2" s="1"/>
  <c r="AH771" i="2"/>
  <c r="V771" i="2" s="1"/>
  <c r="AH782" i="2"/>
  <c r="V782" i="2" s="1"/>
  <c r="AH772" i="2"/>
  <c r="V772" i="2" s="1"/>
  <c r="AH773" i="2"/>
  <c r="V773" i="2" s="1"/>
  <c r="AH794" i="2"/>
  <c r="V794" i="2" s="1"/>
  <c r="AH784" i="2"/>
  <c r="V784" i="2" s="1"/>
  <c r="AH775" i="2"/>
  <c r="V775" i="2" s="1"/>
  <c r="AH759" i="2"/>
  <c r="V759" i="2" s="1"/>
  <c r="AH758" i="2"/>
  <c r="V758" i="2" s="1"/>
  <c r="AH811" i="2"/>
  <c r="V811" i="2" s="1"/>
  <c r="AH776" i="2"/>
  <c r="V776" i="2" s="1"/>
  <c r="AH760" i="2"/>
  <c r="V760" i="2" s="1"/>
  <c r="AH789" i="2"/>
  <c r="V789" i="2" s="1"/>
  <c r="AH777" i="2"/>
  <c r="V777" i="2" s="1"/>
  <c r="AH778" i="2"/>
  <c r="V778" i="2" s="1"/>
  <c r="AH762" i="2"/>
  <c r="V762" i="2" s="1"/>
  <c r="AH795" i="2"/>
  <c r="V795" i="2" s="1"/>
  <c r="AH783" i="2"/>
  <c r="V783" i="2" s="1"/>
  <c r="AH750" i="2"/>
  <c r="V750" i="2" s="1"/>
  <c r="AH768" i="2"/>
  <c r="V768" i="2" s="1"/>
  <c r="AH763" i="2"/>
  <c r="V763" i="2" s="1"/>
  <c r="AH754" i="2"/>
  <c r="V754" i="2" s="1"/>
  <c r="AH751" i="2"/>
  <c r="V751" i="2" s="1"/>
  <c r="AH733" i="2"/>
  <c r="V733" i="2" s="1"/>
  <c r="AH735" i="2"/>
  <c r="V735" i="2" s="1"/>
  <c r="AH734" i="2"/>
  <c r="V734" i="2" s="1"/>
  <c r="AH717" i="2"/>
  <c r="V717" i="2" s="1"/>
  <c r="AH736" i="2"/>
  <c r="V736" i="2" s="1"/>
  <c r="AH718" i="2"/>
  <c r="V718" i="2" s="1"/>
  <c r="AH737" i="2"/>
  <c r="V737" i="2" s="1"/>
  <c r="AH761" i="2"/>
  <c r="V761" i="2" s="1"/>
  <c r="AH738" i="2"/>
  <c r="V738" i="2" s="1"/>
  <c r="AH757" i="2"/>
  <c r="V757" i="2" s="1"/>
  <c r="AH740" i="2"/>
  <c r="V740" i="2" s="1"/>
  <c r="AH739" i="2"/>
  <c r="V739" i="2" s="1"/>
  <c r="AH756" i="2"/>
  <c r="V756" i="2" s="1"/>
  <c r="AH741" i="2"/>
  <c r="V741" i="2" s="1"/>
  <c r="AH742" i="2"/>
  <c r="V742" i="2" s="1"/>
  <c r="AH723" i="2"/>
  <c r="V723" i="2" s="1"/>
  <c r="AH774" i="2"/>
  <c r="V774" i="2" s="1"/>
  <c r="AH744" i="2"/>
  <c r="V744" i="2" s="1"/>
  <c r="AH766" i="2"/>
  <c r="V766" i="2" s="1"/>
  <c r="AH755" i="2"/>
  <c r="V755" i="2" s="1"/>
  <c r="AH745" i="2"/>
  <c r="V745" i="2" s="1"/>
  <c r="AH767" i="2"/>
  <c r="V767" i="2" s="1"/>
  <c r="AH746" i="2"/>
  <c r="V746" i="2" s="1"/>
  <c r="AH765" i="2"/>
  <c r="V765" i="2" s="1"/>
  <c r="AH747" i="2"/>
  <c r="V747" i="2" s="1"/>
  <c r="AH779" i="2"/>
  <c r="V779" i="2" s="1"/>
  <c r="AH748" i="2"/>
  <c r="V748" i="2" s="1"/>
  <c r="AH730" i="2"/>
  <c r="V730" i="2" s="1"/>
  <c r="AH749" i="2"/>
  <c r="V749" i="2" s="1"/>
  <c r="AH731" i="2"/>
  <c r="V731" i="2" s="1"/>
  <c r="AH710" i="2"/>
  <c r="V710" i="2" s="1"/>
  <c r="AH694" i="2"/>
  <c r="V694" i="2" s="1"/>
  <c r="AH678" i="2"/>
  <c r="V678" i="2" s="1"/>
  <c r="AH743" i="2"/>
  <c r="V743" i="2" s="1"/>
  <c r="AH729" i="2"/>
  <c r="V729" i="2" s="1"/>
  <c r="AH711" i="2"/>
  <c r="V711" i="2" s="1"/>
  <c r="AH695" i="2"/>
  <c r="V695" i="2" s="1"/>
  <c r="AH753" i="2"/>
  <c r="V753" i="2" s="1"/>
  <c r="AH722" i="2"/>
  <c r="V722" i="2" s="1"/>
  <c r="AH712" i="2"/>
  <c r="V712" i="2" s="1"/>
  <c r="AH696" i="2"/>
  <c r="V696" i="2" s="1"/>
  <c r="AH724" i="2"/>
  <c r="V724" i="2" s="1"/>
  <c r="AH698" i="2"/>
  <c r="V698" i="2" s="1"/>
  <c r="AH682" i="2"/>
  <c r="V682" i="2" s="1"/>
  <c r="AH700" i="2"/>
  <c r="V700" i="2" s="1"/>
  <c r="AH725" i="2"/>
  <c r="V725" i="2" s="1"/>
  <c r="AH720" i="2"/>
  <c r="V720" i="2" s="1"/>
  <c r="AH701" i="2"/>
  <c r="V701" i="2" s="1"/>
  <c r="AH719" i="2"/>
  <c r="V719" i="2" s="1"/>
  <c r="AH702" i="2"/>
  <c r="V702" i="2" s="1"/>
  <c r="AH686" i="2"/>
  <c r="V686" i="2" s="1"/>
  <c r="AH670" i="2"/>
  <c r="V670" i="2" s="1"/>
  <c r="AH703" i="2"/>
  <c r="V703" i="2" s="1"/>
  <c r="AH704" i="2"/>
  <c r="V704" i="2" s="1"/>
  <c r="AH688" i="2"/>
  <c r="V688" i="2" s="1"/>
  <c r="AH705" i="2"/>
  <c r="V705" i="2" s="1"/>
  <c r="AH689" i="2"/>
  <c r="V689" i="2" s="1"/>
  <c r="AH673" i="2"/>
  <c r="V673" i="2" s="1"/>
  <c r="AH714" i="2"/>
  <c r="V714" i="2" s="1"/>
  <c r="AH706" i="2"/>
  <c r="V706" i="2" s="1"/>
  <c r="AH690" i="2"/>
  <c r="V690" i="2" s="1"/>
  <c r="AH732" i="2"/>
  <c r="V732" i="2" s="1"/>
  <c r="AH707" i="2"/>
  <c r="V707" i="2" s="1"/>
  <c r="AH727" i="2"/>
  <c r="V727" i="2" s="1"/>
  <c r="AH716" i="2"/>
  <c r="V716" i="2" s="1"/>
  <c r="AH708" i="2"/>
  <c r="V708" i="2" s="1"/>
  <c r="AH692" i="2"/>
  <c r="V692" i="2" s="1"/>
  <c r="AH728" i="2"/>
  <c r="V728" i="2" s="1"/>
  <c r="AH726" i="2"/>
  <c r="V726" i="2" s="1"/>
  <c r="AH709" i="2"/>
  <c r="V709" i="2" s="1"/>
  <c r="AH693" i="2"/>
  <c r="V693" i="2" s="1"/>
  <c r="AH667" i="2"/>
  <c r="V667" i="2" s="1"/>
  <c r="AH654" i="2"/>
  <c r="V654" i="2" s="1"/>
  <c r="AH674" i="2"/>
  <c r="V674" i="2" s="1"/>
  <c r="AH655" i="2"/>
  <c r="V655" i="2" s="1"/>
  <c r="AH683" i="2"/>
  <c r="V683" i="2" s="1"/>
  <c r="AH656" i="2"/>
  <c r="V656" i="2" s="1"/>
  <c r="AH640" i="2"/>
  <c r="V640" i="2" s="1"/>
  <c r="AH699" i="2"/>
  <c r="V699" i="2" s="1"/>
  <c r="AH680" i="2"/>
  <c r="V680" i="2" s="1"/>
  <c r="AH657" i="2"/>
  <c r="V657" i="2" s="1"/>
  <c r="AH641" i="2"/>
  <c r="V641" i="2" s="1"/>
  <c r="AH715" i="2"/>
  <c r="V715" i="2" s="1"/>
  <c r="AH675" i="2"/>
  <c r="V675" i="2" s="1"/>
  <c r="AH658" i="2"/>
  <c r="V658" i="2" s="1"/>
  <c r="AH642" i="2"/>
  <c r="V642" i="2" s="1"/>
  <c r="AH668" i="2"/>
  <c r="V668" i="2" s="1"/>
  <c r="AH659" i="2"/>
  <c r="V659" i="2" s="1"/>
  <c r="AH643" i="2"/>
  <c r="V643" i="2" s="1"/>
  <c r="AH677" i="2"/>
  <c r="V677" i="2" s="1"/>
  <c r="AH660" i="2"/>
  <c r="V660" i="2" s="1"/>
  <c r="AH644" i="2"/>
  <c r="V644" i="2" s="1"/>
  <c r="AH676" i="2"/>
  <c r="V676" i="2" s="1"/>
  <c r="AH672" i="2"/>
  <c r="V672" i="2" s="1"/>
  <c r="AH661" i="2"/>
  <c r="V661" i="2" s="1"/>
  <c r="AH662" i="2"/>
  <c r="V662" i="2" s="1"/>
  <c r="AH646" i="2"/>
  <c r="V646" i="2" s="1"/>
  <c r="AH684" i="2"/>
  <c r="V684" i="2" s="1"/>
  <c r="AH681" i="2"/>
  <c r="V681" i="2" s="1"/>
  <c r="AH663" i="2"/>
  <c r="V663" i="2" s="1"/>
  <c r="AH647" i="2"/>
  <c r="V647" i="2" s="1"/>
  <c r="AH664" i="2"/>
  <c r="V664" i="2" s="1"/>
  <c r="AH648" i="2"/>
  <c r="V648" i="2" s="1"/>
  <c r="AH632" i="2"/>
  <c r="V632" i="2" s="1"/>
  <c r="AH721" i="2"/>
  <c r="V721" i="2" s="1"/>
  <c r="AH665" i="2"/>
  <c r="V665" i="2" s="1"/>
  <c r="AH649" i="2"/>
  <c r="V649" i="2" s="1"/>
  <c r="AH633" i="2"/>
  <c r="V633" i="2" s="1"/>
  <c r="AH669" i="2"/>
  <c r="V669" i="2" s="1"/>
  <c r="AH666" i="2"/>
  <c r="V666" i="2" s="1"/>
  <c r="AH650" i="2"/>
  <c r="V650" i="2" s="1"/>
  <c r="AH671" i="2"/>
  <c r="V671" i="2" s="1"/>
  <c r="AH651" i="2"/>
  <c r="V651" i="2" s="1"/>
  <c r="AH691" i="2"/>
  <c r="V691" i="2" s="1"/>
  <c r="AH687" i="2"/>
  <c r="V687" i="2" s="1"/>
  <c r="AH624" i="2"/>
  <c r="V624" i="2" s="1"/>
  <c r="AH608" i="2"/>
  <c r="V608" i="2" s="1"/>
  <c r="AH592" i="2"/>
  <c r="V592" i="2" s="1"/>
  <c r="AH625" i="2"/>
  <c r="V625" i="2" s="1"/>
  <c r="AH609" i="2"/>
  <c r="V609" i="2" s="1"/>
  <c r="AH593" i="2"/>
  <c r="V593" i="2" s="1"/>
  <c r="AH577" i="2"/>
  <c r="V577" i="2" s="1"/>
  <c r="AH645" i="2"/>
  <c r="V645" i="2" s="1"/>
  <c r="AH626" i="2"/>
  <c r="V626" i="2" s="1"/>
  <c r="AH610" i="2"/>
  <c r="V610" i="2" s="1"/>
  <c r="AH594" i="2"/>
  <c r="V594" i="2" s="1"/>
  <c r="AH578" i="2"/>
  <c r="V578" i="2" s="1"/>
  <c r="AH697" i="2"/>
  <c r="V697" i="2" s="1"/>
  <c r="AH652" i="2"/>
  <c r="V652" i="2" s="1"/>
  <c r="AH639" i="2"/>
  <c r="V639" i="2" s="1"/>
  <c r="AH627" i="2"/>
  <c r="V627" i="2" s="1"/>
  <c r="AH611" i="2"/>
  <c r="V611" i="2" s="1"/>
  <c r="AH595" i="2"/>
  <c r="V595" i="2" s="1"/>
  <c r="AH612" i="2"/>
  <c r="V612" i="2" s="1"/>
  <c r="AH596" i="2"/>
  <c r="V596" i="2" s="1"/>
  <c r="AH580" i="2"/>
  <c r="V580" i="2" s="1"/>
  <c r="AH713" i="2"/>
  <c r="V713" i="2" s="1"/>
  <c r="AH679" i="2"/>
  <c r="V679" i="2" s="1"/>
  <c r="AH613" i="2"/>
  <c r="V613" i="2" s="1"/>
  <c r="AH597" i="2"/>
  <c r="V597" i="2" s="1"/>
  <c r="AH636" i="2"/>
  <c r="V636" i="2" s="1"/>
  <c r="AH635" i="2"/>
  <c r="V635" i="2" s="1"/>
  <c r="AH630" i="2"/>
  <c r="V630" i="2" s="1"/>
  <c r="AH628" i="2"/>
  <c r="V628" i="2" s="1"/>
  <c r="AH614" i="2"/>
  <c r="V614" i="2" s="1"/>
  <c r="AH637" i="2"/>
  <c r="V637" i="2" s="1"/>
  <c r="AH615" i="2"/>
  <c r="V615" i="2" s="1"/>
  <c r="AH616" i="2"/>
  <c r="V616" i="2" s="1"/>
  <c r="AH600" i="2"/>
  <c r="V600" i="2" s="1"/>
  <c r="AH584" i="2"/>
  <c r="V584" i="2" s="1"/>
  <c r="AH568" i="2"/>
  <c r="V568" i="2" s="1"/>
  <c r="AH653" i="2"/>
  <c r="V653" i="2" s="1"/>
  <c r="AH634" i="2"/>
  <c r="V634" i="2" s="1"/>
  <c r="AH617" i="2"/>
  <c r="V617" i="2" s="1"/>
  <c r="AH601" i="2"/>
  <c r="V601" i="2" s="1"/>
  <c r="AH618" i="2"/>
  <c r="V618" i="2" s="1"/>
  <c r="AH602" i="2"/>
  <c r="V602" i="2" s="1"/>
  <c r="AH586" i="2"/>
  <c r="V586" i="2" s="1"/>
  <c r="AH619" i="2"/>
  <c r="V619" i="2" s="1"/>
  <c r="AH603" i="2"/>
  <c r="V603" i="2" s="1"/>
  <c r="AH587" i="2"/>
  <c r="V587" i="2" s="1"/>
  <c r="AH638" i="2"/>
  <c r="V638" i="2" s="1"/>
  <c r="AH620" i="2"/>
  <c r="V620" i="2" s="1"/>
  <c r="AH604" i="2"/>
  <c r="V604" i="2" s="1"/>
  <c r="AH588" i="2"/>
  <c r="V588" i="2" s="1"/>
  <c r="AH685" i="2"/>
  <c r="V685" i="2" s="1"/>
  <c r="AH629" i="2"/>
  <c r="V629" i="2" s="1"/>
  <c r="AH621" i="2"/>
  <c r="V621" i="2" s="1"/>
  <c r="AH605" i="2"/>
  <c r="V605" i="2" s="1"/>
  <c r="AH589" i="2"/>
  <c r="V589" i="2" s="1"/>
  <c r="AH573" i="2"/>
  <c r="V573" i="2" s="1"/>
  <c r="AH622" i="2"/>
  <c r="V622" i="2" s="1"/>
  <c r="AH606" i="2"/>
  <c r="V606" i="2" s="1"/>
  <c r="AH590" i="2"/>
  <c r="V590" i="2" s="1"/>
  <c r="AH574" i="2"/>
  <c r="V574" i="2" s="1"/>
  <c r="AH631" i="2"/>
  <c r="V631" i="2" s="1"/>
  <c r="AH623" i="2"/>
  <c r="V623" i="2" s="1"/>
  <c r="AH607" i="2"/>
  <c r="V607" i="2" s="1"/>
  <c r="AH561" i="2"/>
  <c r="V561" i="2" s="1"/>
  <c r="AH544" i="2"/>
  <c r="V544" i="2" s="1"/>
  <c r="AH528" i="2"/>
  <c r="V528" i="2" s="1"/>
  <c r="AH512" i="2"/>
  <c r="V512" i="2" s="1"/>
  <c r="AH562" i="2"/>
  <c r="V562" i="2" s="1"/>
  <c r="AH545" i="2"/>
  <c r="V545" i="2" s="1"/>
  <c r="AH576" i="2"/>
  <c r="V576" i="2" s="1"/>
  <c r="AH571" i="2"/>
  <c r="V571" i="2" s="1"/>
  <c r="AH563" i="2"/>
  <c r="V563" i="2" s="1"/>
  <c r="AH546" i="2"/>
  <c r="V546" i="2" s="1"/>
  <c r="AH530" i="2"/>
  <c r="V530" i="2" s="1"/>
  <c r="AH514" i="2"/>
  <c r="V514" i="2" s="1"/>
  <c r="AH564" i="2"/>
  <c r="V564" i="2" s="1"/>
  <c r="AH548" i="2"/>
  <c r="V548" i="2" s="1"/>
  <c r="AH547" i="2"/>
  <c r="V547" i="2" s="1"/>
  <c r="AH531" i="2"/>
  <c r="V531" i="2" s="1"/>
  <c r="AH599" i="2"/>
  <c r="V599" i="2" s="1"/>
  <c r="AH581" i="2"/>
  <c r="V581" i="2" s="1"/>
  <c r="AH570" i="2"/>
  <c r="V570" i="2" s="1"/>
  <c r="AH565" i="2"/>
  <c r="V565" i="2" s="1"/>
  <c r="AH549" i="2"/>
  <c r="V549" i="2" s="1"/>
  <c r="AH550" i="2"/>
  <c r="V550" i="2" s="1"/>
  <c r="AH533" i="2"/>
  <c r="V533" i="2" s="1"/>
  <c r="AH551" i="2"/>
  <c r="V551" i="2" s="1"/>
  <c r="AH534" i="2"/>
  <c r="V534" i="2" s="1"/>
  <c r="AH518" i="2"/>
  <c r="V518" i="2" s="1"/>
  <c r="AH585" i="2"/>
  <c r="V585" i="2" s="1"/>
  <c r="AH575" i="2"/>
  <c r="V575" i="2" s="1"/>
  <c r="AH552" i="2"/>
  <c r="V552" i="2" s="1"/>
  <c r="AH535" i="2"/>
  <c r="V535" i="2" s="1"/>
  <c r="AH582" i="2"/>
  <c r="V582" i="2" s="1"/>
  <c r="AH579" i="2"/>
  <c r="V579" i="2" s="1"/>
  <c r="AH569" i="2"/>
  <c r="V569" i="2" s="1"/>
  <c r="AH566" i="2"/>
  <c r="V566" i="2" s="1"/>
  <c r="AH553" i="2"/>
  <c r="V553" i="2" s="1"/>
  <c r="AH536" i="2"/>
  <c r="V536" i="2" s="1"/>
  <c r="AH554" i="2"/>
  <c r="V554" i="2" s="1"/>
  <c r="AH537" i="2"/>
  <c r="V537" i="2" s="1"/>
  <c r="AH521" i="2"/>
  <c r="V521" i="2" s="1"/>
  <c r="AH555" i="2"/>
  <c r="V555" i="2" s="1"/>
  <c r="AH538" i="2"/>
  <c r="V538" i="2" s="1"/>
  <c r="AH556" i="2"/>
  <c r="V556" i="2" s="1"/>
  <c r="AH539" i="2"/>
  <c r="V539" i="2" s="1"/>
  <c r="AH523" i="2"/>
  <c r="V523" i="2" s="1"/>
  <c r="AH507" i="2"/>
  <c r="V507" i="2" s="1"/>
  <c r="AH557" i="2"/>
  <c r="V557" i="2" s="1"/>
  <c r="AH540" i="2"/>
  <c r="V540" i="2" s="1"/>
  <c r="AH524" i="2"/>
  <c r="V524" i="2" s="1"/>
  <c r="AH598" i="2"/>
  <c r="V598" i="2" s="1"/>
  <c r="AH591" i="2"/>
  <c r="V591" i="2" s="1"/>
  <c r="AH567" i="2"/>
  <c r="V567" i="2" s="1"/>
  <c r="AH558" i="2"/>
  <c r="V558" i="2" s="1"/>
  <c r="AH541" i="2"/>
  <c r="V541" i="2" s="1"/>
  <c r="AH525" i="2"/>
  <c r="V525" i="2" s="1"/>
  <c r="AH559" i="2"/>
  <c r="V559" i="2" s="1"/>
  <c r="AH542" i="2"/>
  <c r="V542" i="2" s="1"/>
  <c r="AH526" i="2"/>
  <c r="V526" i="2" s="1"/>
  <c r="AH583" i="2"/>
  <c r="V583" i="2" s="1"/>
  <c r="AH572" i="2"/>
  <c r="V572" i="2" s="1"/>
  <c r="AH560" i="2"/>
  <c r="V560" i="2" s="1"/>
  <c r="AH543" i="2"/>
  <c r="V543" i="2" s="1"/>
  <c r="AH529" i="2"/>
  <c r="V529" i="2" s="1"/>
  <c r="AH504" i="2"/>
  <c r="V504" i="2" s="1"/>
  <c r="AH492" i="2"/>
  <c r="V492" i="2" s="1"/>
  <c r="AH476" i="2"/>
  <c r="V476" i="2" s="1"/>
  <c r="AH493" i="2"/>
  <c r="V493" i="2" s="1"/>
  <c r="AH477" i="2"/>
  <c r="V477" i="2" s="1"/>
  <c r="AH460" i="2"/>
  <c r="V460" i="2" s="1"/>
  <c r="AH527" i="2"/>
  <c r="V527" i="2" s="1"/>
  <c r="AH522" i="2"/>
  <c r="V522" i="2" s="1"/>
  <c r="AH519" i="2"/>
  <c r="V519" i="2" s="1"/>
  <c r="AH494" i="2"/>
  <c r="V494" i="2" s="1"/>
  <c r="AH478" i="2"/>
  <c r="V478" i="2" s="1"/>
  <c r="AH516" i="2"/>
  <c r="V516" i="2" s="1"/>
  <c r="AH495" i="2"/>
  <c r="V495" i="2" s="1"/>
  <c r="AH479" i="2"/>
  <c r="V479" i="2" s="1"/>
  <c r="AH496" i="2"/>
  <c r="V496" i="2" s="1"/>
  <c r="AH480" i="2"/>
  <c r="V480" i="2" s="1"/>
  <c r="AH463" i="2"/>
  <c r="V463" i="2" s="1"/>
  <c r="AH513" i="2"/>
  <c r="V513" i="2" s="1"/>
  <c r="AH508" i="2"/>
  <c r="V508" i="2" s="1"/>
  <c r="AH505" i="2"/>
  <c r="V505" i="2" s="1"/>
  <c r="AH497" i="2"/>
  <c r="V497" i="2" s="1"/>
  <c r="AH481" i="2"/>
  <c r="V481" i="2" s="1"/>
  <c r="AH464" i="2"/>
  <c r="V464" i="2" s="1"/>
  <c r="AH448" i="2"/>
  <c r="V448" i="2" s="1"/>
  <c r="AH498" i="2"/>
  <c r="V498" i="2" s="1"/>
  <c r="AH482" i="2"/>
  <c r="V482" i="2" s="1"/>
  <c r="AH465" i="2"/>
  <c r="V465" i="2" s="1"/>
  <c r="AH499" i="2"/>
  <c r="V499" i="2" s="1"/>
  <c r="AH483" i="2"/>
  <c r="V483" i="2" s="1"/>
  <c r="AH511" i="2"/>
  <c r="V511" i="2" s="1"/>
  <c r="AH500" i="2"/>
  <c r="V500" i="2" s="1"/>
  <c r="AH484" i="2"/>
  <c r="V484" i="2" s="1"/>
  <c r="AH467" i="2"/>
  <c r="V467" i="2" s="1"/>
  <c r="AH517" i="2"/>
  <c r="V517" i="2" s="1"/>
  <c r="AH501" i="2"/>
  <c r="V501" i="2" s="1"/>
  <c r="AH485" i="2"/>
  <c r="V485" i="2" s="1"/>
  <c r="AH506" i="2"/>
  <c r="V506" i="2" s="1"/>
  <c r="AH502" i="2"/>
  <c r="V502" i="2" s="1"/>
  <c r="AH486" i="2"/>
  <c r="V486" i="2" s="1"/>
  <c r="AH469" i="2"/>
  <c r="V469" i="2" s="1"/>
  <c r="AH453" i="2"/>
  <c r="V453" i="2" s="1"/>
  <c r="AH532" i="2"/>
  <c r="V532" i="2" s="1"/>
  <c r="AH520" i="2"/>
  <c r="V520" i="2" s="1"/>
  <c r="AH510" i="2"/>
  <c r="V510" i="2" s="1"/>
  <c r="AH503" i="2"/>
  <c r="V503" i="2" s="1"/>
  <c r="AH487" i="2"/>
  <c r="V487" i="2" s="1"/>
  <c r="AH488" i="2"/>
  <c r="V488" i="2" s="1"/>
  <c r="AH515" i="2"/>
  <c r="V515" i="2" s="1"/>
  <c r="AH489" i="2"/>
  <c r="V489" i="2" s="1"/>
  <c r="AH472" i="2"/>
  <c r="V472" i="2" s="1"/>
  <c r="AH456" i="2"/>
  <c r="V456" i="2" s="1"/>
  <c r="AH490" i="2"/>
  <c r="V490" i="2" s="1"/>
  <c r="AH474" i="2"/>
  <c r="V474" i="2" s="1"/>
  <c r="AH473" i="2"/>
  <c r="V473" i="2" s="1"/>
  <c r="AH509" i="2"/>
  <c r="V509" i="2" s="1"/>
  <c r="AH491" i="2"/>
  <c r="V491" i="2" s="1"/>
  <c r="AH475" i="2"/>
  <c r="V475" i="2" s="1"/>
  <c r="AH459" i="2"/>
  <c r="V459" i="2" s="1"/>
  <c r="AH445" i="2"/>
  <c r="V445" i="2" s="1"/>
  <c r="AH434" i="2"/>
  <c r="V434" i="2" s="1"/>
  <c r="AH435" i="2"/>
  <c r="V435" i="2" s="1"/>
  <c r="AH419" i="2"/>
  <c r="V419" i="2" s="1"/>
  <c r="AH403" i="2"/>
  <c r="V403" i="2" s="1"/>
  <c r="AH387" i="2"/>
  <c r="V387" i="2" s="1"/>
  <c r="AH386" i="2"/>
  <c r="V386" i="2" s="1"/>
  <c r="AH457" i="2"/>
  <c r="V457" i="2" s="1"/>
  <c r="AH436" i="2"/>
  <c r="V436" i="2" s="1"/>
  <c r="AH420" i="2"/>
  <c r="V420" i="2" s="1"/>
  <c r="AH404" i="2"/>
  <c r="V404" i="2" s="1"/>
  <c r="AH437" i="2"/>
  <c r="V437" i="2" s="1"/>
  <c r="AH421" i="2"/>
  <c r="V421" i="2" s="1"/>
  <c r="AH405" i="2"/>
  <c r="V405" i="2" s="1"/>
  <c r="AH438" i="2"/>
  <c r="V438" i="2" s="1"/>
  <c r="AH422" i="2"/>
  <c r="V422" i="2" s="1"/>
  <c r="AH406" i="2"/>
  <c r="V406" i="2" s="1"/>
  <c r="AH449" i="2"/>
  <c r="V449" i="2" s="1"/>
  <c r="AH446" i="2"/>
  <c r="V446" i="2" s="1"/>
  <c r="AH439" i="2"/>
  <c r="V439" i="2" s="1"/>
  <c r="AH423" i="2"/>
  <c r="V423" i="2" s="1"/>
  <c r="AH407" i="2"/>
  <c r="V407" i="2" s="1"/>
  <c r="AH468" i="2"/>
  <c r="V468" i="2" s="1"/>
  <c r="AH440" i="2"/>
  <c r="V440" i="2" s="1"/>
  <c r="AH424" i="2"/>
  <c r="V424" i="2" s="1"/>
  <c r="AH408" i="2"/>
  <c r="V408" i="2" s="1"/>
  <c r="AH452" i="2"/>
  <c r="V452" i="2" s="1"/>
  <c r="AH441" i="2"/>
  <c r="V441" i="2" s="1"/>
  <c r="AH425" i="2"/>
  <c r="V425" i="2" s="1"/>
  <c r="AH409" i="2"/>
  <c r="V409" i="2" s="1"/>
  <c r="AH458" i="2"/>
  <c r="V458" i="2" s="1"/>
  <c r="AH442" i="2"/>
  <c r="V442" i="2" s="1"/>
  <c r="AH470" i="2"/>
  <c r="V470" i="2" s="1"/>
  <c r="AH454" i="2"/>
  <c r="V454" i="2" s="1"/>
  <c r="AH451" i="2"/>
  <c r="V451" i="2" s="1"/>
  <c r="AH443" i="2"/>
  <c r="V443" i="2" s="1"/>
  <c r="AH427" i="2"/>
  <c r="V427" i="2" s="1"/>
  <c r="AH411" i="2"/>
  <c r="V411" i="2" s="1"/>
  <c r="AH395" i="2"/>
  <c r="V395" i="2" s="1"/>
  <c r="AH466" i="2"/>
  <c r="V466" i="2" s="1"/>
  <c r="AH447" i="2"/>
  <c r="V447" i="2" s="1"/>
  <c r="AH428" i="2"/>
  <c r="V428" i="2" s="1"/>
  <c r="AH455" i="2"/>
  <c r="V455" i="2" s="1"/>
  <c r="AH444" i="2"/>
  <c r="V444" i="2" s="1"/>
  <c r="AH429" i="2"/>
  <c r="V429" i="2" s="1"/>
  <c r="AH413" i="2"/>
  <c r="V413" i="2" s="1"/>
  <c r="AH397" i="2"/>
  <c r="V397" i="2" s="1"/>
  <c r="AH430" i="2"/>
  <c r="V430" i="2" s="1"/>
  <c r="AH471" i="2"/>
  <c r="V471" i="2" s="1"/>
  <c r="AH431" i="2"/>
  <c r="V431" i="2" s="1"/>
  <c r="AH415" i="2"/>
  <c r="V415" i="2" s="1"/>
  <c r="AH432" i="2"/>
  <c r="V432" i="2" s="1"/>
  <c r="AH416" i="2"/>
  <c r="V416" i="2" s="1"/>
  <c r="AH400" i="2"/>
  <c r="V400" i="2" s="1"/>
  <c r="AH462" i="2"/>
  <c r="V462" i="2" s="1"/>
  <c r="AH461" i="2"/>
  <c r="V461" i="2" s="1"/>
  <c r="AH450" i="2"/>
  <c r="V450" i="2" s="1"/>
  <c r="AH433" i="2"/>
  <c r="V433" i="2" s="1"/>
  <c r="AH417" i="2"/>
  <c r="V417" i="2" s="1"/>
  <c r="AH401" i="2"/>
  <c r="V401" i="2" s="1"/>
  <c r="AH384" i="2"/>
  <c r="V384" i="2" s="1"/>
  <c r="AH402" i="2"/>
  <c r="V402" i="2" s="1"/>
  <c r="AH366" i="2"/>
  <c r="V366" i="2" s="1"/>
  <c r="AH350" i="2"/>
  <c r="V350" i="2" s="1"/>
  <c r="AH367" i="2"/>
  <c r="V367" i="2" s="1"/>
  <c r="AH412" i="2"/>
  <c r="V412" i="2" s="1"/>
  <c r="AH382" i="2"/>
  <c r="V382" i="2" s="1"/>
  <c r="AH368" i="2"/>
  <c r="V368" i="2" s="1"/>
  <c r="AH352" i="2"/>
  <c r="V352" i="2" s="1"/>
  <c r="AH369" i="2"/>
  <c r="V369" i="2" s="1"/>
  <c r="AH353" i="2"/>
  <c r="V353" i="2" s="1"/>
  <c r="AH414" i="2"/>
  <c r="V414" i="2" s="1"/>
  <c r="AH388" i="2"/>
  <c r="V388" i="2" s="1"/>
  <c r="AH370" i="2"/>
  <c r="V370" i="2" s="1"/>
  <c r="AH354" i="2"/>
  <c r="V354" i="2" s="1"/>
  <c r="AH338" i="2"/>
  <c r="V338" i="2" s="1"/>
  <c r="AH398" i="2"/>
  <c r="V398" i="2" s="1"/>
  <c r="AH371" i="2"/>
  <c r="V371" i="2" s="1"/>
  <c r="AH392" i="2"/>
  <c r="V392" i="2" s="1"/>
  <c r="AH391" i="2"/>
  <c r="V391" i="2" s="1"/>
  <c r="AH372" i="2"/>
  <c r="V372" i="2" s="1"/>
  <c r="AH356" i="2"/>
  <c r="V356" i="2" s="1"/>
  <c r="AH340" i="2"/>
  <c r="V340" i="2" s="1"/>
  <c r="AH394" i="2"/>
  <c r="V394" i="2" s="1"/>
  <c r="AH385" i="2"/>
  <c r="V385" i="2" s="1"/>
  <c r="AH383" i="2"/>
  <c r="V383" i="2" s="1"/>
  <c r="AH373" i="2"/>
  <c r="V373" i="2" s="1"/>
  <c r="AH357" i="2"/>
  <c r="V357" i="2" s="1"/>
  <c r="AH341" i="2"/>
  <c r="V341" i="2" s="1"/>
  <c r="AH393" i="2"/>
  <c r="V393" i="2" s="1"/>
  <c r="AH390" i="2"/>
  <c r="V390" i="2" s="1"/>
  <c r="AH374" i="2"/>
  <c r="V374" i="2" s="1"/>
  <c r="AH358" i="2"/>
  <c r="V358" i="2" s="1"/>
  <c r="AH342" i="2"/>
  <c r="V342" i="2" s="1"/>
  <c r="AH375" i="2"/>
  <c r="V375" i="2" s="1"/>
  <c r="AH359" i="2"/>
  <c r="V359" i="2" s="1"/>
  <c r="AH426" i="2"/>
  <c r="V426" i="2" s="1"/>
  <c r="AH396" i="2"/>
  <c r="V396" i="2" s="1"/>
  <c r="AH376" i="2"/>
  <c r="V376" i="2" s="1"/>
  <c r="AH360" i="2"/>
  <c r="V360" i="2" s="1"/>
  <c r="AH344" i="2"/>
  <c r="V344" i="2" s="1"/>
  <c r="AH399" i="2"/>
  <c r="V399" i="2" s="1"/>
  <c r="AH377" i="2"/>
  <c r="V377" i="2" s="1"/>
  <c r="AH361" i="2"/>
  <c r="V361" i="2" s="1"/>
  <c r="AH345" i="2"/>
  <c r="V345" i="2" s="1"/>
  <c r="AH418" i="2"/>
  <c r="V418" i="2" s="1"/>
  <c r="AH378" i="2"/>
  <c r="V378" i="2" s="1"/>
  <c r="AH362" i="2"/>
  <c r="V362" i="2" s="1"/>
  <c r="AH346" i="2"/>
  <c r="V346" i="2" s="1"/>
  <c r="AH379" i="2"/>
  <c r="V379" i="2" s="1"/>
  <c r="AH363" i="2"/>
  <c r="V363" i="2" s="1"/>
  <c r="AH347" i="2"/>
  <c r="V347" i="2" s="1"/>
  <c r="AH331" i="2"/>
  <c r="V331" i="2" s="1"/>
  <c r="AH410" i="2"/>
  <c r="V410" i="2" s="1"/>
  <c r="AH389" i="2"/>
  <c r="V389" i="2" s="1"/>
  <c r="AH380" i="2"/>
  <c r="V380" i="2" s="1"/>
  <c r="AH364" i="2"/>
  <c r="V364" i="2" s="1"/>
  <c r="AH381" i="2"/>
  <c r="V381" i="2" s="1"/>
  <c r="AH365" i="2"/>
  <c r="V365" i="2" s="1"/>
  <c r="AH349" i="2"/>
  <c r="V349" i="2" s="1"/>
  <c r="AH339" i="2"/>
  <c r="V339" i="2" s="1"/>
  <c r="AH336" i="2"/>
  <c r="V336" i="2" s="1"/>
  <c r="AH324" i="2"/>
  <c r="V324" i="2" s="1"/>
  <c r="AH308" i="2"/>
  <c r="V308" i="2" s="1"/>
  <c r="AH292" i="2"/>
  <c r="V292" i="2" s="1"/>
  <c r="AH325" i="2"/>
  <c r="V325" i="2" s="1"/>
  <c r="AH309" i="2"/>
  <c r="V309" i="2" s="1"/>
  <c r="AH293" i="2"/>
  <c r="V293" i="2" s="1"/>
  <c r="AH277" i="2"/>
  <c r="V277" i="2" s="1"/>
  <c r="AH276" i="2"/>
  <c r="V276" i="2" s="1"/>
  <c r="AH348" i="2"/>
  <c r="V348" i="2" s="1"/>
  <c r="AH310" i="2"/>
  <c r="V310" i="2" s="1"/>
  <c r="AH294" i="2"/>
  <c r="V294" i="2" s="1"/>
  <c r="AH333" i="2"/>
  <c r="V333" i="2" s="1"/>
  <c r="AH311" i="2"/>
  <c r="V311" i="2" s="1"/>
  <c r="AH295" i="2"/>
  <c r="V295" i="2" s="1"/>
  <c r="AH279" i="2"/>
  <c r="V279" i="2" s="1"/>
  <c r="AH351" i="2"/>
  <c r="V351" i="2" s="1"/>
  <c r="AH326" i="2"/>
  <c r="V326" i="2" s="1"/>
  <c r="AH312" i="2"/>
  <c r="V312" i="2" s="1"/>
  <c r="AH296" i="2"/>
  <c r="V296" i="2" s="1"/>
  <c r="AH280" i="2"/>
  <c r="V280" i="2" s="1"/>
  <c r="AH313" i="2"/>
  <c r="V313" i="2" s="1"/>
  <c r="AH297" i="2"/>
  <c r="V297" i="2" s="1"/>
  <c r="AH328" i="2"/>
  <c r="V328" i="2" s="1"/>
  <c r="AH314" i="2"/>
  <c r="V314" i="2" s="1"/>
  <c r="AH298" i="2"/>
  <c r="V298" i="2" s="1"/>
  <c r="AH282" i="2"/>
  <c r="V282" i="2" s="1"/>
  <c r="AH343" i="2"/>
  <c r="V343" i="2" s="1"/>
  <c r="AH337" i="2"/>
  <c r="V337" i="2" s="1"/>
  <c r="AH315" i="2"/>
  <c r="V315" i="2" s="1"/>
  <c r="AH299" i="2"/>
  <c r="V299" i="2" s="1"/>
  <c r="AH330" i="2"/>
  <c r="V330" i="2" s="1"/>
  <c r="AH316" i="2"/>
  <c r="V316" i="2" s="1"/>
  <c r="AH300" i="2"/>
  <c r="V300" i="2" s="1"/>
  <c r="AH284" i="2"/>
  <c r="V284" i="2" s="1"/>
  <c r="AH332" i="2"/>
  <c r="V332" i="2" s="1"/>
  <c r="AH317" i="2"/>
  <c r="V317" i="2" s="1"/>
  <c r="AH318" i="2"/>
  <c r="V318" i="2" s="1"/>
  <c r="AH302" i="2"/>
  <c r="V302" i="2" s="1"/>
  <c r="AH286" i="2"/>
  <c r="V286" i="2" s="1"/>
  <c r="AH355" i="2"/>
  <c r="V355" i="2" s="1"/>
  <c r="AH319" i="2"/>
  <c r="V319" i="2" s="1"/>
  <c r="AH303" i="2"/>
  <c r="V303" i="2" s="1"/>
  <c r="AH287" i="2"/>
  <c r="V287" i="2" s="1"/>
  <c r="AH270" i="2"/>
  <c r="V270" i="2" s="1"/>
  <c r="AH335" i="2"/>
  <c r="V335" i="2" s="1"/>
  <c r="AH327" i="2"/>
  <c r="V327" i="2" s="1"/>
  <c r="AH320" i="2"/>
  <c r="V320" i="2" s="1"/>
  <c r="AH304" i="2"/>
  <c r="V304" i="2" s="1"/>
  <c r="AH288" i="2"/>
  <c r="V288" i="2" s="1"/>
  <c r="AH321" i="2"/>
  <c r="V321" i="2" s="1"/>
  <c r="AH305" i="2"/>
  <c r="V305" i="2" s="1"/>
  <c r="AH289" i="2"/>
  <c r="V289" i="2" s="1"/>
  <c r="AH272" i="2"/>
  <c r="V272" i="2" s="1"/>
  <c r="AH322" i="2"/>
  <c r="V322" i="2" s="1"/>
  <c r="AH306" i="2"/>
  <c r="V306" i="2" s="1"/>
  <c r="AH290" i="2"/>
  <c r="V290" i="2" s="1"/>
  <c r="AH273" i="2"/>
  <c r="V273" i="2" s="1"/>
  <c r="AH334" i="2"/>
  <c r="V334" i="2" s="1"/>
  <c r="AH329" i="2"/>
  <c r="V329" i="2" s="1"/>
  <c r="AH323" i="2"/>
  <c r="V323" i="2" s="1"/>
  <c r="AH307" i="2"/>
  <c r="V307" i="2" s="1"/>
  <c r="AH291" i="2"/>
  <c r="V291" i="2" s="1"/>
  <c r="AH274" i="2"/>
  <c r="V274" i="2" s="1"/>
  <c r="AH262" i="2"/>
  <c r="V262" i="2" s="1"/>
  <c r="AH246" i="2"/>
  <c r="V246" i="2" s="1"/>
  <c r="AH229" i="2"/>
  <c r="V229" i="2" s="1"/>
  <c r="AH213" i="2"/>
  <c r="V213" i="2" s="1"/>
  <c r="AH263" i="2"/>
  <c r="V263" i="2" s="1"/>
  <c r="AH247" i="2"/>
  <c r="V247" i="2" s="1"/>
  <c r="AH230" i="2"/>
  <c r="V230" i="2" s="1"/>
  <c r="AH214" i="2"/>
  <c r="V214" i="2" s="1"/>
  <c r="AH248" i="2"/>
  <c r="V248" i="2" s="1"/>
  <c r="AH231" i="2"/>
  <c r="V231" i="2" s="1"/>
  <c r="AH215" i="2"/>
  <c r="V215" i="2" s="1"/>
  <c r="AH267" i="2"/>
  <c r="V267" i="2" s="1"/>
  <c r="AH264" i="2"/>
  <c r="V264" i="2" s="1"/>
  <c r="AH249" i="2"/>
  <c r="V249" i="2" s="1"/>
  <c r="AH232" i="2"/>
  <c r="V232" i="2" s="1"/>
  <c r="AH250" i="2"/>
  <c r="V250" i="2" s="1"/>
  <c r="AH233" i="2"/>
  <c r="V233" i="2" s="1"/>
  <c r="AH217" i="2"/>
  <c r="V217" i="2" s="1"/>
  <c r="AH283" i="2"/>
  <c r="V283" i="2" s="1"/>
  <c r="AH271" i="2"/>
  <c r="V271" i="2" s="1"/>
  <c r="AH251" i="2"/>
  <c r="V251" i="2" s="1"/>
  <c r="AH234" i="2"/>
  <c r="V234" i="2" s="1"/>
  <c r="AH269" i="2"/>
  <c r="V269" i="2" s="1"/>
  <c r="AH252" i="2"/>
  <c r="V252" i="2" s="1"/>
  <c r="AH235" i="2"/>
  <c r="V235" i="2" s="1"/>
  <c r="AH278" i="2"/>
  <c r="V278" i="2" s="1"/>
  <c r="AH253" i="2"/>
  <c r="V253" i="2" s="1"/>
  <c r="AH236" i="2"/>
  <c r="V236" i="2" s="1"/>
  <c r="AH220" i="2"/>
  <c r="V220" i="2" s="1"/>
  <c r="AH203" i="2"/>
  <c r="V203" i="2" s="1"/>
  <c r="AH254" i="2"/>
  <c r="V254" i="2" s="1"/>
  <c r="AH237" i="2"/>
  <c r="V237" i="2" s="1"/>
  <c r="AH221" i="2"/>
  <c r="V221" i="2" s="1"/>
  <c r="AH204" i="2"/>
  <c r="V204" i="2" s="1"/>
  <c r="AH301" i="2"/>
  <c r="V301" i="2" s="1"/>
  <c r="AH265" i="2"/>
  <c r="V265" i="2" s="1"/>
  <c r="AH255" i="2"/>
  <c r="V255" i="2" s="1"/>
  <c r="AH238" i="2"/>
  <c r="V238" i="2" s="1"/>
  <c r="AH222" i="2"/>
  <c r="V222" i="2" s="1"/>
  <c r="AH206" i="2"/>
  <c r="V206" i="2" s="1"/>
  <c r="AH205" i="2"/>
  <c r="V205" i="2" s="1"/>
  <c r="AH256" i="2"/>
  <c r="V256" i="2" s="1"/>
  <c r="AH240" i="2"/>
  <c r="V240" i="2" s="1"/>
  <c r="AH239" i="2"/>
  <c r="V239" i="2" s="1"/>
  <c r="AH223" i="2"/>
  <c r="V223" i="2" s="1"/>
  <c r="AH281" i="2"/>
  <c r="V281" i="2" s="1"/>
  <c r="AH268" i="2"/>
  <c r="V268" i="2" s="1"/>
  <c r="AH257" i="2"/>
  <c r="V257" i="2" s="1"/>
  <c r="AH241" i="2"/>
  <c r="V241" i="2" s="1"/>
  <c r="AH224" i="2"/>
  <c r="V224" i="2" s="1"/>
  <c r="AH258" i="2"/>
  <c r="V258" i="2" s="1"/>
  <c r="AH242" i="2"/>
  <c r="V242" i="2" s="1"/>
  <c r="AH259" i="2"/>
  <c r="V259" i="2" s="1"/>
  <c r="AH243" i="2"/>
  <c r="V243" i="2" s="1"/>
  <c r="AH226" i="2"/>
  <c r="V226" i="2" s="1"/>
  <c r="AH266" i="2"/>
  <c r="V266" i="2" s="1"/>
  <c r="AH260" i="2"/>
  <c r="V260" i="2" s="1"/>
  <c r="AH244" i="2"/>
  <c r="V244" i="2" s="1"/>
  <c r="AH285" i="2"/>
  <c r="V285" i="2" s="1"/>
  <c r="AH275" i="2"/>
  <c r="V275" i="2" s="1"/>
  <c r="AH261" i="2"/>
  <c r="V261" i="2" s="1"/>
  <c r="AH245" i="2"/>
  <c r="V245" i="2" s="1"/>
  <c r="AH228" i="2"/>
  <c r="V228" i="2" s="1"/>
  <c r="AH212" i="2"/>
  <c r="V212" i="2" s="1"/>
  <c r="AH194" i="2"/>
  <c r="V194" i="2" s="1"/>
  <c r="AH177" i="2"/>
  <c r="V177" i="2" s="1"/>
  <c r="AH161" i="2"/>
  <c r="V161" i="2" s="1"/>
  <c r="AH211" i="2"/>
  <c r="V211" i="2" s="1"/>
  <c r="AH210" i="2"/>
  <c r="V210" i="2" s="1"/>
  <c r="AH209" i="2"/>
  <c r="V209" i="2" s="1"/>
  <c r="AH195" i="2"/>
  <c r="V195" i="2" s="1"/>
  <c r="AH178" i="2"/>
  <c r="V178" i="2" s="1"/>
  <c r="AH162" i="2"/>
  <c r="V162" i="2" s="1"/>
  <c r="AH146" i="2"/>
  <c r="V146" i="2" s="1"/>
  <c r="AH227" i="2"/>
  <c r="V227" i="2" s="1"/>
  <c r="AH196" i="2"/>
  <c r="V196" i="2" s="1"/>
  <c r="AH179" i="2"/>
  <c r="V179" i="2" s="1"/>
  <c r="AH163" i="2"/>
  <c r="V163" i="2" s="1"/>
  <c r="AH147" i="2"/>
  <c r="V147" i="2" s="1"/>
  <c r="AH208" i="2"/>
  <c r="V208" i="2" s="1"/>
  <c r="AH197" i="2"/>
  <c r="V197" i="2" s="1"/>
  <c r="AH180" i="2"/>
  <c r="V180" i="2" s="1"/>
  <c r="AH164" i="2"/>
  <c r="V164" i="2" s="1"/>
  <c r="AH148" i="2"/>
  <c r="V148" i="2" s="1"/>
  <c r="AH198" i="2"/>
  <c r="V198" i="2" s="1"/>
  <c r="AH181" i="2"/>
  <c r="V181" i="2" s="1"/>
  <c r="AH182" i="2"/>
  <c r="V182" i="2" s="1"/>
  <c r="AH166" i="2"/>
  <c r="V166" i="2" s="1"/>
  <c r="AH150" i="2"/>
  <c r="V150" i="2" s="1"/>
  <c r="AH219" i="2"/>
  <c r="V219" i="2" s="1"/>
  <c r="AH183" i="2"/>
  <c r="V183" i="2" s="1"/>
  <c r="AH167" i="2"/>
  <c r="V167" i="2" s="1"/>
  <c r="AH199" i="2"/>
  <c r="V199" i="2" s="1"/>
  <c r="AH184" i="2"/>
  <c r="V184" i="2" s="1"/>
  <c r="AH168" i="2"/>
  <c r="V168" i="2" s="1"/>
  <c r="AH185" i="2"/>
  <c r="V185" i="2" s="1"/>
  <c r="AH169" i="2"/>
  <c r="V169" i="2" s="1"/>
  <c r="AH207" i="2"/>
  <c r="V207" i="2" s="1"/>
  <c r="AH202" i="2"/>
  <c r="V202" i="2" s="1"/>
  <c r="AH186" i="2"/>
  <c r="V186" i="2" s="1"/>
  <c r="AH218" i="2"/>
  <c r="V218" i="2" s="1"/>
  <c r="AH201" i="2"/>
  <c r="V201" i="2" s="1"/>
  <c r="AH188" i="2"/>
  <c r="V188" i="2" s="1"/>
  <c r="AH187" i="2"/>
  <c r="V187" i="2" s="1"/>
  <c r="AH171" i="2"/>
  <c r="V171" i="2" s="1"/>
  <c r="AH189" i="2"/>
  <c r="V189" i="2" s="1"/>
  <c r="AH172" i="2"/>
  <c r="V172" i="2" s="1"/>
  <c r="AH156" i="2"/>
  <c r="V156" i="2" s="1"/>
  <c r="AH216" i="2"/>
  <c r="V216" i="2" s="1"/>
  <c r="AH190" i="2"/>
  <c r="V190" i="2" s="1"/>
  <c r="AH173" i="2"/>
  <c r="V173" i="2" s="1"/>
  <c r="AH157" i="2"/>
  <c r="V157" i="2" s="1"/>
  <c r="AH141" i="2"/>
  <c r="V141" i="2" s="1"/>
  <c r="AH191" i="2"/>
  <c r="V191" i="2" s="1"/>
  <c r="AH174" i="2"/>
  <c r="V174" i="2" s="1"/>
  <c r="AH158" i="2"/>
  <c r="V158" i="2" s="1"/>
  <c r="AH142" i="2"/>
  <c r="V142" i="2" s="1"/>
  <c r="AH200" i="2"/>
  <c r="V200" i="2" s="1"/>
  <c r="AH192" i="2"/>
  <c r="V192" i="2" s="1"/>
  <c r="AH175" i="2"/>
  <c r="V175" i="2" s="1"/>
  <c r="AH159" i="2"/>
  <c r="V159" i="2" s="1"/>
  <c r="AH225" i="2"/>
  <c r="V225" i="2" s="1"/>
  <c r="AH193" i="2"/>
  <c r="V193" i="2" s="1"/>
  <c r="AH176" i="2"/>
  <c r="V176" i="2" s="1"/>
  <c r="AH160" i="2"/>
  <c r="V160" i="2" s="1"/>
  <c r="AH144" i="2"/>
  <c r="V144" i="2" s="1"/>
  <c r="AH155" i="2"/>
  <c r="V155" i="2" s="1"/>
  <c r="AH152" i="2"/>
  <c r="V152" i="2" s="1"/>
  <c r="AH138" i="2"/>
  <c r="V138" i="2" s="1"/>
  <c r="AH134" i="2"/>
  <c r="V134" i="2" s="1"/>
  <c r="AH127" i="2"/>
  <c r="V127" i="2" s="1"/>
  <c r="AH111" i="2"/>
  <c r="V111" i="2" s="1"/>
  <c r="AH95" i="2"/>
  <c r="V95" i="2" s="1"/>
  <c r="AH79" i="2"/>
  <c r="V79" i="2" s="1"/>
  <c r="AH128" i="2"/>
  <c r="V128" i="2" s="1"/>
  <c r="AH112" i="2"/>
  <c r="V112" i="2" s="1"/>
  <c r="AH129" i="2"/>
  <c r="V129" i="2" s="1"/>
  <c r="AH113" i="2"/>
  <c r="V113" i="2" s="1"/>
  <c r="AH97" i="2"/>
  <c r="V97" i="2" s="1"/>
  <c r="AH136" i="2"/>
  <c r="V136" i="2" s="1"/>
  <c r="AH130" i="2"/>
  <c r="V130" i="2" s="1"/>
  <c r="AH114" i="2"/>
  <c r="V114" i="2" s="1"/>
  <c r="AH98" i="2"/>
  <c r="V98" i="2" s="1"/>
  <c r="AH82" i="2"/>
  <c r="V82" i="2" s="1"/>
  <c r="AH131" i="2"/>
  <c r="V131" i="2" s="1"/>
  <c r="AH115" i="2"/>
  <c r="V115" i="2" s="1"/>
  <c r="AH99" i="2"/>
  <c r="V99" i="2" s="1"/>
  <c r="AH83" i="2"/>
  <c r="V83" i="2" s="1"/>
  <c r="AH170" i="2"/>
  <c r="V170" i="2" s="1"/>
  <c r="AH139" i="2"/>
  <c r="V139" i="2" s="1"/>
  <c r="AH132" i="2"/>
  <c r="V132" i="2" s="1"/>
  <c r="AH116" i="2"/>
  <c r="V116" i="2" s="1"/>
  <c r="AH100" i="2"/>
  <c r="V100" i="2" s="1"/>
  <c r="AH165" i="2"/>
  <c r="V165" i="2" s="1"/>
  <c r="AH153" i="2"/>
  <c r="V153" i="2" s="1"/>
  <c r="AH117" i="2"/>
  <c r="V117" i="2" s="1"/>
  <c r="AH101" i="2"/>
  <c r="V101" i="2" s="1"/>
  <c r="AH85" i="2"/>
  <c r="V85" i="2" s="1"/>
  <c r="AH118" i="2"/>
  <c r="V118" i="2" s="1"/>
  <c r="AH102" i="2"/>
  <c r="V102" i="2" s="1"/>
  <c r="AH133" i="2"/>
  <c r="V133" i="2" s="1"/>
  <c r="AH119" i="2"/>
  <c r="V119" i="2" s="1"/>
  <c r="AH103" i="2"/>
  <c r="V103" i="2" s="1"/>
  <c r="AH120" i="2"/>
  <c r="V120" i="2" s="1"/>
  <c r="AH104" i="2"/>
  <c r="V104" i="2" s="1"/>
  <c r="AH151" i="2"/>
  <c r="V151" i="2" s="1"/>
  <c r="AH135" i="2"/>
  <c r="V135" i="2" s="1"/>
  <c r="AH121" i="2"/>
  <c r="V121" i="2" s="1"/>
  <c r="AH105" i="2"/>
  <c r="V105" i="2" s="1"/>
  <c r="AH89" i="2"/>
  <c r="V89" i="2" s="1"/>
  <c r="AH154" i="2"/>
  <c r="V154" i="2" s="1"/>
  <c r="AH122" i="2"/>
  <c r="V122" i="2" s="1"/>
  <c r="AH106" i="2"/>
  <c r="V106" i="2" s="1"/>
  <c r="AH90" i="2"/>
  <c r="V90" i="2" s="1"/>
  <c r="AH123" i="2"/>
  <c r="V123" i="2" s="1"/>
  <c r="AH107" i="2"/>
  <c r="V107" i="2" s="1"/>
  <c r="AH91" i="2"/>
  <c r="V91" i="2" s="1"/>
  <c r="AH149" i="2"/>
  <c r="V149" i="2" s="1"/>
  <c r="AH124" i="2"/>
  <c r="V124" i="2" s="1"/>
  <c r="AH108" i="2"/>
  <c r="V108" i="2" s="1"/>
  <c r="AH92" i="2"/>
  <c r="V92" i="2" s="1"/>
  <c r="AH76" i="2"/>
  <c r="V76" i="2" s="1"/>
  <c r="AH143" i="2"/>
  <c r="V143" i="2" s="1"/>
  <c r="AH125" i="2"/>
  <c r="V125" i="2" s="1"/>
  <c r="AH109" i="2"/>
  <c r="V109" i="2" s="1"/>
  <c r="AH93" i="2"/>
  <c r="V93" i="2" s="1"/>
  <c r="AH126" i="2"/>
  <c r="V126" i="2" s="1"/>
  <c r="AH110" i="2"/>
  <c r="V110" i="2" s="1"/>
  <c r="AH73" i="2"/>
  <c r="V73" i="2" s="1"/>
  <c r="AH62" i="2"/>
  <c r="V62" i="2" s="1"/>
  <c r="AH46" i="2"/>
  <c r="V46" i="2" s="1"/>
  <c r="AH30" i="2"/>
  <c r="V30" i="2" s="1"/>
  <c r="AH140" i="2"/>
  <c r="V140" i="2" s="1"/>
  <c r="AH84" i="2"/>
  <c r="V84" i="2" s="1"/>
  <c r="AH63" i="2"/>
  <c r="V63" i="2" s="1"/>
  <c r="AH47" i="2"/>
  <c r="V47" i="2" s="1"/>
  <c r="AH64" i="2"/>
  <c r="V64" i="2" s="1"/>
  <c r="AH48" i="2"/>
  <c r="V48" i="2" s="1"/>
  <c r="AH32" i="2"/>
  <c r="V32" i="2" s="1"/>
  <c r="AH77" i="2"/>
  <c r="V77" i="2" s="1"/>
  <c r="AH65" i="2"/>
  <c r="V65" i="2" s="1"/>
  <c r="AH49" i="2"/>
  <c r="V49" i="2" s="1"/>
  <c r="AH33" i="2"/>
  <c r="V33" i="2" s="1"/>
  <c r="AH17" i="2"/>
  <c r="V17" i="2" s="1"/>
  <c r="AH88" i="2"/>
  <c r="V88" i="2" s="1"/>
  <c r="AH72" i="2"/>
  <c r="V72" i="2" s="1"/>
  <c r="AH66" i="2"/>
  <c r="V66" i="2" s="1"/>
  <c r="AH50" i="2"/>
  <c r="V50" i="2" s="1"/>
  <c r="AH34" i="2"/>
  <c r="V34" i="2" s="1"/>
  <c r="AH96" i="2"/>
  <c r="V96" i="2" s="1"/>
  <c r="AH94" i="2"/>
  <c r="V94" i="2" s="1"/>
  <c r="AH81" i="2"/>
  <c r="V81" i="2" s="1"/>
  <c r="AH78" i="2"/>
  <c r="V78" i="2" s="1"/>
  <c r="AH67" i="2"/>
  <c r="V67" i="2" s="1"/>
  <c r="AH51" i="2"/>
  <c r="V51" i="2" s="1"/>
  <c r="AH35" i="2"/>
  <c r="V35" i="2" s="1"/>
  <c r="AH80" i="2"/>
  <c r="V80" i="2" s="1"/>
  <c r="AH68" i="2"/>
  <c r="V68" i="2" s="1"/>
  <c r="AH52" i="2"/>
  <c r="V52" i="2" s="1"/>
  <c r="AH36" i="2"/>
  <c r="V36" i="2" s="1"/>
  <c r="AH86" i="2"/>
  <c r="V86" i="2" s="1"/>
  <c r="AH71" i="2"/>
  <c r="V71" i="2" s="1"/>
  <c r="AH69" i="2"/>
  <c r="V69" i="2" s="1"/>
  <c r="AH53" i="2"/>
  <c r="V53" i="2" s="1"/>
  <c r="AH37" i="2"/>
  <c r="V37" i="2" s="1"/>
  <c r="AH21" i="2"/>
  <c r="V21" i="2" s="1"/>
  <c r="AH54" i="2"/>
  <c r="V54" i="2" s="1"/>
  <c r="AH38" i="2"/>
  <c r="V38" i="2" s="1"/>
  <c r="AH22" i="2"/>
  <c r="V22" i="2" s="1"/>
  <c r="AH55" i="2"/>
  <c r="V55" i="2" s="1"/>
  <c r="AH39" i="2"/>
  <c r="V39" i="2" s="1"/>
  <c r="AH56" i="2"/>
  <c r="V56" i="2" s="1"/>
  <c r="AH40" i="2"/>
  <c r="V40" i="2" s="1"/>
  <c r="AH75" i="2"/>
  <c r="V75" i="2" s="1"/>
  <c r="AH57" i="2"/>
  <c r="V57" i="2" s="1"/>
  <c r="AH145" i="2"/>
  <c r="V145" i="2" s="1"/>
  <c r="AH137" i="2"/>
  <c r="V137" i="2" s="1"/>
  <c r="AH58" i="2"/>
  <c r="V58" i="2" s="1"/>
  <c r="AH42" i="2"/>
  <c r="V42" i="2" s="1"/>
  <c r="AH87" i="2"/>
  <c r="V87" i="2" s="1"/>
  <c r="AH74" i="2"/>
  <c r="V74" i="2" s="1"/>
  <c r="AH70" i="2"/>
  <c r="V70" i="2" s="1"/>
  <c r="AH59" i="2"/>
  <c r="V59" i="2" s="1"/>
  <c r="AH43" i="2"/>
  <c r="V43" i="2" s="1"/>
  <c r="AH27" i="2"/>
  <c r="V27" i="2" s="1"/>
  <c r="AH60" i="2"/>
  <c r="V60" i="2" s="1"/>
  <c r="AH44" i="2"/>
  <c r="V44" i="2" s="1"/>
  <c r="AH28" i="2"/>
  <c r="V28" i="2" s="1"/>
  <c r="AH12" i="2"/>
  <c r="V12" i="2" s="1"/>
  <c r="AH19" i="2"/>
  <c r="V19" i="2" s="1"/>
  <c r="AH31" i="2"/>
  <c r="V31" i="2" s="1"/>
  <c r="AH25" i="2"/>
  <c r="V25" i="2" s="1"/>
  <c r="AH20" i="2"/>
  <c r="V20" i="2" s="1"/>
  <c r="AH14" i="2"/>
  <c r="V14" i="2" s="1"/>
  <c r="AH9" i="2"/>
  <c r="V9" i="2" s="1"/>
  <c r="AH41" i="2"/>
  <c r="V41" i="2" s="1"/>
  <c r="AH23" i="2"/>
  <c r="V23" i="2" s="1"/>
  <c r="AH16" i="2"/>
  <c r="V16" i="2" s="1"/>
  <c r="AH29" i="2"/>
  <c r="V29" i="2" s="1"/>
  <c r="AH26" i="2"/>
  <c r="V26" i="2" s="1"/>
  <c r="AH13" i="2"/>
  <c r="V13" i="2" s="1"/>
  <c r="AH10" i="2"/>
  <c r="V10" i="2" s="1"/>
  <c r="AH61" i="2"/>
  <c r="V61" i="2" s="1"/>
  <c r="AH24" i="2"/>
  <c r="V24" i="2" s="1"/>
  <c r="AH15" i="2"/>
  <c r="V15" i="2" s="1"/>
  <c r="AH45" i="2"/>
  <c r="V45" i="2" s="1"/>
  <c r="AH11" i="2"/>
  <c r="V11" i="2" s="1"/>
  <c r="AH18" i="2"/>
  <c r="V18" i="2" s="1"/>
  <c r="Y522" i="2"/>
  <c r="M522" i="2" s="1"/>
  <c r="N522" i="2"/>
  <c r="Y327" i="2"/>
  <c r="M327" i="2" s="1"/>
  <c r="N327" i="2"/>
  <c r="N392" i="2"/>
  <c r="Y392" i="2"/>
  <c r="M392" i="2" s="1"/>
  <c r="N253" i="2"/>
  <c r="Y253" i="2"/>
  <c r="M253" i="2" s="1"/>
  <c r="Y157" i="2"/>
  <c r="M157" i="2" s="1"/>
  <c r="N157" i="2"/>
  <c r="Y413" i="2"/>
  <c r="M413" i="2" s="1"/>
  <c r="N413" i="2"/>
  <c r="Y773" i="2"/>
  <c r="M773" i="2" s="1"/>
  <c r="N773" i="2"/>
  <c r="N32" i="2"/>
  <c r="Y32" i="2"/>
  <c r="M32" i="2" s="1"/>
  <c r="Y257" i="2"/>
  <c r="M257" i="2" s="1"/>
  <c r="N257" i="2"/>
  <c r="N1100" i="2"/>
  <c r="Y1100" i="2"/>
  <c r="M1100" i="2" s="1"/>
  <c r="Y1037" i="2"/>
  <c r="M1037" i="2" s="1"/>
  <c r="N1037" i="2"/>
  <c r="Y143" i="2"/>
  <c r="M143" i="2" s="1"/>
  <c r="N143" i="2"/>
  <c r="Y1249" i="2"/>
  <c r="M1249" i="2" s="1"/>
  <c r="N1249" i="2"/>
  <c r="Y982" i="2"/>
  <c r="M982" i="2" s="1"/>
  <c r="N982" i="2"/>
  <c r="N1204" i="2"/>
  <c r="Y1204" i="2"/>
  <c r="M1204" i="2" s="1"/>
  <c r="Y603" i="2"/>
  <c r="M603" i="2" s="1"/>
  <c r="N603" i="2"/>
  <c r="N100" i="2"/>
  <c r="Y100" i="2"/>
  <c r="M100" i="2" s="1"/>
  <c r="N870" i="2"/>
  <c r="Y870" i="2"/>
  <c r="M870" i="2" s="1"/>
  <c r="N203" i="2"/>
  <c r="Y203" i="2"/>
  <c r="M203" i="2" s="1"/>
  <c r="Y929" i="2"/>
  <c r="M929" i="2" s="1"/>
  <c r="N929" i="2"/>
  <c r="Y1262" i="2"/>
  <c r="M1262" i="2" s="1"/>
  <c r="N1262" i="2"/>
  <c r="N875" i="2"/>
  <c r="Y875" i="2"/>
  <c r="M875" i="2" s="1"/>
  <c r="N236" i="2"/>
  <c r="Y236" i="2"/>
  <c r="M236" i="2" s="1"/>
  <c r="Y845" i="2"/>
  <c r="M845" i="2" s="1"/>
  <c r="N845" i="2"/>
  <c r="N131" i="2"/>
  <c r="Y131" i="2"/>
  <c r="M131" i="2" s="1"/>
  <c r="N930" i="2"/>
  <c r="Y930" i="2"/>
  <c r="M930" i="2" s="1"/>
  <c r="N1085" i="2"/>
  <c r="Y1085" i="2"/>
  <c r="M1085" i="2" s="1"/>
  <c r="N498" i="2"/>
  <c r="Y498" i="2"/>
  <c r="M498" i="2" s="1"/>
  <c r="Y334" i="2"/>
  <c r="M334" i="2" s="1"/>
  <c r="N334" i="2"/>
  <c r="N819" i="2"/>
  <c r="Y819" i="2"/>
  <c r="M819" i="2" s="1"/>
  <c r="Y716" i="2"/>
  <c r="M716" i="2" s="1"/>
  <c r="N716" i="2"/>
  <c r="N1053" i="2"/>
  <c r="Y1053" i="2"/>
  <c r="M1053" i="2" s="1"/>
  <c r="N922" i="2"/>
  <c r="Y922" i="2"/>
  <c r="M922" i="2" s="1"/>
  <c r="Y429" i="2"/>
  <c r="M429" i="2" s="1"/>
  <c r="N429" i="2"/>
  <c r="N1025" i="2"/>
  <c r="Y1025" i="2"/>
  <c r="M1025" i="2" s="1"/>
  <c r="N1240" i="2"/>
  <c r="Y1240" i="2"/>
  <c r="M1240" i="2" s="1"/>
  <c r="N698" i="2"/>
  <c r="Y698" i="2"/>
  <c r="M698" i="2" s="1"/>
  <c r="N897" i="2"/>
  <c r="Y897" i="2"/>
  <c r="M897" i="2" s="1"/>
  <c r="N962" i="2"/>
  <c r="Y962" i="2"/>
  <c r="M962" i="2" s="1"/>
  <c r="Y903" i="2"/>
  <c r="M903" i="2" s="1"/>
  <c r="N903" i="2"/>
  <c r="Y1017" i="2"/>
  <c r="M1017" i="2" s="1"/>
  <c r="N1017" i="2"/>
  <c r="Y1042" i="2"/>
  <c r="M1042" i="2" s="1"/>
  <c r="N1042" i="2"/>
  <c r="N1014" i="2"/>
  <c r="Y1014" i="2"/>
  <c r="M1014" i="2" s="1"/>
  <c r="Y1062" i="2"/>
  <c r="M1062" i="2" s="1"/>
  <c r="N1062" i="2"/>
  <c r="N730" i="2"/>
  <c r="Y730" i="2"/>
  <c r="M730" i="2" s="1"/>
  <c r="Y810" i="2"/>
  <c r="M810" i="2" s="1"/>
  <c r="N810" i="2"/>
  <c r="Y762" i="2"/>
  <c r="M762" i="2" s="1"/>
  <c r="N762" i="2"/>
  <c r="Y1008" i="2"/>
  <c r="M1008" i="2" s="1"/>
  <c r="N1008" i="2"/>
  <c r="N1076" i="2"/>
  <c r="Y1076" i="2"/>
  <c r="M1076" i="2" s="1"/>
  <c r="N867" i="2"/>
  <c r="Y867" i="2"/>
  <c r="M867" i="2" s="1"/>
  <c r="N978" i="2"/>
  <c r="Y978" i="2"/>
  <c r="M978" i="2" s="1"/>
  <c r="N546" i="2"/>
  <c r="Y546" i="2"/>
  <c r="M546" i="2" s="1"/>
  <c r="Y378" i="2"/>
  <c r="M378" i="2" s="1"/>
  <c r="N378" i="2"/>
  <c r="Y427" i="2"/>
  <c r="M427" i="2" s="1"/>
  <c r="N427" i="2"/>
  <c r="N309" i="2"/>
  <c r="Y309" i="2"/>
  <c r="M309" i="2" s="1"/>
  <c r="Y521" i="2"/>
  <c r="M521" i="2" s="1"/>
  <c r="N521" i="2"/>
  <c r="Y39" i="2"/>
  <c r="M39" i="2" s="1"/>
  <c r="N39" i="2"/>
  <c r="Y450" i="2"/>
  <c r="M450" i="2" s="1"/>
  <c r="N450" i="2"/>
  <c r="Y412" i="2"/>
  <c r="M412" i="2" s="1"/>
  <c r="N412" i="2"/>
  <c r="N198" i="2"/>
  <c r="Y198" i="2"/>
  <c r="M198" i="2" s="1"/>
  <c r="N401" i="2"/>
  <c r="Y401" i="2"/>
  <c r="M401" i="2" s="1"/>
  <c r="N439" i="2"/>
  <c r="Y439" i="2"/>
  <c r="M439" i="2" s="1"/>
  <c r="N369" i="2"/>
  <c r="Y369" i="2"/>
  <c r="M369" i="2" s="1"/>
  <c r="N199" i="2"/>
  <c r="Y199" i="2"/>
  <c r="M199" i="2" s="1"/>
  <c r="N150" i="2"/>
  <c r="Y150" i="2"/>
  <c r="M150" i="2" s="1"/>
  <c r="Y151" i="2"/>
  <c r="M151" i="2" s="1"/>
  <c r="N151" i="2"/>
  <c r="Y45" i="2"/>
  <c r="M45" i="2" s="1"/>
  <c r="N45" i="2"/>
  <c r="N133" i="2"/>
  <c r="Y133" i="2"/>
  <c r="M133" i="2" s="1"/>
  <c r="N331" i="2"/>
  <c r="Y331" i="2"/>
  <c r="M331" i="2" s="1"/>
  <c r="Y459" i="2"/>
  <c r="M459" i="2" s="1"/>
  <c r="N459" i="2"/>
  <c r="Y488" i="2"/>
  <c r="M488" i="2" s="1"/>
  <c r="N488" i="2"/>
  <c r="N595" i="2"/>
  <c r="Y595" i="2"/>
  <c r="M595" i="2" s="1"/>
  <c r="N701" i="2"/>
  <c r="Y701" i="2"/>
  <c r="M701" i="2" s="1"/>
  <c r="N775" i="2"/>
  <c r="Y775" i="2"/>
  <c r="M775" i="2" s="1"/>
  <c r="Y956" i="2"/>
  <c r="M956" i="2" s="1"/>
  <c r="N956" i="2"/>
  <c r="Y1039" i="2"/>
  <c r="M1039" i="2" s="1"/>
  <c r="N1039" i="2"/>
  <c r="N1158" i="2"/>
  <c r="Y1158" i="2"/>
  <c r="M1158" i="2" s="1"/>
  <c r="Y1197" i="2"/>
  <c r="M1197" i="2" s="1"/>
  <c r="N1197" i="2"/>
  <c r="N1258" i="2"/>
  <c r="Y1258" i="2"/>
  <c r="M1258" i="2" s="1"/>
  <c r="L374" i="2"/>
  <c r="K374" i="2"/>
  <c r="L347" i="2"/>
  <c r="L234" i="2"/>
  <c r="L253" i="2"/>
  <c r="K253" i="2"/>
  <c r="B253" i="2" s="1" a="1"/>
  <c r="B253" i="2" s="1"/>
  <c r="H253" i="2" s="1"/>
  <c r="L1150" i="2"/>
  <c r="L443" i="2"/>
  <c r="K443" i="2"/>
  <c r="L303" i="2"/>
  <c r="K303" i="2"/>
  <c r="K269" i="2"/>
  <c r="L269" i="2"/>
  <c r="K1185" i="2"/>
  <c r="B1185" i="2" s="1" a="1"/>
  <c r="B1185" i="2" s="1"/>
  <c r="H1185" i="2" s="1"/>
  <c r="L1185" i="2"/>
  <c r="L1032" i="2"/>
  <c r="K1032" i="2"/>
  <c r="L461" i="2"/>
  <c r="K217" i="2"/>
  <c r="L217" i="2"/>
  <c r="L756" i="2"/>
  <c r="K210" i="2"/>
  <c r="B210" i="2" s="1" a="1"/>
  <c r="B210" i="2" s="1"/>
  <c r="H210" i="2" s="1"/>
  <c r="L210" i="2"/>
  <c r="L753" i="2"/>
  <c r="K753" i="2"/>
  <c r="L618" i="2"/>
  <c r="K618" i="2"/>
  <c r="B618" i="2" s="1" a="1"/>
  <c r="B618" i="2" s="1"/>
  <c r="H618" i="2" s="1"/>
  <c r="L1010" i="2"/>
  <c r="K1010" i="2"/>
  <c r="L894" i="2"/>
  <c r="K894" i="2"/>
  <c r="K1255" i="2"/>
  <c r="B1255" i="2" s="1" a="1"/>
  <c r="B1255" i="2" s="1"/>
  <c r="H1255" i="2" s="1"/>
  <c r="L1255" i="2"/>
  <c r="L565" i="2"/>
  <c r="K565" i="2"/>
  <c r="B565" i="2" s="1" a="1"/>
  <c r="B565" i="2" s="1"/>
  <c r="H565" i="2" s="1"/>
  <c r="L1110" i="2"/>
  <c r="K1110" i="2"/>
  <c r="B1110" i="2" s="1" a="1"/>
  <c r="B1110" i="2" s="1"/>
  <c r="H1110" i="2" s="1"/>
  <c r="K1063" i="2"/>
  <c r="B1063" i="2" s="1" a="1"/>
  <c r="B1063" i="2" s="1"/>
  <c r="H1063" i="2" s="1"/>
  <c r="L1063" i="2"/>
  <c r="L1238" i="2"/>
  <c r="K1238" i="2"/>
  <c r="L745" i="2"/>
  <c r="K745" i="2"/>
  <c r="B745" i="2" s="1" a="1"/>
  <c r="B745" i="2" s="1"/>
  <c r="H745" i="2" s="1"/>
  <c r="K1243" i="2"/>
  <c r="B1243" i="2" s="1" a="1"/>
  <c r="B1243" i="2" s="1"/>
  <c r="H1243" i="2" s="1"/>
  <c r="I1243" i="2" s="1"/>
  <c r="L1243" i="2"/>
  <c r="L911" i="2"/>
  <c r="K673" i="2"/>
  <c r="B673" i="2" s="1" a="1"/>
  <c r="B673" i="2" s="1"/>
  <c r="H673" i="2" s="1"/>
  <c r="L673" i="2"/>
  <c r="L602" i="2"/>
  <c r="L1226" i="2"/>
  <c r="K1226" i="2"/>
  <c r="B1226" i="2" s="1" a="1"/>
  <c r="B1226" i="2" s="1"/>
  <c r="H1226" i="2" s="1"/>
  <c r="L871" i="2"/>
  <c r="K871" i="2"/>
  <c r="L1260" i="2"/>
  <c r="K1260" i="2"/>
  <c r="K1005" i="2"/>
  <c r="L1005" i="2"/>
  <c r="K1262" i="2"/>
  <c r="B1262" i="2" s="1" a="1"/>
  <c r="B1262" i="2" s="1"/>
  <c r="H1262" i="2" s="1"/>
  <c r="I1262" i="2" s="1"/>
  <c r="L1262" i="2"/>
  <c r="L1266" i="2"/>
  <c r="K1266" i="2"/>
  <c r="K915" i="2"/>
  <c r="B915" i="2" s="1" a="1"/>
  <c r="B915" i="2" s="1"/>
  <c r="H915" i="2" s="1"/>
  <c r="L915" i="2"/>
  <c r="L1068" i="2"/>
  <c r="K1068" i="2"/>
  <c r="B1068" i="2" s="1" a="1"/>
  <c r="B1068" i="2" s="1"/>
  <c r="H1068" i="2" s="1"/>
  <c r="I1068" i="2" s="1"/>
  <c r="L1197" i="2"/>
  <c r="K1197" i="2"/>
  <c r="B1197" i="2" s="1" a="1"/>
  <c r="B1197" i="2" s="1"/>
  <c r="H1197" i="2" s="1"/>
  <c r="L1176" i="2"/>
  <c r="K1176" i="2"/>
  <c r="L1106" i="2"/>
  <c r="K1106" i="2"/>
  <c r="L1074" i="2"/>
  <c r="K1074" i="2"/>
  <c r="B1074" i="2" s="1" a="1"/>
  <c r="B1074" i="2" s="1"/>
  <c r="H1074" i="2" s="1"/>
  <c r="K1125" i="2"/>
  <c r="B1125" i="2" s="1" a="1"/>
  <c r="B1125" i="2" s="1"/>
  <c r="H1125" i="2" s="1"/>
  <c r="L1125" i="2"/>
  <c r="L1094" i="2"/>
  <c r="K1094" i="2"/>
  <c r="K1102" i="2"/>
  <c r="B1102" i="2" s="1" a="1"/>
  <c r="B1102" i="2" s="1"/>
  <c r="H1102" i="2" s="1"/>
  <c r="L1102" i="2"/>
  <c r="L1172" i="2"/>
  <c r="K1172" i="2"/>
  <c r="B1172" i="2" s="1" a="1"/>
  <c r="B1172" i="2" s="1"/>
  <c r="H1172" i="2" s="1"/>
  <c r="I1172" i="2" s="1"/>
  <c r="L703" i="2"/>
  <c r="K703" i="2"/>
  <c r="B703" i="2" s="1" a="1"/>
  <c r="B703" i="2" s="1"/>
  <c r="H703" i="2" s="1"/>
  <c r="L733" i="2"/>
  <c r="K733" i="2"/>
  <c r="L829" i="2"/>
  <c r="L1008" i="2"/>
  <c r="K1008" i="2"/>
  <c r="B1008" i="2" s="1" a="1"/>
  <c r="B1008" i="2" s="1"/>
  <c r="H1008" i="2" s="1"/>
  <c r="L1048" i="2"/>
  <c r="K1048" i="2"/>
  <c r="L1009" i="2"/>
  <c r="K1009" i="2"/>
  <c r="L1137" i="2"/>
  <c r="K1137" i="2"/>
  <c r="L352" i="2"/>
  <c r="K352" i="2"/>
  <c r="B352" i="2" s="1" a="1"/>
  <c r="B352" i="2" s="1"/>
  <c r="H352" i="2" s="1"/>
  <c r="K575" i="2"/>
  <c r="L575" i="2"/>
  <c r="L15" i="2"/>
  <c r="K15" i="2"/>
  <c r="L57" i="2"/>
  <c r="K57" i="2"/>
  <c r="L372" i="2"/>
  <c r="K372" i="2"/>
  <c r="B372" i="2" s="1" a="1"/>
  <c r="B372" i="2" s="1"/>
  <c r="H372" i="2" s="1"/>
  <c r="I372" i="2" s="1"/>
  <c r="L558" i="2"/>
  <c r="L125" i="2"/>
  <c r="K125" i="2"/>
  <c r="L477" i="2"/>
  <c r="K477" i="2"/>
  <c r="L85" i="2"/>
  <c r="K85" i="2"/>
  <c r="B85" i="2" s="1" a="1"/>
  <c r="B85" i="2" s="1"/>
  <c r="H85" i="2" s="1"/>
  <c r="L249" i="2"/>
  <c r="K249" i="2"/>
  <c r="B249" i="2" s="1" a="1"/>
  <c r="B249" i="2" s="1"/>
  <c r="H249" i="2" s="1"/>
  <c r="L395" i="2"/>
  <c r="K395" i="2"/>
  <c r="L540" i="2"/>
  <c r="K540" i="2"/>
  <c r="L58" i="2"/>
  <c r="K58" i="2"/>
  <c r="B58" i="2" s="1" a="1"/>
  <c r="B58" i="2" s="1"/>
  <c r="H58" i="2" s="1"/>
  <c r="L97" i="2"/>
  <c r="K97" i="2"/>
  <c r="L49" i="2"/>
  <c r="K49" i="2"/>
  <c r="L175" i="2"/>
  <c r="K175" i="2"/>
  <c r="L388" i="2"/>
  <c r="K388" i="2"/>
  <c r="B388" i="2" s="1" a="1"/>
  <c r="B388" i="2" s="1"/>
  <c r="H388" i="2" s="1"/>
  <c r="L382" i="2"/>
  <c r="K464" i="2"/>
  <c r="B464" i="2" s="1" a="1"/>
  <c r="B464" i="2" s="1"/>
  <c r="H464" i="2" s="1"/>
  <c r="L464" i="2"/>
  <c r="K605" i="2"/>
  <c r="B605" i="2" s="1" a="1"/>
  <c r="B605" i="2" s="1"/>
  <c r="H605" i="2" s="1"/>
  <c r="L605" i="2"/>
  <c r="K174" i="2"/>
  <c r="L174" i="2"/>
  <c r="L128" i="2"/>
  <c r="K128" i="2"/>
  <c r="L396" i="2"/>
  <c r="K396" i="2"/>
  <c r="L709" i="2"/>
  <c r="K709" i="2"/>
  <c r="L862" i="2"/>
  <c r="K862" i="2"/>
  <c r="B862" i="2" s="1" a="1"/>
  <c r="B862" i="2" s="1"/>
  <c r="H862" i="2" s="1"/>
  <c r="K990" i="2"/>
  <c r="L990" i="2"/>
  <c r="L1167" i="2"/>
  <c r="K1167" i="2"/>
  <c r="L1247" i="2"/>
  <c r="K1247" i="2"/>
  <c r="AI1264" i="2"/>
  <c r="W1264" i="2" s="1"/>
  <c r="AI1268" i="2"/>
  <c r="W1268" i="2" s="1"/>
  <c r="AI1272" i="2"/>
  <c r="W1272" i="2" s="1"/>
  <c r="AI1261" i="2"/>
  <c r="W1261" i="2" s="1"/>
  <c r="AI1271" i="2"/>
  <c r="W1271" i="2" s="1"/>
  <c r="AI1270" i="2"/>
  <c r="W1270" i="2" s="1"/>
  <c r="AI1269" i="2"/>
  <c r="W1269" i="2" s="1"/>
  <c r="AI1273" i="2"/>
  <c r="W1273" i="2" s="1"/>
  <c r="AI1265" i="2"/>
  <c r="W1265" i="2" s="1"/>
  <c r="AI1256" i="2"/>
  <c r="W1256" i="2" s="1"/>
  <c r="AI1267" i="2"/>
  <c r="W1267" i="2" s="1"/>
  <c r="AI1263" i="2"/>
  <c r="W1263" i="2" s="1"/>
  <c r="AI1251" i="2"/>
  <c r="W1251" i="2" s="1"/>
  <c r="AI1254" i="2"/>
  <c r="W1254" i="2" s="1"/>
  <c r="AI1255" i="2"/>
  <c r="W1255" i="2" s="1"/>
  <c r="AI1246" i="2"/>
  <c r="W1246" i="2" s="1"/>
  <c r="AI1266" i="2"/>
  <c r="W1266" i="2" s="1"/>
  <c r="AI1241" i="2"/>
  <c r="W1241" i="2" s="1"/>
  <c r="AI1262" i="2"/>
  <c r="W1262" i="2" s="1"/>
  <c r="AI1258" i="2"/>
  <c r="W1258" i="2" s="1"/>
  <c r="AI1257" i="2"/>
  <c r="W1257" i="2" s="1"/>
  <c r="AI1250" i="2"/>
  <c r="W1250" i="2" s="1"/>
  <c r="AI1247" i="2"/>
  <c r="W1247" i="2" s="1"/>
  <c r="AI1253" i="2"/>
  <c r="W1253" i="2" s="1"/>
  <c r="AI1260" i="2"/>
  <c r="W1260" i="2" s="1"/>
  <c r="AI1249" i="2"/>
  <c r="W1249" i="2" s="1"/>
  <c r="AI1240" i="2"/>
  <c r="W1240" i="2" s="1"/>
  <c r="AI1252" i="2"/>
  <c r="W1252" i="2" s="1"/>
  <c r="AI1259" i="2"/>
  <c r="W1259" i="2" s="1"/>
  <c r="AI1244" i="2"/>
  <c r="W1244" i="2" s="1"/>
  <c r="AI1243" i="2"/>
  <c r="W1243" i="2" s="1"/>
  <c r="AI1242" i="2"/>
  <c r="W1242" i="2" s="1"/>
  <c r="AI1226" i="2"/>
  <c r="W1226" i="2" s="1"/>
  <c r="AI1236" i="2"/>
  <c r="W1236" i="2" s="1"/>
  <c r="AI1245" i="2"/>
  <c r="W1245" i="2" s="1"/>
  <c r="AI1230" i="2"/>
  <c r="W1230" i="2" s="1"/>
  <c r="AI1248" i="2"/>
  <c r="W1248" i="2" s="1"/>
  <c r="AI1238" i="2"/>
  <c r="W1238" i="2" s="1"/>
  <c r="AI1231" i="2"/>
  <c r="W1231" i="2" s="1"/>
  <c r="AI1232" i="2"/>
  <c r="W1232" i="2" s="1"/>
  <c r="AI1237" i="2"/>
  <c r="W1237" i="2" s="1"/>
  <c r="AI1234" i="2"/>
  <c r="W1234" i="2" s="1"/>
  <c r="AI1235" i="2"/>
  <c r="W1235" i="2" s="1"/>
  <c r="AI1239" i="2"/>
  <c r="W1239" i="2" s="1"/>
  <c r="AI1221" i="2"/>
  <c r="W1221" i="2" s="1"/>
  <c r="AI1218" i="2"/>
  <c r="W1218" i="2" s="1"/>
  <c r="AI1213" i="2"/>
  <c r="W1213" i="2" s="1"/>
  <c r="AI1224" i="2"/>
  <c r="W1224" i="2" s="1"/>
  <c r="AI1222" i="2"/>
  <c r="W1222" i="2" s="1"/>
  <c r="AI1207" i="2"/>
  <c r="W1207" i="2" s="1"/>
  <c r="AI1233" i="2"/>
  <c r="W1233" i="2" s="1"/>
  <c r="AI1229" i="2"/>
  <c r="W1229" i="2" s="1"/>
  <c r="AI1225" i="2"/>
  <c r="W1225" i="2" s="1"/>
  <c r="AI1228" i="2"/>
  <c r="W1228" i="2" s="1"/>
  <c r="AI1212" i="2"/>
  <c r="W1212" i="2" s="1"/>
  <c r="AI1203" i="2"/>
  <c r="W1203" i="2" s="1"/>
  <c r="AI1187" i="2"/>
  <c r="W1187" i="2" s="1"/>
  <c r="AI1211" i="2"/>
  <c r="W1211" i="2" s="1"/>
  <c r="AI1190" i="2"/>
  <c r="W1190" i="2" s="1"/>
  <c r="AI1223" i="2"/>
  <c r="W1223" i="2" s="1"/>
  <c r="AI1208" i="2"/>
  <c r="W1208" i="2" s="1"/>
  <c r="AI1220" i="2"/>
  <c r="W1220" i="2" s="1"/>
  <c r="AI1205" i="2"/>
  <c r="W1205" i="2" s="1"/>
  <c r="AI1192" i="2"/>
  <c r="W1192" i="2" s="1"/>
  <c r="AI1215" i="2"/>
  <c r="W1215" i="2" s="1"/>
  <c r="AI1214" i="2"/>
  <c r="W1214" i="2" s="1"/>
  <c r="AI1217" i="2"/>
  <c r="W1217" i="2" s="1"/>
  <c r="AI1219" i="2"/>
  <c r="W1219" i="2" s="1"/>
  <c r="AI1199" i="2"/>
  <c r="W1199" i="2" s="1"/>
  <c r="AI1227" i="2"/>
  <c r="W1227" i="2" s="1"/>
  <c r="AI1210" i="2"/>
  <c r="W1210" i="2" s="1"/>
  <c r="AI1209" i="2"/>
  <c r="W1209" i="2" s="1"/>
  <c r="AI1196" i="2"/>
  <c r="W1196" i="2" s="1"/>
  <c r="AI1195" i="2"/>
  <c r="W1195" i="2" s="1"/>
  <c r="AI1198" i="2"/>
  <c r="W1198" i="2" s="1"/>
  <c r="AI1216" i="2"/>
  <c r="W1216" i="2" s="1"/>
  <c r="AI1197" i="2"/>
  <c r="W1197" i="2" s="1"/>
  <c r="AI1174" i="2"/>
  <c r="W1174" i="2" s="1"/>
  <c r="AI1170" i="2"/>
  <c r="W1170" i="2" s="1"/>
  <c r="AI1188" i="2"/>
  <c r="W1188" i="2" s="1"/>
  <c r="AI1200" i="2"/>
  <c r="W1200" i="2" s="1"/>
  <c r="AI1191" i="2"/>
  <c r="W1191" i="2" s="1"/>
  <c r="AI1183" i="2"/>
  <c r="W1183" i="2" s="1"/>
  <c r="AI1178" i="2"/>
  <c r="W1178" i="2" s="1"/>
  <c r="AI1175" i="2"/>
  <c r="W1175" i="2" s="1"/>
  <c r="AI1204" i="2"/>
  <c r="W1204" i="2" s="1"/>
  <c r="AI1193" i="2"/>
  <c r="W1193" i="2" s="1"/>
  <c r="AI1172" i="2"/>
  <c r="W1172" i="2" s="1"/>
  <c r="AI1166" i="2"/>
  <c r="W1166" i="2" s="1"/>
  <c r="AI1189" i="2"/>
  <c r="W1189" i="2" s="1"/>
  <c r="AI1185" i="2"/>
  <c r="W1185" i="2" s="1"/>
  <c r="AI1151" i="2"/>
  <c r="W1151" i="2" s="1"/>
  <c r="AI1167" i="2"/>
  <c r="W1167" i="2" s="1"/>
  <c r="AI1177" i="2"/>
  <c r="W1177" i="2" s="1"/>
  <c r="AI1176" i="2"/>
  <c r="W1176" i="2" s="1"/>
  <c r="AI1202" i="2"/>
  <c r="W1202" i="2" s="1"/>
  <c r="AI1179" i="2"/>
  <c r="W1179" i="2" s="1"/>
  <c r="AI1184" i="2"/>
  <c r="W1184" i="2" s="1"/>
  <c r="AI1181" i="2"/>
  <c r="W1181" i="2" s="1"/>
  <c r="AI1194" i="2"/>
  <c r="W1194" i="2" s="1"/>
  <c r="AI1201" i="2"/>
  <c r="W1201" i="2" s="1"/>
  <c r="AI1173" i="2"/>
  <c r="W1173" i="2" s="1"/>
  <c r="AI1206" i="2"/>
  <c r="W1206" i="2" s="1"/>
  <c r="AI1182" i="2"/>
  <c r="W1182" i="2" s="1"/>
  <c r="AI1161" i="2"/>
  <c r="W1161" i="2" s="1"/>
  <c r="AI1160" i="2"/>
  <c r="W1160" i="2" s="1"/>
  <c r="AI1159" i="2"/>
  <c r="W1159" i="2" s="1"/>
  <c r="AI1180" i="2"/>
  <c r="W1180" i="2" s="1"/>
  <c r="AI1171" i="2"/>
  <c r="W1171" i="2" s="1"/>
  <c r="AI1168" i="2"/>
  <c r="W1168" i="2" s="1"/>
  <c r="AI1158" i="2"/>
  <c r="W1158" i="2" s="1"/>
  <c r="AI1152" i="2"/>
  <c r="W1152" i="2" s="1"/>
  <c r="AI1150" i="2"/>
  <c r="W1150" i="2" s="1"/>
  <c r="AI1136" i="2"/>
  <c r="W1136" i="2" s="1"/>
  <c r="AI1162" i="2"/>
  <c r="W1162" i="2" s="1"/>
  <c r="AI1147" i="2"/>
  <c r="W1147" i="2" s="1"/>
  <c r="AI1137" i="2"/>
  <c r="W1137" i="2" s="1"/>
  <c r="AI1154" i="2"/>
  <c r="W1154" i="2" s="1"/>
  <c r="AI1163" i="2"/>
  <c r="W1163" i="2" s="1"/>
  <c r="AI1164" i="2"/>
  <c r="W1164" i="2" s="1"/>
  <c r="AI1186" i="2"/>
  <c r="W1186" i="2" s="1"/>
  <c r="AI1156" i="2"/>
  <c r="W1156" i="2" s="1"/>
  <c r="AI1148" i="2"/>
  <c r="W1148" i="2" s="1"/>
  <c r="AI1142" i="2"/>
  <c r="W1142" i="2" s="1"/>
  <c r="AI1143" i="2"/>
  <c r="W1143" i="2" s="1"/>
  <c r="AI1127" i="2"/>
  <c r="W1127" i="2" s="1"/>
  <c r="AI1144" i="2"/>
  <c r="W1144" i="2" s="1"/>
  <c r="AI1169" i="2"/>
  <c r="W1169" i="2" s="1"/>
  <c r="AI1139" i="2"/>
  <c r="W1139" i="2" s="1"/>
  <c r="AI1157" i="2"/>
  <c r="W1157" i="2" s="1"/>
  <c r="AI1123" i="2"/>
  <c r="W1123" i="2" s="1"/>
  <c r="AI1146" i="2"/>
  <c r="W1146" i="2" s="1"/>
  <c r="AI1145" i="2"/>
  <c r="W1145" i="2" s="1"/>
  <c r="AI1132" i="2"/>
  <c r="W1132" i="2" s="1"/>
  <c r="AI1125" i="2"/>
  <c r="W1125" i="2" s="1"/>
  <c r="AI1109" i="2"/>
  <c r="W1109" i="2" s="1"/>
  <c r="AI1126" i="2"/>
  <c r="W1126" i="2" s="1"/>
  <c r="AI1140" i="2"/>
  <c r="W1140" i="2" s="1"/>
  <c r="AI1131" i="2"/>
  <c r="W1131" i="2" s="1"/>
  <c r="AI1165" i="2"/>
  <c r="W1165" i="2" s="1"/>
  <c r="AI1149" i="2"/>
  <c r="W1149" i="2" s="1"/>
  <c r="AI1135" i="2"/>
  <c r="W1135" i="2" s="1"/>
  <c r="AI1141" i="2"/>
  <c r="W1141" i="2" s="1"/>
  <c r="AI1138" i="2"/>
  <c r="W1138" i="2" s="1"/>
  <c r="AI1130" i="2"/>
  <c r="W1130" i="2" s="1"/>
  <c r="AI1116" i="2"/>
  <c r="W1116" i="2" s="1"/>
  <c r="AI1155" i="2"/>
  <c r="W1155" i="2" s="1"/>
  <c r="AI1134" i="2"/>
  <c r="W1134" i="2" s="1"/>
  <c r="AI1153" i="2"/>
  <c r="W1153" i="2" s="1"/>
  <c r="AI1118" i="2"/>
  <c r="W1118" i="2" s="1"/>
  <c r="AI1112" i="2"/>
  <c r="W1112" i="2" s="1"/>
  <c r="AI1096" i="2"/>
  <c r="W1096" i="2" s="1"/>
  <c r="AI1115" i="2"/>
  <c r="W1115" i="2" s="1"/>
  <c r="AI1106" i="2"/>
  <c r="W1106" i="2" s="1"/>
  <c r="AI1097" i="2"/>
  <c r="W1097" i="2" s="1"/>
  <c r="AI1098" i="2"/>
  <c r="W1098" i="2" s="1"/>
  <c r="AI1117" i="2"/>
  <c r="W1117" i="2" s="1"/>
  <c r="AI1128" i="2"/>
  <c r="W1128" i="2" s="1"/>
  <c r="AI1113" i="2"/>
  <c r="W1113" i="2" s="1"/>
  <c r="AI1110" i="2"/>
  <c r="W1110" i="2" s="1"/>
  <c r="AI1101" i="2"/>
  <c r="W1101" i="2" s="1"/>
  <c r="AI1107" i="2"/>
  <c r="W1107" i="2" s="1"/>
  <c r="AI1102" i="2"/>
  <c r="W1102" i="2" s="1"/>
  <c r="AI1133" i="2"/>
  <c r="W1133" i="2" s="1"/>
  <c r="AI1103" i="2"/>
  <c r="W1103" i="2" s="1"/>
  <c r="AI1104" i="2"/>
  <c r="W1104" i="2" s="1"/>
  <c r="AI1088" i="2"/>
  <c r="W1088" i="2" s="1"/>
  <c r="AI1129" i="2"/>
  <c r="W1129" i="2" s="1"/>
  <c r="AI1121" i="2"/>
  <c r="W1121" i="2" s="1"/>
  <c r="AI1120" i="2"/>
  <c r="W1120" i="2" s="1"/>
  <c r="AI1108" i="2"/>
  <c r="W1108" i="2" s="1"/>
  <c r="AI1090" i="2"/>
  <c r="W1090" i="2" s="1"/>
  <c r="AI1114" i="2"/>
  <c r="W1114" i="2" s="1"/>
  <c r="AI1111" i="2"/>
  <c r="W1111" i="2" s="1"/>
  <c r="AI1105" i="2"/>
  <c r="W1105" i="2" s="1"/>
  <c r="AI1122" i="2"/>
  <c r="W1122" i="2" s="1"/>
  <c r="AI1119" i="2"/>
  <c r="W1119" i="2" s="1"/>
  <c r="AI1094" i="2"/>
  <c r="W1094" i="2" s="1"/>
  <c r="AI1124" i="2"/>
  <c r="W1124" i="2" s="1"/>
  <c r="AI1070" i="2"/>
  <c r="W1070" i="2" s="1"/>
  <c r="AI1071" i="2"/>
  <c r="W1071" i="2" s="1"/>
  <c r="AI1086" i="2"/>
  <c r="W1086" i="2" s="1"/>
  <c r="AI1072" i="2"/>
  <c r="W1072" i="2" s="1"/>
  <c r="AI1095" i="2"/>
  <c r="W1095" i="2" s="1"/>
  <c r="AI1073" i="2"/>
  <c r="W1073" i="2" s="1"/>
  <c r="AI1091" i="2"/>
  <c r="W1091" i="2" s="1"/>
  <c r="AI1089" i="2"/>
  <c r="W1089" i="2" s="1"/>
  <c r="AI1075" i="2"/>
  <c r="W1075" i="2" s="1"/>
  <c r="AI1092" i="2"/>
  <c r="W1092" i="2" s="1"/>
  <c r="AI1077" i="2"/>
  <c r="W1077" i="2" s="1"/>
  <c r="AI1099" i="2"/>
  <c r="W1099" i="2" s="1"/>
  <c r="AI1078" i="2"/>
  <c r="W1078" i="2" s="1"/>
  <c r="AI1093" i="2"/>
  <c r="W1093" i="2" s="1"/>
  <c r="AI1080" i="2"/>
  <c r="W1080" i="2" s="1"/>
  <c r="AI1100" i="2"/>
  <c r="W1100" i="2" s="1"/>
  <c r="AI1081" i="2"/>
  <c r="W1081" i="2" s="1"/>
  <c r="AI1082" i="2"/>
  <c r="W1082" i="2" s="1"/>
  <c r="AI1083" i="2"/>
  <c r="W1083" i="2" s="1"/>
  <c r="AI1067" i="2"/>
  <c r="W1067" i="2" s="1"/>
  <c r="AI1084" i="2"/>
  <c r="W1084" i="2" s="1"/>
  <c r="AI1079" i="2"/>
  <c r="W1079" i="2" s="1"/>
  <c r="AI1064" i="2"/>
  <c r="W1064" i="2" s="1"/>
  <c r="AI1047" i="2"/>
  <c r="W1047" i="2" s="1"/>
  <c r="AI1048" i="2"/>
  <c r="W1048" i="2" s="1"/>
  <c r="AI1085" i="2"/>
  <c r="W1085" i="2" s="1"/>
  <c r="AI1060" i="2"/>
  <c r="W1060" i="2" s="1"/>
  <c r="AI1049" i="2"/>
  <c r="W1049" i="2" s="1"/>
  <c r="AI1069" i="2"/>
  <c r="W1069" i="2" s="1"/>
  <c r="AI1050" i="2"/>
  <c r="W1050" i="2" s="1"/>
  <c r="AI1034" i="2"/>
  <c r="W1034" i="2" s="1"/>
  <c r="AI1051" i="2"/>
  <c r="W1051" i="2" s="1"/>
  <c r="AI1035" i="2"/>
  <c r="W1035" i="2" s="1"/>
  <c r="AI1052" i="2"/>
  <c r="W1052" i="2" s="1"/>
  <c r="AI1074" i="2"/>
  <c r="W1074" i="2" s="1"/>
  <c r="AI1053" i="2"/>
  <c r="W1053" i="2" s="1"/>
  <c r="AI1037" i="2"/>
  <c r="W1037" i="2" s="1"/>
  <c r="AI1063" i="2"/>
  <c r="W1063" i="2" s="1"/>
  <c r="AI1054" i="2"/>
  <c r="W1054" i="2" s="1"/>
  <c r="AI1038" i="2"/>
  <c r="W1038" i="2" s="1"/>
  <c r="AI1061" i="2"/>
  <c r="W1061" i="2" s="1"/>
  <c r="AI1055" i="2"/>
  <c r="W1055" i="2" s="1"/>
  <c r="AI1039" i="2"/>
  <c r="W1039" i="2" s="1"/>
  <c r="AI1066" i="2"/>
  <c r="W1066" i="2" s="1"/>
  <c r="AI1056" i="2"/>
  <c r="W1056" i="2" s="1"/>
  <c r="AI1040" i="2"/>
  <c r="W1040" i="2" s="1"/>
  <c r="AI1076" i="2"/>
  <c r="W1076" i="2" s="1"/>
  <c r="AI1057" i="2"/>
  <c r="W1057" i="2" s="1"/>
  <c r="AI1041" i="2"/>
  <c r="W1041" i="2" s="1"/>
  <c r="AI1065" i="2"/>
  <c r="W1065" i="2" s="1"/>
  <c r="AI1058" i="2"/>
  <c r="W1058" i="2" s="1"/>
  <c r="AI1042" i="2"/>
  <c r="W1042" i="2" s="1"/>
  <c r="AI1059" i="2"/>
  <c r="W1059" i="2" s="1"/>
  <c r="AI1044" i="2"/>
  <c r="W1044" i="2" s="1"/>
  <c r="AI1087" i="2"/>
  <c r="W1087" i="2" s="1"/>
  <c r="AI1031" i="2"/>
  <c r="W1031" i="2" s="1"/>
  <c r="AI1029" i="2"/>
  <c r="W1029" i="2" s="1"/>
  <c r="AI1036" i="2"/>
  <c r="W1036" i="2" s="1"/>
  <c r="AI1062" i="2"/>
  <c r="W1062" i="2" s="1"/>
  <c r="AI1019" i="2"/>
  <c r="W1019" i="2" s="1"/>
  <c r="AI1020" i="2"/>
  <c r="W1020" i="2" s="1"/>
  <c r="AI1043" i="2"/>
  <c r="W1043" i="2" s="1"/>
  <c r="AI1021" i="2"/>
  <c r="W1021" i="2" s="1"/>
  <c r="AI1033" i="2"/>
  <c r="W1033" i="2" s="1"/>
  <c r="AI1030" i="2"/>
  <c r="W1030" i="2" s="1"/>
  <c r="AI1022" i="2"/>
  <c r="W1022" i="2" s="1"/>
  <c r="AI1023" i="2"/>
  <c r="W1023" i="2" s="1"/>
  <c r="AI1007" i="2"/>
  <c r="W1007" i="2" s="1"/>
  <c r="AI1032" i="2"/>
  <c r="W1032" i="2" s="1"/>
  <c r="AI1024" i="2"/>
  <c r="W1024" i="2" s="1"/>
  <c r="AI1046" i="2"/>
  <c r="W1046" i="2" s="1"/>
  <c r="AI1045" i="2"/>
  <c r="W1045" i="2" s="1"/>
  <c r="AI1025" i="2"/>
  <c r="W1025" i="2" s="1"/>
  <c r="AI1068" i="2"/>
  <c r="W1068" i="2" s="1"/>
  <c r="AI1026" i="2"/>
  <c r="W1026" i="2" s="1"/>
  <c r="AI1010" i="2"/>
  <c r="W1010" i="2" s="1"/>
  <c r="AI1027" i="2"/>
  <c r="W1027" i="2" s="1"/>
  <c r="AI1028" i="2"/>
  <c r="W1028" i="2" s="1"/>
  <c r="AI1017" i="2"/>
  <c r="W1017" i="2" s="1"/>
  <c r="AI994" i="2"/>
  <c r="W994" i="2" s="1"/>
  <c r="AI978" i="2"/>
  <c r="W978" i="2" s="1"/>
  <c r="AI995" i="2"/>
  <c r="W995" i="2" s="1"/>
  <c r="AI1009" i="2"/>
  <c r="W1009" i="2" s="1"/>
  <c r="AI997" i="2"/>
  <c r="W997" i="2" s="1"/>
  <c r="AI981" i="2"/>
  <c r="W981" i="2" s="1"/>
  <c r="AI998" i="2"/>
  <c r="W998" i="2" s="1"/>
  <c r="AI999" i="2"/>
  <c r="W999" i="2" s="1"/>
  <c r="AI1000" i="2"/>
  <c r="W1000" i="2" s="1"/>
  <c r="AI984" i="2"/>
  <c r="W984" i="2" s="1"/>
  <c r="AI1011" i="2"/>
  <c r="W1011" i="2" s="1"/>
  <c r="AI1006" i="2"/>
  <c r="W1006" i="2" s="1"/>
  <c r="AI1001" i="2"/>
  <c r="W1001" i="2" s="1"/>
  <c r="AI985" i="2"/>
  <c r="W985" i="2" s="1"/>
  <c r="AI1018" i="2"/>
  <c r="W1018" i="2" s="1"/>
  <c r="AI1013" i="2"/>
  <c r="W1013" i="2" s="1"/>
  <c r="AI1012" i="2"/>
  <c r="W1012" i="2" s="1"/>
  <c r="AI1002" i="2"/>
  <c r="W1002" i="2" s="1"/>
  <c r="AI1014" i="2"/>
  <c r="W1014" i="2" s="1"/>
  <c r="AI1008" i="2"/>
  <c r="W1008" i="2" s="1"/>
  <c r="AI1004" i="2"/>
  <c r="W1004" i="2" s="1"/>
  <c r="AI988" i="2"/>
  <c r="W988" i="2" s="1"/>
  <c r="AI1016" i="2"/>
  <c r="W1016" i="2" s="1"/>
  <c r="AI1015" i="2"/>
  <c r="W1015" i="2" s="1"/>
  <c r="AI991" i="2"/>
  <c r="W991" i="2" s="1"/>
  <c r="AI992" i="2"/>
  <c r="W992" i="2" s="1"/>
  <c r="AI1005" i="2"/>
  <c r="W1005" i="2" s="1"/>
  <c r="AI993" i="2"/>
  <c r="W993" i="2" s="1"/>
  <c r="AI982" i="2"/>
  <c r="W982" i="2" s="1"/>
  <c r="AI974" i="2"/>
  <c r="W974" i="2" s="1"/>
  <c r="AI958" i="2"/>
  <c r="W958" i="2" s="1"/>
  <c r="AI987" i="2"/>
  <c r="W987" i="2" s="1"/>
  <c r="AI975" i="2"/>
  <c r="W975" i="2" s="1"/>
  <c r="AI976" i="2"/>
  <c r="W976" i="2" s="1"/>
  <c r="AI990" i="2"/>
  <c r="W990" i="2" s="1"/>
  <c r="AI983" i="2"/>
  <c r="W983" i="2" s="1"/>
  <c r="AI977" i="2"/>
  <c r="W977" i="2" s="1"/>
  <c r="AI989" i="2"/>
  <c r="W989" i="2" s="1"/>
  <c r="AI962" i="2"/>
  <c r="W962" i="2" s="1"/>
  <c r="AI963" i="2"/>
  <c r="W963" i="2" s="1"/>
  <c r="AI986" i="2"/>
  <c r="W986" i="2" s="1"/>
  <c r="AI967" i="2"/>
  <c r="W967" i="2" s="1"/>
  <c r="AI968" i="2"/>
  <c r="W968" i="2" s="1"/>
  <c r="AI996" i="2"/>
  <c r="W996" i="2" s="1"/>
  <c r="AI969" i="2"/>
  <c r="W969" i="2" s="1"/>
  <c r="AI1003" i="2"/>
  <c r="W1003" i="2" s="1"/>
  <c r="AI980" i="2"/>
  <c r="W980" i="2" s="1"/>
  <c r="AI971" i="2"/>
  <c r="W971" i="2" s="1"/>
  <c r="AI972" i="2"/>
  <c r="W972" i="2" s="1"/>
  <c r="AI979" i="2"/>
  <c r="W979" i="2" s="1"/>
  <c r="AI973" i="2"/>
  <c r="W973" i="2" s="1"/>
  <c r="AI953" i="2"/>
  <c r="W953" i="2" s="1"/>
  <c r="AI941" i="2"/>
  <c r="W941" i="2" s="1"/>
  <c r="AI942" i="2"/>
  <c r="W942" i="2" s="1"/>
  <c r="AI964" i="2"/>
  <c r="W964" i="2" s="1"/>
  <c r="AI943" i="2"/>
  <c r="W943" i="2" s="1"/>
  <c r="AI927" i="2"/>
  <c r="W927" i="2" s="1"/>
  <c r="AI955" i="2"/>
  <c r="W955" i="2" s="1"/>
  <c r="AI944" i="2"/>
  <c r="W944" i="2" s="1"/>
  <c r="AI928" i="2"/>
  <c r="W928" i="2" s="1"/>
  <c r="AI945" i="2"/>
  <c r="W945" i="2" s="1"/>
  <c r="AI929" i="2"/>
  <c r="W929" i="2" s="1"/>
  <c r="AI965" i="2"/>
  <c r="W965" i="2" s="1"/>
  <c r="AI946" i="2"/>
  <c r="W946" i="2" s="1"/>
  <c r="AI966" i="2"/>
  <c r="W966" i="2" s="1"/>
  <c r="AI947" i="2"/>
  <c r="W947" i="2" s="1"/>
  <c r="AI959" i="2"/>
  <c r="W959" i="2" s="1"/>
  <c r="AI957" i="2"/>
  <c r="W957" i="2" s="1"/>
  <c r="AI948" i="2"/>
  <c r="W948" i="2" s="1"/>
  <c r="AI932" i="2"/>
  <c r="W932" i="2" s="1"/>
  <c r="AI949" i="2"/>
  <c r="W949" i="2" s="1"/>
  <c r="AI933" i="2"/>
  <c r="W933" i="2" s="1"/>
  <c r="AI950" i="2"/>
  <c r="W950" i="2" s="1"/>
  <c r="AI954" i="2"/>
  <c r="W954" i="2" s="1"/>
  <c r="AI951" i="2"/>
  <c r="W951" i="2" s="1"/>
  <c r="AI935" i="2"/>
  <c r="W935" i="2" s="1"/>
  <c r="AI960" i="2"/>
  <c r="W960" i="2" s="1"/>
  <c r="AI952" i="2"/>
  <c r="W952" i="2" s="1"/>
  <c r="AI936" i="2"/>
  <c r="W936" i="2" s="1"/>
  <c r="AI956" i="2"/>
  <c r="W956" i="2" s="1"/>
  <c r="AI970" i="2"/>
  <c r="W970" i="2" s="1"/>
  <c r="AI961" i="2"/>
  <c r="W961" i="2" s="1"/>
  <c r="AI921" i="2"/>
  <c r="W921" i="2" s="1"/>
  <c r="AI905" i="2"/>
  <c r="W905" i="2" s="1"/>
  <c r="AI934" i="2"/>
  <c r="W934" i="2" s="1"/>
  <c r="AI922" i="2"/>
  <c r="W922" i="2" s="1"/>
  <c r="AI938" i="2"/>
  <c r="W938" i="2" s="1"/>
  <c r="AI907" i="2"/>
  <c r="W907" i="2" s="1"/>
  <c r="AI925" i="2"/>
  <c r="W925" i="2" s="1"/>
  <c r="AI923" i="2"/>
  <c r="W923" i="2" s="1"/>
  <c r="AI908" i="2"/>
  <c r="W908" i="2" s="1"/>
  <c r="AI939" i="2"/>
  <c r="W939" i="2" s="1"/>
  <c r="AI931" i="2"/>
  <c r="W931" i="2" s="1"/>
  <c r="AI911" i="2"/>
  <c r="W911" i="2" s="1"/>
  <c r="AI912" i="2"/>
  <c r="W912" i="2" s="1"/>
  <c r="AI913" i="2"/>
  <c r="W913" i="2" s="1"/>
  <c r="AI914" i="2"/>
  <c r="W914" i="2" s="1"/>
  <c r="AI898" i="2"/>
  <c r="W898" i="2" s="1"/>
  <c r="AI940" i="2"/>
  <c r="W940" i="2" s="1"/>
  <c r="AI930" i="2"/>
  <c r="W930" i="2" s="1"/>
  <c r="AI924" i="2"/>
  <c r="W924" i="2" s="1"/>
  <c r="AI915" i="2"/>
  <c r="W915" i="2" s="1"/>
  <c r="AI899" i="2"/>
  <c r="W899" i="2" s="1"/>
  <c r="AI916" i="2"/>
  <c r="W916" i="2" s="1"/>
  <c r="AI926" i="2"/>
  <c r="W926" i="2" s="1"/>
  <c r="AI917" i="2"/>
  <c r="W917" i="2" s="1"/>
  <c r="AI919" i="2"/>
  <c r="W919" i="2" s="1"/>
  <c r="AI937" i="2"/>
  <c r="W937" i="2" s="1"/>
  <c r="AI920" i="2"/>
  <c r="W920" i="2" s="1"/>
  <c r="AI910" i="2"/>
  <c r="W910" i="2" s="1"/>
  <c r="AI904" i="2"/>
  <c r="W904" i="2" s="1"/>
  <c r="AI895" i="2"/>
  <c r="W895" i="2" s="1"/>
  <c r="AI885" i="2"/>
  <c r="W885" i="2" s="1"/>
  <c r="AI869" i="2"/>
  <c r="W869" i="2" s="1"/>
  <c r="AI886" i="2"/>
  <c r="W886" i="2" s="1"/>
  <c r="AI887" i="2"/>
  <c r="W887" i="2" s="1"/>
  <c r="AI871" i="2"/>
  <c r="W871" i="2" s="1"/>
  <c r="AI888" i="2"/>
  <c r="W888" i="2" s="1"/>
  <c r="AI872" i="2"/>
  <c r="W872" i="2" s="1"/>
  <c r="AI889" i="2"/>
  <c r="W889" i="2" s="1"/>
  <c r="AI873" i="2"/>
  <c r="W873" i="2" s="1"/>
  <c r="AI890" i="2"/>
  <c r="W890" i="2" s="1"/>
  <c r="AI874" i="2"/>
  <c r="W874" i="2" s="1"/>
  <c r="AI909" i="2"/>
  <c r="W909" i="2" s="1"/>
  <c r="AI896" i="2"/>
  <c r="W896" i="2" s="1"/>
  <c r="AI891" i="2"/>
  <c r="W891" i="2" s="1"/>
  <c r="AI892" i="2"/>
  <c r="W892" i="2" s="1"/>
  <c r="AI876" i="2"/>
  <c r="W876" i="2" s="1"/>
  <c r="AI902" i="2"/>
  <c r="W902" i="2" s="1"/>
  <c r="AI893" i="2"/>
  <c r="W893" i="2" s="1"/>
  <c r="AI901" i="2"/>
  <c r="W901" i="2" s="1"/>
  <c r="AI878" i="2"/>
  <c r="W878" i="2" s="1"/>
  <c r="AI918" i="2"/>
  <c r="W918" i="2" s="1"/>
  <c r="AI906" i="2"/>
  <c r="W906" i="2" s="1"/>
  <c r="AI879" i="2"/>
  <c r="W879" i="2" s="1"/>
  <c r="AI900" i="2"/>
  <c r="W900" i="2" s="1"/>
  <c r="AI894" i="2"/>
  <c r="W894" i="2" s="1"/>
  <c r="AI880" i="2"/>
  <c r="W880" i="2" s="1"/>
  <c r="AI903" i="2"/>
  <c r="W903" i="2" s="1"/>
  <c r="AI881" i="2"/>
  <c r="W881" i="2" s="1"/>
  <c r="AI882" i="2"/>
  <c r="W882" i="2" s="1"/>
  <c r="AI897" i="2"/>
  <c r="W897" i="2" s="1"/>
  <c r="AI883" i="2"/>
  <c r="W883" i="2" s="1"/>
  <c r="AI867" i="2"/>
  <c r="W867" i="2" s="1"/>
  <c r="AI884" i="2"/>
  <c r="W884" i="2" s="1"/>
  <c r="AI855" i="2"/>
  <c r="W855" i="2" s="1"/>
  <c r="AI839" i="2"/>
  <c r="W839" i="2" s="1"/>
  <c r="AI856" i="2"/>
  <c r="W856" i="2" s="1"/>
  <c r="AI840" i="2"/>
  <c r="W840" i="2" s="1"/>
  <c r="AI857" i="2"/>
  <c r="W857" i="2" s="1"/>
  <c r="AI877" i="2"/>
  <c r="W877" i="2" s="1"/>
  <c r="AI864" i="2"/>
  <c r="W864" i="2" s="1"/>
  <c r="AI858" i="2"/>
  <c r="W858" i="2" s="1"/>
  <c r="AI866" i="2"/>
  <c r="W866" i="2" s="1"/>
  <c r="AI865" i="2"/>
  <c r="W865" i="2" s="1"/>
  <c r="AI863" i="2"/>
  <c r="W863" i="2" s="1"/>
  <c r="AI860" i="2"/>
  <c r="W860" i="2" s="1"/>
  <c r="AI843" i="2"/>
  <c r="W843" i="2" s="1"/>
  <c r="AI844" i="2"/>
  <c r="W844" i="2" s="1"/>
  <c r="AI845" i="2"/>
  <c r="W845" i="2" s="1"/>
  <c r="AI868" i="2"/>
  <c r="W868" i="2" s="1"/>
  <c r="AI862" i="2"/>
  <c r="W862" i="2" s="1"/>
  <c r="AI847" i="2"/>
  <c r="W847" i="2" s="1"/>
  <c r="AI870" i="2"/>
  <c r="W870" i="2" s="1"/>
  <c r="AI848" i="2"/>
  <c r="W848" i="2" s="1"/>
  <c r="AI832" i="2"/>
  <c r="W832" i="2" s="1"/>
  <c r="AI859" i="2"/>
  <c r="W859" i="2" s="1"/>
  <c r="AI849" i="2"/>
  <c r="W849" i="2" s="1"/>
  <c r="AI833" i="2"/>
  <c r="W833" i="2" s="1"/>
  <c r="AI850" i="2"/>
  <c r="W850" i="2" s="1"/>
  <c r="AI834" i="2"/>
  <c r="W834" i="2" s="1"/>
  <c r="AI861" i="2"/>
  <c r="W861" i="2" s="1"/>
  <c r="AI851" i="2"/>
  <c r="W851" i="2" s="1"/>
  <c r="AI835" i="2"/>
  <c r="W835" i="2" s="1"/>
  <c r="AI852" i="2"/>
  <c r="W852" i="2" s="1"/>
  <c r="AI836" i="2"/>
  <c r="W836" i="2" s="1"/>
  <c r="AI875" i="2"/>
  <c r="W875" i="2" s="1"/>
  <c r="AI853" i="2"/>
  <c r="W853" i="2" s="1"/>
  <c r="AI837" i="2"/>
  <c r="W837" i="2" s="1"/>
  <c r="AI854" i="2"/>
  <c r="W854" i="2" s="1"/>
  <c r="AI816" i="2"/>
  <c r="W816" i="2" s="1"/>
  <c r="AI800" i="2"/>
  <c r="W800" i="2" s="1"/>
  <c r="AI817" i="2"/>
  <c r="W817" i="2" s="1"/>
  <c r="AI801" i="2"/>
  <c r="W801" i="2" s="1"/>
  <c r="AI818" i="2"/>
  <c r="W818" i="2" s="1"/>
  <c r="AI802" i="2"/>
  <c r="W802" i="2" s="1"/>
  <c r="AI786" i="2"/>
  <c r="W786" i="2" s="1"/>
  <c r="AI828" i="2"/>
  <c r="W828" i="2" s="1"/>
  <c r="AI819" i="2"/>
  <c r="W819" i="2" s="1"/>
  <c r="AI803" i="2"/>
  <c r="W803" i="2" s="1"/>
  <c r="AI820" i="2"/>
  <c r="W820" i="2" s="1"/>
  <c r="AI804" i="2"/>
  <c r="W804" i="2" s="1"/>
  <c r="AI788" i="2"/>
  <c r="W788" i="2" s="1"/>
  <c r="AI821" i="2"/>
  <c r="W821" i="2" s="1"/>
  <c r="AI805" i="2"/>
  <c r="W805" i="2" s="1"/>
  <c r="AI789" i="2"/>
  <c r="W789" i="2" s="1"/>
  <c r="AI846" i="2"/>
  <c r="W846" i="2" s="1"/>
  <c r="AI822" i="2"/>
  <c r="W822" i="2" s="1"/>
  <c r="AI806" i="2"/>
  <c r="W806" i="2" s="1"/>
  <c r="AI823" i="2"/>
  <c r="W823" i="2" s="1"/>
  <c r="AI807" i="2"/>
  <c r="W807" i="2" s="1"/>
  <c r="AI842" i="2"/>
  <c r="W842" i="2" s="1"/>
  <c r="AI824" i="2"/>
  <c r="W824" i="2" s="1"/>
  <c r="AI838" i="2"/>
  <c r="W838" i="2" s="1"/>
  <c r="AI825" i="2"/>
  <c r="W825" i="2" s="1"/>
  <c r="AI809" i="2"/>
  <c r="W809" i="2" s="1"/>
  <c r="AI826" i="2"/>
  <c r="W826" i="2" s="1"/>
  <c r="AI810" i="2"/>
  <c r="W810" i="2" s="1"/>
  <c r="AI794" i="2"/>
  <c r="W794" i="2" s="1"/>
  <c r="AI841" i="2"/>
  <c r="W841" i="2" s="1"/>
  <c r="AI811" i="2"/>
  <c r="W811" i="2" s="1"/>
  <c r="AI827" i="2"/>
  <c r="W827" i="2" s="1"/>
  <c r="AI812" i="2"/>
  <c r="W812" i="2" s="1"/>
  <c r="AI830" i="2"/>
  <c r="W830" i="2" s="1"/>
  <c r="AI813" i="2"/>
  <c r="W813" i="2" s="1"/>
  <c r="AI829" i="2"/>
  <c r="W829" i="2" s="1"/>
  <c r="AI814" i="2"/>
  <c r="W814" i="2" s="1"/>
  <c r="AI831" i="2"/>
  <c r="W831" i="2" s="1"/>
  <c r="AI815" i="2"/>
  <c r="W815" i="2" s="1"/>
  <c r="AI765" i="2"/>
  <c r="W765" i="2" s="1"/>
  <c r="AI798" i="2"/>
  <c r="W798" i="2" s="1"/>
  <c r="AI792" i="2"/>
  <c r="W792" i="2" s="1"/>
  <c r="AI799" i="2"/>
  <c r="W799" i="2" s="1"/>
  <c r="AI797" i="2"/>
  <c r="W797" i="2" s="1"/>
  <c r="AI791" i="2"/>
  <c r="W791" i="2" s="1"/>
  <c r="AI781" i="2"/>
  <c r="W781" i="2" s="1"/>
  <c r="AI793" i="2"/>
  <c r="W793" i="2" s="1"/>
  <c r="AI785" i="2"/>
  <c r="W785" i="2" s="1"/>
  <c r="AI770" i="2"/>
  <c r="W770" i="2" s="1"/>
  <c r="AI753" i="2"/>
  <c r="W753" i="2" s="1"/>
  <c r="AI796" i="2"/>
  <c r="W796" i="2" s="1"/>
  <c r="AI771" i="2"/>
  <c r="W771" i="2" s="1"/>
  <c r="AI782" i="2"/>
  <c r="W782" i="2" s="1"/>
  <c r="AI772" i="2"/>
  <c r="W772" i="2" s="1"/>
  <c r="AI773" i="2"/>
  <c r="W773" i="2" s="1"/>
  <c r="AI784" i="2"/>
  <c r="W784" i="2" s="1"/>
  <c r="AI774" i="2"/>
  <c r="W774" i="2" s="1"/>
  <c r="AI776" i="2"/>
  <c r="W776" i="2" s="1"/>
  <c r="AI760" i="2"/>
  <c r="W760" i="2" s="1"/>
  <c r="AI777" i="2"/>
  <c r="W777" i="2" s="1"/>
  <c r="AI761" i="2"/>
  <c r="W761" i="2" s="1"/>
  <c r="AI778" i="2"/>
  <c r="W778" i="2" s="1"/>
  <c r="AI795" i="2"/>
  <c r="W795" i="2" s="1"/>
  <c r="AI783" i="2"/>
  <c r="W783" i="2" s="1"/>
  <c r="AI779" i="2"/>
  <c r="W779" i="2" s="1"/>
  <c r="AI763" i="2"/>
  <c r="W763" i="2" s="1"/>
  <c r="AI808" i="2"/>
  <c r="W808" i="2" s="1"/>
  <c r="AI790" i="2"/>
  <c r="W790" i="2" s="1"/>
  <c r="AI787" i="2"/>
  <c r="W787" i="2" s="1"/>
  <c r="AI780" i="2"/>
  <c r="W780" i="2" s="1"/>
  <c r="AI768" i="2"/>
  <c r="W768" i="2" s="1"/>
  <c r="AI754" i="2"/>
  <c r="W754" i="2" s="1"/>
  <c r="AI751" i="2"/>
  <c r="W751" i="2" s="1"/>
  <c r="AI735" i="2"/>
  <c r="W735" i="2" s="1"/>
  <c r="AI734" i="2"/>
  <c r="W734" i="2" s="1"/>
  <c r="AI736" i="2"/>
  <c r="W736" i="2" s="1"/>
  <c r="AI718" i="2"/>
  <c r="W718" i="2" s="1"/>
  <c r="AI775" i="2"/>
  <c r="W775" i="2" s="1"/>
  <c r="AI769" i="2"/>
  <c r="W769" i="2" s="1"/>
  <c r="AI762" i="2"/>
  <c r="W762" i="2" s="1"/>
  <c r="AI752" i="2"/>
  <c r="W752" i="2" s="1"/>
  <c r="AI737" i="2"/>
  <c r="W737" i="2" s="1"/>
  <c r="AI719" i="2"/>
  <c r="W719" i="2" s="1"/>
  <c r="AI738" i="2"/>
  <c r="W738" i="2" s="1"/>
  <c r="AI757" i="2"/>
  <c r="W757" i="2" s="1"/>
  <c r="AI740" i="2"/>
  <c r="W740" i="2" s="1"/>
  <c r="AI739" i="2"/>
  <c r="W739" i="2" s="1"/>
  <c r="AI756" i="2"/>
  <c r="W756" i="2" s="1"/>
  <c r="AI741" i="2"/>
  <c r="W741" i="2" s="1"/>
  <c r="AI742" i="2"/>
  <c r="W742" i="2" s="1"/>
  <c r="AI743" i="2"/>
  <c r="W743" i="2" s="1"/>
  <c r="AI724" i="2"/>
  <c r="W724" i="2" s="1"/>
  <c r="AI766" i="2"/>
  <c r="W766" i="2" s="1"/>
  <c r="AI758" i="2"/>
  <c r="W758" i="2" s="1"/>
  <c r="AI755" i="2"/>
  <c r="W755" i="2" s="1"/>
  <c r="AI745" i="2"/>
  <c r="W745" i="2" s="1"/>
  <c r="AI767" i="2"/>
  <c r="W767" i="2" s="1"/>
  <c r="AI746" i="2"/>
  <c r="W746" i="2" s="1"/>
  <c r="AI747" i="2"/>
  <c r="W747" i="2" s="1"/>
  <c r="AI764" i="2"/>
  <c r="W764" i="2" s="1"/>
  <c r="AI748" i="2"/>
  <c r="W748" i="2" s="1"/>
  <c r="AI730" i="2"/>
  <c r="W730" i="2" s="1"/>
  <c r="AI759" i="2"/>
  <c r="W759" i="2" s="1"/>
  <c r="AI749" i="2"/>
  <c r="W749" i="2" s="1"/>
  <c r="AI731" i="2"/>
  <c r="W731" i="2" s="1"/>
  <c r="AI750" i="2"/>
  <c r="W750" i="2" s="1"/>
  <c r="AI732" i="2"/>
  <c r="W732" i="2" s="1"/>
  <c r="AI729" i="2"/>
  <c r="W729" i="2" s="1"/>
  <c r="AI711" i="2"/>
  <c r="W711" i="2" s="1"/>
  <c r="AI695" i="2"/>
  <c r="W695" i="2" s="1"/>
  <c r="AI679" i="2"/>
  <c r="W679" i="2" s="1"/>
  <c r="AI723" i="2"/>
  <c r="W723" i="2" s="1"/>
  <c r="AI722" i="2"/>
  <c r="W722" i="2" s="1"/>
  <c r="AI712" i="2"/>
  <c r="W712" i="2" s="1"/>
  <c r="AI696" i="2"/>
  <c r="W696" i="2" s="1"/>
  <c r="AI697" i="2"/>
  <c r="W697" i="2" s="1"/>
  <c r="AI733" i="2"/>
  <c r="W733" i="2" s="1"/>
  <c r="AI721" i="2"/>
  <c r="W721" i="2" s="1"/>
  <c r="AI715" i="2"/>
  <c r="W715" i="2" s="1"/>
  <c r="AI713" i="2"/>
  <c r="W713" i="2" s="1"/>
  <c r="AI699" i="2"/>
  <c r="W699" i="2" s="1"/>
  <c r="AI683" i="2"/>
  <c r="W683" i="2" s="1"/>
  <c r="AI725" i="2"/>
  <c r="W725" i="2" s="1"/>
  <c r="AI720" i="2"/>
  <c r="W720" i="2" s="1"/>
  <c r="AI701" i="2"/>
  <c r="W701" i="2" s="1"/>
  <c r="AI702" i="2"/>
  <c r="W702" i="2" s="1"/>
  <c r="AI703" i="2"/>
  <c r="W703" i="2" s="1"/>
  <c r="AI687" i="2"/>
  <c r="W687" i="2" s="1"/>
  <c r="AI671" i="2"/>
  <c r="W671" i="2" s="1"/>
  <c r="AI704" i="2"/>
  <c r="W704" i="2" s="1"/>
  <c r="AI705" i="2"/>
  <c r="W705" i="2" s="1"/>
  <c r="AI689" i="2"/>
  <c r="W689" i="2" s="1"/>
  <c r="AI673" i="2"/>
  <c r="W673" i="2" s="1"/>
  <c r="AI714" i="2"/>
  <c r="W714" i="2" s="1"/>
  <c r="AI706" i="2"/>
  <c r="W706" i="2" s="1"/>
  <c r="AI690" i="2"/>
  <c r="W690" i="2" s="1"/>
  <c r="AI674" i="2"/>
  <c r="W674" i="2" s="1"/>
  <c r="AI744" i="2"/>
  <c r="W744" i="2" s="1"/>
  <c r="AI707" i="2"/>
  <c r="W707" i="2" s="1"/>
  <c r="AI691" i="2"/>
  <c r="W691" i="2" s="1"/>
  <c r="AI727" i="2"/>
  <c r="W727" i="2" s="1"/>
  <c r="AI716" i="2"/>
  <c r="W716" i="2" s="1"/>
  <c r="AI708" i="2"/>
  <c r="W708" i="2" s="1"/>
  <c r="AI728" i="2"/>
  <c r="W728" i="2" s="1"/>
  <c r="AI726" i="2"/>
  <c r="W726" i="2" s="1"/>
  <c r="AI709" i="2"/>
  <c r="W709" i="2" s="1"/>
  <c r="AI693" i="2"/>
  <c r="W693" i="2" s="1"/>
  <c r="AI710" i="2"/>
  <c r="W710" i="2" s="1"/>
  <c r="AI694" i="2"/>
  <c r="W694" i="2" s="1"/>
  <c r="AI655" i="2"/>
  <c r="W655" i="2" s="1"/>
  <c r="AI656" i="2"/>
  <c r="W656" i="2" s="1"/>
  <c r="AI680" i="2"/>
  <c r="W680" i="2" s="1"/>
  <c r="AI657" i="2"/>
  <c r="W657" i="2" s="1"/>
  <c r="AI641" i="2"/>
  <c r="W641" i="2" s="1"/>
  <c r="AI686" i="2"/>
  <c r="W686" i="2" s="1"/>
  <c r="AI675" i="2"/>
  <c r="W675" i="2" s="1"/>
  <c r="AI670" i="2"/>
  <c r="W670" i="2" s="1"/>
  <c r="AI658" i="2"/>
  <c r="W658" i="2" s="1"/>
  <c r="AI642" i="2"/>
  <c r="W642" i="2" s="1"/>
  <c r="AI668" i="2"/>
  <c r="W668" i="2" s="1"/>
  <c r="AI659" i="2"/>
  <c r="W659" i="2" s="1"/>
  <c r="AI643" i="2"/>
  <c r="W643" i="2" s="1"/>
  <c r="AI700" i="2"/>
  <c r="W700" i="2" s="1"/>
  <c r="AI692" i="2"/>
  <c r="W692" i="2" s="1"/>
  <c r="AI677" i="2"/>
  <c r="W677" i="2" s="1"/>
  <c r="AI660" i="2"/>
  <c r="W660" i="2" s="1"/>
  <c r="AI644" i="2"/>
  <c r="W644" i="2" s="1"/>
  <c r="AI717" i="2"/>
  <c r="W717" i="2" s="1"/>
  <c r="AI676" i="2"/>
  <c r="W676" i="2" s="1"/>
  <c r="AI672" i="2"/>
  <c r="W672" i="2" s="1"/>
  <c r="AI661" i="2"/>
  <c r="W661" i="2" s="1"/>
  <c r="AI645" i="2"/>
  <c r="W645" i="2" s="1"/>
  <c r="AI662" i="2"/>
  <c r="W662" i="2" s="1"/>
  <c r="AI684" i="2"/>
  <c r="W684" i="2" s="1"/>
  <c r="AI681" i="2"/>
  <c r="W681" i="2" s="1"/>
  <c r="AI678" i="2"/>
  <c r="W678" i="2" s="1"/>
  <c r="AI663" i="2"/>
  <c r="W663" i="2" s="1"/>
  <c r="AI647" i="2"/>
  <c r="W647" i="2" s="1"/>
  <c r="AI664" i="2"/>
  <c r="W664" i="2" s="1"/>
  <c r="AI648" i="2"/>
  <c r="W648" i="2" s="1"/>
  <c r="AI665" i="2"/>
  <c r="W665" i="2" s="1"/>
  <c r="AI649" i="2"/>
  <c r="W649" i="2" s="1"/>
  <c r="AI633" i="2"/>
  <c r="W633" i="2" s="1"/>
  <c r="AI669" i="2"/>
  <c r="W669" i="2" s="1"/>
  <c r="AI666" i="2"/>
  <c r="W666" i="2" s="1"/>
  <c r="AI650" i="2"/>
  <c r="W650" i="2" s="1"/>
  <c r="AI634" i="2"/>
  <c r="W634" i="2" s="1"/>
  <c r="AI682" i="2"/>
  <c r="W682" i="2" s="1"/>
  <c r="AI651" i="2"/>
  <c r="W651" i="2" s="1"/>
  <c r="AI685" i="2"/>
  <c r="W685" i="2" s="1"/>
  <c r="AI652" i="2"/>
  <c r="W652" i="2" s="1"/>
  <c r="AI667" i="2"/>
  <c r="W667" i="2" s="1"/>
  <c r="AI625" i="2"/>
  <c r="W625" i="2" s="1"/>
  <c r="AI609" i="2"/>
  <c r="W609" i="2" s="1"/>
  <c r="AI593" i="2"/>
  <c r="W593" i="2" s="1"/>
  <c r="AI626" i="2"/>
  <c r="W626" i="2" s="1"/>
  <c r="AI610" i="2"/>
  <c r="W610" i="2" s="1"/>
  <c r="AI594" i="2"/>
  <c r="W594" i="2" s="1"/>
  <c r="AI578" i="2"/>
  <c r="W578" i="2" s="1"/>
  <c r="AI639" i="2"/>
  <c r="W639" i="2" s="1"/>
  <c r="AI627" i="2"/>
  <c r="W627" i="2" s="1"/>
  <c r="AI611" i="2"/>
  <c r="W611" i="2" s="1"/>
  <c r="AI595" i="2"/>
  <c r="W595" i="2" s="1"/>
  <c r="AI579" i="2"/>
  <c r="W579" i="2" s="1"/>
  <c r="AI612" i="2"/>
  <c r="W612" i="2" s="1"/>
  <c r="AI596" i="2"/>
  <c r="W596" i="2" s="1"/>
  <c r="AI613" i="2"/>
  <c r="W613" i="2" s="1"/>
  <c r="AI597" i="2"/>
  <c r="W597" i="2" s="1"/>
  <c r="AI581" i="2"/>
  <c r="W581" i="2" s="1"/>
  <c r="AI636" i="2"/>
  <c r="W636" i="2" s="1"/>
  <c r="AI635" i="2"/>
  <c r="W635" i="2" s="1"/>
  <c r="AI630" i="2"/>
  <c r="W630" i="2" s="1"/>
  <c r="AI628" i="2"/>
  <c r="W628" i="2" s="1"/>
  <c r="AI614" i="2"/>
  <c r="W614" i="2" s="1"/>
  <c r="AI598" i="2"/>
  <c r="W598" i="2" s="1"/>
  <c r="AI637" i="2"/>
  <c r="W637" i="2" s="1"/>
  <c r="AI632" i="2"/>
  <c r="W632" i="2" s="1"/>
  <c r="AI615" i="2"/>
  <c r="W615" i="2" s="1"/>
  <c r="AI616" i="2"/>
  <c r="W616" i="2" s="1"/>
  <c r="AI653" i="2"/>
  <c r="W653" i="2" s="1"/>
  <c r="AI617" i="2"/>
  <c r="W617" i="2" s="1"/>
  <c r="AI601" i="2"/>
  <c r="W601" i="2" s="1"/>
  <c r="AI585" i="2"/>
  <c r="W585" i="2" s="1"/>
  <c r="AI569" i="2"/>
  <c r="W569" i="2" s="1"/>
  <c r="AI618" i="2"/>
  <c r="W618" i="2" s="1"/>
  <c r="AI602" i="2"/>
  <c r="W602" i="2" s="1"/>
  <c r="AI619" i="2"/>
  <c r="W619" i="2" s="1"/>
  <c r="AI603" i="2"/>
  <c r="W603" i="2" s="1"/>
  <c r="AI587" i="2"/>
  <c r="W587" i="2" s="1"/>
  <c r="AI688" i="2"/>
  <c r="W688" i="2" s="1"/>
  <c r="AI654" i="2"/>
  <c r="W654" i="2" s="1"/>
  <c r="AI640" i="2"/>
  <c r="W640" i="2" s="1"/>
  <c r="AI638" i="2"/>
  <c r="W638" i="2" s="1"/>
  <c r="AI620" i="2"/>
  <c r="W620" i="2" s="1"/>
  <c r="AI604" i="2"/>
  <c r="W604" i="2" s="1"/>
  <c r="AI588" i="2"/>
  <c r="W588" i="2" s="1"/>
  <c r="AI629" i="2"/>
  <c r="W629" i="2" s="1"/>
  <c r="AI621" i="2"/>
  <c r="W621" i="2" s="1"/>
  <c r="AI605" i="2"/>
  <c r="W605" i="2" s="1"/>
  <c r="AI589" i="2"/>
  <c r="W589" i="2" s="1"/>
  <c r="AI698" i="2"/>
  <c r="W698" i="2" s="1"/>
  <c r="AI622" i="2"/>
  <c r="W622" i="2" s="1"/>
  <c r="AI606" i="2"/>
  <c r="W606" i="2" s="1"/>
  <c r="AI590" i="2"/>
  <c r="W590" i="2" s="1"/>
  <c r="AI574" i="2"/>
  <c r="W574" i="2" s="1"/>
  <c r="AI646" i="2"/>
  <c r="W646" i="2" s="1"/>
  <c r="AI631" i="2"/>
  <c r="W631" i="2" s="1"/>
  <c r="AI623" i="2"/>
  <c r="W623" i="2" s="1"/>
  <c r="AI607" i="2"/>
  <c r="W607" i="2" s="1"/>
  <c r="AI591" i="2"/>
  <c r="W591" i="2" s="1"/>
  <c r="AI575" i="2"/>
  <c r="W575" i="2" s="1"/>
  <c r="AI624" i="2"/>
  <c r="W624" i="2" s="1"/>
  <c r="AI608" i="2"/>
  <c r="W608" i="2" s="1"/>
  <c r="AI568" i="2"/>
  <c r="W568" i="2" s="1"/>
  <c r="AI562" i="2"/>
  <c r="W562" i="2" s="1"/>
  <c r="AI545" i="2"/>
  <c r="W545" i="2" s="1"/>
  <c r="AI529" i="2"/>
  <c r="W529" i="2" s="1"/>
  <c r="AI513" i="2"/>
  <c r="W513" i="2" s="1"/>
  <c r="AI576" i="2"/>
  <c r="W576" i="2" s="1"/>
  <c r="AI571" i="2"/>
  <c r="W571" i="2" s="1"/>
  <c r="AI563" i="2"/>
  <c r="W563" i="2" s="1"/>
  <c r="AI546" i="2"/>
  <c r="W546" i="2" s="1"/>
  <c r="AI530" i="2"/>
  <c r="W530" i="2" s="1"/>
  <c r="AI584" i="2"/>
  <c r="W584" i="2" s="1"/>
  <c r="AI564" i="2"/>
  <c r="W564" i="2" s="1"/>
  <c r="AI548" i="2"/>
  <c r="W548" i="2" s="1"/>
  <c r="AI547" i="2"/>
  <c r="W547" i="2" s="1"/>
  <c r="AI531" i="2"/>
  <c r="W531" i="2" s="1"/>
  <c r="AI515" i="2"/>
  <c r="W515" i="2" s="1"/>
  <c r="AI599" i="2"/>
  <c r="W599" i="2" s="1"/>
  <c r="AI570" i="2"/>
  <c r="W570" i="2" s="1"/>
  <c r="AI565" i="2"/>
  <c r="W565" i="2" s="1"/>
  <c r="AI549" i="2"/>
  <c r="W549" i="2" s="1"/>
  <c r="AI532" i="2"/>
  <c r="W532" i="2" s="1"/>
  <c r="AI550" i="2"/>
  <c r="W550" i="2" s="1"/>
  <c r="AI533" i="2"/>
  <c r="W533" i="2" s="1"/>
  <c r="AI580" i="2"/>
  <c r="W580" i="2" s="1"/>
  <c r="AI551" i="2"/>
  <c r="W551" i="2" s="1"/>
  <c r="AI534" i="2"/>
  <c r="W534" i="2" s="1"/>
  <c r="AI552" i="2"/>
  <c r="W552" i="2" s="1"/>
  <c r="AI535" i="2"/>
  <c r="W535" i="2" s="1"/>
  <c r="AI519" i="2"/>
  <c r="W519" i="2" s="1"/>
  <c r="AI600" i="2"/>
  <c r="W600" i="2" s="1"/>
  <c r="AI582" i="2"/>
  <c r="W582" i="2" s="1"/>
  <c r="AI566" i="2"/>
  <c r="W566" i="2" s="1"/>
  <c r="AI553" i="2"/>
  <c r="W553" i="2" s="1"/>
  <c r="AI536" i="2"/>
  <c r="W536" i="2" s="1"/>
  <c r="AI554" i="2"/>
  <c r="W554" i="2" s="1"/>
  <c r="AI537" i="2"/>
  <c r="W537" i="2" s="1"/>
  <c r="AI555" i="2"/>
  <c r="W555" i="2" s="1"/>
  <c r="AI538" i="2"/>
  <c r="W538" i="2" s="1"/>
  <c r="AI522" i="2"/>
  <c r="W522" i="2" s="1"/>
  <c r="AI556" i="2"/>
  <c r="W556" i="2" s="1"/>
  <c r="AI539" i="2"/>
  <c r="W539" i="2" s="1"/>
  <c r="AI557" i="2"/>
  <c r="W557" i="2" s="1"/>
  <c r="AI540" i="2"/>
  <c r="W540" i="2" s="1"/>
  <c r="AI524" i="2"/>
  <c r="W524" i="2" s="1"/>
  <c r="AI508" i="2"/>
  <c r="W508" i="2" s="1"/>
  <c r="AI567" i="2"/>
  <c r="W567" i="2" s="1"/>
  <c r="AI558" i="2"/>
  <c r="W558" i="2" s="1"/>
  <c r="AI541" i="2"/>
  <c r="W541" i="2" s="1"/>
  <c r="AI525" i="2"/>
  <c r="W525" i="2" s="1"/>
  <c r="AI573" i="2"/>
  <c r="W573" i="2" s="1"/>
  <c r="AI559" i="2"/>
  <c r="W559" i="2" s="1"/>
  <c r="AI542" i="2"/>
  <c r="W542" i="2" s="1"/>
  <c r="AI526" i="2"/>
  <c r="W526" i="2" s="1"/>
  <c r="AI586" i="2"/>
  <c r="W586" i="2" s="1"/>
  <c r="AI583" i="2"/>
  <c r="W583" i="2" s="1"/>
  <c r="AI572" i="2"/>
  <c r="W572" i="2" s="1"/>
  <c r="AI560" i="2"/>
  <c r="W560" i="2" s="1"/>
  <c r="AI543" i="2"/>
  <c r="W543" i="2" s="1"/>
  <c r="AI527" i="2"/>
  <c r="W527" i="2" s="1"/>
  <c r="AI592" i="2"/>
  <c r="W592" i="2" s="1"/>
  <c r="AI577" i="2"/>
  <c r="W577" i="2" s="1"/>
  <c r="AI561" i="2"/>
  <c r="W561" i="2" s="1"/>
  <c r="AI544" i="2"/>
  <c r="W544" i="2" s="1"/>
  <c r="AI493" i="2"/>
  <c r="W493" i="2" s="1"/>
  <c r="AI477" i="2"/>
  <c r="W477" i="2" s="1"/>
  <c r="AI494" i="2"/>
  <c r="W494" i="2" s="1"/>
  <c r="AI478" i="2"/>
  <c r="W478" i="2" s="1"/>
  <c r="AI461" i="2"/>
  <c r="W461" i="2" s="1"/>
  <c r="AI516" i="2"/>
  <c r="W516" i="2" s="1"/>
  <c r="AI495" i="2"/>
  <c r="W495" i="2" s="1"/>
  <c r="AI479" i="2"/>
  <c r="W479" i="2" s="1"/>
  <c r="AI512" i="2"/>
  <c r="W512" i="2" s="1"/>
  <c r="AI496" i="2"/>
  <c r="W496" i="2" s="1"/>
  <c r="AI480" i="2"/>
  <c r="W480" i="2" s="1"/>
  <c r="AI521" i="2"/>
  <c r="W521" i="2" s="1"/>
  <c r="AI505" i="2"/>
  <c r="W505" i="2" s="1"/>
  <c r="AI497" i="2"/>
  <c r="W497" i="2" s="1"/>
  <c r="AI481" i="2"/>
  <c r="W481" i="2" s="1"/>
  <c r="AI464" i="2"/>
  <c r="W464" i="2" s="1"/>
  <c r="AI498" i="2"/>
  <c r="W498" i="2" s="1"/>
  <c r="AI482" i="2"/>
  <c r="W482" i="2" s="1"/>
  <c r="AI465" i="2"/>
  <c r="W465" i="2" s="1"/>
  <c r="AI449" i="2"/>
  <c r="W449" i="2" s="1"/>
  <c r="AI528" i="2"/>
  <c r="W528" i="2" s="1"/>
  <c r="AI514" i="2"/>
  <c r="W514" i="2" s="1"/>
  <c r="AI499" i="2"/>
  <c r="W499" i="2" s="1"/>
  <c r="AI483" i="2"/>
  <c r="W483" i="2" s="1"/>
  <c r="AI466" i="2"/>
  <c r="W466" i="2" s="1"/>
  <c r="AI511" i="2"/>
  <c r="W511" i="2" s="1"/>
  <c r="AI500" i="2"/>
  <c r="W500" i="2" s="1"/>
  <c r="AI484" i="2"/>
  <c r="W484" i="2" s="1"/>
  <c r="AI517" i="2"/>
  <c r="W517" i="2" s="1"/>
  <c r="AI501" i="2"/>
  <c r="W501" i="2" s="1"/>
  <c r="AI485" i="2"/>
  <c r="W485" i="2" s="1"/>
  <c r="AI468" i="2"/>
  <c r="W468" i="2" s="1"/>
  <c r="AI506" i="2"/>
  <c r="W506" i="2" s="1"/>
  <c r="AI502" i="2"/>
  <c r="W502" i="2" s="1"/>
  <c r="AI486" i="2"/>
  <c r="W486" i="2" s="1"/>
  <c r="AI469" i="2"/>
  <c r="W469" i="2" s="1"/>
  <c r="AI520" i="2"/>
  <c r="W520" i="2" s="1"/>
  <c r="AI510" i="2"/>
  <c r="W510" i="2" s="1"/>
  <c r="AI503" i="2"/>
  <c r="W503" i="2" s="1"/>
  <c r="AI487" i="2"/>
  <c r="W487" i="2" s="1"/>
  <c r="AI470" i="2"/>
  <c r="W470" i="2" s="1"/>
  <c r="AI454" i="2"/>
  <c r="W454" i="2" s="1"/>
  <c r="AI488" i="2"/>
  <c r="W488" i="2" s="1"/>
  <c r="AI489" i="2"/>
  <c r="W489" i="2" s="1"/>
  <c r="AI518" i="2"/>
  <c r="W518" i="2" s="1"/>
  <c r="AI507" i="2"/>
  <c r="W507" i="2" s="1"/>
  <c r="AI490" i="2"/>
  <c r="W490" i="2" s="1"/>
  <c r="AI474" i="2"/>
  <c r="W474" i="2" s="1"/>
  <c r="AI473" i="2"/>
  <c r="W473" i="2" s="1"/>
  <c r="AI457" i="2"/>
  <c r="W457" i="2" s="1"/>
  <c r="AI523" i="2"/>
  <c r="W523" i="2" s="1"/>
  <c r="AI509" i="2"/>
  <c r="W509" i="2" s="1"/>
  <c r="AI491" i="2"/>
  <c r="W491" i="2" s="1"/>
  <c r="AI475" i="2"/>
  <c r="W475" i="2" s="1"/>
  <c r="AI504" i="2"/>
  <c r="W504" i="2" s="1"/>
  <c r="AI492" i="2"/>
  <c r="W492" i="2" s="1"/>
  <c r="AI476" i="2"/>
  <c r="W476" i="2" s="1"/>
  <c r="AI435" i="2"/>
  <c r="W435" i="2" s="1"/>
  <c r="AI419" i="2"/>
  <c r="W419" i="2" s="1"/>
  <c r="AI436" i="2"/>
  <c r="W436" i="2" s="1"/>
  <c r="AI420" i="2"/>
  <c r="W420" i="2" s="1"/>
  <c r="AI404" i="2"/>
  <c r="W404" i="2" s="1"/>
  <c r="AI388" i="2"/>
  <c r="W388" i="2" s="1"/>
  <c r="AI437" i="2"/>
  <c r="W437" i="2" s="1"/>
  <c r="AI421" i="2"/>
  <c r="W421" i="2" s="1"/>
  <c r="AI405" i="2"/>
  <c r="W405" i="2" s="1"/>
  <c r="AI438" i="2"/>
  <c r="W438" i="2" s="1"/>
  <c r="AI422" i="2"/>
  <c r="W422" i="2" s="1"/>
  <c r="AI406" i="2"/>
  <c r="W406" i="2" s="1"/>
  <c r="AI446" i="2"/>
  <c r="W446" i="2" s="1"/>
  <c r="AI439" i="2"/>
  <c r="W439" i="2" s="1"/>
  <c r="AI423" i="2"/>
  <c r="W423" i="2" s="1"/>
  <c r="AI407" i="2"/>
  <c r="W407" i="2" s="1"/>
  <c r="AI440" i="2"/>
  <c r="W440" i="2" s="1"/>
  <c r="AI424" i="2"/>
  <c r="W424" i="2" s="1"/>
  <c r="AI408" i="2"/>
  <c r="W408" i="2" s="1"/>
  <c r="AI460" i="2"/>
  <c r="W460" i="2" s="1"/>
  <c r="AI453" i="2"/>
  <c r="W453" i="2" s="1"/>
  <c r="AI452" i="2"/>
  <c r="W452" i="2" s="1"/>
  <c r="AI441" i="2"/>
  <c r="W441" i="2" s="1"/>
  <c r="AI425" i="2"/>
  <c r="W425" i="2" s="1"/>
  <c r="AI409" i="2"/>
  <c r="W409" i="2" s="1"/>
  <c r="AI458" i="2"/>
  <c r="W458" i="2" s="1"/>
  <c r="AI442" i="2"/>
  <c r="W442" i="2" s="1"/>
  <c r="AI426" i="2"/>
  <c r="W426" i="2" s="1"/>
  <c r="AI410" i="2"/>
  <c r="W410" i="2" s="1"/>
  <c r="AI451" i="2"/>
  <c r="W451" i="2" s="1"/>
  <c r="AI443" i="2"/>
  <c r="W443" i="2" s="1"/>
  <c r="AI447" i="2"/>
  <c r="W447" i="2" s="1"/>
  <c r="AI428" i="2"/>
  <c r="W428" i="2" s="1"/>
  <c r="AI412" i="2"/>
  <c r="W412" i="2" s="1"/>
  <c r="AI396" i="2"/>
  <c r="W396" i="2" s="1"/>
  <c r="AI455" i="2"/>
  <c r="W455" i="2" s="1"/>
  <c r="AI444" i="2"/>
  <c r="W444" i="2" s="1"/>
  <c r="AI429" i="2"/>
  <c r="W429" i="2" s="1"/>
  <c r="AI430" i="2"/>
  <c r="W430" i="2" s="1"/>
  <c r="AI414" i="2"/>
  <c r="W414" i="2" s="1"/>
  <c r="AI398" i="2"/>
  <c r="W398" i="2" s="1"/>
  <c r="AI471" i="2"/>
  <c r="W471" i="2" s="1"/>
  <c r="AI456" i="2"/>
  <c r="W456" i="2" s="1"/>
  <c r="AI431" i="2"/>
  <c r="W431" i="2" s="1"/>
  <c r="AI415" i="2"/>
  <c r="W415" i="2" s="1"/>
  <c r="AI448" i="2"/>
  <c r="W448" i="2" s="1"/>
  <c r="AI432" i="2"/>
  <c r="W432" i="2" s="1"/>
  <c r="AI416" i="2"/>
  <c r="W416" i="2" s="1"/>
  <c r="AI472" i="2"/>
  <c r="W472" i="2" s="1"/>
  <c r="AI467" i="2"/>
  <c r="W467" i="2" s="1"/>
  <c r="AI463" i="2"/>
  <c r="W463" i="2" s="1"/>
  <c r="AI462" i="2"/>
  <c r="W462" i="2" s="1"/>
  <c r="AI450" i="2"/>
  <c r="W450" i="2" s="1"/>
  <c r="AI433" i="2"/>
  <c r="W433" i="2" s="1"/>
  <c r="AI417" i="2"/>
  <c r="W417" i="2" s="1"/>
  <c r="AI401" i="2"/>
  <c r="W401" i="2" s="1"/>
  <c r="AI459" i="2"/>
  <c r="W459" i="2" s="1"/>
  <c r="AI445" i="2"/>
  <c r="W445" i="2" s="1"/>
  <c r="AI434" i="2"/>
  <c r="W434" i="2" s="1"/>
  <c r="AI418" i="2"/>
  <c r="W418" i="2" s="1"/>
  <c r="AI402" i="2"/>
  <c r="W402" i="2" s="1"/>
  <c r="AI385" i="2"/>
  <c r="W385" i="2" s="1"/>
  <c r="AI367" i="2"/>
  <c r="W367" i="2" s="1"/>
  <c r="AI351" i="2"/>
  <c r="W351" i="2" s="1"/>
  <c r="AI413" i="2"/>
  <c r="W413" i="2" s="1"/>
  <c r="AI400" i="2"/>
  <c r="W400" i="2" s="1"/>
  <c r="AI382" i="2"/>
  <c r="W382" i="2" s="1"/>
  <c r="AI368" i="2"/>
  <c r="W368" i="2" s="1"/>
  <c r="AI369" i="2"/>
  <c r="W369" i="2" s="1"/>
  <c r="AI353" i="2"/>
  <c r="W353" i="2" s="1"/>
  <c r="AI370" i="2"/>
  <c r="W370" i="2" s="1"/>
  <c r="AI354" i="2"/>
  <c r="W354" i="2" s="1"/>
  <c r="AI371" i="2"/>
  <c r="W371" i="2" s="1"/>
  <c r="AI355" i="2"/>
  <c r="W355" i="2" s="1"/>
  <c r="AI339" i="2"/>
  <c r="W339" i="2" s="1"/>
  <c r="AI392" i="2"/>
  <c r="W392" i="2" s="1"/>
  <c r="AI391" i="2"/>
  <c r="W391" i="2" s="1"/>
  <c r="AI372" i="2"/>
  <c r="W372" i="2" s="1"/>
  <c r="AI427" i="2"/>
  <c r="W427" i="2" s="1"/>
  <c r="AI403" i="2"/>
  <c r="W403" i="2" s="1"/>
  <c r="AI395" i="2"/>
  <c r="W395" i="2" s="1"/>
  <c r="AI394" i="2"/>
  <c r="W394" i="2" s="1"/>
  <c r="AI383" i="2"/>
  <c r="W383" i="2" s="1"/>
  <c r="AI373" i="2"/>
  <c r="W373" i="2" s="1"/>
  <c r="AI357" i="2"/>
  <c r="W357" i="2" s="1"/>
  <c r="AI341" i="2"/>
  <c r="W341" i="2" s="1"/>
  <c r="AI393" i="2"/>
  <c r="W393" i="2" s="1"/>
  <c r="AI390" i="2"/>
  <c r="W390" i="2" s="1"/>
  <c r="AI374" i="2"/>
  <c r="W374" i="2" s="1"/>
  <c r="AI358" i="2"/>
  <c r="W358" i="2" s="1"/>
  <c r="AI342" i="2"/>
  <c r="W342" i="2" s="1"/>
  <c r="AI326" i="2"/>
  <c r="W326" i="2" s="1"/>
  <c r="AI375" i="2"/>
  <c r="W375" i="2" s="1"/>
  <c r="AI359" i="2"/>
  <c r="W359" i="2" s="1"/>
  <c r="AI343" i="2"/>
  <c r="W343" i="2" s="1"/>
  <c r="AI387" i="2"/>
  <c r="W387" i="2" s="1"/>
  <c r="AI376" i="2"/>
  <c r="W376" i="2" s="1"/>
  <c r="AI360" i="2"/>
  <c r="W360" i="2" s="1"/>
  <c r="AI399" i="2"/>
  <c r="W399" i="2" s="1"/>
  <c r="AI377" i="2"/>
  <c r="W377" i="2" s="1"/>
  <c r="AI361" i="2"/>
  <c r="W361" i="2" s="1"/>
  <c r="AI345" i="2"/>
  <c r="W345" i="2" s="1"/>
  <c r="AI378" i="2"/>
  <c r="W378" i="2" s="1"/>
  <c r="AI362" i="2"/>
  <c r="W362" i="2" s="1"/>
  <c r="AI346" i="2"/>
  <c r="W346" i="2" s="1"/>
  <c r="AI379" i="2"/>
  <c r="W379" i="2" s="1"/>
  <c r="AI363" i="2"/>
  <c r="W363" i="2" s="1"/>
  <c r="AI347" i="2"/>
  <c r="W347" i="2" s="1"/>
  <c r="AI389" i="2"/>
  <c r="W389" i="2" s="1"/>
  <c r="AI384" i="2"/>
  <c r="W384" i="2" s="1"/>
  <c r="AI380" i="2"/>
  <c r="W380" i="2" s="1"/>
  <c r="AI364" i="2"/>
  <c r="W364" i="2" s="1"/>
  <c r="AI348" i="2"/>
  <c r="W348" i="2" s="1"/>
  <c r="AI332" i="2"/>
  <c r="W332" i="2" s="1"/>
  <c r="AI397" i="2"/>
  <c r="W397" i="2" s="1"/>
  <c r="AI381" i="2"/>
  <c r="W381" i="2" s="1"/>
  <c r="AI365" i="2"/>
  <c r="W365" i="2" s="1"/>
  <c r="AI411" i="2"/>
  <c r="W411" i="2" s="1"/>
  <c r="AI386" i="2"/>
  <c r="W386" i="2" s="1"/>
  <c r="AI366" i="2"/>
  <c r="W366" i="2" s="1"/>
  <c r="AI350" i="2"/>
  <c r="W350" i="2" s="1"/>
  <c r="AI331" i="2"/>
  <c r="W331" i="2" s="1"/>
  <c r="AI325" i="2"/>
  <c r="W325" i="2" s="1"/>
  <c r="AI309" i="2"/>
  <c r="W309" i="2" s="1"/>
  <c r="AI293" i="2"/>
  <c r="W293" i="2" s="1"/>
  <c r="AI356" i="2"/>
  <c r="W356" i="2" s="1"/>
  <c r="AI349" i="2"/>
  <c r="W349" i="2" s="1"/>
  <c r="AI310" i="2"/>
  <c r="W310" i="2" s="1"/>
  <c r="AI294" i="2"/>
  <c r="W294" i="2" s="1"/>
  <c r="AI278" i="2"/>
  <c r="W278" i="2" s="1"/>
  <c r="AI333" i="2"/>
  <c r="W333" i="2" s="1"/>
  <c r="AI311" i="2"/>
  <c r="W311" i="2" s="1"/>
  <c r="AI295" i="2"/>
  <c r="W295" i="2" s="1"/>
  <c r="AI352" i="2"/>
  <c r="W352" i="2" s="1"/>
  <c r="AI312" i="2"/>
  <c r="W312" i="2" s="1"/>
  <c r="AI296" i="2"/>
  <c r="W296" i="2" s="1"/>
  <c r="AI280" i="2"/>
  <c r="W280" i="2" s="1"/>
  <c r="AI313" i="2"/>
  <c r="W313" i="2" s="1"/>
  <c r="AI297" i="2"/>
  <c r="W297" i="2" s="1"/>
  <c r="AI281" i="2"/>
  <c r="W281" i="2" s="1"/>
  <c r="AI328" i="2"/>
  <c r="W328" i="2" s="1"/>
  <c r="AI314" i="2"/>
  <c r="W314" i="2" s="1"/>
  <c r="AI298" i="2"/>
  <c r="W298" i="2" s="1"/>
  <c r="AI337" i="2"/>
  <c r="W337" i="2" s="1"/>
  <c r="AI315" i="2"/>
  <c r="W315" i="2" s="1"/>
  <c r="AI299" i="2"/>
  <c r="W299" i="2" s="1"/>
  <c r="AI283" i="2"/>
  <c r="W283" i="2" s="1"/>
  <c r="AI330" i="2"/>
  <c r="W330" i="2" s="1"/>
  <c r="AI316" i="2"/>
  <c r="W316" i="2" s="1"/>
  <c r="AI300" i="2"/>
  <c r="W300" i="2" s="1"/>
  <c r="AI317" i="2"/>
  <c r="W317" i="2" s="1"/>
  <c r="AI301" i="2"/>
  <c r="W301" i="2" s="1"/>
  <c r="AI285" i="2"/>
  <c r="W285" i="2" s="1"/>
  <c r="AI318" i="2"/>
  <c r="W318" i="2" s="1"/>
  <c r="AI319" i="2"/>
  <c r="W319" i="2" s="1"/>
  <c r="AI303" i="2"/>
  <c r="W303" i="2" s="1"/>
  <c r="AI287" i="2"/>
  <c r="W287" i="2" s="1"/>
  <c r="AI335" i="2"/>
  <c r="W335" i="2" s="1"/>
  <c r="AI327" i="2"/>
  <c r="W327" i="2" s="1"/>
  <c r="AI320" i="2"/>
  <c r="W320" i="2" s="1"/>
  <c r="AI304" i="2"/>
  <c r="W304" i="2" s="1"/>
  <c r="AI288" i="2"/>
  <c r="W288" i="2" s="1"/>
  <c r="AI271" i="2"/>
  <c r="W271" i="2" s="1"/>
  <c r="AI321" i="2"/>
  <c r="W321" i="2" s="1"/>
  <c r="AI305" i="2"/>
  <c r="W305" i="2" s="1"/>
  <c r="AI289" i="2"/>
  <c r="W289" i="2" s="1"/>
  <c r="AI344" i="2"/>
  <c r="W344" i="2" s="1"/>
  <c r="AI322" i="2"/>
  <c r="W322" i="2" s="1"/>
  <c r="AI306" i="2"/>
  <c r="W306" i="2" s="1"/>
  <c r="AI290" i="2"/>
  <c r="W290" i="2" s="1"/>
  <c r="AI273" i="2"/>
  <c r="W273" i="2" s="1"/>
  <c r="AI334" i="2"/>
  <c r="W334" i="2" s="1"/>
  <c r="AI329" i="2"/>
  <c r="W329" i="2" s="1"/>
  <c r="AI323" i="2"/>
  <c r="W323" i="2" s="1"/>
  <c r="AI307" i="2"/>
  <c r="W307" i="2" s="1"/>
  <c r="AI291" i="2"/>
  <c r="W291" i="2" s="1"/>
  <c r="AI274" i="2"/>
  <c r="W274" i="2" s="1"/>
  <c r="AI340" i="2"/>
  <c r="W340" i="2" s="1"/>
  <c r="AI338" i="2"/>
  <c r="W338" i="2" s="1"/>
  <c r="AI336" i="2"/>
  <c r="W336" i="2" s="1"/>
  <c r="AI324" i="2"/>
  <c r="W324" i="2" s="1"/>
  <c r="AI308" i="2"/>
  <c r="W308" i="2" s="1"/>
  <c r="AI292" i="2"/>
  <c r="W292" i="2" s="1"/>
  <c r="AI275" i="2"/>
  <c r="W275" i="2" s="1"/>
  <c r="AI284" i="2"/>
  <c r="W284" i="2" s="1"/>
  <c r="AI276" i="2"/>
  <c r="W276" i="2" s="1"/>
  <c r="AI263" i="2"/>
  <c r="W263" i="2" s="1"/>
  <c r="AI247" i="2"/>
  <c r="W247" i="2" s="1"/>
  <c r="AI230" i="2"/>
  <c r="W230" i="2" s="1"/>
  <c r="AI214" i="2"/>
  <c r="W214" i="2" s="1"/>
  <c r="AI248" i="2"/>
  <c r="W248" i="2" s="1"/>
  <c r="AI231" i="2"/>
  <c r="W231" i="2" s="1"/>
  <c r="AI215" i="2"/>
  <c r="W215" i="2" s="1"/>
  <c r="AI277" i="2"/>
  <c r="W277" i="2" s="1"/>
  <c r="AI267" i="2"/>
  <c r="W267" i="2" s="1"/>
  <c r="AI264" i="2"/>
  <c r="W264" i="2" s="1"/>
  <c r="AI249" i="2"/>
  <c r="W249" i="2" s="1"/>
  <c r="AI232" i="2"/>
  <c r="W232" i="2" s="1"/>
  <c r="AI216" i="2"/>
  <c r="W216" i="2" s="1"/>
  <c r="AI270" i="2"/>
  <c r="W270" i="2" s="1"/>
  <c r="AI250" i="2"/>
  <c r="W250" i="2" s="1"/>
  <c r="AI233" i="2"/>
  <c r="W233" i="2" s="1"/>
  <c r="AI302" i="2"/>
  <c r="W302" i="2" s="1"/>
  <c r="AI251" i="2"/>
  <c r="W251" i="2" s="1"/>
  <c r="AI234" i="2"/>
  <c r="W234" i="2" s="1"/>
  <c r="AI218" i="2"/>
  <c r="W218" i="2" s="1"/>
  <c r="AI282" i="2"/>
  <c r="W282" i="2" s="1"/>
  <c r="AI269" i="2"/>
  <c r="W269" i="2" s="1"/>
  <c r="AI252" i="2"/>
  <c r="W252" i="2" s="1"/>
  <c r="AI235" i="2"/>
  <c r="W235" i="2" s="1"/>
  <c r="AI253" i="2"/>
  <c r="W253" i="2" s="1"/>
  <c r="AI236" i="2"/>
  <c r="W236" i="2" s="1"/>
  <c r="AI272" i="2"/>
  <c r="W272" i="2" s="1"/>
  <c r="AI254" i="2"/>
  <c r="W254" i="2" s="1"/>
  <c r="AI237" i="2"/>
  <c r="W237" i="2" s="1"/>
  <c r="AI221" i="2"/>
  <c r="W221" i="2" s="1"/>
  <c r="AI204" i="2"/>
  <c r="W204" i="2" s="1"/>
  <c r="AI265" i="2"/>
  <c r="W265" i="2" s="1"/>
  <c r="AI255" i="2"/>
  <c r="W255" i="2" s="1"/>
  <c r="AI238" i="2"/>
  <c r="W238" i="2" s="1"/>
  <c r="AI222" i="2"/>
  <c r="W222" i="2" s="1"/>
  <c r="AI206" i="2"/>
  <c r="W206" i="2" s="1"/>
  <c r="AI205" i="2"/>
  <c r="W205" i="2" s="1"/>
  <c r="AI256" i="2"/>
  <c r="W256" i="2" s="1"/>
  <c r="AI240" i="2"/>
  <c r="W240" i="2" s="1"/>
  <c r="AI239" i="2"/>
  <c r="W239" i="2" s="1"/>
  <c r="AI223" i="2"/>
  <c r="W223" i="2" s="1"/>
  <c r="AI207" i="2"/>
  <c r="W207" i="2" s="1"/>
  <c r="AI286" i="2"/>
  <c r="W286" i="2" s="1"/>
  <c r="AI268" i="2"/>
  <c r="W268" i="2" s="1"/>
  <c r="AI257" i="2"/>
  <c r="W257" i="2" s="1"/>
  <c r="AI241" i="2"/>
  <c r="W241" i="2" s="1"/>
  <c r="AI224" i="2"/>
  <c r="W224" i="2" s="1"/>
  <c r="AI258" i="2"/>
  <c r="W258" i="2" s="1"/>
  <c r="AI242" i="2"/>
  <c r="W242" i="2" s="1"/>
  <c r="AI225" i="2"/>
  <c r="W225" i="2" s="1"/>
  <c r="AI279" i="2"/>
  <c r="W279" i="2" s="1"/>
  <c r="AI259" i="2"/>
  <c r="W259" i="2" s="1"/>
  <c r="AI243" i="2"/>
  <c r="W243" i="2" s="1"/>
  <c r="AI266" i="2"/>
  <c r="W266" i="2" s="1"/>
  <c r="AI260" i="2"/>
  <c r="W260" i="2" s="1"/>
  <c r="AI244" i="2"/>
  <c r="W244" i="2" s="1"/>
  <c r="AI227" i="2"/>
  <c r="W227" i="2" s="1"/>
  <c r="AI261" i="2"/>
  <c r="W261" i="2" s="1"/>
  <c r="AI245" i="2"/>
  <c r="W245" i="2" s="1"/>
  <c r="AI262" i="2"/>
  <c r="W262" i="2" s="1"/>
  <c r="AI246" i="2"/>
  <c r="W246" i="2" s="1"/>
  <c r="AI229" i="2"/>
  <c r="W229" i="2" s="1"/>
  <c r="AI213" i="2"/>
  <c r="W213" i="2" s="1"/>
  <c r="AI226" i="2"/>
  <c r="W226" i="2" s="1"/>
  <c r="AI217" i="2"/>
  <c r="W217" i="2" s="1"/>
  <c r="AI212" i="2"/>
  <c r="W212" i="2" s="1"/>
  <c r="AI211" i="2"/>
  <c r="W211" i="2" s="1"/>
  <c r="AI210" i="2"/>
  <c r="W210" i="2" s="1"/>
  <c r="AI209" i="2"/>
  <c r="W209" i="2" s="1"/>
  <c r="AI195" i="2"/>
  <c r="W195" i="2" s="1"/>
  <c r="AI178" i="2"/>
  <c r="W178" i="2" s="1"/>
  <c r="AI162" i="2"/>
  <c r="W162" i="2" s="1"/>
  <c r="AI146" i="2"/>
  <c r="W146" i="2" s="1"/>
  <c r="AI196" i="2"/>
  <c r="W196" i="2" s="1"/>
  <c r="AI179" i="2"/>
  <c r="W179" i="2" s="1"/>
  <c r="AI163" i="2"/>
  <c r="W163" i="2" s="1"/>
  <c r="AI147" i="2"/>
  <c r="W147" i="2" s="1"/>
  <c r="AI220" i="2"/>
  <c r="W220" i="2" s="1"/>
  <c r="AI208" i="2"/>
  <c r="W208" i="2" s="1"/>
  <c r="AI197" i="2"/>
  <c r="W197" i="2" s="1"/>
  <c r="AI180" i="2"/>
  <c r="W180" i="2" s="1"/>
  <c r="AI164" i="2"/>
  <c r="W164" i="2" s="1"/>
  <c r="AI148" i="2"/>
  <c r="W148" i="2" s="1"/>
  <c r="AI228" i="2"/>
  <c r="W228" i="2" s="1"/>
  <c r="AI198" i="2"/>
  <c r="W198" i="2" s="1"/>
  <c r="AI181" i="2"/>
  <c r="W181" i="2" s="1"/>
  <c r="AI165" i="2"/>
  <c r="W165" i="2" s="1"/>
  <c r="AI149" i="2"/>
  <c r="W149" i="2" s="1"/>
  <c r="AI133" i="2"/>
  <c r="W133" i="2" s="1"/>
  <c r="AI182" i="2"/>
  <c r="W182" i="2" s="1"/>
  <c r="AI219" i="2"/>
  <c r="W219" i="2" s="1"/>
  <c r="AI183" i="2"/>
  <c r="W183" i="2" s="1"/>
  <c r="AI167" i="2"/>
  <c r="W167" i="2" s="1"/>
  <c r="AI151" i="2"/>
  <c r="W151" i="2" s="1"/>
  <c r="AI199" i="2"/>
  <c r="W199" i="2" s="1"/>
  <c r="AI184" i="2"/>
  <c r="W184" i="2" s="1"/>
  <c r="AI168" i="2"/>
  <c r="W168" i="2" s="1"/>
  <c r="AI185" i="2"/>
  <c r="W185" i="2" s="1"/>
  <c r="AI169" i="2"/>
  <c r="W169" i="2" s="1"/>
  <c r="AI203" i="2"/>
  <c r="W203" i="2" s="1"/>
  <c r="AI202" i="2"/>
  <c r="W202" i="2" s="1"/>
  <c r="AI186" i="2"/>
  <c r="W186" i="2" s="1"/>
  <c r="AI170" i="2"/>
  <c r="W170" i="2" s="1"/>
  <c r="AI201" i="2"/>
  <c r="W201" i="2" s="1"/>
  <c r="AI188" i="2"/>
  <c r="W188" i="2" s="1"/>
  <c r="AI187" i="2"/>
  <c r="W187" i="2" s="1"/>
  <c r="AI189" i="2"/>
  <c r="W189" i="2" s="1"/>
  <c r="AI172" i="2"/>
  <c r="W172" i="2" s="1"/>
  <c r="AI190" i="2"/>
  <c r="W190" i="2" s="1"/>
  <c r="AI173" i="2"/>
  <c r="W173" i="2" s="1"/>
  <c r="AI157" i="2"/>
  <c r="W157" i="2" s="1"/>
  <c r="AI191" i="2"/>
  <c r="W191" i="2" s="1"/>
  <c r="AI174" i="2"/>
  <c r="W174" i="2" s="1"/>
  <c r="AI158" i="2"/>
  <c r="W158" i="2" s="1"/>
  <c r="AI142" i="2"/>
  <c r="W142" i="2" s="1"/>
  <c r="AI200" i="2"/>
  <c r="W200" i="2" s="1"/>
  <c r="AI192" i="2"/>
  <c r="W192" i="2" s="1"/>
  <c r="AI175" i="2"/>
  <c r="W175" i="2" s="1"/>
  <c r="AI159" i="2"/>
  <c r="W159" i="2" s="1"/>
  <c r="AI143" i="2"/>
  <c r="W143" i="2" s="1"/>
  <c r="AI193" i="2"/>
  <c r="W193" i="2" s="1"/>
  <c r="AI176" i="2"/>
  <c r="W176" i="2" s="1"/>
  <c r="AI160" i="2"/>
  <c r="W160" i="2" s="1"/>
  <c r="AI194" i="2"/>
  <c r="W194" i="2" s="1"/>
  <c r="AI177" i="2"/>
  <c r="W177" i="2" s="1"/>
  <c r="AI161" i="2"/>
  <c r="W161" i="2" s="1"/>
  <c r="AI145" i="2"/>
  <c r="W145" i="2" s="1"/>
  <c r="AI128" i="2"/>
  <c r="W128" i="2" s="1"/>
  <c r="AI112" i="2"/>
  <c r="W112" i="2" s="1"/>
  <c r="AI96" i="2"/>
  <c r="W96" i="2" s="1"/>
  <c r="AI80" i="2"/>
  <c r="W80" i="2" s="1"/>
  <c r="AI129" i="2"/>
  <c r="W129" i="2" s="1"/>
  <c r="AI113" i="2"/>
  <c r="W113" i="2" s="1"/>
  <c r="AI136" i="2"/>
  <c r="W136" i="2" s="1"/>
  <c r="AI130" i="2"/>
  <c r="W130" i="2" s="1"/>
  <c r="AI114" i="2"/>
  <c r="W114" i="2" s="1"/>
  <c r="AI98" i="2"/>
  <c r="W98" i="2" s="1"/>
  <c r="AI150" i="2"/>
  <c r="W150" i="2" s="1"/>
  <c r="AI131" i="2"/>
  <c r="W131" i="2" s="1"/>
  <c r="AI115" i="2"/>
  <c r="W115" i="2" s="1"/>
  <c r="AI99" i="2"/>
  <c r="W99" i="2" s="1"/>
  <c r="AI83" i="2"/>
  <c r="W83" i="2" s="1"/>
  <c r="AI139" i="2"/>
  <c r="W139" i="2" s="1"/>
  <c r="AI132" i="2"/>
  <c r="W132" i="2" s="1"/>
  <c r="AI116" i="2"/>
  <c r="W116" i="2" s="1"/>
  <c r="AI100" i="2"/>
  <c r="W100" i="2" s="1"/>
  <c r="AI84" i="2"/>
  <c r="W84" i="2" s="1"/>
  <c r="AI153" i="2"/>
  <c r="W153" i="2" s="1"/>
  <c r="AI141" i="2"/>
  <c r="W141" i="2" s="1"/>
  <c r="AI117" i="2"/>
  <c r="W117" i="2" s="1"/>
  <c r="AI101" i="2"/>
  <c r="W101" i="2" s="1"/>
  <c r="AI118" i="2"/>
  <c r="W118" i="2" s="1"/>
  <c r="AI102" i="2"/>
  <c r="W102" i="2" s="1"/>
  <c r="AI86" i="2"/>
  <c r="W86" i="2" s="1"/>
  <c r="AI70" i="2"/>
  <c r="W70" i="2" s="1"/>
  <c r="AI156" i="2"/>
  <c r="W156" i="2" s="1"/>
  <c r="AI119" i="2"/>
  <c r="W119" i="2" s="1"/>
  <c r="AI103" i="2"/>
  <c r="W103" i="2" s="1"/>
  <c r="AI171" i="2"/>
  <c r="W171" i="2" s="1"/>
  <c r="AI120" i="2"/>
  <c r="W120" i="2" s="1"/>
  <c r="AI104" i="2"/>
  <c r="W104" i="2" s="1"/>
  <c r="AI135" i="2"/>
  <c r="W135" i="2" s="1"/>
  <c r="AI121" i="2"/>
  <c r="W121" i="2" s="1"/>
  <c r="AI105" i="2"/>
  <c r="W105" i="2" s="1"/>
  <c r="AI154" i="2"/>
  <c r="W154" i="2" s="1"/>
  <c r="AI122" i="2"/>
  <c r="W122" i="2" s="1"/>
  <c r="AI106" i="2"/>
  <c r="W106" i="2" s="1"/>
  <c r="AI90" i="2"/>
  <c r="W90" i="2" s="1"/>
  <c r="AI123" i="2"/>
  <c r="W123" i="2" s="1"/>
  <c r="AI107" i="2"/>
  <c r="W107" i="2" s="1"/>
  <c r="AI91" i="2"/>
  <c r="W91" i="2" s="1"/>
  <c r="AI144" i="2"/>
  <c r="W144" i="2" s="1"/>
  <c r="AI124" i="2"/>
  <c r="W124" i="2" s="1"/>
  <c r="AI108" i="2"/>
  <c r="W108" i="2" s="1"/>
  <c r="AI92" i="2"/>
  <c r="W92" i="2" s="1"/>
  <c r="AI125" i="2"/>
  <c r="W125" i="2" s="1"/>
  <c r="AI109" i="2"/>
  <c r="W109" i="2" s="1"/>
  <c r="AI93" i="2"/>
  <c r="W93" i="2" s="1"/>
  <c r="AI77" i="2"/>
  <c r="W77" i="2" s="1"/>
  <c r="AI166" i="2"/>
  <c r="W166" i="2" s="1"/>
  <c r="AI140" i="2"/>
  <c r="W140" i="2" s="1"/>
  <c r="AI137" i="2"/>
  <c r="W137" i="2" s="1"/>
  <c r="AI126" i="2"/>
  <c r="W126" i="2" s="1"/>
  <c r="AI110" i="2"/>
  <c r="W110" i="2" s="1"/>
  <c r="AI94" i="2"/>
  <c r="W94" i="2" s="1"/>
  <c r="AI63" i="2"/>
  <c r="W63" i="2" s="1"/>
  <c r="AI47" i="2"/>
  <c r="W47" i="2" s="1"/>
  <c r="AI31" i="2"/>
  <c r="W31" i="2" s="1"/>
  <c r="AI82" i="2"/>
  <c r="W82" i="2" s="1"/>
  <c r="AI64" i="2"/>
  <c r="W64" i="2" s="1"/>
  <c r="AI48" i="2"/>
  <c r="W48" i="2" s="1"/>
  <c r="AI65" i="2"/>
  <c r="W65" i="2" s="1"/>
  <c r="AI49" i="2"/>
  <c r="W49" i="2" s="1"/>
  <c r="AI33" i="2"/>
  <c r="W33" i="2" s="1"/>
  <c r="AI95" i="2"/>
  <c r="W95" i="2" s="1"/>
  <c r="AI88" i="2"/>
  <c r="W88" i="2" s="1"/>
  <c r="AI85" i="2"/>
  <c r="W85" i="2" s="1"/>
  <c r="AI72" i="2"/>
  <c r="W72" i="2" s="1"/>
  <c r="AI66" i="2"/>
  <c r="W66" i="2" s="1"/>
  <c r="AI50" i="2"/>
  <c r="W50" i="2" s="1"/>
  <c r="AI34" i="2"/>
  <c r="W34" i="2" s="1"/>
  <c r="AI18" i="2"/>
  <c r="W18" i="2" s="1"/>
  <c r="AI81" i="2"/>
  <c r="W81" i="2" s="1"/>
  <c r="AI78" i="2"/>
  <c r="W78" i="2" s="1"/>
  <c r="AI67" i="2"/>
  <c r="W67" i="2" s="1"/>
  <c r="AI51" i="2"/>
  <c r="W51" i="2" s="1"/>
  <c r="AI35" i="2"/>
  <c r="W35" i="2" s="1"/>
  <c r="AI76" i="2"/>
  <c r="W76" i="2" s="1"/>
  <c r="AI68" i="2"/>
  <c r="W68" i="2" s="1"/>
  <c r="AI52" i="2"/>
  <c r="W52" i="2" s="1"/>
  <c r="AI36" i="2"/>
  <c r="W36" i="2" s="1"/>
  <c r="AI155" i="2"/>
  <c r="W155" i="2" s="1"/>
  <c r="AI152" i="2"/>
  <c r="W152" i="2" s="1"/>
  <c r="AI138" i="2"/>
  <c r="W138" i="2" s="1"/>
  <c r="AI134" i="2"/>
  <c r="W134" i="2" s="1"/>
  <c r="AI89" i="2"/>
  <c r="W89" i="2" s="1"/>
  <c r="AI71" i="2"/>
  <c r="W71" i="2" s="1"/>
  <c r="AI69" i="2"/>
  <c r="W69" i="2" s="1"/>
  <c r="AI53" i="2"/>
  <c r="W53" i="2" s="1"/>
  <c r="AI37" i="2"/>
  <c r="W37" i="2" s="1"/>
  <c r="AI54" i="2"/>
  <c r="W54" i="2" s="1"/>
  <c r="AI38" i="2"/>
  <c r="W38" i="2" s="1"/>
  <c r="AI22" i="2"/>
  <c r="W22" i="2" s="1"/>
  <c r="AI79" i="2"/>
  <c r="W79" i="2" s="1"/>
  <c r="AI55" i="2"/>
  <c r="W55" i="2" s="1"/>
  <c r="AI39" i="2"/>
  <c r="W39" i="2" s="1"/>
  <c r="AI23" i="2"/>
  <c r="W23" i="2" s="1"/>
  <c r="AI97" i="2"/>
  <c r="W97" i="2" s="1"/>
  <c r="AI56" i="2"/>
  <c r="W56" i="2" s="1"/>
  <c r="AI40" i="2"/>
  <c r="W40" i="2" s="1"/>
  <c r="AI75" i="2"/>
  <c r="W75" i="2" s="1"/>
  <c r="AI57" i="2"/>
  <c r="W57" i="2" s="1"/>
  <c r="AI41" i="2"/>
  <c r="W41" i="2" s="1"/>
  <c r="AI58" i="2"/>
  <c r="W58" i="2" s="1"/>
  <c r="AI127" i="2"/>
  <c r="W127" i="2" s="1"/>
  <c r="AI111" i="2"/>
  <c r="W111" i="2" s="1"/>
  <c r="AI87" i="2"/>
  <c r="W87" i="2" s="1"/>
  <c r="AI74" i="2"/>
  <c r="W74" i="2" s="1"/>
  <c r="AI59" i="2"/>
  <c r="W59" i="2" s="1"/>
  <c r="AI43" i="2"/>
  <c r="W43" i="2" s="1"/>
  <c r="AI60" i="2"/>
  <c r="W60" i="2" s="1"/>
  <c r="AI44" i="2"/>
  <c r="W44" i="2" s="1"/>
  <c r="AI28" i="2"/>
  <c r="W28" i="2" s="1"/>
  <c r="AI61" i="2"/>
  <c r="W61" i="2" s="1"/>
  <c r="AI45" i="2"/>
  <c r="W45" i="2" s="1"/>
  <c r="AI29" i="2"/>
  <c r="W29" i="2" s="1"/>
  <c r="AI13" i="2"/>
  <c r="W13" i="2" s="1"/>
  <c r="AI27" i="2"/>
  <c r="W27" i="2" s="1"/>
  <c r="AI25" i="2"/>
  <c r="W25" i="2" s="1"/>
  <c r="AI12" i="2"/>
  <c r="W12" i="2" s="1"/>
  <c r="AI21" i="2"/>
  <c r="W21" i="2" s="1"/>
  <c r="AI20" i="2"/>
  <c r="W20" i="2" s="1"/>
  <c r="AI14" i="2"/>
  <c r="W14" i="2" s="1"/>
  <c r="AI62" i="2"/>
  <c r="W62" i="2" s="1"/>
  <c r="AI9" i="2"/>
  <c r="W9" i="2" s="1"/>
  <c r="AI16" i="2"/>
  <c r="W16" i="2" s="1"/>
  <c r="AI46" i="2"/>
  <c r="W46" i="2" s="1"/>
  <c r="AI32" i="2"/>
  <c r="W32" i="2" s="1"/>
  <c r="AI26" i="2"/>
  <c r="W26" i="2" s="1"/>
  <c r="AI10" i="2"/>
  <c r="W10" i="2" s="1"/>
  <c r="AI73" i="2"/>
  <c r="W73" i="2" s="1"/>
  <c r="AI42" i="2"/>
  <c r="W42" i="2" s="1"/>
  <c r="AI30" i="2"/>
  <c r="W30" i="2" s="1"/>
  <c r="AI24" i="2"/>
  <c r="W24" i="2" s="1"/>
  <c r="AI15" i="2"/>
  <c r="W15" i="2" s="1"/>
  <c r="AI11" i="2"/>
  <c r="W11" i="2" s="1"/>
  <c r="AI17" i="2"/>
  <c r="W17" i="2" s="1"/>
  <c r="AI19" i="2"/>
  <c r="W19" i="2" s="1"/>
  <c r="N421" i="2"/>
  <c r="Y421" i="2"/>
  <c r="M421" i="2" s="1"/>
  <c r="Y24" i="2"/>
  <c r="M24" i="2" s="1"/>
  <c r="N24" i="2"/>
  <c r="N1090" i="2"/>
  <c r="Y1090" i="2"/>
  <c r="M1090" i="2" s="1"/>
  <c r="N437" i="2"/>
  <c r="Y437" i="2"/>
  <c r="M437" i="2" s="1"/>
  <c r="Y377" i="2"/>
  <c r="M377" i="2" s="1"/>
  <c r="N377" i="2"/>
  <c r="Y289" i="2"/>
  <c r="M289" i="2" s="1"/>
  <c r="N289" i="2"/>
  <c r="N194" i="2"/>
  <c r="Y194" i="2"/>
  <c r="M194" i="2" s="1"/>
  <c r="N52" i="2"/>
  <c r="Y52" i="2"/>
  <c r="M52" i="2" s="1"/>
  <c r="N48" i="2"/>
  <c r="Y48" i="2"/>
  <c r="M48" i="2" s="1"/>
  <c r="Y1013" i="2"/>
  <c r="M1013" i="2" s="1"/>
  <c r="N1013" i="2"/>
  <c r="N1143" i="2"/>
  <c r="Y1143" i="2"/>
  <c r="M1143" i="2" s="1"/>
  <c r="N358" i="2"/>
  <c r="Y358" i="2"/>
  <c r="M358" i="2" s="1"/>
  <c r="Y31" i="2"/>
  <c r="M31" i="2" s="1"/>
  <c r="N31" i="2"/>
  <c r="N940" i="2"/>
  <c r="Y940" i="2"/>
  <c r="M940" i="2" s="1"/>
  <c r="Y970" i="2"/>
  <c r="M970" i="2" s="1"/>
  <c r="N970" i="2"/>
  <c r="Y1098" i="2"/>
  <c r="M1098" i="2" s="1"/>
  <c r="N1098" i="2"/>
  <c r="N220" i="2"/>
  <c r="Y220" i="2"/>
  <c r="M220" i="2" s="1"/>
  <c r="Y705" i="2"/>
  <c r="M705" i="2" s="1"/>
  <c r="N705" i="2"/>
  <c r="N262" i="2"/>
  <c r="Y262" i="2"/>
  <c r="M262" i="2" s="1"/>
  <c r="Y680" i="2"/>
  <c r="M680" i="2" s="1"/>
  <c r="N680" i="2"/>
  <c r="N158" i="2"/>
  <c r="Y158" i="2"/>
  <c r="M158" i="2" s="1"/>
  <c r="N1019" i="2"/>
  <c r="Y1019" i="2"/>
  <c r="M1019" i="2" s="1"/>
  <c r="Y539" i="2"/>
  <c r="M539" i="2" s="1"/>
  <c r="N539" i="2"/>
  <c r="Y1057" i="2"/>
  <c r="M1057" i="2" s="1"/>
  <c r="N1057" i="2"/>
  <c r="N272" i="2"/>
  <c r="Y272" i="2"/>
  <c r="M272" i="2" s="1"/>
  <c r="N670" i="2"/>
  <c r="Y670" i="2"/>
  <c r="M670" i="2" s="1"/>
  <c r="N568" i="2"/>
  <c r="Y568" i="2"/>
  <c r="M568" i="2" s="1"/>
  <c r="Y620" i="2"/>
  <c r="M620" i="2" s="1"/>
  <c r="N620" i="2"/>
  <c r="N370" i="2"/>
  <c r="Y370" i="2"/>
  <c r="M370" i="2" s="1"/>
  <c r="Y706" i="2"/>
  <c r="M706" i="2" s="1"/>
  <c r="N706" i="2"/>
  <c r="N998" i="2"/>
  <c r="Y998" i="2"/>
  <c r="M998" i="2" s="1"/>
  <c r="Y969" i="2"/>
  <c r="M969" i="2" s="1"/>
  <c r="N969" i="2"/>
  <c r="N923" i="2"/>
  <c r="Y923" i="2"/>
  <c r="M923" i="2" s="1"/>
  <c r="Y585" i="2"/>
  <c r="M585" i="2" s="1"/>
  <c r="N585" i="2"/>
  <c r="N1138" i="2"/>
  <c r="Y1138" i="2"/>
  <c r="M1138" i="2" s="1"/>
  <c r="Y1237" i="2"/>
  <c r="M1237" i="2" s="1"/>
  <c r="N1237" i="2"/>
  <c r="N1202" i="2"/>
  <c r="Y1202" i="2"/>
  <c r="M1202" i="2" s="1"/>
  <c r="N892" i="2"/>
  <c r="Y892" i="2"/>
  <c r="M892" i="2" s="1"/>
  <c r="Y829" i="2"/>
  <c r="M829" i="2" s="1"/>
  <c r="N829" i="2"/>
  <c r="N856" i="2"/>
  <c r="Y856" i="2"/>
  <c r="M856" i="2" s="1"/>
  <c r="Y935" i="2"/>
  <c r="M935" i="2" s="1"/>
  <c r="N935" i="2"/>
  <c r="N984" i="2"/>
  <c r="Y984" i="2"/>
  <c r="M984" i="2" s="1"/>
  <c r="Y987" i="2"/>
  <c r="M987" i="2" s="1"/>
  <c r="N987" i="2"/>
  <c r="Y1043" i="2"/>
  <c r="M1043" i="2" s="1"/>
  <c r="N1043" i="2"/>
  <c r="N721" i="2"/>
  <c r="Y721" i="2"/>
  <c r="M721" i="2" s="1"/>
  <c r="N756" i="2"/>
  <c r="Y756" i="2"/>
  <c r="M756" i="2" s="1"/>
  <c r="N758" i="2"/>
  <c r="Y758" i="2"/>
  <c r="M758" i="2" s="1"/>
  <c r="Y981" i="2"/>
  <c r="M981" i="2" s="1"/>
  <c r="N981" i="2"/>
  <c r="Y1056" i="2"/>
  <c r="M1056" i="2" s="1"/>
  <c r="N1056" i="2"/>
  <c r="N835" i="2"/>
  <c r="Y835" i="2"/>
  <c r="M835" i="2" s="1"/>
  <c r="Y791" i="2"/>
  <c r="M791" i="2" s="1"/>
  <c r="N791" i="2"/>
  <c r="N353" i="2"/>
  <c r="Y353" i="2"/>
  <c r="M353" i="2" s="1"/>
  <c r="N295" i="2"/>
  <c r="Y295" i="2"/>
  <c r="M295" i="2" s="1"/>
  <c r="Y335" i="2"/>
  <c r="M335" i="2" s="1"/>
  <c r="N335" i="2"/>
  <c r="Y259" i="2"/>
  <c r="M259" i="2" s="1"/>
  <c r="N259" i="2"/>
  <c r="N580" i="2"/>
  <c r="Y580" i="2"/>
  <c r="M580" i="2" s="1"/>
  <c r="Y558" i="2"/>
  <c r="M558" i="2" s="1"/>
  <c r="N558" i="2"/>
  <c r="N446" i="2"/>
  <c r="Y446" i="2"/>
  <c r="M446" i="2" s="1"/>
  <c r="Y329" i="2"/>
  <c r="M329" i="2" s="1"/>
  <c r="N329" i="2"/>
  <c r="N184" i="2"/>
  <c r="Y184" i="2"/>
  <c r="M184" i="2" s="1"/>
  <c r="Y348" i="2"/>
  <c r="M348" i="2" s="1"/>
  <c r="N348" i="2"/>
  <c r="N408" i="2"/>
  <c r="Y408" i="2"/>
  <c r="M408" i="2" s="1"/>
  <c r="N386" i="2"/>
  <c r="Y386" i="2"/>
  <c r="M386" i="2" s="1"/>
  <c r="N83" i="2"/>
  <c r="Y83" i="2"/>
  <c r="M83" i="2" s="1"/>
  <c r="N68" i="2"/>
  <c r="Y68" i="2"/>
  <c r="M68" i="2" s="1"/>
  <c r="Y86" i="2"/>
  <c r="M86" i="2" s="1"/>
  <c r="N86" i="2"/>
  <c r="Y61" i="2"/>
  <c r="M61" i="2" s="1"/>
  <c r="N61" i="2"/>
  <c r="N101" i="2"/>
  <c r="Y101" i="2"/>
  <c r="M101" i="2" s="1"/>
  <c r="Y347" i="2"/>
  <c r="M347" i="2" s="1"/>
  <c r="N347" i="2"/>
  <c r="Y445" i="2"/>
  <c r="M445" i="2" s="1"/>
  <c r="N445" i="2"/>
  <c r="N520" i="2"/>
  <c r="Y520" i="2"/>
  <c r="M520" i="2" s="1"/>
  <c r="N553" i="2"/>
  <c r="Y553" i="2"/>
  <c r="M553" i="2" s="1"/>
  <c r="N720" i="2"/>
  <c r="Y720" i="2"/>
  <c r="M720" i="2" s="1"/>
  <c r="Y794" i="2"/>
  <c r="M794" i="2" s="1"/>
  <c r="N794" i="2"/>
  <c r="Y968" i="2"/>
  <c r="M968" i="2" s="1"/>
  <c r="N968" i="2"/>
  <c r="N1033" i="2"/>
  <c r="Y1033" i="2"/>
  <c r="M1033" i="2" s="1"/>
  <c r="N1127" i="2"/>
  <c r="Y1127" i="2"/>
  <c r="M1127" i="2" s="1"/>
  <c r="Y1196" i="2"/>
  <c r="M1196" i="2" s="1"/>
  <c r="N1196" i="2"/>
  <c r="Y1270" i="2"/>
  <c r="M1270" i="2" s="1"/>
  <c r="N1270" i="2"/>
  <c r="L83" i="2"/>
  <c r="K83" i="2"/>
  <c r="B83" i="2" s="1" a="1"/>
  <c r="B83" i="2" s="1"/>
  <c r="H83" i="2" s="1"/>
  <c r="K73" i="2"/>
  <c r="B73" i="2" s="1" a="1"/>
  <c r="B73" i="2" s="1"/>
  <c r="H73" i="2" s="1"/>
  <c r="L73" i="2"/>
  <c r="L503" i="2"/>
  <c r="L549" i="2"/>
  <c r="K549" i="2"/>
  <c r="B549" i="2" s="1" a="1"/>
  <c r="B549" i="2" s="1"/>
  <c r="H549" i="2" s="1"/>
  <c r="L698" i="2"/>
  <c r="K698" i="2"/>
  <c r="B698" i="2" s="1" a="1"/>
  <c r="B698" i="2" s="1"/>
  <c r="H698" i="2" s="1"/>
  <c r="I698" i="2" s="1"/>
  <c r="L442" i="2"/>
  <c r="K442" i="2"/>
  <c r="L279" i="2"/>
  <c r="L508" i="2"/>
  <c r="K508" i="2"/>
  <c r="B508" i="2" s="1" a="1"/>
  <c r="B508" i="2" s="1"/>
  <c r="H508" i="2" s="1"/>
  <c r="K1149" i="2"/>
  <c r="L1149" i="2"/>
  <c r="L1219" i="2"/>
  <c r="K1219" i="2"/>
  <c r="K86" i="2"/>
  <c r="B86" i="2" s="1" a="1"/>
  <c r="B86" i="2" s="1"/>
  <c r="H86" i="2" s="1"/>
  <c r="L86" i="2"/>
  <c r="L26" i="2"/>
  <c r="K26" i="2"/>
  <c r="B26" i="2" s="1" a="1"/>
  <c r="B26" i="2" s="1"/>
  <c r="H26" i="2" s="1"/>
  <c r="I26" i="2" s="1"/>
  <c r="L826" i="2"/>
  <c r="K826" i="2"/>
  <c r="B826" i="2" s="1" a="1"/>
  <c r="B826" i="2" s="1"/>
  <c r="H826" i="2" s="1"/>
  <c r="L179" i="2"/>
  <c r="K179" i="2"/>
  <c r="K1232" i="2"/>
  <c r="B1232" i="2" s="1" a="1"/>
  <c r="B1232" i="2" s="1"/>
  <c r="H1232" i="2" s="1"/>
  <c r="L1232" i="2"/>
  <c r="K779" i="2"/>
  <c r="L779" i="2"/>
  <c r="L1131" i="2"/>
  <c r="K1131" i="2"/>
  <c r="B1131" i="2" s="1" a="1"/>
  <c r="B1131" i="2" s="1"/>
  <c r="H1131" i="2" s="1"/>
  <c r="K809" i="2"/>
  <c r="B809" i="2" s="1" a="1"/>
  <c r="B809" i="2" s="1"/>
  <c r="H809" i="2" s="1"/>
  <c r="I809" i="2" s="1"/>
  <c r="L809" i="2"/>
  <c r="L359" i="2"/>
  <c r="K359" i="2"/>
  <c r="L916" i="2"/>
  <c r="K916" i="2"/>
  <c r="B916" i="2" s="1" a="1"/>
  <c r="B916" i="2" s="1"/>
  <c r="H916" i="2" s="1"/>
  <c r="L638" i="2"/>
  <c r="K638" i="2"/>
  <c r="B638" i="2" s="1" a="1"/>
  <c r="B638" i="2" s="1"/>
  <c r="H638" i="2" s="1"/>
  <c r="K1215" i="2"/>
  <c r="B1215" i="2" s="1" a="1"/>
  <c r="B1215" i="2" s="1"/>
  <c r="H1215" i="2" s="1"/>
  <c r="L1215" i="2"/>
  <c r="K1225" i="2"/>
  <c r="B1225" i="2" s="1" a="1"/>
  <c r="B1225" i="2" s="1"/>
  <c r="H1225" i="2" s="1"/>
  <c r="L1225" i="2"/>
  <c r="L947" i="2"/>
  <c r="K947" i="2"/>
  <c r="B947" i="2" s="1" a="1"/>
  <c r="B947" i="2" s="1"/>
  <c r="H947" i="2" s="1"/>
  <c r="L56" i="2"/>
  <c r="K56" i="2"/>
  <c r="B56" i="2" s="1" a="1"/>
  <c r="B56" i="2" s="1"/>
  <c r="H56" i="2" s="1"/>
  <c r="L1065" i="2"/>
  <c r="L822" i="2"/>
  <c r="K822" i="2"/>
  <c r="K589" i="2"/>
  <c r="L589" i="2"/>
  <c r="L1261" i="2"/>
  <c r="K1261" i="2"/>
  <c r="B1261" i="2" s="1" a="1"/>
  <c r="B1261" i="2" s="1"/>
  <c r="H1261" i="2" s="1"/>
  <c r="I1261" i="2" s="1"/>
  <c r="L1129" i="2"/>
  <c r="K1129" i="2"/>
  <c r="L50" i="2"/>
  <c r="K50" i="2"/>
  <c r="L974" i="2"/>
  <c r="K974" i="2"/>
  <c r="L1221" i="2"/>
  <c r="K1221" i="2"/>
  <c r="B1221" i="2" s="1" a="1"/>
  <c r="B1221" i="2" s="1"/>
  <c r="H1221" i="2" s="1"/>
  <c r="L1234" i="2"/>
  <c r="K1234" i="2"/>
  <c r="L857" i="2"/>
  <c r="K857" i="2"/>
  <c r="L1038" i="2"/>
  <c r="K1038" i="2"/>
  <c r="B1038" i="2" s="1" a="1"/>
  <c r="B1038" i="2" s="1"/>
  <c r="H1038" i="2" s="1"/>
  <c r="I1038" i="2" s="1"/>
  <c r="L1164" i="2"/>
  <c r="K1164" i="2"/>
  <c r="B1164" i="2" s="1" a="1"/>
  <c r="B1164" i="2" s="1"/>
  <c r="H1164" i="2" s="1"/>
  <c r="K1154" i="2"/>
  <c r="B1154" i="2" s="1" a="1"/>
  <c r="B1154" i="2" s="1"/>
  <c r="H1154" i="2" s="1"/>
  <c r="L1154" i="2"/>
  <c r="L1036" i="2"/>
  <c r="K1036" i="2"/>
  <c r="K1071" i="2"/>
  <c r="L1071" i="2"/>
  <c r="L1134" i="2"/>
  <c r="K1134" i="2"/>
  <c r="B1134" i="2" s="1" a="1"/>
  <c r="B1134" i="2" s="1"/>
  <c r="H1134" i="2" s="1"/>
  <c r="L1064" i="2"/>
  <c r="K1064" i="2"/>
  <c r="K1082" i="2"/>
  <c r="B1082" i="2" s="1" a="1"/>
  <c r="B1082" i="2" s="1"/>
  <c r="H1082" i="2" s="1"/>
  <c r="L1082" i="2"/>
  <c r="K1166" i="2"/>
  <c r="L1166" i="2"/>
  <c r="L684" i="2"/>
  <c r="K684" i="2"/>
  <c r="B684" i="2" s="1" a="1"/>
  <c r="B684" i="2" s="1"/>
  <c r="H684" i="2" s="1"/>
  <c r="L702" i="2"/>
  <c r="K702" i="2"/>
  <c r="L766" i="2"/>
  <c r="K1017" i="2"/>
  <c r="L1017" i="2"/>
  <c r="L1067" i="2"/>
  <c r="K1067" i="2"/>
  <c r="B1067" i="2" s="1" a="1"/>
  <c r="B1067" i="2" s="1"/>
  <c r="H1067" i="2" s="1"/>
  <c r="I1067" i="2" s="1"/>
  <c r="L998" i="2"/>
  <c r="K998" i="2"/>
  <c r="L984" i="2"/>
  <c r="K984" i="2"/>
  <c r="L360" i="2"/>
  <c r="K360" i="2"/>
  <c r="B360" i="2" s="1" a="1"/>
  <c r="B360" i="2" s="1"/>
  <c r="H360" i="2" s="1"/>
  <c r="K453" i="2"/>
  <c r="L453" i="2"/>
  <c r="L594" i="2"/>
  <c r="K594" i="2"/>
  <c r="K9" i="2"/>
  <c r="L9" i="2"/>
  <c r="L326" i="2"/>
  <c r="K326" i="2"/>
  <c r="B326" i="2" s="1" a="1"/>
  <c r="B326" i="2" s="1"/>
  <c r="H326" i="2" s="1"/>
  <c r="L416" i="2"/>
  <c r="L109" i="2"/>
  <c r="K109" i="2"/>
  <c r="B109" i="2" s="1" a="1"/>
  <c r="B109" i="2" s="1"/>
  <c r="H109" i="2" s="1"/>
  <c r="L500" i="2"/>
  <c r="K500" i="2"/>
  <c r="L111" i="2"/>
  <c r="K271" i="2"/>
  <c r="L271" i="2"/>
  <c r="L365" i="2"/>
  <c r="K365" i="2"/>
  <c r="K466" i="2"/>
  <c r="B466" i="2" s="1" a="1"/>
  <c r="B466" i="2" s="1"/>
  <c r="H466" i="2" s="1"/>
  <c r="L466" i="2"/>
  <c r="L70" i="2"/>
  <c r="K70" i="2"/>
  <c r="B70" i="2" s="1" a="1"/>
  <c r="B70" i="2" s="1"/>
  <c r="H70" i="2" s="1"/>
  <c r="L32" i="2"/>
  <c r="K32" i="2"/>
  <c r="B32" i="2" s="1" a="1"/>
  <c r="B32" i="2" s="1"/>
  <c r="H32" i="2" s="1"/>
  <c r="K24" i="2"/>
  <c r="L24" i="2"/>
  <c r="L188" i="2"/>
  <c r="H49" i="9" s="1" a="1"/>
  <c r="K188" i="2"/>
  <c r="L373" i="2"/>
  <c r="K373" i="2"/>
  <c r="B373" i="2" s="1" a="1"/>
  <c r="B373" i="2" s="1"/>
  <c r="H373" i="2" s="1"/>
  <c r="L320" i="2"/>
  <c r="L481" i="2"/>
  <c r="K481" i="2"/>
  <c r="L554" i="2"/>
  <c r="K554" i="2"/>
  <c r="L212" i="2"/>
  <c r="K212" i="2"/>
  <c r="B212" i="2" s="1" a="1"/>
  <c r="B212" i="2" s="1"/>
  <c r="H212" i="2" s="1"/>
  <c r="L89" i="2"/>
  <c r="K89" i="2"/>
  <c r="B89" i="2" s="1" a="1"/>
  <c r="B89" i="2" s="1"/>
  <c r="H89" i="2" s="1"/>
  <c r="L414" i="2"/>
  <c r="K414" i="2"/>
  <c r="B414" i="2" s="1" a="1"/>
  <c r="B414" i="2" s="1"/>
  <c r="H414" i="2" s="1"/>
  <c r="L728" i="2"/>
  <c r="K728" i="2"/>
  <c r="L860" i="2"/>
  <c r="L1004" i="2"/>
  <c r="K1004" i="2"/>
  <c r="B1004" i="2" s="1" a="1"/>
  <c r="B1004" i="2" s="1"/>
  <c r="H1004" i="2" s="1"/>
  <c r="L1123" i="2"/>
  <c r="K1123" i="2"/>
  <c r="L1245" i="2"/>
  <c r="K1245" i="2"/>
  <c r="Y1273" i="2"/>
  <c r="M1273" i="2" s="1"/>
  <c r="N1273" i="2"/>
  <c r="N252" i="2"/>
  <c r="Y252" i="2"/>
  <c r="M252" i="2" s="1"/>
  <c r="Y319" i="2"/>
  <c r="M319" i="2" s="1"/>
  <c r="N319" i="2"/>
  <c r="N641" i="2"/>
  <c r="Y641" i="2"/>
  <c r="M641" i="2" s="1"/>
  <c r="N1150" i="2"/>
  <c r="Y1150" i="2"/>
  <c r="M1150" i="2" s="1"/>
  <c r="Y555" i="2"/>
  <c r="M555" i="2" s="1"/>
  <c r="N555" i="2"/>
  <c r="N494" i="2"/>
  <c r="Y494" i="2"/>
  <c r="M494" i="2" s="1"/>
  <c r="N356" i="2"/>
  <c r="Y356" i="2"/>
  <c r="M356" i="2" s="1"/>
  <c r="N250" i="2"/>
  <c r="Y250" i="2"/>
  <c r="M250" i="2" s="1"/>
  <c r="Y266" i="2"/>
  <c r="M266" i="2" s="1"/>
  <c r="N266" i="2"/>
  <c r="N1220" i="2"/>
  <c r="Y1220" i="2"/>
  <c r="M1220" i="2" s="1"/>
  <c r="N647" i="2"/>
  <c r="Y647" i="2"/>
  <c r="M647" i="2" s="1"/>
  <c r="Y122" i="2"/>
  <c r="M122" i="2" s="1"/>
  <c r="N122" i="2"/>
  <c r="N180" i="2"/>
  <c r="Y180" i="2"/>
  <c r="M180" i="2" s="1"/>
  <c r="Y1065" i="2"/>
  <c r="M1065" i="2" s="1"/>
  <c r="N1065" i="2"/>
  <c r="N928" i="2"/>
  <c r="Y928" i="2"/>
  <c r="M928" i="2" s="1"/>
  <c r="N801" i="2"/>
  <c r="Y801" i="2"/>
  <c r="M801" i="2" s="1"/>
  <c r="N345" i="2"/>
  <c r="Y345" i="2"/>
  <c r="M345" i="2" s="1"/>
  <c r="N946" i="2"/>
  <c r="Y946" i="2"/>
  <c r="M946" i="2" s="1"/>
  <c r="N294" i="2"/>
  <c r="Y294" i="2"/>
  <c r="M294" i="2" s="1"/>
  <c r="Y719" i="2"/>
  <c r="M719" i="2" s="1"/>
  <c r="N719" i="2"/>
  <c r="N287" i="2"/>
  <c r="Y287" i="2"/>
  <c r="M287" i="2" s="1"/>
  <c r="N738" i="2"/>
  <c r="Y738" i="2"/>
  <c r="M738" i="2" s="1"/>
  <c r="N79" i="2"/>
  <c r="Y79" i="2"/>
  <c r="M79" i="2" s="1"/>
  <c r="Y1159" i="2"/>
  <c r="M1159" i="2" s="1"/>
  <c r="N1159" i="2"/>
  <c r="N64" i="2"/>
  <c r="Y64" i="2"/>
  <c r="M64" i="2" s="1"/>
  <c r="N1115" i="2"/>
  <c r="Y1115" i="2"/>
  <c r="M1115" i="2" s="1"/>
  <c r="Y629" i="2"/>
  <c r="M629" i="2" s="1"/>
  <c r="N629" i="2"/>
  <c r="N1069" i="2"/>
  <c r="Y1069" i="2"/>
  <c r="M1069" i="2" s="1"/>
  <c r="N90" i="2"/>
  <c r="Y90" i="2"/>
  <c r="M90" i="2" s="1"/>
  <c r="Y631" i="2"/>
  <c r="M631" i="2" s="1"/>
  <c r="N631" i="2"/>
  <c r="Y1148" i="2"/>
  <c r="M1148" i="2" s="1"/>
  <c r="N1148" i="2"/>
  <c r="N1020" i="2"/>
  <c r="Y1020" i="2"/>
  <c r="M1020" i="2" s="1"/>
  <c r="N911" i="2"/>
  <c r="Y911" i="2"/>
  <c r="M911" i="2" s="1"/>
  <c r="N136" i="2"/>
  <c r="Y136" i="2"/>
  <c r="M136" i="2" s="1"/>
  <c r="N659" i="2"/>
  <c r="Y659" i="2"/>
  <c r="M659" i="2" s="1"/>
  <c r="N1231" i="2"/>
  <c r="Y1231" i="2"/>
  <c r="M1231" i="2" s="1"/>
  <c r="N1157" i="2"/>
  <c r="Y1157" i="2"/>
  <c r="M1157" i="2" s="1"/>
  <c r="N888" i="2"/>
  <c r="Y888" i="2"/>
  <c r="M888" i="2" s="1"/>
  <c r="N854" i="2"/>
  <c r="Y854" i="2"/>
  <c r="M854" i="2" s="1"/>
  <c r="Y789" i="2"/>
  <c r="M789" i="2" s="1"/>
  <c r="N789" i="2"/>
  <c r="Y853" i="2"/>
  <c r="M853" i="2" s="1"/>
  <c r="N853" i="2"/>
  <c r="Y936" i="2"/>
  <c r="M936" i="2" s="1"/>
  <c r="N936" i="2"/>
  <c r="Y951" i="2"/>
  <c r="M951" i="2" s="1"/>
  <c r="N951" i="2"/>
  <c r="N948" i="2"/>
  <c r="Y948" i="2"/>
  <c r="M948" i="2" s="1"/>
  <c r="N710" i="2"/>
  <c r="Y710" i="2"/>
  <c r="M710" i="2" s="1"/>
  <c r="N759" i="2"/>
  <c r="Y759" i="2"/>
  <c r="M759" i="2" s="1"/>
  <c r="N741" i="2"/>
  <c r="Y741" i="2"/>
  <c r="M741" i="2" s="1"/>
  <c r="N957" i="2"/>
  <c r="Y957" i="2"/>
  <c r="M957" i="2" s="1"/>
  <c r="N967" i="2"/>
  <c r="Y967" i="2"/>
  <c r="M967" i="2" s="1"/>
  <c r="N766" i="2"/>
  <c r="Y766" i="2"/>
  <c r="M766" i="2" s="1"/>
  <c r="N770" i="2"/>
  <c r="Y770" i="2"/>
  <c r="M770" i="2" s="1"/>
  <c r="N292" i="2"/>
  <c r="Y292" i="2"/>
  <c r="M292" i="2" s="1"/>
  <c r="N279" i="2"/>
  <c r="Y279" i="2"/>
  <c r="M279" i="2" s="1"/>
  <c r="N290" i="2"/>
  <c r="Y290" i="2"/>
  <c r="M290" i="2" s="1"/>
  <c r="Y256" i="2"/>
  <c r="M256" i="2" s="1"/>
  <c r="N256" i="2"/>
  <c r="Y474" i="2"/>
  <c r="M474" i="2" s="1"/>
  <c r="N474" i="2"/>
  <c r="Y510" i="2"/>
  <c r="M510" i="2" s="1"/>
  <c r="N510" i="2"/>
  <c r="N328" i="2"/>
  <c r="Y328" i="2"/>
  <c r="M328" i="2" s="1"/>
  <c r="N299" i="2"/>
  <c r="Y299" i="2"/>
  <c r="M299" i="2" s="1"/>
  <c r="N105" i="2"/>
  <c r="Y105" i="2"/>
  <c r="M105" i="2" s="1"/>
  <c r="Y362" i="2"/>
  <c r="M362" i="2" s="1"/>
  <c r="N362" i="2"/>
  <c r="Y351" i="2"/>
  <c r="M351" i="2" s="1"/>
  <c r="N351" i="2"/>
  <c r="N338" i="2"/>
  <c r="Y338" i="2"/>
  <c r="M338" i="2" s="1"/>
  <c r="N99" i="2"/>
  <c r="Y99" i="2"/>
  <c r="M99" i="2" s="1"/>
  <c r="Y78" i="2"/>
  <c r="M78" i="2" s="1"/>
  <c r="N78" i="2"/>
  <c r="N111" i="2"/>
  <c r="Y111" i="2"/>
  <c r="M111" i="2" s="1"/>
  <c r="N98" i="2"/>
  <c r="Y98" i="2"/>
  <c r="M98" i="2" s="1"/>
  <c r="Y141" i="2"/>
  <c r="M141" i="2" s="1"/>
  <c r="N141" i="2"/>
  <c r="N382" i="2"/>
  <c r="Y382" i="2"/>
  <c r="M382" i="2" s="1"/>
  <c r="Y461" i="2"/>
  <c r="M461" i="2" s="1"/>
  <c r="N461" i="2"/>
  <c r="Y487" i="2"/>
  <c r="M487" i="2" s="1"/>
  <c r="N487" i="2"/>
  <c r="N566" i="2"/>
  <c r="Y566" i="2"/>
  <c r="M566" i="2" s="1"/>
  <c r="N668" i="2"/>
  <c r="Y668" i="2"/>
  <c r="M668" i="2" s="1"/>
  <c r="Y796" i="2"/>
  <c r="M796" i="2" s="1"/>
  <c r="N796" i="2"/>
  <c r="N973" i="2"/>
  <c r="Y973" i="2"/>
  <c r="M973" i="2" s="1"/>
  <c r="Y1035" i="2"/>
  <c r="M1035" i="2" s="1"/>
  <c r="N1035" i="2"/>
  <c r="Y1146" i="2"/>
  <c r="M1146" i="2" s="1"/>
  <c r="N1146" i="2"/>
  <c r="N1206" i="2"/>
  <c r="Y1206" i="2"/>
  <c r="M1206" i="2" s="1"/>
  <c r="Y1268" i="2"/>
  <c r="M1268" i="2" s="1"/>
  <c r="N1268" i="2"/>
  <c r="L103" i="2"/>
  <c r="K103" i="2"/>
  <c r="B103" i="2" s="1" a="1"/>
  <c r="B103" i="2" s="1"/>
  <c r="H103" i="2" s="1"/>
  <c r="L137" i="2"/>
  <c r="K137" i="2"/>
  <c r="B137" i="2" s="1" a="1"/>
  <c r="B137" i="2" s="1"/>
  <c r="H137" i="2" s="1"/>
  <c r="L91" i="2"/>
  <c r="K91" i="2"/>
  <c r="B91" i="2" s="1" a="1"/>
  <c r="B91" i="2" s="1"/>
  <c r="H91" i="2" s="1"/>
  <c r="L441" i="2"/>
  <c r="K441" i="2"/>
  <c r="K39" i="2"/>
  <c r="L39" i="2"/>
  <c r="L10" i="2"/>
  <c r="K10" i="2"/>
  <c r="B10" i="2" s="1" a="1"/>
  <c r="B10" i="2" s="1"/>
  <c r="H10" i="2" s="1"/>
  <c r="I10" i="2" s="1"/>
  <c r="L224" i="2"/>
  <c r="K224" i="2"/>
  <c r="L482" i="2"/>
  <c r="K482" i="2"/>
  <c r="L1230" i="2"/>
  <c r="K1230" i="2"/>
  <c r="B1230" i="2" s="1" a="1"/>
  <c r="B1230" i="2" s="1"/>
  <c r="H1230" i="2" s="1"/>
  <c r="L1002" i="2"/>
  <c r="K1002" i="2"/>
  <c r="B1002" i="2" s="1" a="1"/>
  <c r="B1002" i="2" s="1"/>
  <c r="H1002" i="2" s="1"/>
  <c r="L354" i="2"/>
  <c r="K354" i="2"/>
  <c r="B354" i="2" s="1" a="1"/>
  <c r="B354" i="2" s="1"/>
  <c r="H354" i="2" s="1"/>
  <c r="L196" i="2"/>
  <c r="K196" i="2"/>
  <c r="L887" i="2"/>
  <c r="K887" i="2"/>
  <c r="B887" i="2" s="1" a="1"/>
  <c r="B887" i="2" s="1"/>
  <c r="H887" i="2" s="1"/>
  <c r="L475" i="2"/>
  <c r="K475" i="2"/>
  <c r="B475" i="2" s="1" a="1"/>
  <c r="B475" i="2" s="1"/>
  <c r="H475" i="2" s="1"/>
  <c r="L1224" i="2"/>
  <c r="K1224" i="2"/>
  <c r="L953" i="2"/>
  <c r="L752" i="2"/>
  <c r="K752" i="2"/>
  <c r="B752" i="2" s="1" a="1"/>
  <c r="B752" i="2" s="1"/>
  <c r="H752" i="2" s="1"/>
  <c r="L878" i="2"/>
  <c r="K878" i="2"/>
  <c r="B878" i="2" s="1" a="1"/>
  <c r="B878" i="2" s="1"/>
  <c r="H878" i="2" s="1"/>
  <c r="L550" i="2"/>
  <c r="K550" i="2"/>
  <c r="B550" i="2" s="1" a="1"/>
  <c r="B550" i="2" s="1"/>
  <c r="H550" i="2" s="1"/>
  <c r="L754" i="2"/>
  <c r="K754" i="2"/>
  <c r="L856" i="2"/>
  <c r="K856" i="2"/>
  <c r="B856" i="2" s="1" a="1"/>
  <c r="B856" i="2" s="1"/>
  <c r="H856" i="2" s="1"/>
  <c r="L693" i="2"/>
  <c r="K693" i="2"/>
  <c r="B693" i="2" s="1" a="1"/>
  <c r="B693" i="2" s="1"/>
  <c r="H693" i="2" s="1"/>
  <c r="K1270" i="2"/>
  <c r="B1270" i="2" s="1" a="1"/>
  <c r="B1270" i="2" s="1"/>
  <c r="H1270" i="2" s="1"/>
  <c r="L1270" i="2"/>
  <c r="L569" i="2"/>
  <c r="K569" i="2"/>
  <c r="L301" i="2"/>
  <c r="K301" i="2"/>
  <c r="B301" i="2" s="1" a="1"/>
  <c r="B301" i="2" s="1"/>
  <c r="H301" i="2" s="1"/>
  <c r="L1251" i="2"/>
  <c r="K1251" i="2"/>
  <c r="B1251" i="2" s="1" a="1"/>
  <c r="B1251" i="2" s="1"/>
  <c r="H1251" i="2" s="1"/>
  <c r="L944" i="2"/>
  <c r="K944" i="2"/>
  <c r="B944" i="2" s="1" a="1"/>
  <c r="B944" i="2" s="1"/>
  <c r="H944" i="2" s="1"/>
  <c r="L120" i="2"/>
  <c r="K120" i="2"/>
  <c r="K400" i="2"/>
  <c r="L400" i="2"/>
  <c r="L821" i="2"/>
  <c r="K821" i="2"/>
  <c r="B821" i="2" s="1" a="1"/>
  <c r="B821" i="2" s="1"/>
  <c r="H821" i="2" s="1"/>
  <c r="K141" i="2"/>
  <c r="B141" i="2" s="1" a="1"/>
  <c r="B141" i="2" s="1"/>
  <c r="H141" i="2" s="1"/>
  <c r="L141" i="2"/>
  <c r="L1136" i="2"/>
  <c r="K1136" i="2"/>
  <c r="L1265" i="2"/>
  <c r="K1265" i="2"/>
  <c r="B1265" i="2" s="1" a="1"/>
  <c r="B1265" i="2" s="1"/>
  <c r="H1265" i="2" s="1"/>
  <c r="L1233" i="2"/>
  <c r="K1233" i="2"/>
  <c r="B1233" i="2" s="1" a="1"/>
  <c r="B1233" i="2" s="1"/>
  <c r="H1233" i="2" s="1"/>
  <c r="I1233" i="2" s="1"/>
  <c r="L849" i="2"/>
  <c r="K849" i="2"/>
  <c r="B849" i="2" s="1" a="1"/>
  <c r="B849" i="2" s="1"/>
  <c r="H849" i="2" s="1"/>
  <c r="L959" i="2"/>
  <c r="K959" i="2"/>
  <c r="L1099" i="2"/>
  <c r="K1099" i="2"/>
  <c r="B1099" i="2" s="1" a="1"/>
  <c r="B1099" i="2" s="1"/>
  <c r="H1099" i="2" s="1"/>
  <c r="L1081" i="2"/>
  <c r="K1081" i="2"/>
  <c r="B1081" i="2" s="1" a="1"/>
  <c r="B1081" i="2" s="1"/>
  <c r="H1081" i="2" s="1"/>
  <c r="L1050" i="2"/>
  <c r="K1050" i="2"/>
  <c r="L1045" i="2"/>
  <c r="K1045" i="2"/>
  <c r="K1104" i="2"/>
  <c r="L1104" i="2"/>
  <c r="L1020" i="2"/>
  <c r="K1020" i="2"/>
  <c r="B1020" i="2" s="1" a="1"/>
  <c r="B1020" i="2" s="1"/>
  <c r="H1020" i="2" s="1"/>
  <c r="K1033" i="2"/>
  <c r="L1033" i="2"/>
  <c r="K1155" i="2"/>
  <c r="B1155" i="2" s="1" a="1"/>
  <c r="B1155" i="2" s="1"/>
  <c r="H1155" i="2" s="1"/>
  <c r="L1155" i="2"/>
  <c r="L664" i="2"/>
  <c r="K664" i="2"/>
  <c r="B664" i="2" s="1" a="1"/>
  <c r="B664" i="2" s="1"/>
  <c r="H664" i="2" s="1"/>
  <c r="L706" i="2"/>
  <c r="K706" i="2"/>
  <c r="B706" i="2" s="1" a="1"/>
  <c r="B706" i="2" s="1"/>
  <c r="H706" i="2" s="1"/>
  <c r="L762" i="2"/>
  <c r="K762" i="2"/>
  <c r="L968" i="2"/>
  <c r="K968" i="2"/>
  <c r="L1057" i="2"/>
  <c r="K1057" i="2"/>
  <c r="B1057" i="2" s="1" a="1"/>
  <c r="B1057" i="2" s="1"/>
  <c r="H1057" i="2" s="1"/>
  <c r="K963" i="2"/>
  <c r="L963" i="2"/>
  <c r="L943" i="2"/>
  <c r="K943" i="2"/>
  <c r="B943" i="2" s="1" a="1"/>
  <c r="B943" i="2" s="1"/>
  <c r="H943" i="2" s="1"/>
  <c r="K321" i="2"/>
  <c r="B321" i="2" s="1" a="1"/>
  <c r="B321" i="2" s="1"/>
  <c r="H321" i="2" s="1"/>
  <c r="I321" i="2" s="1"/>
  <c r="L321" i="2"/>
  <c r="L434" i="2"/>
  <c r="K434" i="2"/>
  <c r="B434" i="2" s="1" a="1"/>
  <c r="B434" i="2" s="1"/>
  <c r="H434" i="2" s="1"/>
  <c r="L595" i="2"/>
  <c r="K595" i="2"/>
  <c r="B595" i="2" s="1" a="1"/>
  <c r="B595" i="2" s="1"/>
  <c r="H595" i="2" s="1"/>
  <c r="L190" i="2"/>
  <c r="K190" i="2"/>
  <c r="K305" i="2"/>
  <c r="B305" i="2" s="1" a="1"/>
  <c r="B305" i="2" s="1"/>
  <c r="H305" i="2" s="1"/>
  <c r="L305" i="2"/>
  <c r="L356" i="2"/>
  <c r="K356" i="2"/>
  <c r="L132" i="2"/>
  <c r="K132" i="2"/>
  <c r="B132" i="2" s="1" a="1"/>
  <c r="B132" i="2" s="1"/>
  <c r="H132" i="2" s="1"/>
  <c r="K509" i="2"/>
  <c r="L509" i="2"/>
  <c r="L126" i="2"/>
  <c r="K126" i="2"/>
  <c r="K266" i="2"/>
  <c r="L266" i="2"/>
  <c r="L308" i="2"/>
  <c r="K308" i="2"/>
  <c r="B308" i="2" s="1" a="1"/>
  <c r="B308" i="2" s="1"/>
  <c r="H308" i="2" s="1"/>
  <c r="L495" i="2"/>
  <c r="K495" i="2"/>
  <c r="L63" i="2"/>
  <c r="L573" i="2"/>
  <c r="K573" i="2"/>
  <c r="B573" i="2" s="1" a="1"/>
  <c r="B573" i="2" s="1"/>
  <c r="H573" i="2" s="1"/>
  <c r="L77" i="2"/>
  <c r="K77" i="2"/>
  <c r="B77" i="2" s="1" a="1"/>
  <c r="B77" i="2" s="1"/>
  <c r="H77" i="2" s="1"/>
  <c r="L176" i="2"/>
  <c r="K176" i="2"/>
  <c r="B176" i="2" s="1" a="1"/>
  <c r="B176" i="2" s="1"/>
  <c r="H176" i="2" s="1"/>
  <c r="L381" i="2"/>
  <c r="K381" i="2"/>
  <c r="L332" i="2"/>
  <c r="K332" i="2"/>
  <c r="B332" i="2" s="1" a="1"/>
  <c r="B332" i="2" s="1"/>
  <c r="H332" i="2" s="1"/>
  <c r="L491" i="2"/>
  <c r="K491" i="2"/>
  <c r="B491" i="2" s="1" a="1"/>
  <c r="B491" i="2" s="1"/>
  <c r="H491" i="2" s="1"/>
  <c r="L572" i="2"/>
  <c r="K572" i="2"/>
  <c r="L127" i="2"/>
  <c r="K127" i="2"/>
  <c r="L142" i="2"/>
  <c r="K142" i="2"/>
  <c r="B142" i="2" s="1" a="1"/>
  <c r="B142" i="2" s="1"/>
  <c r="H142" i="2" s="1"/>
  <c r="K472" i="2"/>
  <c r="L472" i="2"/>
  <c r="K727" i="2"/>
  <c r="L727" i="2"/>
  <c r="L866" i="2"/>
  <c r="K866" i="2"/>
  <c r="L1031" i="2"/>
  <c r="K1031" i="2"/>
  <c r="B1031" i="2" s="1" a="1"/>
  <c r="B1031" i="2" s="1"/>
  <c r="H1031" i="2" s="1"/>
  <c r="L1133" i="2"/>
  <c r="K1133" i="2"/>
  <c r="B1133" i="2" s="1" a="1"/>
  <c r="B1133" i="2" s="1"/>
  <c r="H1133" i="2" s="1"/>
  <c r="I1133" i="2" s="1"/>
  <c r="L1271" i="2"/>
  <c r="K1271" i="2"/>
  <c r="W32" i="1"/>
  <c r="N1269" i="2"/>
  <c r="Y1269" i="2"/>
  <c r="M1269" i="2" s="1"/>
  <c r="N383" i="2"/>
  <c r="Y383" i="2"/>
  <c r="M383" i="2" s="1"/>
  <c r="Y94" i="2"/>
  <c r="M94" i="2" s="1"/>
  <c r="N94" i="2"/>
  <c r="Y140" i="2"/>
  <c r="M140" i="2" s="1"/>
  <c r="N140" i="2"/>
  <c r="N63" i="2"/>
  <c r="Y63" i="2"/>
  <c r="M63" i="2" s="1"/>
  <c r="Y286" i="2"/>
  <c r="M286" i="2" s="1"/>
  <c r="N286" i="2"/>
  <c r="Y587" i="2"/>
  <c r="M587" i="2" s="1"/>
  <c r="N587" i="2"/>
  <c r="Y375" i="2"/>
  <c r="M375" i="2" s="1"/>
  <c r="N375" i="2"/>
  <c r="N202" i="2"/>
  <c r="Y202" i="2"/>
  <c r="M202" i="2" s="1"/>
  <c r="Y278" i="2"/>
  <c r="M278" i="2" s="1"/>
  <c r="N278" i="2"/>
  <c r="N974" i="2"/>
  <c r="Y974" i="2"/>
  <c r="M974" i="2" s="1"/>
  <c r="N806" i="2"/>
  <c r="Y806" i="2"/>
  <c r="M806" i="2" s="1"/>
  <c r="Y619" i="2"/>
  <c r="M619" i="2" s="1"/>
  <c r="N619" i="2"/>
  <c r="Y361" i="2"/>
  <c r="M361" i="2" s="1"/>
  <c r="N361" i="2"/>
  <c r="Y1160" i="2"/>
  <c r="M1160" i="2" s="1"/>
  <c r="N1160" i="2"/>
  <c r="Y81" i="2"/>
  <c r="M81" i="2" s="1"/>
  <c r="N81" i="2"/>
  <c r="N689" i="2"/>
  <c r="Y689" i="2"/>
  <c r="M689" i="2" s="1"/>
  <c r="N533" i="2"/>
  <c r="Y533" i="2"/>
  <c r="M533" i="2" s="1"/>
  <c r="Y953" i="2"/>
  <c r="M953" i="2" s="1"/>
  <c r="N953" i="2"/>
  <c r="Y339" i="2"/>
  <c r="M339" i="2" s="1"/>
  <c r="N339" i="2"/>
  <c r="N816" i="2"/>
  <c r="Y816" i="2"/>
  <c r="M816" i="2" s="1"/>
  <c r="N552" i="2"/>
  <c r="Y552" i="2"/>
  <c r="M552" i="2" s="1"/>
  <c r="N945" i="2"/>
  <c r="Y945" i="2"/>
  <c r="M945" i="2" s="1"/>
  <c r="Y134" i="2"/>
  <c r="M134" i="2" s="1"/>
  <c r="N134" i="2"/>
  <c r="Y747" i="2"/>
  <c r="M747" i="2" s="1"/>
  <c r="N747" i="2"/>
  <c r="Y582" i="2"/>
  <c r="M582" i="2" s="1"/>
  <c r="N582" i="2"/>
  <c r="Y665" i="2"/>
  <c r="M665" i="2" s="1"/>
  <c r="N665" i="2"/>
  <c r="Y602" i="2"/>
  <c r="M602" i="2" s="1"/>
  <c r="N602" i="2"/>
  <c r="Y971" i="2"/>
  <c r="M971" i="2" s="1"/>
  <c r="N971" i="2"/>
  <c r="Y320" i="2"/>
  <c r="M320" i="2" s="1"/>
  <c r="N320" i="2"/>
  <c r="N675" i="2"/>
  <c r="Y675" i="2"/>
  <c r="M675" i="2" s="1"/>
  <c r="Y1229" i="2"/>
  <c r="M1229" i="2" s="1"/>
  <c r="N1229" i="2"/>
  <c r="N713" i="2"/>
  <c r="Y713" i="2"/>
  <c r="M713" i="2" s="1"/>
  <c r="Y960" i="2"/>
  <c r="M960" i="2" s="1"/>
  <c r="N960" i="2"/>
  <c r="Y222" i="2"/>
  <c r="M222" i="2" s="1"/>
  <c r="N222" i="2"/>
  <c r="Y851" i="2"/>
  <c r="M851" i="2" s="1"/>
  <c r="N851" i="2"/>
  <c r="N1264" i="2"/>
  <c r="Y1264" i="2"/>
  <c r="M1264" i="2" s="1"/>
  <c r="Y1173" i="2"/>
  <c r="M1173" i="2" s="1"/>
  <c r="N1173" i="2"/>
  <c r="Y812" i="2"/>
  <c r="M812" i="2" s="1"/>
  <c r="N812" i="2"/>
  <c r="Y827" i="2"/>
  <c r="M827" i="2" s="1"/>
  <c r="N827" i="2"/>
  <c r="Y807" i="2"/>
  <c r="M807" i="2" s="1"/>
  <c r="N807" i="2"/>
  <c r="Y852" i="2"/>
  <c r="M852" i="2" s="1"/>
  <c r="N852" i="2"/>
  <c r="N902" i="2"/>
  <c r="Y902" i="2"/>
  <c r="M902" i="2" s="1"/>
  <c r="N864" i="2"/>
  <c r="Y864" i="2"/>
  <c r="M864" i="2" s="1"/>
  <c r="N860" i="2"/>
  <c r="Y860" i="2"/>
  <c r="M860" i="2" s="1"/>
  <c r="N596" i="2"/>
  <c r="Y596" i="2"/>
  <c r="M596" i="2" s="1"/>
  <c r="N767" i="2"/>
  <c r="Y767" i="2"/>
  <c r="M767" i="2" s="1"/>
  <c r="N646" i="2"/>
  <c r="Y646" i="2"/>
  <c r="M646" i="2" s="1"/>
  <c r="N872" i="2"/>
  <c r="Y872" i="2"/>
  <c r="M872" i="2" s="1"/>
  <c r="Y924" i="2"/>
  <c r="M924" i="2" s="1"/>
  <c r="N924" i="2"/>
  <c r="N788" i="2"/>
  <c r="Y788" i="2"/>
  <c r="M788" i="2" s="1"/>
  <c r="N637" i="2"/>
  <c r="Y637" i="2"/>
  <c r="M637" i="2" s="1"/>
  <c r="Y376" i="2"/>
  <c r="M376" i="2" s="1"/>
  <c r="N376" i="2"/>
  <c r="Y243" i="2"/>
  <c r="M243" i="2" s="1"/>
  <c r="N243" i="2"/>
  <c r="N264" i="2"/>
  <c r="Y264" i="2"/>
  <c r="M264" i="2" s="1"/>
  <c r="N280" i="2"/>
  <c r="Y280" i="2"/>
  <c r="M280" i="2" s="1"/>
  <c r="Y469" i="2"/>
  <c r="M469" i="2" s="1"/>
  <c r="N469" i="2"/>
  <c r="Y473" i="2"/>
  <c r="M473" i="2" s="1"/>
  <c r="N473" i="2"/>
  <c r="Y416" i="2"/>
  <c r="M416" i="2" s="1"/>
  <c r="N416" i="2"/>
  <c r="N297" i="2"/>
  <c r="Y297" i="2"/>
  <c r="M297" i="2" s="1"/>
  <c r="N76" i="2"/>
  <c r="Y76" i="2"/>
  <c r="M76" i="2" s="1"/>
  <c r="N273" i="2"/>
  <c r="Y273" i="2"/>
  <c r="M273" i="2" s="1"/>
  <c r="Y364" i="2"/>
  <c r="M364" i="2" s="1"/>
  <c r="N364" i="2"/>
  <c r="N234" i="2"/>
  <c r="Y234" i="2"/>
  <c r="M234" i="2" s="1"/>
  <c r="Y153" i="2"/>
  <c r="M153" i="2" s="1"/>
  <c r="N153" i="2"/>
  <c r="Y60" i="2"/>
  <c r="M60" i="2" s="1"/>
  <c r="N60" i="2"/>
  <c r="Y55" i="2"/>
  <c r="M55" i="2" s="1"/>
  <c r="N55" i="2"/>
  <c r="N114" i="2"/>
  <c r="Y114" i="2"/>
  <c r="M114" i="2" s="1"/>
  <c r="N147" i="2"/>
  <c r="Y147" i="2"/>
  <c r="M147" i="2" s="1"/>
  <c r="N384" i="2"/>
  <c r="Y384" i="2"/>
  <c r="M384" i="2" s="1"/>
  <c r="Y462" i="2"/>
  <c r="M462" i="2" s="1"/>
  <c r="N462" i="2"/>
  <c r="Y503" i="2"/>
  <c r="M503" i="2" s="1"/>
  <c r="N503" i="2"/>
  <c r="N570" i="2"/>
  <c r="Y570" i="2"/>
  <c r="M570" i="2" s="1"/>
  <c r="N711" i="2"/>
  <c r="Y711" i="2"/>
  <c r="M711" i="2" s="1"/>
  <c r="N785" i="2"/>
  <c r="Y785" i="2"/>
  <c r="M785" i="2" s="1"/>
  <c r="N993" i="2"/>
  <c r="Y993" i="2"/>
  <c r="M993" i="2" s="1"/>
  <c r="Y1064" i="2"/>
  <c r="M1064" i="2" s="1"/>
  <c r="N1064" i="2"/>
  <c r="N1184" i="2"/>
  <c r="Y1184" i="2"/>
  <c r="M1184" i="2" s="1"/>
  <c r="Y1209" i="2"/>
  <c r="M1209" i="2" s="1"/>
  <c r="N1209" i="2"/>
  <c r="L55" i="2"/>
  <c r="K55" i="2"/>
  <c r="B55" i="2" s="1" a="1"/>
  <c r="B55" i="2" s="1"/>
  <c r="H55" i="2" s="1"/>
  <c r="L309" i="2"/>
  <c r="K309" i="2"/>
  <c r="B309" i="2" s="1" a="1"/>
  <c r="B309" i="2" s="1"/>
  <c r="H309" i="2" s="1"/>
  <c r="L547" i="2"/>
  <c r="K547" i="2"/>
  <c r="B547" i="2" s="1" a="1"/>
  <c r="B547" i="2" s="1"/>
  <c r="H547" i="2" s="1"/>
  <c r="L53" i="2"/>
  <c r="K53" i="2"/>
  <c r="L345" i="2"/>
  <c r="K345" i="2"/>
  <c r="B345" i="2" s="1" a="1"/>
  <c r="B345" i="2" s="1"/>
  <c r="H345" i="2" s="1"/>
  <c r="L555" i="2"/>
  <c r="K555" i="2"/>
  <c r="B555" i="2" s="1" a="1"/>
  <c r="B555" i="2" s="1"/>
  <c r="H555" i="2" s="1"/>
  <c r="L220" i="2"/>
  <c r="L280" i="2"/>
  <c r="L95" i="2"/>
  <c r="K95" i="2"/>
  <c r="B95" i="2" s="1" a="1"/>
  <c r="B95" i="2" s="1"/>
  <c r="H95" i="2" s="1"/>
  <c r="L358" i="2"/>
  <c r="K358" i="2"/>
  <c r="B358" i="2" s="1" a="1"/>
  <c r="B358" i="2" s="1"/>
  <c r="H358" i="2" s="1"/>
  <c r="K1105" i="2"/>
  <c r="L1105" i="2"/>
  <c r="L769" i="2"/>
  <c r="K769" i="2"/>
  <c r="L331" i="2"/>
  <c r="K331" i="2"/>
  <c r="B331" i="2" s="1" a="1"/>
  <c r="B331" i="2" s="1"/>
  <c r="H331" i="2" s="1"/>
  <c r="L999" i="2"/>
  <c r="K999" i="2"/>
  <c r="B999" i="2" s="1" a="1"/>
  <c r="B999" i="2" s="1"/>
  <c r="H999" i="2" s="1"/>
  <c r="L87" i="2"/>
  <c r="K87" i="2"/>
  <c r="L1209" i="2"/>
  <c r="L1112" i="2"/>
  <c r="K1112" i="2"/>
  <c r="B1112" i="2" s="1" a="1"/>
  <c r="B1112" i="2" s="1"/>
  <c r="H1112" i="2" s="1"/>
  <c r="L617" i="2"/>
  <c r="K617" i="2"/>
  <c r="B617" i="2" s="1" a="1"/>
  <c r="B617" i="2" s="1"/>
  <c r="H617" i="2" s="1"/>
  <c r="L966" i="2"/>
  <c r="K966" i="2"/>
  <c r="B966" i="2" s="1" a="1"/>
  <c r="B966" i="2" s="1"/>
  <c r="H966" i="2" s="1"/>
  <c r="L264" i="2"/>
  <c r="K264" i="2"/>
  <c r="L773" i="2"/>
  <c r="K773" i="2"/>
  <c r="B773" i="2" s="1" a="1"/>
  <c r="B773" i="2" s="1"/>
  <c r="H773" i="2" s="1"/>
  <c r="I773" i="2" s="1"/>
  <c r="K1195" i="2"/>
  <c r="L1195" i="2"/>
  <c r="K759" i="2"/>
  <c r="B759" i="2" s="1" a="1"/>
  <c r="B759" i="2" s="1"/>
  <c r="H759" i="2" s="1"/>
  <c r="L759" i="2"/>
  <c r="K394" i="2"/>
  <c r="B394" i="2" s="1" a="1"/>
  <c r="B394" i="2" s="1"/>
  <c r="H394" i="2" s="1"/>
  <c r="L394" i="2"/>
  <c r="L699" i="2"/>
  <c r="K699" i="2"/>
  <c r="B699" i="2" s="1" a="1"/>
  <c r="B699" i="2" s="1"/>
  <c r="H699" i="2" s="1"/>
  <c r="L35" i="2"/>
  <c r="K35" i="2"/>
  <c r="B35" i="2" s="1" a="1"/>
  <c r="B35" i="2" s="1"/>
  <c r="H35" i="2" s="1"/>
  <c r="L531" i="2"/>
  <c r="K531" i="2"/>
  <c r="B531" i="2" s="1" a="1"/>
  <c r="B531" i="2" s="1"/>
  <c r="H531" i="2" s="1"/>
  <c r="L873" i="2"/>
  <c r="K873" i="2"/>
  <c r="L506" i="2"/>
  <c r="K506" i="2"/>
  <c r="B506" i="2" s="1" a="1"/>
  <c r="B506" i="2" s="1"/>
  <c r="H506" i="2" s="1"/>
  <c r="L593" i="2"/>
  <c r="K593" i="2"/>
  <c r="B593" i="2" s="1" a="1"/>
  <c r="B593" i="2" s="1"/>
  <c r="H593" i="2" s="1"/>
  <c r="L1023" i="2"/>
  <c r="K1023" i="2"/>
  <c r="L184" i="2"/>
  <c r="L1075" i="2"/>
  <c r="K1075" i="2"/>
  <c r="B1075" i="2" s="1" a="1"/>
  <c r="B1075" i="2" s="1"/>
  <c r="H1075" i="2" s="1"/>
  <c r="L1267" i="2"/>
  <c r="K1267" i="2"/>
  <c r="B1267" i="2" s="1" a="1"/>
  <c r="B1267" i="2" s="1"/>
  <c r="H1267" i="2" s="1"/>
  <c r="K1272" i="2"/>
  <c r="L1272" i="2"/>
  <c r="L807" i="2"/>
  <c r="K807" i="2"/>
  <c r="L965" i="2"/>
  <c r="K965" i="2"/>
  <c r="B965" i="2" s="1" a="1"/>
  <c r="B965" i="2" s="1"/>
  <c r="H965" i="2" s="1"/>
  <c r="L1095" i="2"/>
  <c r="K1095" i="2"/>
  <c r="B1095" i="2" s="1" a="1"/>
  <c r="B1095" i="2" s="1"/>
  <c r="H1095" i="2" s="1"/>
  <c r="L989" i="2"/>
  <c r="K989" i="2"/>
  <c r="L988" i="2"/>
  <c r="K988" i="2"/>
  <c r="L1047" i="2"/>
  <c r="K1047" i="2"/>
  <c r="B1047" i="2" s="1" a="1"/>
  <c r="B1047" i="2" s="1"/>
  <c r="H1047" i="2" s="1"/>
  <c r="L1056" i="2"/>
  <c r="L986" i="2"/>
  <c r="K986" i="2"/>
  <c r="B986" i="2" s="1" a="1"/>
  <c r="B986" i="2" s="1"/>
  <c r="H986" i="2" s="1"/>
  <c r="L993" i="2"/>
  <c r="L1115" i="2"/>
  <c r="L658" i="2"/>
  <c r="K658" i="2"/>
  <c r="B658" i="2" s="1" a="1"/>
  <c r="B658" i="2" s="1"/>
  <c r="H658" i="2" s="1"/>
  <c r="L708" i="2"/>
  <c r="K708" i="2"/>
  <c r="L726" i="2"/>
  <c r="K726" i="2"/>
  <c r="L913" i="2"/>
  <c r="K913" i="2"/>
  <c r="B913" i="2" s="1" a="1"/>
  <c r="B913" i="2" s="1"/>
  <c r="H913" i="2" s="1"/>
  <c r="L935" i="2"/>
  <c r="L936" i="2"/>
  <c r="K936" i="2"/>
  <c r="B936" i="2" s="1" a="1"/>
  <c r="B936" i="2" s="1"/>
  <c r="H936" i="2" s="1"/>
  <c r="K867" i="2"/>
  <c r="B867" i="2" s="1" a="1"/>
  <c r="B867" i="2" s="1"/>
  <c r="H867" i="2" s="1"/>
  <c r="L867" i="2"/>
  <c r="L228" i="2"/>
  <c r="K228" i="2"/>
  <c r="B228" i="2" s="1" a="1"/>
  <c r="B228" i="2" s="1"/>
  <c r="H228" i="2" s="1"/>
  <c r="L344" i="2"/>
  <c r="K344" i="2"/>
  <c r="B344" i="2" s="1" a="1"/>
  <c r="B344" i="2" s="1"/>
  <c r="H344" i="2" s="1"/>
  <c r="K570" i="2"/>
  <c r="B570" i="2" s="1" a="1"/>
  <c r="B570" i="2" s="1"/>
  <c r="H570" i="2" s="1"/>
  <c r="L570" i="2"/>
  <c r="L655" i="2"/>
  <c r="K655" i="2"/>
  <c r="K299" i="2"/>
  <c r="L299" i="2"/>
  <c r="L364" i="2"/>
  <c r="L71" i="2"/>
  <c r="K71" i="2"/>
  <c r="B71" i="2" s="1" a="1"/>
  <c r="B71" i="2" s="1"/>
  <c r="H71" i="2" s="1"/>
  <c r="K445" i="2"/>
  <c r="B445" i="2" s="1" a="1"/>
  <c r="B445" i="2" s="1"/>
  <c r="H445" i="2" s="1"/>
  <c r="L445" i="2"/>
  <c r="L72" i="2"/>
  <c r="K72" i="2"/>
  <c r="B72" i="2" s="1" a="1"/>
  <c r="B72" i="2" s="1"/>
  <c r="H72" i="2" s="1"/>
  <c r="L198" i="2"/>
  <c r="K198" i="2"/>
  <c r="B198" i="2" s="1" a="1"/>
  <c r="B198" i="2" s="1"/>
  <c r="H198" i="2" s="1"/>
  <c r="L304" i="2"/>
  <c r="K304" i="2"/>
  <c r="L493" i="2"/>
  <c r="K493" i="2"/>
  <c r="L16" i="2"/>
  <c r="K16" i="2"/>
  <c r="B16" i="2" s="1" a="1"/>
  <c r="B16" i="2" s="1"/>
  <c r="H16" i="2" s="1"/>
  <c r="K489" i="2"/>
  <c r="L489" i="2"/>
  <c r="K82" i="2"/>
  <c r="L82" i="2"/>
  <c r="L110" i="2"/>
  <c r="K110" i="2"/>
  <c r="K349" i="2"/>
  <c r="L349" i="2"/>
  <c r="L313" i="2"/>
  <c r="K313" i="2"/>
  <c r="B313" i="2" s="1" a="1"/>
  <c r="B313" i="2" s="1"/>
  <c r="H313" i="2" s="1"/>
  <c r="L451" i="2"/>
  <c r="K451" i="2"/>
  <c r="L516" i="2"/>
  <c r="K516" i="2"/>
  <c r="L156" i="2"/>
  <c r="K156" i="2"/>
  <c r="B156" i="2" s="1" a="1"/>
  <c r="B156" i="2" s="1"/>
  <c r="H156" i="2" s="1"/>
  <c r="K138" i="2"/>
  <c r="L138" i="2"/>
  <c r="L454" i="2"/>
  <c r="K454" i="2"/>
  <c r="B454" i="2" s="1" a="1"/>
  <c r="B454" i="2" s="1"/>
  <c r="H454" i="2" s="1"/>
  <c r="K755" i="2"/>
  <c r="B755" i="2" s="1" a="1"/>
  <c r="B755" i="2" s="1"/>
  <c r="H755" i="2" s="1"/>
  <c r="L755" i="2"/>
  <c r="L864" i="2"/>
  <c r="K864" i="2"/>
  <c r="B864" i="2" s="1" a="1"/>
  <c r="B864" i="2" s="1"/>
  <c r="H864" i="2" s="1"/>
  <c r="K1046" i="2"/>
  <c r="L1046" i="2"/>
  <c r="L1130" i="2"/>
  <c r="K1130" i="2"/>
  <c r="K1263" i="2"/>
  <c r="B1263" i="2" s="1" a="1"/>
  <c r="B1263" i="2" s="1"/>
  <c r="H1263" i="2" s="1"/>
  <c r="L1263" i="2"/>
  <c r="B727" i="2" l="1" a="1"/>
  <c r="B727" i="2" s="1"/>
  <c r="H727" i="2" s="1"/>
  <c r="I103" i="2"/>
  <c r="I16" i="2"/>
  <c r="I1197" i="2"/>
  <c r="I1075" i="2"/>
  <c r="B299" i="2" a="1"/>
  <c r="B299" i="2" s="1"/>
  <c r="H299" i="2" s="1"/>
  <c r="B1104" i="2" a="1"/>
  <c r="B1104" i="2" s="1"/>
  <c r="H1104" i="2" s="1"/>
  <c r="B1017" i="2" a="1"/>
  <c r="B1017" i="2" s="1"/>
  <c r="H1017" i="2" s="1"/>
  <c r="B1071" i="2" a="1"/>
  <c r="B1071" i="2" s="1"/>
  <c r="H1071" i="2" s="1"/>
  <c r="B779" i="2" a="1"/>
  <c r="B779" i="2" s="1"/>
  <c r="H779" i="2" s="1"/>
  <c r="B1167" i="2" a="1"/>
  <c r="B1167" i="2" s="1"/>
  <c r="H1167" i="2" s="1"/>
  <c r="B395" i="2" a="1"/>
  <c r="B395" i="2" s="1"/>
  <c r="H395" i="2" s="1"/>
  <c r="B15" i="2" a="1"/>
  <c r="B15" i="2" s="1"/>
  <c r="H15" i="2" s="1"/>
  <c r="B733" i="2" a="1"/>
  <c r="B733" i="2" s="1"/>
  <c r="H733" i="2" s="1"/>
  <c r="B1176" i="2" a="1"/>
  <c r="B1176" i="2" s="1"/>
  <c r="H1176" i="2" s="1"/>
  <c r="B871" i="2" a="1"/>
  <c r="B871" i="2" s="1"/>
  <c r="H871" i="2" s="1"/>
  <c r="I871" i="2" s="1"/>
  <c r="B443" i="2" a="1"/>
  <c r="B443" i="2" s="1"/>
  <c r="H443" i="2" s="1"/>
  <c r="K747" i="2"/>
  <c r="B747" i="2" s="1" a="1"/>
  <c r="B747" i="2" s="1"/>
  <c r="H747" i="2" s="1"/>
  <c r="B654" i="2" a="1"/>
  <c r="B654" i="2" s="1"/>
  <c r="H654" i="2" s="1"/>
  <c r="B241" i="2" a="1"/>
  <c r="B241" i="2" s="1"/>
  <c r="H241" i="2" s="1"/>
  <c r="B559" i="2" a="1"/>
  <c r="B559" i="2" s="1"/>
  <c r="H559" i="2" s="1"/>
  <c r="B1116" i="2" a="1"/>
  <c r="B1116" i="2" s="1"/>
  <c r="H1116" i="2" s="1"/>
  <c r="K1069" i="2"/>
  <c r="B1069" i="2" s="1" a="1"/>
  <c r="B1069" i="2" s="1"/>
  <c r="H1069" i="2" s="1"/>
  <c r="K1062" i="2"/>
  <c r="B1062" i="2" s="1" a="1"/>
  <c r="B1062" i="2" s="1"/>
  <c r="H1062" i="2" s="1"/>
  <c r="B51" i="2" a="1"/>
  <c r="B51" i="2" s="1"/>
  <c r="H51" i="2" s="1"/>
  <c r="K675" i="2"/>
  <c r="B675" i="2" s="1" a="1"/>
  <c r="B675" i="2" s="1"/>
  <c r="H675" i="2" s="1"/>
  <c r="B1040" i="2" a="1"/>
  <c r="B1040" i="2" s="1"/>
  <c r="H1040" i="2" s="1"/>
  <c r="B47" i="2" a="1"/>
  <c r="B47" i="2" s="1"/>
  <c r="H47" i="2" s="1"/>
  <c r="B247" i="2" a="1"/>
  <c r="B247" i="2" s="1"/>
  <c r="H247" i="2" s="1"/>
  <c r="K619" i="2"/>
  <c r="B619" i="2" s="1" a="1"/>
  <c r="B619" i="2" s="1"/>
  <c r="H619" i="2" s="1"/>
  <c r="B715" i="2" a="1"/>
  <c r="B715" i="2" s="1"/>
  <c r="H715" i="2" s="1"/>
  <c r="K763" i="2"/>
  <c r="B763" i="2" s="1" a="1"/>
  <c r="B763" i="2" s="1"/>
  <c r="H763" i="2" s="1"/>
  <c r="K971" i="2"/>
  <c r="B971" i="2" s="1" a="1"/>
  <c r="B971" i="2" s="1"/>
  <c r="H971" i="2" s="1"/>
  <c r="K977" i="2"/>
  <c r="B977" i="2" s="1" a="1"/>
  <c r="B977" i="2" s="1"/>
  <c r="H977" i="2" s="1"/>
  <c r="K783" i="2"/>
  <c r="B783" i="2" s="1" a="1"/>
  <c r="B783" i="2" s="1"/>
  <c r="H783" i="2" s="1"/>
  <c r="K1093" i="2"/>
  <c r="B1093" i="2" s="1" a="1"/>
  <c r="B1093" i="2" s="1"/>
  <c r="H1093" i="2" s="1"/>
  <c r="B235" i="2" a="1"/>
  <c r="B235" i="2" s="1"/>
  <c r="H235" i="2" s="1"/>
  <c r="K1210" i="2"/>
  <c r="B1210" i="2" s="1" a="1"/>
  <c r="B1210" i="2" s="1"/>
  <c r="H1210" i="2" s="1"/>
  <c r="I1210" i="2" s="1"/>
  <c r="K318" i="2"/>
  <c r="B318" i="2" s="1" a="1"/>
  <c r="B318" i="2" s="1"/>
  <c r="H318" i="2" s="1"/>
  <c r="K148" i="2"/>
  <c r="B148" i="2" s="1" a="1"/>
  <c r="B148" i="2" s="1"/>
  <c r="H148" i="2" s="1"/>
  <c r="B322" i="2" a="1"/>
  <c r="B322" i="2" s="1"/>
  <c r="H322" i="2" s="1"/>
  <c r="B718" i="2" a="1"/>
  <c r="B718" i="2" s="1"/>
  <c r="H718" i="2" s="1"/>
  <c r="K1122" i="2"/>
  <c r="B1122" i="2" s="1" a="1"/>
  <c r="B1122" i="2" s="1"/>
  <c r="H1122" i="2" s="1"/>
  <c r="K524" i="2"/>
  <c r="B524" i="2" s="1" a="1"/>
  <c r="B524" i="2" s="1"/>
  <c r="H524" i="2" s="1"/>
  <c r="K957" i="2"/>
  <c r="B957" i="2" s="1" a="1"/>
  <c r="B957" i="2" s="1"/>
  <c r="H957" i="2" s="1"/>
  <c r="B170" i="2" a="1"/>
  <c r="B170" i="2" s="1"/>
  <c r="H170" i="2" s="1"/>
  <c r="K398" i="2"/>
  <c r="B398" i="2" s="1" a="1"/>
  <c r="B398" i="2" s="1"/>
  <c r="H398" i="2" s="1"/>
  <c r="K23" i="2"/>
  <c r="B23" i="2" s="1" a="1"/>
  <c r="B23" i="2" s="1"/>
  <c r="H23" i="2" s="1"/>
  <c r="B844" i="2" a="1"/>
  <c r="B844" i="2" s="1"/>
  <c r="H844" i="2" s="1"/>
  <c r="K721" i="2"/>
  <c r="B721" i="2" s="1" a="1"/>
  <c r="B721" i="2" s="1"/>
  <c r="H721" i="2" s="1"/>
  <c r="K1187" i="2"/>
  <c r="B1187" i="2" s="1" a="1"/>
  <c r="B1187" i="2" s="1"/>
  <c r="H1187" i="2" s="1"/>
  <c r="K630" i="2"/>
  <c r="B630" i="2" s="1" a="1"/>
  <c r="B630" i="2" s="1"/>
  <c r="H630" i="2" s="1"/>
  <c r="K688" i="2"/>
  <c r="B688" i="2" s="1" a="1"/>
  <c r="B688" i="2" s="1"/>
  <c r="H688" i="2" s="1"/>
  <c r="K421" i="2"/>
  <c r="B421" i="2" s="1" a="1"/>
  <c r="B421" i="2" s="1"/>
  <c r="H421" i="2" s="1"/>
  <c r="K545" i="2"/>
  <c r="B545" i="2" s="1" a="1"/>
  <c r="B545" i="2" s="1"/>
  <c r="H545" i="2" s="1"/>
  <c r="K448" i="2"/>
  <c r="B448" i="2" s="1" a="1"/>
  <c r="B448" i="2" s="1"/>
  <c r="H448" i="2" s="1"/>
  <c r="B607" i="2" a="1"/>
  <c r="B607" i="2" s="1"/>
  <c r="H607" i="2" s="1"/>
  <c r="K801" i="2"/>
  <c r="B801" i="2" s="1" a="1"/>
  <c r="B801" i="2" s="1"/>
  <c r="H801" i="2" s="1"/>
  <c r="K964" i="2"/>
  <c r="B964" i="2" s="1" a="1"/>
  <c r="B964" i="2" s="1"/>
  <c r="H964" i="2" s="1"/>
  <c r="K927" i="2"/>
  <c r="B927" i="2" s="1" a="1"/>
  <c r="B927" i="2" s="1"/>
  <c r="H927" i="2" s="1"/>
  <c r="K105" i="2"/>
  <c r="B105" i="2" s="1" a="1"/>
  <c r="B105" i="2" s="1"/>
  <c r="H105" i="2" s="1"/>
  <c r="K61" i="2"/>
  <c r="B61" i="2" s="1" a="1"/>
  <c r="B61" i="2" s="1"/>
  <c r="H61" i="2" s="1"/>
  <c r="K370" i="2"/>
  <c r="B370" i="2" s="1" a="1"/>
  <c r="B370" i="2" s="1"/>
  <c r="H370" i="2" s="1"/>
  <c r="K134" i="2"/>
  <c r="B134" i="2" s="1" a="1"/>
  <c r="B134" i="2" s="1"/>
  <c r="H134" i="2" s="1"/>
  <c r="K852" i="2"/>
  <c r="B852" i="2" s="1" a="1"/>
  <c r="B852" i="2" s="1"/>
  <c r="H852" i="2" s="1"/>
  <c r="K1202" i="2"/>
  <c r="B1202" i="2" s="1" a="1"/>
  <c r="B1202" i="2" s="1"/>
  <c r="H1202" i="2" s="1"/>
  <c r="K1028" i="2"/>
  <c r="B1028" i="2" s="1" a="1"/>
  <c r="B1028" i="2" s="1"/>
  <c r="H1028" i="2" s="1"/>
  <c r="B808" i="2" a="1"/>
  <c r="B808" i="2" s="1"/>
  <c r="H808" i="2" s="1"/>
  <c r="K1158" i="2"/>
  <c r="B1158" i="2" s="1" a="1"/>
  <c r="B1158" i="2" s="1"/>
  <c r="H1158" i="2" s="1"/>
  <c r="K420" i="2"/>
  <c r="B420" i="2" s="1" a="1"/>
  <c r="B420" i="2" s="1"/>
  <c r="H420" i="2" s="1"/>
  <c r="K197" i="2"/>
  <c r="B197" i="2" s="1" a="1"/>
  <c r="B197" i="2" s="1"/>
  <c r="H197" i="2" s="1"/>
  <c r="K471" i="2"/>
  <c r="B471" i="2" s="1" a="1"/>
  <c r="B471" i="2" s="1"/>
  <c r="H471" i="2" s="1"/>
  <c r="B635" i="2" a="1"/>
  <c r="B635" i="2" s="1"/>
  <c r="H635" i="2" s="1"/>
  <c r="K951" i="2"/>
  <c r="B951" i="2" s="1" a="1"/>
  <c r="B951" i="2" s="1"/>
  <c r="H951" i="2" s="1"/>
  <c r="K578" i="2"/>
  <c r="B578" i="2" s="1" a="1"/>
  <c r="B578" i="2" s="1"/>
  <c r="H578" i="2" s="1"/>
  <c r="B921" i="2" a="1"/>
  <c r="B921" i="2" s="1"/>
  <c r="H921" i="2" s="1"/>
  <c r="K261" i="2"/>
  <c r="B261" i="2" s="1" a="1"/>
  <c r="B261" i="2" s="1"/>
  <c r="H261" i="2" s="1"/>
  <c r="B586" i="2" a="1"/>
  <c r="B586" i="2" s="1"/>
  <c r="H586" i="2" s="1"/>
  <c r="K1041" i="2"/>
  <c r="B1041" i="2" s="1" a="1"/>
  <c r="B1041" i="2" s="1"/>
  <c r="H1041" i="2" s="1"/>
  <c r="K811" i="2"/>
  <c r="B811" i="2" s="1" a="1"/>
  <c r="B811" i="2" s="1"/>
  <c r="H811" i="2" s="1"/>
  <c r="K599" i="2"/>
  <c r="B599" i="2" s="1" a="1"/>
  <c r="B599" i="2" s="1"/>
  <c r="H599" i="2" s="1"/>
  <c r="B1207" i="2" a="1"/>
  <c r="B1207" i="2" s="1"/>
  <c r="H1207" i="2" s="1"/>
  <c r="K473" i="2"/>
  <c r="B473" i="2" s="1" a="1"/>
  <c r="B473" i="2" s="1"/>
  <c r="H473" i="2" s="1"/>
  <c r="K625" i="2"/>
  <c r="B625" i="2" s="1" a="1"/>
  <c r="B625" i="2" s="1"/>
  <c r="H625" i="2" s="1"/>
  <c r="K624" i="2"/>
  <c r="B624" i="2" s="1" a="1"/>
  <c r="B624" i="2" s="1"/>
  <c r="H624" i="2" s="1"/>
  <c r="K1223" i="2"/>
  <c r="B1223" i="2" s="1" a="1"/>
  <c r="B1223" i="2" s="1"/>
  <c r="H1223" i="2" s="1"/>
  <c r="K278" i="2"/>
  <c r="B278" i="2" s="1" a="1"/>
  <c r="B278" i="2" s="1"/>
  <c r="H278" i="2" s="1"/>
  <c r="K571" i="2"/>
  <c r="B571" i="2" s="1" a="1"/>
  <c r="B571" i="2" s="1"/>
  <c r="H571" i="2" s="1"/>
  <c r="K891" i="2"/>
  <c r="B891" i="2" s="1" a="1"/>
  <c r="B891" i="2" s="1"/>
  <c r="H891" i="2" s="1"/>
  <c r="K298" i="2"/>
  <c r="B298" i="2" s="1" a="1"/>
  <c r="B298" i="2" s="1"/>
  <c r="H298" i="2" s="1"/>
  <c r="K76" i="2"/>
  <c r="B76" i="2" s="1" a="1"/>
  <c r="B76" i="2" s="1"/>
  <c r="H76" i="2" s="1"/>
  <c r="K523" i="2"/>
  <c r="B523" i="2" s="1" a="1"/>
  <c r="B523" i="2" s="1"/>
  <c r="H523" i="2" s="1"/>
  <c r="K277" i="2"/>
  <c r="B277" i="2" s="1" a="1"/>
  <c r="B277" i="2" s="1"/>
  <c r="H277" i="2" s="1"/>
  <c r="K952" i="2"/>
  <c r="B952" i="2" s="1" a="1"/>
  <c r="B952" i="2" s="1"/>
  <c r="H952" i="2" s="1"/>
  <c r="K905" i="2"/>
  <c r="B905" i="2" s="1" a="1"/>
  <c r="B905" i="2" s="1"/>
  <c r="H905" i="2" s="1"/>
  <c r="K668" i="2"/>
  <c r="B668" i="2" s="1" a="1"/>
  <c r="B668" i="2" s="1"/>
  <c r="H668" i="2" s="1"/>
  <c r="K74" i="2"/>
  <c r="B74" i="2" s="1" a="1"/>
  <c r="B74" i="2" s="1"/>
  <c r="H74" i="2" s="1"/>
  <c r="K300" i="2"/>
  <c r="B300" i="2" s="1" a="1"/>
  <c r="B300" i="2" s="1"/>
  <c r="H300" i="2" s="1"/>
  <c r="B1033" i="2" a="1"/>
  <c r="B1033" i="2" s="1"/>
  <c r="H1033" i="2" s="1"/>
  <c r="K364" i="2"/>
  <c r="B364" i="2" s="1" a="1"/>
  <c r="B364" i="2" s="1"/>
  <c r="H364" i="2" s="1"/>
  <c r="I364" i="2" s="1"/>
  <c r="I95" i="2"/>
  <c r="I129" i="2"/>
  <c r="B356" i="2" a="1"/>
  <c r="B356" i="2" s="1"/>
  <c r="H356" i="2" s="1"/>
  <c r="B516" i="2" a="1"/>
  <c r="B516" i="2" s="1"/>
  <c r="H516" i="2" s="1"/>
  <c r="B493" i="2" a="1"/>
  <c r="B493" i="2" s="1"/>
  <c r="H493" i="2" s="1"/>
  <c r="B655" i="2" a="1"/>
  <c r="B655" i="2" s="1"/>
  <c r="H655" i="2" s="1"/>
  <c r="B726" i="2" a="1"/>
  <c r="B726" i="2" s="1"/>
  <c r="H726" i="2" s="1"/>
  <c r="I726" i="2" s="1"/>
  <c r="B988" i="2" a="1"/>
  <c r="B988" i="2" s="1"/>
  <c r="H988" i="2" s="1"/>
  <c r="K184" i="2"/>
  <c r="B184" i="2" s="1" a="1"/>
  <c r="B184" i="2" s="1"/>
  <c r="H184" i="2" s="1"/>
  <c r="K1209" i="2"/>
  <c r="B1209" i="2" s="1" a="1"/>
  <c r="B1209" i="2" s="1"/>
  <c r="H1209" i="2" s="1"/>
  <c r="K280" i="2"/>
  <c r="B280" i="2" s="1" a="1"/>
  <c r="B280" i="2" s="1"/>
  <c r="H280" i="2" s="1"/>
  <c r="I280" i="2" s="1"/>
  <c r="B127" i="2" a="1"/>
  <c r="B127" i="2" s="1"/>
  <c r="H127" i="2" s="1"/>
  <c r="K63" i="2"/>
  <c r="B63" i="2" s="1" a="1"/>
  <c r="B63" i="2" s="1"/>
  <c r="H63" i="2" s="1"/>
  <c r="B968" i="2" a="1"/>
  <c r="B968" i="2" s="1"/>
  <c r="H968" i="2" s="1"/>
  <c r="B1045" i="2" a="1"/>
  <c r="B1045" i="2" s="1"/>
  <c r="H1045" i="2" s="1"/>
  <c r="B1136" i="2" a="1"/>
  <c r="B1136" i="2" s="1"/>
  <c r="H1136" i="2" s="1"/>
  <c r="B569" i="2" a="1"/>
  <c r="B569" i="2" s="1"/>
  <c r="H569" i="2" s="1"/>
  <c r="K953" i="2"/>
  <c r="B953" i="2" s="1" a="1"/>
  <c r="B953" i="2" s="1"/>
  <c r="H953" i="2" s="1"/>
  <c r="B482" i="2" a="1"/>
  <c r="B482" i="2" s="1"/>
  <c r="H482" i="2" s="1"/>
  <c r="B1245" i="2" a="1"/>
  <c r="B1245" i="2" s="1"/>
  <c r="H1245" i="2" s="1"/>
  <c r="B554" i="2" a="1"/>
  <c r="B554" i="2" s="1"/>
  <c r="H554" i="2" s="1"/>
  <c r="B1036" i="2" a="1"/>
  <c r="B1036" i="2" s="1"/>
  <c r="H1036" i="2" s="1"/>
  <c r="B50" i="2" a="1"/>
  <c r="B50" i="2" s="1"/>
  <c r="H50" i="2" s="1"/>
  <c r="B855" i="2" a="1"/>
  <c r="B855" i="2" s="1"/>
  <c r="H855" i="2" s="1"/>
  <c r="B433" i="2" a="1"/>
  <c r="B433" i="2" s="1"/>
  <c r="H433" i="2" s="1"/>
  <c r="K157" i="2"/>
  <c r="B157" i="2" s="1" a="1"/>
  <c r="B157" i="2" s="1"/>
  <c r="H157" i="2" s="1"/>
  <c r="I157" i="2" s="1"/>
  <c r="K430" i="2"/>
  <c r="B430" i="2" s="1" a="1"/>
  <c r="B430" i="2" s="1"/>
  <c r="H430" i="2" s="1"/>
  <c r="B671" i="2" a="1"/>
  <c r="B671" i="2" s="1"/>
  <c r="H671" i="2" s="1"/>
  <c r="K1098" i="2"/>
  <c r="B1098" i="2" s="1" a="1"/>
  <c r="B1098" i="2" s="1"/>
  <c r="H1098" i="2" s="1"/>
  <c r="K361" i="2"/>
  <c r="B361" i="2" s="1" a="1"/>
  <c r="B361" i="2" s="1"/>
  <c r="H361" i="2" s="1"/>
  <c r="I361" i="2" s="1"/>
  <c r="B293" i="2" a="1"/>
  <c r="B293" i="2" s="1"/>
  <c r="H293" i="2" s="1"/>
  <c r="K199" i="2"/>
  <c r="B199" i="2" s="1" a="1"/>
  <c r="B199" i="2" s="1"/>
  <c r="H199" i="2" s="1"/>
  <c r="B129" i="2" a="1"/>
  <c r="B129" i="2" s="1"/>
  <c r="H129" i="2" s="1"/>
  <c r="I169" i="2" s="1"/>
  <c r="K987" i="2"/>
  <c r="B987" i="2" s="1" a="1"/>
  <c r="B987" i="2" s="1"/>
  <c r="H987" i="2" s="1"/>
  <c r="B592" i="2" a="1"/>
  <c r="B592" i="2" s="1"/>
  <c r="H592" i="2" s="1"/>
  <c r="B653" i="2" a="1"/>
  <c r="B653" i="2" s="1"/>
  <c r="H653" i="2" s="1"/>
  <c r="B896" i="2" a="1"/>
  <c r="B896" i="2" s="1"/>
  <c r="H896" i="2" s="1"/>
  <c r="B1022" i="2" a="1"/>
  <c r="B1022" i="2" s="1"/>
  <c r="H1022" i="2" s="1"/>
  <c r="B994" i="2" a="1"/>
  <c r="B994" i="2" s="1"/>
  <c r="H994" i="2" s="1"/>
  <c r="K853" i="2"/>
  <c r="B853" i="2" s="1" a="1"/>
  <c r="B853" i="2" s="1"/>
  <c r="H853" i="2" s="1"/>
  <c r="B426" i="2" a="1"/>
  <c r="B426" i="2" s="1"/>
  <c r="H426" i="2" s="1"/>
  <c r="K1073" i="2"/>
  <c r="B1073" i="2" s="1" a="1"/>
  <c r="B1073" i="2" s="1"/>
  <c r="H1073" i="2" s="1"/>
  <c r="K931" i="2"/>
  <c r="B931" i="2" s="1" a="1"/>
  <c r="B931" i="2" s="1"/>
  <c r="H931" i="2" s="1"/>
  <c r="K1030" i="2"/>
  <c r="B1030" i="2" s="1" a="1"/>
  <c r="B1030" i="2" s="1"/>
  <c r="H1030" i="2" s="1"/>
  <c r="H707" i="2"/>
  <c r="K1237" i="2"/>
  <c r="B1237" i="2" s="1" a="1"/>
  <c r="B1237" i="2" s="1"/>
  <c r="H1237" i="2" s="1"/>
  <c r="I1237" i="2" s="1"/>
  <c r="K938" i="2"/>
  <c r="B938" i="2" s="1" a="1"/>
  <c r="B938" i="2" s="1"/>
  <c r="H938" i="2" s="1"/>
  <c r="K796" i="2"/>
  <c r="B796" i="2" s="1" a="1"/>
  <c r="B796" i="2" s="1"/>
  <c r="H796" i="2" s="1"/>
  <c r="I796" i="2" s="1"/>
  <c r="B1177" i="2" a="1"/>
  <c r="B1177" i="2" s="1"/>
  <c r="H1177" i="2" s="1"/>
  <c r="K209" i="2"/>
  <c r="B209" i="2" s="1" a="1"/>
  <c r="B209" i="2" s="1"/>
  <c r="H209" i="2" s="1"/>
  <c r="H583" i="2"/>
  <c r="K1076" i="2"/>
  <c r="B1076" i="2" s="1" a="1"/>
  <c r="B1076" i="2" s="1"/>
  <c r="H1076" i="2" s="1"/>
  <c r="H761" i="2"/>
  <c r="K124" i="2"/>
  <c r="B124" i="2" s="1" a="1"/>
  <c r="B124" i="2" s="1"/>
  <c r="H124" i="2" s="1"/>
  <c r="K1147" i="2"/>
  <c r="B1147" i="2" s="1" a="1"/>
  <c r="B1147" i="2" s="1"/>
  <c r="H1147" i="2" s="1"/>
  <c r="K1127" i="2"/>
  <c r="B1127" i="2" s="1" a="1"/>
  <c r="B1127" i="2" s="1"/>
  <c r="H1127" i="2" s="1"/>
  <c r="K907" i="2"/>
  <c r="B907" i="2" s="1" a="1"/>
  <c r="B907" i="2" s="1"/>
  <c r="H907" i="2" s="1"/>
  <c r="K983" i="2"/>
  <c r="B983" i="2" s="1" a="1"/>
  <c r="B983" i="2" s="1"/>
  <c r="H983" i="2" s="1"/>
  <c r="K917" i="2"/>
  <c r="B917" i="2" s="1" a="1"/>
  <c r="B917" i="2" s="1"/>
  <c r="H917" i="2" s="1"/>
  <c r="I917" i="2" s="1"/>
  <c r="K730" i="2"/>
  <c r="B730" i="2" s="1" a="1"/>
  <c r="B730" i="2" s="1"/>
  <c r="H730" i="2" s="1"/>
  <c r="I1246" i="2"/>
  <c r="I1113" i="2"/>
  <c r="I849" i="2"/>
  <c r="B1105" i="2" a="1"/>
  <c r="B1105" i="2" s="1"/>
  <c r="H1105" i="2" s="1"/>
  <c r="I1105" i="2" s="1"/>
  <c r="B9" i="2" a="1"/>
  <c r="B9" i="2" s="1"/>
  <c r="H9" i="2" s="1"/>
  <c r="K766" i="2"/>
  <c r="B766" i="2" s="1" a="1"/>
  <c r="B766" i="2" s="1"/>
  <c r="H766" i="2" s="1"/>
  <c r="K279" i="2"/>
  <c r="B279" i="2" s="1" a="1"/>
  <c r="B279" i="2" s="1"/>
  <c r="H279" i="2" s="1"/>
  <c r="I279" i="2" s="1"/>
  <c r="K382" i="2"/>
  <c r="B382" i="2" s="1" a="1"/>
  <c r="B382" i="2" s="1"/>
  <c r="H382" i="2" s="1"/>
  <c r="K756" i="2"/>
  <c r="B756" i="2" s="1" a="1"/>
  <c r="B756" i="2" s="1"/>
  <c r="H756" i="2" s="1"/>
  <c r="K1150" i="2"/>
  <c r="B1150" i="2" s="1" a="1"/>
  <c r="B1150" i="2" s="1"/>
  <c r="H1150" i="2" s="1"/>
  <c r="K60" i="2"/>
  <c r="B60" i="2" s="1" a="1"/>
  <c r="B60" i="2" s="1"/>
  <c r="H60" i="2" s="1"/>
  <c r="K214" i="2"/>
  <c r="B214" i="2" s="1" a="1"/>
  <c r="B214" i="2" s="1"/>
  <c r="H214" i="2" s="1"/>
  <c r="H29" i="9" a="1"/>
  <c r="H403" i="2"/>
  <c r="H686" i="2"/>
  <c r="K875" i="2"/>
  <c r="B875" i="2" s="1" a="1"/>
  <c r="B875" i="2" s="1"/>
  <c r="H875" i="2" s="1"/>
  <c r="H229" i="2"/>
  <c r="K375" i="2"/>
  <c r="B375" i="2" s="1" a="1"/>
  <c r="B375" i="2" s="1"/>
  <c r="H375" i="2" s="1"/>
  <c r="K1085" i="2"/>
  <c r="B1085" i="2" s="1" a="1"/>
  <c r="B1085" i="2" s="1"/>
  <c r="H1085" i="2" s="1"/>
  <c r="K65" i="2"/>
  <c r="B65" i="2" s="1" a="1"/>
  <c r="B65" i="2" s="1"/>
  <c r="H65" i="2" s="1"/>
  <c r="H512" i="2"/>
  <c r="H75" i="9"/>
  <c r="B216" i="2" a="1"/>
  <c r="B216" i="2" s="1"/>
  <c r="H216" i="2" s="1"/>
  <c r="K789" i="2"/>
  <c r="B789" i="2" s="1" a="1"/>
  <c r="B789" i="2" s="1"/>
  <c r="H789" i="2" s="1"/>
  <c r="K295" i="2"/>
  <c r="B295" i="2" s="1" a="1"/>
  <c r="B295" i="2" s="1"/>
  <c r="H295" i="2" s="1"/>
  <c r="K327" i="2"/>
  <c r="B327" i="2" s="1" a="1"/>
  <c r="B327" i="2" s="1"/>
  <c r="H327" i="2" s="1"/>
  <c r="B519" i="2" a="1"/>
  <c r="B519" i="2" s="1"/>
  <c r="H519" i="2" s="1"/>
  <c r="K781" i="2"/>
  <c r="B781" i="2" s="1" a="1"/>
  <c r="B781" i="2" s="1"/>
  <c r="H781" i="2" s="1"/>
  <c r="I781" i="2" s="1"/>
  <c r="K631" i="2"/>
  <c r="B631" i="2" s="1" a="1"/>
  <c r="B631" i="2" s="1"/>
  <c r="H631" i="2" s="1"/>
  <c r="I631" i="2" s="1"/>
  <c r="H323" i="2"/>
  <c r="I323" i="2" s="1"/>
  <c r="K641" i="2"/>
  <c r="B641" i="2" s="1" a="1"/>
  <c r="B641" i="2" s="1"/>
  <c r="H641" i="2" s="1"/>
  <c r="H704" i="2"/>
  <c r="H1101" i="2"/>
  <c r="H458" i="2"/>
  <c r="H799" i="2"/>
  <c r="K251" i="2"/>
  <c r="B251" i="2" s="1" a="1"/>
  <c r="B251" i="2" s="1"/>
  <c r="H251" i="2" s="1"/>
  <c r="H171" i="2"/>
  <c r="H192" i="2"/>
  <c r="H244" i="2"/>
  <c r="H815" i="2"/>
  <c r="K1248" i="2"/>
  <c r="B1248" i="2" s="1" a="1"/>
  <c r="B1248" i="2" s="1"/>
  <c r="H1248" i="2" s="1"/>
  <c r="I1248" i="2" s="1"/>
  <c r="H682" i="2"/>
  <c r="K580" i="2"/>
  <c r="B580" i="2" s="1" a="1"/>
  <c r="B580" i="2" s="1"/>
  <c r="H580" i="2" s="1"/>
  <c r="K1180" i="2"/>
  <c r="B1180" i="2" s="1" a="1"/>
  <c r="B1180" i="2" s="1"/>
  <c r="H1180" i="2" s="1"/>
  <c r="H162" i="2"/>
  <c r="K189" i="2"/>
  <c r="B189" i="2" s="1" a="1"/>
  <c r="B189" i="2" s="1"/>
  <c r="H189" i="2" s="1"/>
  <c r="H609" i="2"/>
  <c r="H1174" i="2"/>
  <c r="I1174" i="2" s="1"/>
  <c r="K391" i="2"/>
  <c r="B391" i="2" s="1" a="1"/>
  <c r="B391" i="2" s="1"/>
  <c r="H391" i="2" s="1"/>
  <c r="H36" i="2"/>
  <c r="K152" i="2"/>
  <c r="B152" i="2" s="1" a="1"/>
  <c r="B152" i="2" s="1"/>
  <c r="H152" i="2" s="1"/>
  <c r="H972" i="2"/>
  <c r="K1080" i="2"/>
  <c r="B1080" i="2" s="1" a="1"/>
  <c r="B1080" i="2" s="1"/>
  <c r="H1080" i="2" s="1"/>
  <c r="K233" i="2"/>
  <c r="B233" i="2" s="1" a="1"/>
  <c r="B233" i="2" s="1"/>
  <c r="H233" i="2" s="1"/>
  <c r="K288" i="2"/>
  <c r="B288" i="2" s="1" a="1"/>
  <c r="B288" i="2" s="1"/>
  <c r="H288" i="2" s="1"/>
  <c r="B1087" i="2" a="1"/>
  <c r="B1087" i="2" s="1"/>
  <c r="H1087" i="2" s="1"/>
  <c r="K1001" i="2"/>
  <c r="B1001" i="2" s="1" a="1"/>
  <c r="B1001" i="2" s="1"/>
  <c r="H1001" i="2" s="1"/>
  <c r="B219" i="2" a="1"/>
  <c r="B219" i="2" s="1"/>
  <c r="H219" i="2" s="1"/>
  <c r="I219" i="2" s="1"/>
  <c r="H343" i="2"/>
  <c r="B409" i="2" a="1"/>
  <c r="B409" i="2" s="1"/>
  <c r="H409" i="2" s="1"/>
  <c r="K765" i="2"/>
  <c r="B765" i="2" s="1" a="1"/>
  <c r="B765" i="2" s="1"/>
  <c r="H765" i="2" s="1"/>
  <c r="H37" i="2"/>
  <c r="H440" i="2"/>
  <c r="H818" i="2"/>
  <c r="K914" i="2"/>
  <c r="B914" i="2" s="1" a="1"/>
  <c r="B914" i="2" s="1"/>
  <c r="H914" i="2" s="1"/>
  <c r="K750" i="2"/>
  <c r="B750" i="2" s="1" a="1"/>
  <c r="B750" i="2" s="1"/>
  <c r="H750" i="2" s="1"/>
  <c r="K806" i="2"/>
  <c r="B806" i="2" s="1" a="1"/>
  <c r="B806" i="2" s="1"/>
  <c r="H806" i="2" s="1"/>
  <c r="K185" i="2"/>
  <c r="B185" i="2" s="1" a="1"/>
  <c r="B185" i="2" s="1"/>
  <c r="H185" i="2" s="1"/>
  <c r="I185" i="2" s="1"/>
  <c r="K729" i="2"/>
  <c r="B729" i="2" s="1" a="1"/>
  <c r="B729" i="2" s="1"/>
  <c r="H729" i="2" s="1"/>
  <c r="H22" i="2"/>
  <c r="K155" i="2"/>
  <c r="B155" i="2" s="1" a="1"/>
  <c r="B155" i="2" s="1"/>
  <c r="H155" i="2" s="1"/>
  <c r="K325" i="2"/>
  <c r="B325" i="2" s="1" a="1"/>
  <c r="B325" i="2" s="1"/>
  <c r="H325" i="2" s="1"/>
  <c r="K919" i="2"/>
  <c r="B919" i="2" s="1" a="1"/>
  <c r="B919" i="2" s="1"/>
  <c r="H919" i="2" s="1"/>
  <c r="K906" i="2"/>
  <c r="B906" i="2" s="1" a="1"/>
  <c r="B906" i="2" s="1"/>
  <c r="H906" i="2" s="1"/>
  <c r="K1259" i="2"/>
  <c r="B1259" i="2" s="1" a="1"/>
  <c r="B1259" i="2" s="1"/>
  <c r="H1259" i="2" s="1"/>
  <c r="I1259" i="2" s="1"/>
  <c r="K591" i="2"/>
  <c r="B591" i="2" s="1" a="1"/>
  <c r="B591" i="2" s="1"/>
  <c r="H591" i="2" s="1"/>
  <c r="K447" i="2"/>
  <c r="B447" i="2" s="1" a="1"/>
  <c r="B447" i="2" s="1"/>
  <c r="H447" i="2" s="1"/>
  <c r="K17" i="2"/>
  <c r="AM164" i="1" s="1"/>
  <c r="K151" i="2"/>
  <c r="B151" i="2" s="1" a="1"/>
  <c r="B151" i="2" s="1"/>
  <c r="H151" i="2" s="1"/>
  <c r="K553" i="2"/>
  <c r="B553" i="2" s="1" a="1"/>
  <c r="B553" i="2" s="1"/>
  <c r="H553" i="2" s="1"/>
  <c r="K446" i="2"/>
  <c r="B446" i="2" s="1" a="1"/>
  <c r="B446" i="2" s="1"/>
  <c r="H446" i="2" s="1"/>
  <c r="K633" i="2"/>
  <c r="B633" i="2" s="1" a="1"/>
  <c r="B633" i="2" s="1"/>
  <c r="H633" i="2" s="1"/>
  <c r="K890" i="2"/>
  <c r="B890" i="2" s="1" a="1"/>
  <c r="B890" i="2" s="1"/>
  <c r="H890" i="2" s="1"/>
  <c r="K533" i="2"/>
  <c r="B533" i="2" s="1" a="1"/>
  <c r="B533" i="2" s="1"/>
  <c r="H533" i="2" s="1"/>
  <c r="K40" i="2"/>
  <c r="B40" i="2" s="1" a="1"/>
  <c r="B40" i="2" s="1"/>
  <c r="H40" i="2" s="1"/>
  <c r="K285" i="2"/>
  <c r="B285" i="2" s="1" a="1"/>
  <c r="B285" i="2" s="1"/>
  <c r="H285" i="2" s="1"/>
  <c r="B509" i="2" a="1"/>
  <c r="B509" i="2" s="1"/>
  <c r="H509" i="2" s="1"/>
  <c r="Z32" i="1"/>
  <c r="B1130" i="2" a="1"/>
  <c r="B1130" i="2" s="1"/>
  <c r="H1130" i="2" s="1"/>
  <c r="B451" i="2" a="1"/>
  <c r="B451" i="2" s="1"/>
  <c r="H451" i="2" s="1"/>
  <c r="I451" i="2" s="1"/>
  <c r="B304" i="2" a="1"/>
  <c r="B304" i="2" s="1"/>
  <c r="H304" i="2" s="1"/>
  <c r="B708" i="2" a="1"/>
  <c r="B708" i="2" s="1"/>
  <c r="H708" i="2" s="1"/>
  <c r="B989" i="2" a="1"/>
  <c r="B989" i="2" s="1"/>
  <c r="H989" i="2" s="1"/>
  <c r="B1023" i="2" a="1"/>
  <c r="B1023" i="2" s="1"/>
  <c r="H1023" i="2" s="1"/>
  <c r="B87" i="2" a="1"/>
  <c r="B87" i="2" s="1"/>
  <c r="H87" i="2" s="1"/>
  <c r="K220" i="2"/>
  <c r="B220" i="2" s="1" a="1"/>
  <c r="B220" i="2" s="1"/>
  <c r="H220" i="2" s="1"/>
  <c r="B1271" i="2" a="1"/>
  <c r="B1271" i="2" s="1"/>
  <c r="H1271" i="2" s="1"/>
  <c r="B572" i="2" a="1"/>
  <c r="B572" i="2" s="1"/>
  <c r="H572" i="2" s="1"/>
  <c r="B495" i="2" a="1"/>
  <c r="B495" i="2" s="1"/>
  <c r="H495" i="2" s="1"/>
  <c r="B190" i="2" a="1"/>
  <c r="B190" i="2" s="1"/>
  <c r="H190" i="2" s="1"/>
  <c r="B762" i="2" a="1"/>
  <c r="B762" i="2" s="1"/>
  <c r="H762" i="2" s="1"/>
  <c r="B1050" i="2" a="1"/>
  <c r="B1050" i="2" s="1"/>
  <c r="H1050" i="2" s="1"/>
  <c r="B1224" i="2" a="1"/>
  <c r="B1224" i="2" s="1"/>
  <c r="H1224" i="2" s="1"/>
  <c r="B224" i="2" a="1"/>
  <c r="B224" i="2" s="1"/>
  <c r="H224" i="2" s="1"/>
  <c r="B1123" i="2" a="1"/>
  <c r="B1123" i="2" s="1"/>
  <c r="H1123" i="2" s="1"/>
  <c r="B481" i="2" a="1"/>
  <c r="B481" i="2" s="1"/>
  <c r="H481" i="2" s="1"/>
  <c r="B365" i="2" a="1"/>
  <c r="B365" i="2" s="1"/>
  <c r="H365" i="2" s="1"/>
  <c r="B594" i="2" a="1"/>
  <c r="B594" i="2" s="1"/>
  <c r="H594" i="2" s="1"/>
  <c r="B702" i="2" a="1"/>
  <c r="B702" i="2" s="1"/>
  <c r="H702" i="2" s="1"/>
  <c r="B1129" i="2" a="1"/>
  <c r="B1129" i="2" s="1"/>
  <c r="H1129" i="2" s="1"/>
  <c r="B179" i="2" a="1"/>
  <c r="B179" i="2" s="1"/>
  <c r="H179" i="2" s="1"/>
  <c r="B442" i="2" a="1"/>
  <c r="B442" i="2" s="1"/>
  <c r="H442" i="2" s="1"/>
  <c r="B990" i="2" a="1"/>
  <c r="B990" i="2" s="1"/>
  <c r="H990" i="2" s="1"/>
  <c r="B575" i="2" a="1"/>
  <c r="B575" i="2" s="1"/>
  <c r="H575" i="2" s="1"/>
  <c r="B632" i="2" a="1"/>
  <c r="B632" i="2" s="1"/>
  <c r="H632" i="2" s="1"/>
  <c r="K585" i="2"/>
  <c r="B585" i="2" s="1" a="1"/>
  <c r="B585" i="2" s="1"/>
  <c r="H585" i="2" s="1"/>
  <c r="B1169" i="2" a="1"/>
  <c r="B1169" i="2" s="1"/>
  <c r="H1169" i="2" s="1"/>
  <c r="B976" i="2" a="1"/>
  <c r="B976" i="2" s="1"/>
  <c r="H976" i="2" s="1"/>
  <c r="B1228" i="2" a="1"/>
  <c r="B1228" i="2" s="1"/>
  <c r="H1228" i="2" s="1"/>
  <c r="I1228" i="2" s="1"/>
  <c r="B502" i="2" a="1"/>
  <c r="B502" i="2" s="1"/>
  <c r="H502" i="2" s="1"/>
  <c r="K1264" i="2"/>
  <c r="B1264" i="2" s="1" a="1"/>
  <c r="B1264" i="2" s="1"/>
  <c r="H1264" i="2" s="1"/>
  <c r="B777" i="2" a="1"/>
  <c r="B777" i="2" s="1"/>
  <c r="H777" i="2" s="1"/>
  <c r="K520" i="2"/>
  <c r="B520" i="2" s="1" a="1"/>
  <c r="B520" i="2" s="1"/>
  <c r="H520" i="2" s="1"/>
  <c r="K369" i="2"/>
  <c r="B369" i="2" s="1" a="1"/>
  <c r="B369" i="2" s="1"/>
  <c r="H369" i="2" s="1"/>
  <c r="K45" i="2"/>
  <c r="B45" i="2" s="1" a="1"/>
  <c r="B45" i="2" s="1"/>
  <c r="H45" i="2" s="1"/>
  <c r="B455" i="2" a="1"/>
  <c r="B455" i="2" s="1"/>
  <c r="H455" i="2" s="1"/>
  <c r="B1086" i="2" a="1"/>
  <c r="B1086" i="2" s="1"/>
  <c r="H1086" i="2" s="1"/>
  <c r="B742" i="2" a="1"/>
  <c r="B742" i="2" s="1"/>
  <c r="H742" i="2" s="1"/>
  <c r="B119" i="2" a="1"/>
  <c r="B119" i="2" s="1"/>
  <c r="H119" i="2" s="1"/>
  <c r="B379" i="2" a="1"/>
  <c r="B379" i="2" s="1"/>
  <c r="H379" i="2" s="1"/>
  <c r="K147" i="2"/>
  <c r="H80" i="9"/>
  <c r="H79" i="9"/>
  <c r="H78" i="9"/>
  <c r="H77" i="9"/>
  <c r="H76" i="9"/>
  <c r="K872" i="2"/>
  <c r="B872" i="2" s="1" a="1"/>
  <c r="B872" i="2" s="1"/>
  <c r="H872" i="2" s="1"/>
  <c r="K460" i="2"/>
  <c r="B460" i="2" s="1" a="1"/>
  <c r="B460" i="2" s="1"/>
  <c r="H460" i="2" s="1"/>
  <c r="B1212" i="2" a="1"/>
  <c r="B1212" i="2" s="1"/>
  <c r="H1212" i="2" s="1"/>
  <c r="K772" i="2"/>
  <c r="B772" i="2" s="1" a="1"/>
  <c r="B772" i="2" s="1"/>
  <c r="H772" i="2" s="1"/>
  <c r="B515" i="2" a="1"/>
  <c r="B515" i="2" s="1"/>
  <c r="H515" i="2" s="1"/>
  <c r="B841" i="2" a="1"/>
  <c r="B841" i="2" s="1"/>
  <c r="H841" i="2" s="1"/>
  <c r="K577" i="2"/>
  <c r="B577" i="2" s="1" a="1"/>
  <c r="B577" i="2" s="1"/>
  <c r="H577" i="2" s="1"/>
  <c r="K1035" i="2"/>
  <c r="B1035" i="2" s="1" a="1"/>
  <c r="B1035" i="2" s="1"/>
  <c r="H1035" i="2" s="1"/>
  <c r="K353" i="2"/>
  <c r="B353" i="2" s="1" a="1"/>
  <c r="B353" i="2" s="1"/>
  <c r="H353" i="2" s="1"/>
  <c r="K695" i="2"/>
  <c r="B695" i="2" s="1" a="1"/>
  <c r="B695" i="2" s="1"/>
  <c r="H695" i="2" s="1"/>
  <c r="K289" i="2"/>
  <c r="B289" i="2" s="1" a="1"/>
  <c r="B289" i="2" s="1"/>
  <c r="H289" i="2" s="1"/>
  <c r="K602" i="2"/>
  <c r="B602" i="2" s="1" a="1"/>
  <c r="B602" i="2" s="1"/>
  <c r="H602" i="2" s="1"/>
  <c r="K243" i="2"/>
  <c r="B243" i="2" s="1" a="1"/>
  <c r="B243" i="2" s="1"/>
  <c r="H243" i="2" s="1"/>
  <c r="K689" i="2"/>
  <c r="B689" i="2" s="1" a="1"/>
  <c r="B689" i="2" s="1"/>
  <c r="H689" i="2" s="1"/>
  <c r="K450" i="2"/>
  <c r="B450" i="2" s="1" a="1"/>
  <c r="B450" i="2" s="1"/>
  <c r="H450" i="2" s="1"/>
  <c r="K620" i="2"/>
  <c r="B620" i="2" s="1" a="1"/>
  <c r="B620" i="2" s="1"/>
  <c r="H620" i="2" s="1"/>
  <c r="K1019" i="2"/>
  <c r="B1019" i="2" s="1" a="1"/>
  <c r="B1019" i="2" s="1"/>
  <c r="H1019" i="2" s="1"/>
  <c r="K486" i="2"/>
  <c r="B486" i="2" s="1" a="1"/>
  <c r="B486" i="2" s="1"/>
  <c r="H486" i="2" s="1"/>
  <c r="K758" i="2"/>
  <c r="B758" i="2" s="1" a="1"/>
  <c r="B758" i="2" s="1"/>
  <c r="H758" i="2" s="1"/>
  <c r="H1216" i="2"/>
  <c r="I1216" i="2" s="1"/>
  <c r="H231" i="2"/>
  <c r="H112" i="2"/>
  <c r="K290" i="2"/>
  <c r="B290" i="2" s="1" a="1"/>
  <c r="B290" i="2" s="1"/>
  <c r="H290" i="2" s="1"/>
  <c r="H1118" i="2"/>
  <c r="I1118" i="2" s="1"/>
  <c r="B1200" i="2" a="1"/>
  <c r="B1200" i="2" s="1"/>
  <c r="H1200" i="2" s="1"/>
  <c r="K596" i="2"/>
  <c r="B596" i="2" s="1" a="1"/>
  <c r="B596" i="2" s="1"/>
  <c r="H596" i="2" s="1"/>
  <c r="K962" i="2"/>
  <c r="B962" i="2" s="1" a="1"/>
  <c r="B962" i="2" s="1"/>
  <c r="H962" i="2" s="1"/>
  <c r="H106" i="2"/>
  <c r="I106" i="2" s="1"/>
  <c r="K384" i="2"/>
  <c r="B384" i="2" s="1" a="1"/>
  <c r="B384" i="2" s="1"/>
  <c r="H384" i="2" s="1"/>
  <c r="H11" i="2"/>
  <c r="I11" i="2" s="1"/>
  <c r="K659" i="2"/>
  <c r="B659" i="2" s="1" a="1"/>
  <c r="B659" i="2" s="1"/>
  <c r="H659" i="2" s="1"/>
  <c r="K940" i="2"/>
  <c r="B940" i="2" s="1" a="1"/>
  <c r="B940" i="2" s="1"/>
  <c r="H940" i="2" s="1"/>
  <c r="H1051" i="2"/>
  <c r="H165" i="2"/>
  <c r="K562" i="2"/>
  <c r="B562" i="2" s="1" a="1"/>
  <c r="B562" i="2" s="1"/>
  <c r="H562" i="2" s="1"/>
  <c r="H542" i="2"/>
  <c r="B743" i="2" a="1"/>
  <c r="B743" i="2" s="1"/>
  <c r="H743" i="2" s="1"/>
  <c r="K711" i="2"/>
  <c r="B711" i="2" s="1" a="1"/>
  <c r="B711" i="2" s="1"/>
  <c r="H711" i="2" s="1"/>
  <c r="K1250" i="2"/>
  <c r="B1250" i="2" s="1" a="1"/>
  <c r="B1250" i="2" s="1"/>
  <c r="H1250" i="2" s="1"/>
  <c r="H1084" i="2"/>
  <c r="K1021" i="2"/>
  <c r="B1021" i="2" s="1" a="1"/>
  <c r="B1021" i="2" s="1"/>
  <c r="H1021" i="2" s="1"/>
  <c r="H21" i="2"/>
  <c r="H393" i="2"/>
  <c r="H12" i="2"/>
  <c r="I12" i="2" s="1"/>
  <c r="H764" i="2"/>
  <c r="H833" i="2"/>
  <c r="K680" i="2"/>
  <c r="B680" i="2" s="1" a="1"/>
  <c r="B680" i="2" s="1"/>
  <c r="H680" i="2" s="1"/>
  <c r="K647" i="2"/>
  <c r="B647" i="2" s="1" a="1"/>
  <c r="B647" i="2" s="1"/>
  <c r="H647" i="2" s="1"/>
  <c r="H1055" i="2"/>
  <c r="H1070" i="2"/>
  <c r="K411" i="2"/>
  <c r="B411" i="2" s="1" a="1"/>
  <c r="B411" i="2" s="1"/>
  <c r="H411" i="2" s="1"/>
  <c r="K380" i="2"/>
  <c r="B380" i="2" s="1" a="1"/>
  <c r="B380" i="2" s="1"/>
  <c r="H380" i="2" s="1"/>
  <c r="K180" i="2"/>
  <c r="B180" i="2" s="1" a="1"/>
  <c r="B180" i="2" s="1"/>
  <c r="H180" i="2" s="1"/>
  <c r="K488" i="2"/>
  <c r="B488" i="2" s="1" a="1"/>
  <c r="B488" i="2" s="1"/>
  <c r="H488" i="2" s="1"/>
  <c r="H590" i="2"/>
  <c r="H861" i="2"/>
  <c r="K886" i="2"/>
  <c r="B886" i="2" s="1" a="1"/>
  <c r="B886" i="2" s="1"/>
  <c r="H886" i="2" s="1"/>
  <c r="K836" i="2"/>
  <c r="B836" i="2" s="1" a="1"/>
  <c r="B836" i="2" s="1"/>
  <c r="H836" i="2" s="1"/>
  <c r="K610" i="2"/>
  <c r="B610" i="2" s="1" a="1"/>
  <c r="B610" i="2" s="1"/>
  <c r="H610" i="2" s="1"/>
  <c r="K926" i="2"/>
  <c r="B926" i="2" s="1" a="1"/>
  <c r="B926" i="2" s="1"/>
  <c r="H926" i="2" s="1"/>
  <c r="H258" i="2"/>
  <c r="H476" i="2"/>
  <c r="K140" i="2"/>
  <c r="B140" i="2" s="1" a="1"/>
  <c r="B140" i="2" s="1"/>
  <c r="H140" i="2" s="1"/>
  <c r="B1034" i="2" a="1"/>
  <c r="B1034" i="2" s="1"/>
  <c r="H1034" i="2" s="1"/>
  <c r="H795" i="2"/>
  <c r="K945" i="2"/>
  <c r="B945" i="2" s="1" a="1"/>
  <c r="B945" i="2" s="1"/>
  <c r="H945" i="2" s="1"/>
  <c r="K529" i="2"/>
  <c r="B529" i="2" s="1" a="1"/>
  <c r="B529" i="2" s="1"/>
  <c r="H529" i="2" s="1"/>
  <c r="K522" i="2"/>
  <c r="B522" i="2" s="1" a="1"/>
  <c r="B522" i="2" s="1"/>
  <c r="H522" i="2" s="1"/>
  <c r="H611" i="2"/>
  <c r="K920" i="2"/>
  <c r="B920" i="2" s="1" a="1"/>
  <c r="B920" i="2" s="1"/>
  <c r="H920" i="2" s="1"/>
  <c r="K1273" i="2"/>
  <c r="B1273" i="2" s="1" a="1"/>
  <c r="B1273" i="2" s="1"/>
  <c r="H1273" i="2" s="1"/>
  <c r="H470" i="2"/>
  <c r="K859" i="2"/>
  <c r="B859" i="2" s="1" a="1"/>
  <c r="B859" i="2" s="1"/>
  <c r="H859" i="2" s="1"/>
  <c r="B672" i="2" a="1"/>
  <c r="B672" i="2" s="1"/>
  <c r="H672" i="2" s="1"/>
  <c r="K19" i="2"/>
  <c r="B19" i="2" s="1" a="1"/>
  <c r="B19" i="2" s="1"/>
  <c r="H19" i="2" s="1"/>
  <c r="K484" i="2"/>
  <c r="B484" i="2" s="1" a="1"/>
  <c r="B484" i="2" s="1"/>
  <c r="H484" i="2" s="1"/>
  <c r="K232" i="2"/>
  <c r="B232" i="2" s="1" a="1"/>
  <c r="B232" i="2" s="1"/>
  <c r="H232" i="2" s="1"/>
  <c r="K922" i="2"/>
  <c r="B922" i="2" s="1" a="1"/>
  <c r="B922" i="2" s="1"/>
  <c r="H922" i="2" s="1"/>
  <c r="K941" i="2"/>
  <c r="B941" i="2" s="1" a="1"/>
  <c r="B941" i="2" s="1"/>
  <c r="H941" i="2" s="1"/>
  <c r="H803" i="2"/>
  <c r="K663" i="2"/>
  <c r="B663" i="2" s="1" a="1"/>
  <c r="B663" i="2" s="1"/>
  <c r="H663" i="2" s="1"/>
  <c r="K785" i="2"/>
  <c r="B785" i="2" s="1" a="1"/>
  <c r="B785" i="2" s="1"/>
  <c r="H785" i="2" s="1"/>
  <c r="K538" i="2"/>
  <c r="B538" i="2" s="1" a="1"/>
  <c r="B538" i="2" s="1"/>
  <c r="H538" i="2" s="1"/>
  <c r="K302" i="2"/>
  <c r="B302" i="2" s="1" a="1"/>
  <c r="B302" i="2" s="1"/>
  <c r="H302" i="2" s="1"/>
  <c r="H642" i="2"/>
  <c r="K995" i="2"/>
  <c r="B995" i="2" s="1" a="1"/>
  <c r="B995" i="2" s="1"/>
  <c r="H995" i="2" s="1"/>
  <c r="K677" i="2"/>
  <c r="B677" i="2" s="1" a="1"/>
  <c r="B677" i="2" s="1"/>
  <c r="H677" i="2" s="1"/>
  <c r="K314" i="2"/>
  <c r="B314" i="2" s="1" a="1"/>
  <c r="B314" i="2" s="1"/>
  <c r="H314" i="2" s="1"/>
  <c r="K320" i="2"/>
  <c r="B320" i="2" s="1" a="1"/>
  <c r="B320" i="2" s="1"/>
  <c r="H320" i="2" s="1"/>
  <c r="B217" i="2" a="1"/>
  <c r="B217" i="2" s="1"/>
  <c r="H217" i="2" s="1"/>
  <c r="K612" i="2"/>
  <c r="B612" i="2" s="1" a="1"/>
  <c r="B612" i="2" s="1"/>
  <c r="H612" i="2" s="1"/>
  <c r="B59" i="2" a="1"/>
  <c r="B59" i="2" s="1"/>
  <c r="H59" i="2" s="1"/>
  <c r="K1220" i="2"/>
  <c r="B1220" i="2" s="1" a="1"/>
  <c r="B1220" i="2" s="1"/>
  <c r="H1220" i="2" s="1"/>
  <c r="K90" i="2"/>
  <c r="B90" i="2" s="1" a="1"/>
  <c r="B90" i="2" s="1"/>
  <c r="H90" i="2" s="1"/>
  <c r="K270" i="2"/>
  <c r="B270" i="2" s="1" a="1"/>
  <c r="B270" i="2" s="1"/>
  <c r="H270" i="2" s="1"/>
  <c r="K719" i="2"/>
  <c r="B719" i="2" s="1" a="1"/>
  <c r="B719" i="2" s="1"/>
  <c r="H719" i="2" s="1"/>
  <c r="K851" i="2"/>
  <c r="B851" i="2" s="1" a="1"/>
  <c r="B851" i="2" s="1"/>
  <c r="H851" i="2" s="1"/>
  <c r="B674" i="2" a="1"/>
  <c r="B674" i="2" s="1"/>
  <c r="H674" i="2" s="1"/>
  <c r="K424" i="2"/>
  <c r="B424" i="2" s="1" a="1"/>
  <c r="B424" i="2" s="1"/>
  <c r="H424" i="2" s="1"/>
  <c r="I882" i="2" s="1"/>
  <c r="B679" i="2" a="1"/>
  <c r="B679" i="2" s="1"/>
  <c r="H679" i="2" s="1"/>
  <c r="K27" i="2"/>
  <c r="B27" i="2" s="1" a="1"/>
  <c r="B27" i="2" s="1"/>
  <c r="H27" i="2" s="1"/>
  <c r="K1159" i="2"/>
  <c r="B1159" i="2" s="1" a="1"/>
  <c r="B1159" i="2" s="1"/>
  <c r="H1159" i="2" s="1"/>
  <c r="B511" i="2" a="1"/>
  <c r="B511" i="2" s="1"/>
  <c r="H511" i="2" s="1"/>
  <c r="K741" i="2"/>
  <c r="B741" i="2" s="1" a="1"/>
  <c r="B741" i="2" s="1"/>
  <c r="H741" i="2" s="1"/>
  <c r="I741" i="2" s="1"/>
  <c r="K637" i="2"/>
  <c r="B637" i="2" s="1" a="1"/>
  <c r="B637" i="2" s="1"/>
  <c r="H637" i="2" s="1"/>
  <c r="K392" i="2"/>
  <c r="B392" i="2" s="1" a="1"/>
  <c r="B392" i="2" s="1"/>
  <c r="H392" i="2" s="1"/>
  <c r="B790" i="2" a="1"/>
  <c r="B790" i="2" s="1"/>
  <c r="H790" i="2" s="1"/>
  <c r="K629" i="2"/>
  <c r="B629" i="2" s="1" a="1"/>
  <c r="B629" i="2" s="1"/>
  <c r="H629" i="2" s="1"/>
  <c r="I1222" i="2" s="1"/>
  <c r="K168" i="2"/>
  <c r="B168" i="2" s="1" a="1"/>
  <c r="B168" i="2" s="1"/>
  <c r="H168" i="2" s="1"/>
  <c r="I168" i="2" s="1"/>
  <c r="K1199" i="2"/>
  <c r="B1199" i="2" s="1" a="1"/>
  <c r="B1199" i="2" s="1"/>
  <c r="H1199" i="2" s="1"/>
  <c r="K386" i="2"/>
  <c r="B386" i="2" s="1" a="1"/>
  <c r="B386" i="2" s="1"/>
  <c r="H386" i="2" s="1"/>
  <c r="K581" i="2"/>
  <c r="B581" i="2" s="1" a="1"/>
  <c r="B581" i="2" s="1"/>
  <c r="H581" i="2" s="1"/>
  <c r="K967" i="2"/>
  <c r="B967" i="2" s="1" a="1"/>
  <c r="B967" i="2" s="1"/>
  <c r="H967" i="2" s="1"/>
  <c r="K1160" i="2"/>
  <c r="B1160" i="2" s="1" a="1"/>
  <c r="B1160" i="2" s="1"/>
  <c r="H1160" i="2" s="1"/>
  <c r="B1046" i="2" a="1"/>
  <c r="B1046" i="2" s="1"/>
  <c r="H1046" i="2" s="1"/>
  <c r="B1195" i="2" a="1"/>
  <c r="B1195" i="2" s="1"/>
  <c r="H1195" i="2" s="1"/>
  <c r="B271" i="2" a="1"/>
  <c r="B271" i="2" s="1"/>
  <c r="H271" i="2" s="1"/>
  <c r="I271" i="2" s="1"/>
  <c r="B453" i="2" a="1"/>
  <c r="B453" i="2" s="1"/>
  <c r="H453" i="2" s="1"/>
  <c r="B709" i="2" a="1"/>
  <c r="B709" i="2" s="1"/>
  <c r="H709" i="2" s="1"/>
  <c r="B175" i="2" a="1"/>
  <c r="B175" i="2" s="1"/>
  <c r="H175" i="2" s="1"/>
  <c r="B477" i="2" a="1"/>
  <c r="B477" i="2" s="1"/>
  <c r="H477" i="2" s="1"/>
  <c r="B1137" i="2" a="1"/>
  <c r="B1137" i="2" s="1"/>
  <c r="H1137" i="2" s="1"/>
  <c r="K461" i="2"/>
  <c r="B461" i="2" s="1" a="1"/>
  <c r="B461" i="2" s="1"/>
  <c r="H461" i="2" s="1"/>
  <c r="K234" i="2"/>
  <c r="B234" i="2" s="1" a="1"/>
  <c r="B234" i="2" s="1"/>
  <c r="H234" i="2" s="1"/>
  <c r="B341" i="2" a="1"/>
  <c r="B341" i="2" s="1"/>
  <c r="H341" i="2" s="1"/>
  <c r="B1121" i="2" a="1"/>
  <c r="B1121" i="2" s="1"/>
  <c r="H1121" i="2" s="1"/>
  <c r="I1121" i="2" s="1"/>
  <c r="B333" i="2" a="1"/>
  <c r="B333" i="2" s="1"/>
  <c r="H333" i="2" s="1"/>
  <c r="B417" i="2" a="1"/>
  <c r="B417" i="2" s="1"/>
  <c r="H417" i="2" s="1"/>
  <c r="K1196" i="2"/>
  <c r="B1196" i="2" s="1" a="1"/>
  <c r="B1196" i="2" s="1"/>
  <c r="H1196" i="2" s="1"/>
  <c r="B909" i="2" a="1"/>
  <c r="B909" i="2" s="1"/>
  <c r="H909" i="2" s="1"/>
  <c r="K222" i="2"/>
  <c r="B222" i="2" s="1" a="1"/>
  <c r="B222" i="2" s="1"/>
  <c r="H222" i="2" s="1"/>
  <c r="K413" i="2"/>
  <c r="B413" i="2" s="1" a="1"/>
  <c r="B413" i="2" s="1"/>
  <c r="H413" i="2" s="1"/>
  <c r="B1186" i="2" a="1"/>
  <c r="B1186" i="2" s="1"/>
  <c r="H1186" i="2" s="1"/>
  <c r="K1100" i="2"/>
  <c r="B1100" i="2" s="1" a="1"/>
  <c r="B1100" i="2" s="1"/>
  <c r="H1100" i="2" s="1"/>
  <c r="K64" i="2"/>
  <c r="B64" i="2" s="1" a="1"/>
  <c r="B64" i="2" s="1"/>
  <c r="H64" i="2" s="1"/>
  <c r="B161" i="2" a="1"/>
  <c r="B161" i="2" s="1"/>
  <c r="H161" i="2" s="1"/>
  <c r="B676" i="2" a="1"/>
  <c r="B676" i="2" s="1"/>
  <c r="H676" i="2" s="1"/>
  <c r="K892" i="2"/>
  <c r="B892" i="2" s="1" a="1"/>
  <c r="B892" i="2" s="1"/>
  <c r="H892" i="2" s="1"/>
  <c r="B404" i="2" a="1"/>
  <c r="B404" i="2" s="1"/>
  <c r="H404" i="2" s="1"/>
  <c r="B537" i="2" a="1"/>
  <c r="B537" i="2" s="1"/>
  <c r="H537" i="2" s="1"/>
  <c r="K96" i="2"/>
  <c r="B96" i="2" s="1" a="1"/>
  <c r="B96" i="2" s="1"/>
  <c r="H96" i="2" s="1"/>
  <c r="B793" i="2" a="1"/>
  <c r="B793" i="2" s="1"/>
  <c r="H793" i="2" s="1"/>
  <c r="B608" i="2" a="1"/>
  <c r="B608" i="2" s="1"/>
  <c r="H608" i="2" s="1"/>
  <c r="K306" i="2"/>
  <c r="B306" i="2" s="1" a="1"/>
  <c r="B306" i="2" s="1"/>
  <c r="H306" i="2" s="1"/>
  <c r="K601" i="2"/>
  <c r="B601" i="2" s="1" a="1"/>
  <c r="B601" i="2" s="1"/>
  <c r="H601" i="2" s="1"/>
  <c r="K712" i="2"/>
  <c r="B712" i="2" s="1" a="1"/>
  <c r="B712" i="2" s="1"/>
  <c r="H712" i="2" s="1"/>
  <c r="B1189" i="2" a="1"/>
  <c r="B1189" i="2" s="1"/>
  <c r="H1189" i="2" s="1"/>
  <c r="K99" i="2"/>
  <c r="B99" i="2" s="1" a="1"/>
  <c r="B99" i="2" s="1"/>
  <c r="H99" i="2" s="1"/>
  <c r="B802" i="2" a="1"/>
  <c r="B802" i="2" s="1"/>
  <c r="H802" i="2" s="1"/>
  <c r="K187" i="2"/>
  <c r="B187" i="2" s="1" a="1"/>
  <c r="B187" i="2" s="1"/>
  <c r="H187" i="2" s="1"/>
  <c r="B135" i="2" a="1"/>
  <c r="B135" i="2" s="1"/>
  <c r="H135" i="2" s="1"/>
  <c r="B254" i="2" a="1"/>
  <c r="B254" i="2" s="1"/>
  <c r="H254" i="2" s="1"/>
  <c r="K771" i="2"/>
  <c r="B771" i="2" s="1" a="1"/>
  <c r="B771" i="2" s="1"/>
  <c r="H771" i="2" s="1"/>
  <c r="K705" i="2"/>
  <c r="B705" i="2" s="1" a="1"/>
  <c r="B705" i="2" s="1"/>
  <c r="H705" i="2" s="1"/>
  <c r="K713" i="2"/>
  <c r="B713" i="2" s="1" a="1"/>
  <c r="B713" i="2" s="1"/>
  <c r="H713" i="2" s="1"/>
  <c r="K425" i="2"/>
  <c r="B425" i="2" s="1" a="1"/>
  <c r="B425" i="2" s="1"/>
  <c r="H425" i="2" s="1"/>
  <c r="B950" i="2" a="1"/>
  <c r="B950" i="2" s="1"/>
  <c r="H950" i="2" s="1"/>
  <c r="K419" i="2"/>
  <c r="B419" i="2" s="1" a="1"/>
  <c r="B419" i="2" s="1"/>
  <c r="H419" i="2" s="1"/>
  <c r="K193" i="2"/>
  <c r="B193" i="2" s="1" a="1"/>
  <c r="B193" i="2" s="1"/>
  <c r="H193" i="2" s="1"/>
  <c r="K539" i="2"/>
  <c r="B539" i="2" s="1" a="1"/>
  <c r="B539" i="2" s="1"/>
  <c r="H539" i="2" s="1"/>
  <c r="K1144" i="2"/>
  <c r="B1144" i="2" s="1" a="1"/>
  <c r="B1144" i="2" s="1"/>
  <c r="H1144" i="2" s="1"/>
  <c r="K794" i="2"/>
  <c r="B794" i="2" s="1" a="1"/>
  <c r="B794" i="2" s="1"/>
  <c r="H794" i="2" s="1"/>
  <c r="K444" i="2"/>
  <c r="B444" i="2" s="1" a="1"/>
  <c r="B444" i="2" s="1"/>
  <c r="H444" i="2" s="1"/>
  <c r="B535" i="2" a="1"/>
  <c r="B535" i="2" s="1"/>
  <c r="H535" i="2" s="1"/>
  <c r="K33" i="2"/>
  <c r="B33" i="2" s="1" a="1"/>
  <c r="B33" i="2" s="1"/>
  <c r="H33" i="2" s="1"/>
  <c r="K956" i="2"/>
  <c r="B956" i="2" s="1" a="1"/>
  <c r="B956" i="2" s="1"/>
  <c r="H956" i="2" s="1"/>
  <c r="K1060" i="2"/>
  <c r="B1060" i="2" s="1" a="1"/>
  <c r="B1060" i="2" s="1"/>
  <c r="H1060" i="2" s="1"/>
  <c r="K173" i="2"/>
  <c r="B173" i="2" s="1" a="1"/>
  <c r="B173" i="2" s="1"/>
  <c r="H173" i="2" s="1"/>
  <c r="K543" i="2"/>
  <c r="B543" i="2" s="1" a="1"/>
  <c r="B543" i="2" s="1"/>
  <c r="H543" i="2" s="1"/>
  <c r="K307" i="2"/>
  <c r="B307" i="2" s="1" a="1"/>
  <c r="B307" i="2" s="1"/>
  <c r="H307" i="2" s="1"/>
  <c r="K1052" i="2"/>
  <c r="B1052" i="2" s="1" a="1"/>
  <c r="B1052" i="2" s="1"/>
  <c r="H1052" i="2" s="1"/>
  <c r="B316" i="2" a="1"/>
  <c r="B316" i="2" s="1"/>
  <c r="H316" i="2" s="1"/>
  <c r="K377" i="2"/>
  <c r="B377" i="2" s="1" a="1"/>
  <c r="B377" i="2" s="1"/>
  <c r="H377" i="2" s="1"/>
  <c r="K786" i="2"/>
  <c r="B786" i="2" s="1" a="1"/>
  <c r="B786" i="2" s="1"/>
  <c r="H786" i="2" s="1"/>
  <c r="K510" i="2"/>
  <c r="B510" i="2" s="1" a="1"/>
  <c r="B510" i="2" s="1"/>
  <c r="H510" i="2" s="1"/>
  <c r="K746" i="2"/>
  <c r="B746" i="2" s="1" a="1"/>
  <c r="B746" i="2" s="1"/>
  <c r="H746" i="2" s="1"/>
  <c r="B69" i="2" a="1"/>
  <c r="B69" i="2" s="1"/>
  <c r="H69" i="2" s="1"/>
  <c r="K362" i="2"/>
  <c r="B362" i="2" s="1" a="1"/>
  <c r="B362" i="2" s="1"/>
  <c r="H362" i="2" s="1"/>
  <c r="K814" i="2"/>
  <c r="B814" i="2" s="1" a="1"/>
  <c r="B814" i="2" s="1"/>
  <c r="H814" i="2" s="1"/>
  <c r="K925" i="2"/>
  <c r="B925" i="2" s="1" a="1"/>
  <c r="B925" i="2" s="1"/>
  <c r="H925" i="2" s="1"/>
  <c r="K690" i="2"/>
  <c r="B690" i="2" s="1" a="1"/>
  <c r="B690" i="2" s="1"/>
  <c r="H690" i="2" s="1"/>
  <c r="K1184" i="2"/>
  <c r="B1184" i="2" s="1" a="1"/>
  <c r="B1184" i="2" s="1"/>
  <c r="H1184" i="2" s="1"/>
  <c r="K292" i="2"/>
  <c r="B292" i="2" s="1" a="1"/>
  <c r="B292" i="2" s="1"/>
  <c r="H292" i="2" s="1"/>
  <c r="K880" i="2"/>
  <c r="B880" i="2" s="1" a="1"/>
  <c r="B880" i="2" s="1"/>
  <c r="H880" i="2" s="1"/>
  <c r="K287" i="2"/>
  <c r="B287" i="2" s="1" a="1"/>
  <c r="B287" i="2" s="1"/>
  <c r="H287" i="2" s="1"/>
  <c r="K172" i="2"/>
  <c r="B172" i="2" s="1" a="1"/>
  <c r="B172" i="2" s="1"/>
  <c r="H172" i="2" s="1"/>
  <c r="K239" i="2"/>
  <c r="B239" i="2" s="1" a="1"/>
  <c r="B239" i="2" s="1"/>
  <c r="H239" i="2" s="1"/>
  <c r="K286" i="2"/>
  <c r="B286" i="2" s="1" a="1"/>
  <c r="B286" i="2" s="1"/>
  <c r="H286" i="2" s="1"/>
  <c r="K847" i="2"/>
  <c r="B847" i="2" s="1" a="1"/>
  <c r="B847" i="2" s="1"/>
  <c r="H847" i="2" s="1"/>
  <c r="I916" i="2" s="1"/>
  <c r="K882" i="2"/>
  <c r="B882" i="2" s="1" a="1"/>
  <c r="B882" i="2" s="1"/>
  <c r="H882" i="2" s="1"/>
  <c r="K1249" i="2"/>
  <c r="B1249" i="2" s="1" a="1"/>
  <c r="B1249" i="2" s="1"/>
  <c r="H1249" i="2" s="1"/>
  <c r="K268" i="2"/>
  <c r="B268" i="2" s="1" a="1"/>
  <c r="B268" i="2" s="1"/>
  <c r="H268" i="2" s="1"/>
  <c r="K160" i="2"/>
  <c r="B160" i="2" s="1" a="1"/>
  <c r="B160" i="2" s="1"/>
  <c r="H160" i="2" s="1"/>
  <c r="K136" i="2"/>
  <c r="B136" i="2" s="1" a="1"/>
  <c r="B136" i="2" s="1"/>
  <c r="H136" i="2" s="1"/>
  <c r="K401" i="2"/>
  <c r="B401" i="2" s="1" a="1"/>
  <c r="B401" i="2" s="1"/>
  <c r="H401" i="2" s="1"/>
  <c r="K462" i="2"/>
  <c r="B462" i="2" s="1" a="1"/>
  <c r="B462" i="2" s="1"/>
  <c r="H462" i="2" s="1"/>
  <c r="K459" i="2"/>
  <c r="B459" i="2" s="1" a="1"/>
  <c r="B459" i="2" s="1"/>
  <c r="H459" i="2" s="1"/>
  <c r="K622" i="2"/>
  <c r="B622" i="2" s="1" a="1"/>
  <c r="B622" i="2" s="1"/>
  <c r="H622" i="2" s="1"/>
  <c r="K868" i="2"/>
  <c r="B868" i="2" s="1" a="1"/>
  <c r="B868" i="2" s="1"/>
  <c r="H868" i="2" s="1"/>
  <c r="K423" i="2"/>
  <c r="B423" i="2" s="1" a="1"/>
  <c r="B423" i="2" s="1"/>
  <c r="H423" i="2" s="1"/>
  <c r="B267" i="2" a="1"/>
  <c r="B267" i="2" s="1"/>
  <c r="H267" i="2" s="1"/>
  <c r="K104" i="2"/>
  <c r="B104" i="2" s="1" a="1"/>
  <c r="B104" i="2" s="1"/>
  <c r="H104" i="2" s="1"/>
  <c r="K1044" i="2"/>
  <c r="B1044" i="2" s="1" a="1"/>
  <c r="B1044" i="2" s="1"/>
  <c r="H1044" i="2" s="1"/>
  <c r="B330" i="2" a="1"/>
  <c r="B330" i="2" s="1"/>
  <c r="H330" i="2" s="1"/>
  <c r="K406" i="2"/>
  <c r="B406" i="2" s="1" a="1"/>
  <c r="B406" i="2" s="1"/>
  <c r="H406" i="2" s="1"/>
  <c r="K1211" i="2"/>
  <c r="B1211" i="2" s="1" a="1"/>
  <c r="B1211" i="2" s="1"/>
  <c r="H1211" i="2" s="1"/>
  <c r="I1211" i="2" s="1"/>
  <c r="B274" i="2" a="1"/>
  <c r="B274" i="2" s="1"/>
  <c r="H274" i="2" s="1"/>
  <c r="K1016" i="2"/>
  <c r="B1016" i="2" s="1" a="1"/>
  <c r="B1016" i="2" s="1"/>
  <c r="H1016" i="2" s="1"/>
  <c r="I1205" i="2" s="1"/>
  <c r="K973" i="2"/>
  <c r="B973" i="2" s="1" a="1"/>
  <c r="B973" i="2" s="1"/>
  <c r="H973" i="2" s="1"/>
  <c r="K449" i="2"/>
  <c r="B449" i="2" s="1" a="1"/>
  <c r="B449" i="2" s="1"/>
  <c r="H449" i="2" s="1"/>
  <c r="I1170" i="2"/>
  <c r="I1201" i="2"/>
  <c r="I1086" i="2"/>
  <c r="I915" i="2"/>
  <c r="K98" i="2"/>
  <c r="B98" i="2" s="1" a="1"/>
  <c r="B98" i="2" s="1"/>
  <c r="H98" i="2" s="1"/>
  <c r="K930" i="2"/>
  <c r="B930" i="2" s="1" a="1"/>
  <c r="B930" i="2" s="1"/>
  <c r="H930" i="2" s="1"/>
  <c r="K1240" i="2"/>
  <c r="B1240" i="2" s="1" a="1"/>
  <c r="B1240" i="2" s="1"/>
  <c r="H1240" i="2" s="1"/>
  <c r="B739" i="2" a="1"/>
  <c r="B739" i="2" s="1"/>
  <c r="H739" i="2" s="1"/>
  <c r="I1019" i="2"/>
  <c r="I898" i="2"/>
  <c r="K351" i="2"/>
  <c r="B351" i="2" s="1" a="1"/>
  <c r="B351" i="2" s="1"/>
  <c r="H351" i="2" s="1"/>
  <c r="K29" i="2"/>
  <c r="B29" i="2" s="1" a="1"/>
  <c r="B29" i="2" s="1"/>
  <c r="H29" i="2" s="1"/>
  <c r="I29" i="2" s="1"/>
  <c r="K1090" i="2"/>
  <c r="B1090" i="2" s="1" a="1"/>
  <c r="B1090" i="2" s="1"/>
  <c r="H1090" i="2" s="1"/>
  <c r="I909" i="2"/>
  <c r="I514" i="2"/>
  <c r="K435" i="2"/>
  <c r="B435" i="2" s="1" a="1"/>
  <c r="B435" i="2" s="1"/>
  <c r="H435" i="2" s="1"/>
  <c r="K893" i="2"/>
  <c r="B893" i="2" s="1" a="1"/>
  <c r="B893" i="2" s="1"/>
  <c r="H893" i="2" s="1"/>
  <c r="K338" i="2"/>
  <c r="B338" i="2" s="1" a="1"/>
  <c r="B338" i="2" s="1"/>
  <c r="H338" i="2" s="1"/>
  <c r="I635" i="2"/>
  <c r="I42" i="2"/>
  <c r="K504" i="2"/>
  <c r="B504" i="2" s="1" a="1"/>
  <c r="B504" i="2" s="1"/>
  <c r="H504" i="2" s="1"/>
  <c r="H828" i="2"/>
  <c r="K1066" i="2"/>
  <c r="B1066" i="2" s="1" a="1"/>
  <c r="B1066" i="2" s="1"/>
  <c r="H1066" i="2" s="1"/>
  <c r="K1000" i="2"/>
  <c r="B1000" i="2" s="1" a="1"/>
  <c r="B1000" i="2" s="1"/>
  <c r="H1000" i="2" s="1"/>
  <c r="K1258" i="2"/>
  <c r="B1258" i="2" s="1" a="1"/>
  <c r="B1258" i="2" s="1"/>
  <c r="H1258" i="2" s="1"/>
  <c r="H18" i="2"/>
  <c r="K874" i="2"/>
  <c r="B874" i="2" s="1" a="1"/>
  <c r="B874" i="2" s="1"/>
  <c r="H874" i="2" s="1"/>
  <c r="K714" i="2"/>
  <c r="B714" i="2" s="1" a="1"/>
  <c r="B714" i="2" s="1"/>
  <c r="H714" i="2" s="1"/>
  <c r="I714" i="2" s="1"/>
  <c r="K412" i="2"/>
  <c r="B412" i="2" s="1" a="1"/>
  <c r="B412" i="2" s="1"/>
  <c r="H412" i="2" s="1"/>
  <c r="H108" i="2"/>
  <c r="K1092" i="2"/>
  <c r="B1092" i="2" s="1" a="1"/>
  <c r="B1092" i="2" s="1"/>
  <c r="H1092" i="2" s="1"/>
  <c r="I508" i="2"/>
  <c r="I198" i="2"/>
  <c r="I1110" i="2"/>
  <c r="I734" i="2"/>
  <c r="I308" i="2"/>
  <c r="K1115" i="2"/>
  <c r="B1115" i="2" s="1" a="1"/>
  <c r="B1115" i="2" s="1"/>
  <c r="H1115" i="2" s="1"/>
  <c r="B349" i="2" a="1"/>
  <c r="B349" i="2" s="1"/>
  <c r="H349" i="2" s="1"/>
  <c r="B266" i="2" a="1"/>
  <c r="B266" i="2" s="1"/>
  <c r="H266" i="2" s="1"/>
  <c r="I266" i="2" s="1"/>
  <c r="B400" i="2" a="1"/>
  <c r="B400" i="2" s="1"/>
  <c r="H400" i="2" s="1"/>
  <c r="B39" i="2" a="1"/>
  <c r="B39" i="2" s="1"/>
  <c r="H39" i="2" s="1"/>
  <c r="B1166" i="2" a="1"/>
  <c r="B1166" i="2" s="1"/>
  <c r="H1166" i="2" s="1"/>
  <c r="B589" i="2" a="1"/>
  <c r="B589" i="2" s="1"/>
  <c r="H589" i="2" s="1"/>
  <c r="B396" i="2" a="1"/>
  <c r="B396" i="2" s="1"/>
  <c r="H396" i="2" s="1"/>
  <c r="B49" i="2" a="1"/>
  <c r="B49" i="2" s="1"/>
  <c r="H49" i="2" s="1"/>
  <c r="B125" i="2" a="1"/>
  <c r="B125" i="2" s="1"/>
  <c r="H125" i="2" s="1"/>
  <c r="B1009" i="2" a="1"/>
  <c r="B1009" i="2" s="1"/>
  <c r="H1009" i="2" s="1"/>
  <c r="I1146" i="2" s="1"/>
  <c r="B1094" i="2" a="1"/>
  <c r="B1094" i="2" s="1"/>
  <c r="H1094" i="2" s="1"/>
  <c r="B1266" i="2" a="1"/>
  <c r="B1266" i="2" s="1"/>
  <c r="H1266" i="2" s="1"/>
  <c r="I856" i="2" s="1"/>
  <c r="K911" i="2"/>
  <c r="B911" i="2" s="1" a="1"/>
  <c r="B911" i="2" s="1"/>
  <c r="H911" i="2" s="1"/>
  <c r="B894" i="2" a="1"/>
  <c r="B894" i="2" s="1"/>
  <c r="H894" i="2" s="1"/>
  <c r="B1032" i="2" a="1"/>
  <c r="B1032" i="2" s="1"/>
  <c r="H1032" i="2" s="1"/>
  <c r="B1111" i="2" a="1"/>
  <c r="B1111" i="2" s="1"/>
  <c r="H1111" i="2" s="1"/>
  <c r="K1229" i="2"/>
  <c r="B1229" i="2" s="1" a="1"/>
  <c r="B1229" i="2" s="1"/>
  <c r="H1229" i="2" s="1"/>
  <c r="K257" i="2"/>
  <c r="B257" i="2" s="1" a="1"/>
  <c r="B257" i="2" s="1"/>
  <c r="H257" i="2" s="1"/>
  <c r="B13" i="2" a="1"/>
  <c r="B13" i="2" s="1"/>
  <c r="H13" i="2" s="1"/>
  <c r="K131" i="2"/>
  <c r="B131" i="2" s="1" a="1"/>
  <c r="B131" i="2" s="1"/>
  <c r="H131" i="2" s="1"/>
  <c r="B1152" i="2" a="1"/>
  <c r="B1152" i="2" s="1"/>
  <c r="H1152" i="2" s="1"/>
  <c r="I1152" i="2" s="1"/>
  <c r="K923" i="2"/>
  <c r="B923" i="2" s="1" a="1"/>
  <c r="B923" i="2" s="1"/>
  <c r="H923" i="2" s="1"/>
  <c r="K1124" i="2"/>
  <c r="B1124" i="2" s="1" a="1"/>
  <c r="B1124" i="2" s="1"/>
  <c r="H1124" i="2" s="1"/>
  <c r="I1159" i="2" s="1"/>
  <c r="B1156" i="2" a="1"/>
  <c r="B1156" i="2" s="1"/>
  <c r="H1156" i="2" s="1"/>
  <c r="B478" i="2" a="1"/>
  <c r="B478" i="2" s="1"/>
  <c r="H478" i="2" s="1"/>
  <c r="K158" i="2"/>
  <c r="B158" i="2" s="1" a="1"/>
  <c r="B158" i="2" s="1"/>
  <c r="H158" i="2" s="1"/>
  <c r="B784" i="2" a="1"/>
  <c r="B784" i="2" s="1"/>
  <c r="H784" i="2" s="1"/>
  <c r="B643" i="2" a="1"/>
  <c r="B643" i="2" s="1"/>
  <c r="H643" i="2" s="1"/>
  <c r="B942" i="2" a="1"/>
  <c r="B942" i="2" s="1"/>
  <c r="H942" i="2" s="1"/>
  <c r="I75" i="2" s="1"/>
  <c r="K116" i="2"/>
  <c r="B116" i="2" s="1" a="1"/>
  <c r="B116" i="2" s="1"/>
  <c r="H116" i="2" s="1"/>
  <c r="B366" i="2" a="1"/>
  <c r="B366" i="2" s="1"/>
  <c r="H366" i="2" s="1"/>
  <c r="B623" i="2" a="1"/>
  <c r="B623" i="2" s="1"/>
  <c r="H623" i="2" s="1"/>
  <c r="B834" i="2" a="1"/>
  <c r="B834" i="2" s="1"/>
  <c r="H834" i="2" s="1"/>
  <c r="B634" i="2" a="1"/>
  <c r="B634" i="2" s="1"/>
  <c r="H634" i="2" s="1"/>
  <c r="K646" i="2"/>
  <c r="B646" i="2" s="1" a="1"/>
  <c r="B646" i="2" s="1"/>
  <c r="H646" i="2" s="1"/>
  <c r="K1126" i="2"/>
  <c r="B1126" i="2" s="1" a="1"/>
  <c r="B1126" i="2" s="1"/>
  <c r="H1126" i="2" s="1"/>
  <c r="B551" i="2" a="1"/>
  <c r="B551" i="2" s="1"/>
  <c r="H551" i="2" s="1"/>
  <c r="B390" i="2" a="1"/>
  <c r="B390" i="2" s="1"/>
  <c r="H390" i="2" s="1"/>
  <c r="K546" i="2"/>
  <c r="B546" i="2" s="1" a="1"/>
  <c r="B546" i="2" s="1"/>
  <c r="H546" i="2" s="1"/>
  <c r="K700" i="2"/>
  <c r="B700" i="2" s="1" a="1"/>
  <c r="B700" i="2" s="1"/>
  <c r="H700" i="2" s="1"/>
  <c r="I700" i="2" s="1"/>
  <c r="K701" i="2"/>
  <c r="B701" i="2" s="1" a="1"/>
  <c r="B701" i="2" s="1"/>
  <c r="H701" i="2" s="1"/>
  <c r="K1143" i="2"/>
  <c r="B1143" i="2" s="1" a="1"/>
  <c r="B1143" i="2" s="1"/>
  <c r="H1143" i="2" s="1"/>
  <c r="B1190" i="2" a="1"/>
  <c r="B1190" i="2" s="1"/>
  <c r="H1190" i="2" s="1"/>
  <c r="B1205" i="2" a="1"/>
  <c r="B1205" i="2" s="1"/>
  <c r="H1205" i="2" s="1"/>
  <c r="K78" i="2"/>
  <c r="B78" i="2" s="1" a="1"/>
  <c r="B78" i="2" s="1"/>
  <c r="H78" i="2" s="1"/>
  <c r="B25" i="2" a="1"/>
  <c r="B25" i="2" s="1"/>
  <c r="H25" i="2" s="1"/>
  <c r="B588" i="2" a="1"/>
  <c r="B588" i="2" s="1"/>
  <c r="H588" i="2" s="1"/>
  <c r="B725" i="2" a="1"/>
  <c r="B725" i="2" s="1"/>
  <c r="H725" i="2" s="1"/>
  <c r="K850" i="2"/>
  <c r="B850" i="2" s="1" a="1"/>
  <c r="B850" i="2" s="1"/>
  <c r="H850" i="2" s="1"/>
  <c r="I850" i="2" s="1"/>
  <c r="K840" i="2"/>
  <c r="B840" i="2" s="1" a="1"/>
  <c r="B840" i="2" s="1"/>
  <c r="H840" i="2" s="1"/>
  <c r="B687" i="2" a="1"/>
  <c r="B687" i="2" s="1"/>
  <c r="H687" i="2" s="1"/>
  <c r="B825" i="2" a="1"/>
  <c r="B825" i="2" s="1"/>
  <c r="H825" i="2" s="1"/>
  <c r="K819" i="2"/>
  <c r="B819" i="2" s="1" a="1"/>
  <c r="B819" i="2" s="1"/>
  <c r="H819" i="2" s="1"/>
  <c r="K439" i="2"/>
  <c r="B439" i="2" s="1" a="1"/>
  <c r="B439" i="2" s="1"/>
  <c r="H439" i="2" s="1"/>
  <c r="K376" i="2"/>
  <c r="B376" i="2" s="1" a="1"/>
  <c r="B376" i="2" s="1"/>
  <c r="H376" i="2" s="1"/>
  <c r="I1046" i="2" s="1"/>
  <c r="K101" i="2"/>
  <c r="B101" i="2" s="1" a="1"/>
  <c r="B101" i="2" s="1"/>
  <c r="H101" i="2" s="1"/>
  <c r="K507" i="2"/>
  <c r="B507" i="2" s="1" a="1"/>
  <c r="B507" i="2" s="1"/>
  <c r="H507" i="2" s="1"/>
  <c r="B1179" i="2" a="1"/>
  <c r="B1179" i="2" s="1"/>
  <c r="H1179" i="2" s="1"/>
  <c r="K748" i="2"/>
  <c r="B748" i="2" s="1" a="1"/>
  <c r="B748" i="2" s="1"/>
  <c r="H748" i="2" s="1"/>
  <c r="K937" i="2"/>
  <c r="B937" i="2" s="1" a="1"/>
  <c r="B937" i="2" s="1"/>
  <c r="H937" i="2" s="1"/>
  <c r="K932" i="2"/>
  <c r="B932" i="2" s="1" a="1"/>
  <c r="B932" i="2" s="1"/>
  <c r="H932" i="2" s="1"/>
  <c r="B645" i="2" a="1"/>
  <c r="B645" i="2" s="1"/>
  <c r="H645" i="2" s="1"/>
  <c r="B548" i="2" a="1"/>
  <c r="B548" i="2" s="1"/>
  <c r="H548" i="2" s="1"/>
  <c r="K939" i="2"/>
  <c r="B939" i="2" s="1" a="1"/>
  <c r="B939" i="2" s="1"/>
  <c r="H939" i="2" s="1"/>
  <c r="K240" i="2"/>
  <c r="B240" i="2" s="1" a="1"/>
  <c r="B240" i="2" s="1"/>
  <c r="H240" i="2" s="1"/>
  <c r="B422" i="2" a="1"/>
  <c r="B422" i="2" s="1"/>
  <c r="H422" i="2" s="1"/>
  <c r="K139" i="2"/>
  <c r="B139" i="2" s="1" a="1"/>
  <c r="B139" i="2" s="1"/>
  <c r="H139" i="2" s="1"/>
  <c r="K969" i="2"/>
  <c r="B969" i="2" s="1" a="1"/>
  <c r="B969" i="2" s="1"/>
  <c r="H969" i="2" s="1"/>
  <c r="K768" i="2"/>
  <c r="B768" i="2" s="1" a="1"/>
  <c r="B768" i="2" s="1"/>
  <c r="H768" i="2" s="1"/>
  <c r="K1203" i="2"/>
  <c r="B1203" i="2" s="1" a="1"/>
  <c r="B1203" i="2" s="1"/>
  <c r="H1203" i="2" s="1"/>
  <c r="I1203" i="2" s="1"/>
  <c r="K948" i="2"/>
  <c r="B948" i="2" s="1" a="1"/>
  <c r="B948" i="2" s="1"/>
  <c r="H948" i="2" s="1"/>
  <c r="K480" i="2"/>
  <c r="B480" i="2" s="1" a="1"/>
  <c r="B480" i="2" s="1"/>
  <c r="H480" i="2" s="1"/>
  <c r="K497" i="2"/>
  <c r="B497" i="2" s="1" a="1"/>
  <c r="B497" i="2" s="1"/>
  <c r="H497" i="2" s="1"/>
  <c r="K456" i="2"/>
  <c r="B456" i="2" s="1" a="1"/>
  <c r="B456" i="2" s="1"/>
  <c r="H456" i="2" s="1"/>
  <c r="K582" i="2"/>
  <c r="B582" i="2" s="1" a="1"/>
  <c r="B582" i="2" s="1"/>
  <c r="H582" i="2" s="1"/>
  <c r="K813" i="2"/>
  <c r="B813" i="2" s="1" a="1"/>
  <c r="B813" i="2" s="1"/>
  <c r="H813" i="2" s="1"/>
  <c r="K1269" i="2"/>
  <c r="B1269" i="2" s="1" a="1"/>
  <c r="B1269" i="2" s="1"/>
  <c r="H1269" i="2" s="1"/>
  <c r="K465" i="2"/>
  <c r="B465" i="2" s="1" a="1"/>
  <c r="B465" i="2" s="1"/>
  <c r="H465" i="2" s="1"/>
  <c r="B797" i="2" a="1"/>
  <c r="B797" i="2" s="1"/>
  <c r="H797" i="2" s="1"/>
  <c r="I797" i="2" s="1"/>
  <c r="B778" i="2" a="1"/>
  <c r="B778" i="2" s="1"/>
  <c r="H778" i="2" s="1"/>
  <c r="K62" i="2"/>
  <c r="B62" i="2" s="1" a="1"/>
  <c r="B62" i="2" s="1"/>
  <c r="H62" i="2" s="1"/>
  <c r="K418" i="2"/>
  <c r="B418" i="2" s="1" a="1"/>
  <c r="B418" i="2" s="1"/>
  <c r="H418" i="2" s="1"/>
  <c r="K159" i="2"/>
  <c r="B159" i="2" s="1" a="1"/>
  <c r="B159" i="2" s="1"/>
  <c r="H159" i="2" s="1"/>
  <c r="K883" i="2"/>
  <c r="B883" i="2" s="1" a="1"/>
  <c r="B883" i="2" s="1"/>
  <c r="H883" i="2" s="1"/>
  <c r="K662" i="2"/>
  <c r="B662" i="2" s="1" a="1"/>
  <c r="B662" i="2" s="1"/>
  <c r="H662" i="2" s="1"/>
  <c r="K776" i="2"/>
  <c r="B776" i="2" s="1" a="1"/>
  <c r="B776" i="2" s="1"/>
  <c r="H776" i="2" s="1"/>
  <c r="K113" i="2"/>
  <c r="B113" i="2" s="1" a="1"/>
  <c r="B113" i="2" s="1"/>
  <c r="H113" i="2" s="1"/>
  <c r="I113" i="2" s="1"/>
  <c r="K387" i="2"/>
  <c r="B387" i="2" s="1" a="1"/>
  <c r="B387" i="2" s="1"/>
  <c r="H387" i="2" s="1"/>
  <c r="K1163" i="2"/>
  <c r="B1163" i="2" s="1" a="1"/>
  <c r="B1163" i="2" s="1"/>
  <c r="H1163" i="2" s="1"/>
  <c r="K415" i="2"/>
  <c r="B415" i="2" s="1" a="1"/>
  <c r="B415" i="2" s="1"/>
  <c r="H415" i="2" s="1"/>
  <c r="K557" i="2"/>
  <c r="B557" i="2" s="1" a="1"/>
  <c r="B557" i="2" s="1"/>
  <c r="H557" i="2" s="1"/>
  <c r="K656" i="2"/>
  <c r="B656" i="2" s="1" a="1"/>
  <c r="B656" i="2" s="1"/>
  <c r="H656" i="2" s="1"/>
  <c r="K985" i="2"/>
  <c r="B985" i="2" s="1" a="1"/>
  <c r="B985" i="2" s="1"/>
  <c r="H985" i="2" s="1"/>
  <c r="K760" i="2"/>
  <c r="B760" i="2" s="1" a="1"/>
  <c r="B760" i="2" s="1"/>
  <c r="H760" i="2" s="1"/>
  <c r="K902" i="2"/>
  <c r="B902" i="2" s="1" a="1"/>
  <c r="B902" i="2" s="1"/>
  <c r="H902" i="2" s="1"/>
  <c r="I902" i="2" s="1"/>
  <c r="K536" i="2"/>
  <c r="B536" i="2" s="1" a="1"/>
  <c r="B536" i="2" s="1"/>
  <c r="H536" i="2" s="1"/>
  <c r="K804" i="2"/>
  <c r="B804" i="2" s="1" a="1"/>
  <c r="B804" i="2" s="1"/>
  <c r="H804" i="2" s="1"/>
  <c r="I804" i="2" s="1"/>
  <c r="K904" i="2"/>
  <c r="B904" i="2" s="1" a="1"/>
  <c r="B904" i="2" s="1"/>
  <c r="H904" i="2" s="1"/>
  <c r="K348" i="2"/>
  <c r="B348" i="2" s="1" a="1"/>
  <c r="B348" i="2" s="1"/>
  <c r="H348" i="2" s="1"/>
  <c r="I348" i="2" s="1"/>
  <c r="K54" i="2"/>
  <c r="B54" i="2" s="1" a="1"/>
  <c r="B54" i="2" s="1"/>
  <c r="H54" i="2" s="1"/>
  <c r="K237" i="2"/>
  <c r="B237" i="2" s="1" a="1"/>
  <c r="B237" i="2" s="1"/>
  <c r="H237" i="2" s="1"/>
  <c r="K1088" i="2"/>
  <c r="B1088" i="2" s="1" a="1"/>
  <c r="B1088" i="2" s="1"/>
  <c r="H1088" i="2" s="1"/>
  <c r="K854" i="2"/>
  <c r="B854" i="2" s="1" a="1"/>
  <c r="B854" i="2" s="1"/>
  <c r="H854" i="2" s="1"/>
  <c r="K820" i="2"/>
  <c r="B820" i="2" s="1" a="1"/>
  <c r="B820" i="2" s="1"/>
  <c r="H820" i="2" s="1"/>
  <c r="K479" i="2"/>
  <c r="B479" i="2" s="1" a="1"/>
  <c r="B479" i="2" s="1"/>
  <c r="H479" i="2" s="1"/>
  <c r="K88" i="2"/>
  <c r="B88" i="2" s="1" a="1"/>
  <c r="B88" i="2" s="1"/>
  <c r="H88" i="2" s="1"/>
  <c r="K860" i="2"/>
  <c r="B860" i="2" s="1" a="1"/>
  <c r="B860" i="2" s="1"/>
  <c r="H860" i="2" s="1"/>
  <c r="K111" i="2"/>
  <c r="B111" i="2" s="1" a="1"/>
  <c r="B111" i="2" s="1"/>
  <c r="H111" i="2" s="1"/>
  <c r="I111" i="2" s="1"/>
  <c r="B110" i="2" a="1"/>
  <c r="B110" i="2" s="1"/>
  <c r="H110" i="2" s="1"/>
  <c r="B807" i="2" a="1"/>
  <c r="B807" i="2" s="1"/>
  <c r="H807" i="2" s="1"/>
  <c r="I807" i="2" s="1"/>
  <c r="B873" i="2" a="1"/>
  <c r="B873" i="2" s="1"/>
  <c r="H873" i="2" s="1"/>
  <c r="B264" i="2" a="1"/>
  <c r="B264" i="2" s="1"/>
  <c r="H264" i="2" s="1"/>
  <c r="I337" i="2" s="1"/>
  <c r="B769" i="2" a="1"/>
  <c r="B769" i="2" s="1"/>
  <c r="H769" i="2" s="1"/>
  <c r="B53" i="2" a="1"/>
  <c r="B53" i="2" s="1"/>
  <c r="H53" i="2" s="1"/>
  <c r="B866" i="2" a="1"/>
  <c r="B866" i="2" s="1"/>
  <c r="H866" i="2" s="1"/>
  <c r="B381" i="2" a="1"/>
  <c r="B381" i="2" s="1"/>
  <c r="H381" i="2" s="1"/>
  <c r="I735" i="2" s="1"/>
  <c r="B126" i="2" a="1"/>
  <c r="B126" i="2" s="1"/>
  <c r="H126" i="2" s="1"/>
  <c r="B959" i="2" a="1"/>
  <c r="B959" i="2" s="1"/>
  <c r="H959" i="2" s="1"/>
  <c r="B120" i="2" a="1"/>
  <c r="B120" i="2" s="1"/>
  <c r="H120" i="2" s="1"/>
  <c r="B754" i="2" a="1"/>
  <c r="B754" i="2" s="1"/>
  <c r="H754" i="2" s="1"/>
  <c r="B196" i="2" a="1"/>
  <c r="B196" i="2" s="1"/>
  <c r="H196" i="2" s="1"/>
  <c r="B441" i="2" a="1"/>
  <c r="B441" i="2" s="1"/>
  <c r="H441" i="2" s="1"/>
  <c r="B728" i="2" a="1"/>
  <c r="B728" i="2" s="1"/>
  <c r="H728" i="2" s="1"/>
  <c r="H48" i="9"/>
  <c r="B188" i="2" a="1"/>
  <c r="B188" i="2" s="1"/>
  <c r="H188" i="2" s="1"/>
  <c r="B500" i="2" a="1"/>
  <c r="B500" i="2" s="1"/>
  <c r="H500" i="2" s="1"/>
  <c r="B984" i="2" a="1"/>
  <c r="B984" i="2" s="1"/>
  <c r="H984" i="2" s="1"/>
  <c r="B857" i="2" a="1"/>
  <c r="B857" i="2" s="1"/>
  <c r="H857" i="2" s="1"/>
  <c r="B822" i="2" a="1"/>
  <c r="B822" i="2" s="1"/>
  <c r="H822" i="2" s="1"/>
  <c r="B359" i="2" a="1"/>
  <c r="B359" i="2" s="1"/>
  <c r="H359" i="2" s="1"/>
  <c r="K503" i="2"/>
  <c r="B503" i="2" s="1" a="1"/>
  <c r="B503" i="2" s="1"/>
  <c r="H503" i="2" s="1"/>
  <c r="K347" i="2"/>
  <c r="B347" i="2" s="1" a="1"/>
  <c r="B347" i="2" s="1"/>
  <c r="H347" i="2" s="1"/>
  <c r="B80" i="2" a="1"/>
  <c r="B80" i="2" s="1"/>
  <c r="H80" i="2" s="1"/>
  <c r="B371" i="2" a="1"/>
  <c r="B371" i="2" s="1"/>
  <c r="H371" i="2" s="1"/>
  <c r="B1061" i="2" a="1"/>
  <c r="B1061" i="2" s="1"/>
  <c r="H1061" i="2" s="1"/>
  <c r="K810" i="2"/>
  <c r="B810" i="2" s="1" a="1"/>
  <c r="B810" i="2" s="1"/>
  <c r="H810" i="2" s="1"/>
  <c r="B1079" i="2" a="1"/>
  <c r="B1079" i="2" s="1"/>
  <c r="H1079" i="2" s="1"/>
  <c r="B877" i="2" a="1"/>
  <c r="B877" i="2" s="1"/>
  <c r="H877" i="2" s="1"/>
  <c r="I877" i="2" s="1"/>
  <c r="K487" i="2"/>
  <c r="B487" i="2" s="1" a="1"/>
  <c r="B487" i="2" s="1"/>
  <c r="H487" i="2" s="1"/>
  <c r="K981" i="2"/>
  <c r="B981" i="2" s="1" a="1"/>
  <c r="B981" i="2" s="1"/>
  <c r="H981" i="2" s="1"/>
  <c r="K114" i="2"/>
  <c r="B114" i="2" s="1" a="1"/>
  <c r="B114" i="2" s="1"/>
  <c r="H114" i="2" s="1"/>
  <c r="B367" i="2" a="1"/>
  <c r="B367" i="2" s="1"/>
  <c r="H367" i="2" s="1"/>
  <c r="B604" i="2" a="1"/>
  <c r="B604" i="2" s="1"/>
  <c r="H604" i="2" s="1"/>
  <c r="B1208" i="2" a="1"/>
  <c r="B1208" i="2" s="1"/>
  <c r="H1208" i="2" s="1"/>
  <c r="K1029" i="2"/>
  <c r="B1029" i="2" s="1" a="1"/>
  <c r="B1029" i="2" s="1"/>
  <c r="H1029" i="2" s="1"/>
  <c r="B734" i="2" a="1"/>
  <c r="B734" i="2" s="1"/>
  <c r="H734" i="2" s="1"/>
  <c r="K1013" i="2"/>
  <c r="B1013" i="2" s="1" a="1"/>
  <c r="B1013" i="2" s="1"/>
  <c r="H1013" i="2" s="1"/>
  <c r="I1013" i="2" s="1"/>
  <c r="K218" i="2"/>
  <c r="B218" i="2" s="1" a="1"/>
  <c r="B218" i="2" s="1"/>
  <c r="H218" i="2" s="1"/>
  <c r="H1198" i="2"/>
  <c r="K79" i="2"/>
  <c r="B79" i="2" s="1" a="1"/>
  <c r="B79" i="2" s="1"/>
  <c r="H79" i="2" s="1"/>
  <c r="H1188" i="2"/>
  <c r="H281" i="2"/>
  <c r="K1182" i="2"/>
  <c r="B1182" i="2" s="1" a="1"/>
  <c r="B1182" i="2" s="1"/>
  <c r="H1182" i="2" s="1"/>
  <c r="K1157" i="2"/>
  <c r="B1157" i="2" s="1" a="1"/>
  <c r="B1157" i="2" s="1"/>
  <c r="H1157" i="2" s="1"/>
  <c r="I1157" i="2" s="1"/>
  <c r="H899" i="2"/>
  <c r="K924" i="2"/>
  <c r="B924" i="2" s="1" a="1"/>
  <c r="B924" i="2" s="1"/>
  <c r="H924" i="2" s="1"/>
  <c r="K895" i="2"/>
  <c r="B895" i="2" s="1" a="1"/>
  <c r="B895" i="2" s="1"/>
  <c r="H895" i="2" s="1"/>
  <c r="K1027" i="2"/>
  <c r="B1027" i="2" s="1" a="1"/>
  <c r="B1027" i="2" s="1"/>
  <c r="H1027" i="2" s="1"/>
  <c r="H223" i="2"/>
  <c r="K865" i="2"/>
  <c r="B865" i="2" s="1" a="1"/>
  <c r="B865" i="2" s="1"/>
  <c r="H865" i="2" s="1"/>
  <c r="I313" i="2"/>
  <c r="I931" i="2"/>
  <c r="I932" i="2"/>
  <c r="I658" i="2"/>
  <c r="I345" i="2"/>
  <c r="I591" i="2"/>
  <c r="I445" i="2"/>
  <c r="K993" i="2"/>
  <c r="B993" i="2" s="1" a="1"/>
  <c r="B993" i="2" s="1"/>
  <c r="H993" i="2" s="1"/>
  <c r="H53" i="9"/>
  <c r="H52" i="9"/>
  <c r="H51" i="9"/>
  <c r="H50" i="9"/>
  <c r="H49" i="9"/>
  <c r="B128" i="2" a="1"/>
  <c r="B128" i="2" s="1"/>
  <c r="H128" i="2" s="1"/>
  <c r="I128" i="2" s="1"/>
  <c r="B97" i="2" a="1"/>
  <c r="B97" i="2" s="1"/>
  <c r="H97" i="2" s="1"/>
  <c r="B1048" i="2" a="1"/>
  <c r="B1048" i="2" s="1"/>
  <c r="H1048" i="2" s="1"/>
  <c r="B1010" i="2" a="1"/>
  <c r="B1010" i="2" s="1"/>
  <c r="H1010" i="2" s="1"/>
  <c r="B374" i="2" a="1"/>
  <c r="B374" i="2" s="1"/>
  <c r="H374" i="2" s="1"/>
  <c r="K328" i="2"/>
  <c r="B328" i="2" s="1" a="1"/>
  <c r="B328" i="2" s="1"/>
  <c r="H328" i="2" s="1"/>
  <c r="K1146" i="2"/>
  <c r="B1146" i="2" s="1" a="1"/>
  <c r="B1146" i="2" s="1"/>
  <c r="H1146" i="2" s="1"/>
  <c r="B574" i="2" a="1"/>
  <c r="B574" i="2" s="1"/>
  <c r="H574" i="2" s="1"/>
  <c r="K378" i="2"/>
  <c r="B378" i="2" s="1" a="1"/>
  <c r="B378" i="2" s="1"/>
  <c r="H378" i="2" s="1"/>
  <c r="I414" i="2" s="1"/>
  <c r="K100" i="2"/>
  <c r="B100" i="2" s="1" a="1"/>
  <c r="B100" i="2" s="1"/>
  <c r="H100" i="2" s="1"/>
  <c r="K775" i="2"/>
  <c r="B775" i="2" s="1" a="1"/>
  <c r="B775" i="2" s="1"/>
  <c r="H775" i="2" s="1"/>
  <c r="K710" i="2"/>
  <c r="B710" i="2" s="1" a="1"/>
  <c r="B710" i="2" s="1"/>
  <c r="H710" i="2" s="1"/>
  <c r="B584" i="2" a="1"/>
  <c r="B584" i="2" s="1"/>
  <c r="H584" i="2" s="1"/>
  <c r="B678" i="2" a="1"/>
  <c r="B678" i="2" s="1"/>
  <c r="H678" i="2" s="1"/>
  <c r="K812" i="2"/>
  <c r="B812" i="2" s="1" a="1"/>
  <c r="B812" i="2" s="1"/>
  <c r="H812" i="2" s="1"/>
  <c r="K791" i="2"/>
  <c r="B791" i="2" s="1" a="1"/>
  <c r="B791" i="2" s="1"/>
  <c r="H791" i="2" s="1"/>
  <c r="I791" i="2" s="1"/>
  <c r="K600" i="2"/>
  <c r="B600" i="2" s="1" a="1"/>
  <c r="B600" i="2" s="1"/>
  <c r="H600" i="2" s="1"/>
  <c r="K297" i="2"/>
  <c r="B297" i="2" s="1" a="1"/>
  <c r="B297" i="2" s="1"/>
  <c r="H297" i="2" s="1"/>
  <c r="H561" i="2"/>
  <c r="H1171" i="2"/>
  <c r="H501" i="2"/>
  <c r="K946" i="2"/>
  <c r="B946" i="2" s="1" a="1"/>
  <c r="B946" i="2" s="1"/>
  <c r="H946" i="2" s="1"/>
  <c r="H342" i="2"/>
  <c r="K203" i="2"/>
  <c r="B203" i="2" s="1" a="1"/>
  <c r="B203" i="2" s="1"/>
  <c r="H203" i="2" s="1"/>
  <c r="H93" i="2"/>
  <c r="H186" i="2"/>
  <c r="K744" i="2"/>
  <c r="B744" i="2" s="1" a="1"/>
  <c r="B744" i="2" s="1"/>
  <c r="H744" i="2" s="1"/>
  <c r="H681" i="2"/>
  <c r="K1236" i="2"/>
  <c r="B1236" i="2" s="1" a="1"/>
  <c r="B1236" i="2" s="1"/>
  <c r="H1236" i="2" s="1"/>
  <c r="I1236" i="2" s="1"/>
  <c r="H644" i="2"/>
  <c r="K498" i="2"/>
  <c r="B498" i="2" s="1" a="1"/>
  <c r="B498" i="2" s="1"/>
  <c r="H498" i="2" s="1"/>
  <c r="H1072" i="2"/>
  <c r="K52" i="2"/>
  <c r="B52" i="2" s="1" a="1"/>
  <c r="B52" i="2" s="1"/>
  <c r="H52" i="2" s="1"/>
  <c r="K436" i="2"/>
  <c r="B436" i="2" s="1" a="1"/>
  <c r="B436" i="2" s="1"/>
  <c r="H436" i="2" s="1"/>
  <c r="H177" i="2"/>
  <c r="H560" i="2"/>
  <c r="K1153" i="2"/>
  <c r="B1153" i="2" s="1" a="1"/>
  <c r="B1153" i="2" s="1"/>
  <c r="H1153" i="2" s="1"/>
  <c r="H780" i="2"/>
  <c r="I780" i="2" s="1"/>
  <c r="K319" i="2"/>
  <c r="B319" i="2" s="1" a="1"/>
  <c r="B319" i="2" s="1"/>
  <c r="H319" i="2" s="1"/>
  <c r="B532" i="2" a="1"/>
  <c r="B532" i="2" s="1"/>
  <c r="H532" i="2" s="1"/>
  <c r="H483" i="2"/>
  <c r="B1096" i="2" a="1"/>
  <c r="B1096" i="2" s="1"/>
  <c r="H1096" i="2" s="1"/>
  <c r="H149" i="2"/>
  <c r="K587" i="2"/>
  <c r="B587" i="2" s="1" a="1"/>
  <c r="B587" i="2" s="1"/>
  <c r="H587" i="2" s="1"/>
  <c r="H324" i="2"/>
  <c r="K975" i="2"/>
  <c r="B975" i="2" s="1" a="1"/>
  <c r="B975" i="2" s="1"/>
  <c r="H975" i="2" s="1"/>
  <c r="K897" i="2"/>
  <c r="B897" i="2" s="1" a="1"/>
  <c r="B897" i="2" s="1"/>
  <c r="H897" i="2" s="1"/>
  <c r="H102" i="2"/>
  <c r="K1257" i="2"/>
  <c r="B1257" i="2" s="1" a="1"/>
  <c r="B1257" i="2" s="1"/>
  <c r="H1257" i="2" s="1"/>
  <c r="H296" i="2"/>
  <c r="K767" i="2"/>
  <c r="B767" i="2" s="1" a="1"/>
  <c r="B767" i="2" s="1"/>
  <c r="H767" i="2" s="1"/>
  <c r="K31" i="2"/>
  <c r="B31" i="2" s="1" a="1"/>
  <c r="B31" i="2" s="1"/>
  <c r="H31" i="2" s="1"/>
  <c r="K738" i="2"/>
  <c r="B738" i="2" s="1" a="1"/>
  <c r="B738" i="2" s="1"/>
  <c r="H738" i="2" s="1"/>
  <c r="K929" i="2"/>
  <c r="B929" i="2" s="1" a="1"/>
  <c r="B929" i="2" s="1"/>
  <c r="H929" i="2" s="1"/>
  <c r="K665" i="2"/>
  <c r="B665" i="2" s="1" a="1"/>
  <c r="B665" i="2" s="1"/>
  <c r="H665" i="2" s="1"/>
  <c r="H908" i="2"/>
  <c r="K317" i="2"/>
  <c r="B317" i="2" s="1" a="1"/>
  <c r="B317" i="2" s="1"/>
  <c r="H317" i="2" s="1"/>
  <c r="K154" i="2"/>
  <c r="B154" i="2" s="1" a="1"/>
  <c r="B154" i="2" s="1"/>
  <c r="H154" i="2" s="1"/>
  <c r="H263" i="2"/>
  <c r="K291" i="2"/>
  <c r="B291" i="2" s="1" a="1"/>
  <c r="B291" i="2" s="1"/>
  <c r="H291" i="2" s="1"/>
  <c r="K817" i="2"/>
  <c r="B817" i="2" s="1" a="1"/>
  <c r="B817" i="2" s="1"/>
  <c r="H817" i="2" s="1"/>
  <c r="K848" i="2"/>
  <c r="B848" i="2" s="1" a="1"/>
  <c r="B848" i="2" s="1"/>
  <c r="H848" i="2" s="1"/>
  <c r="H1242" i="2"/>
  <c r="H740" i="2"/>
  <c r="B227" i="2" a="1"/>
  <c r="B227" i="2" s="1"/>
  <c r="H227" i="2" s="1"/>
  <c r="K429" i="2"/>
  <c r="B429" i="2" s="1" a="1"/>
  <c r="B429" i="2" s="1"/>
  <c r="H429" i="2" s="1"/>
  <c r="I429" i="2" s="1"/>
  <c r="B402" i="2" a="1"/>
  <c r="B402" i="2" s="1"/>
  <c r="H402" i="2" s="1"/>
  <c r="K467" i="2"/>
  <c r="B467" i="2" s="1" a="1"/>
  <c r="B467" i="2" s="1"/>
  <c r="H467" i="2" s="1"/>
  <c r="K603" i="2"/>
  <c r="B603" i="2" s="1" a="1"/>
  <c r="B603" i="2" s="1"/>
  <c r="H603" i="2" s="1"/>
  <c r="I1213" i="2" s="1"/>
  <c r="K657" i="2"/>
  <c r="B657" i="2" s="1" a="1"/>
  <c r="B657" i="2" s="1"/>
  <c r="H657" i="2" s="1"/>
  <c r="I657" i="2" s="1"/>
  <c r="K879" i="2"/>
  <c r="B879" i="2" s="1" a="1"/>
  <c r="B879" i="2" s="1"/>
  <c r="H879" i="2" s="1"/>
  <c r="K208" i="2"/>
  <c r="B208" i="2" s="1" a="1"/>
  <c r="B208" i="2" s="1"/>
  <c r="H208" i="2" s="1"/>
  <c r="K385" i="2"/>
  <c r="B385" i="2" s="1" a="1"/>
  <c r="B385" i="2" s="1"/>
  <c r="H385" i="2" s="1"/>
  <c r="K485" i="2"/>
  <c r="B485" i="2" s="1" a="1"/>
  <c r="B485" i="2" s="1"/>
  <c r="H485" i="2" s="1"/>
  <c r="K1037" i="2"/>
  <c r="B1037" i="2" s="1" a="1"/>
  <c r="B1037" i="2" s="1"/>
  <c r="H1037" i="2" s="1"/>
  <c r="K256" i="2"/>
  <c r="B256" i="2" s="1" a="1"/>
  <c r="B256" i="2" s="1"/>
  <c r="H256" i="2" s="1"/>
  <c r="K48" i="2"/>
  <c r="B48" i="2" s="1" a="1"/>
  <c r="B48" i="2" s="1"/>
  <c r="H48" i="2" s="1"/>
  <c r="K340" i="2"/>
  <c r="B340" i="2" s="1" a="1"/>
  <c r="B340" i="2" s="1"/>
  <c r="H340" i="2" s="1"/>
  <c r="K1012" i="2"/>
  <c r="B1012" i="2" s="1" a="1"/>
  <c r="B1012" i="2" s="1"/>
  <c r="H1012" i="2" s="1"/>
  <c r="B350" i="2" a="1"/>
  <c r="B350" i="2" s="1"/>
  <c r="H350" i="2" s="1"/>
  <c r="K724" i="2"/>
  <c r="B724" i="2" s="1" a="1"/>
  <c r="B724" i="2" s="1"/>
  <c r="H724" i="2" s="1"/>
  <c r="K432" i="2"/>
  <c r="B432" i="2" s="1" a="1"/>
  <c r="B432" i="2" s="1"/>
  <c r="H432" i="2" s="1"/>
  <c r="I432" i="2" s="1"/>
  <c r="H846" i="2"/>
  <c r="B823" i="2" a="1"/>
  <c r="B823" i="2" s="1"/>
  <c r="H823" i="2" s="1"/>
  <c r="K1107" i="2"/>
  <c r="B1107" i="2" s="1" a="1"/>
  <c r="B1107" i="2" s="1"/>
  <c r="H1107" i="2" s="1"/>
  <c r="I1107" i="2" s="1"/>
  <c r="K282" i="2"/>
  <c r="B282" i="2" s="1" a="1"/>
  <c r="B282" i="2" s="1"/>
  <c r="H282" i="2" s="1"/>
  <c r="K955" i="2"/>
  <c r="B955" i="2" s="1" a="1"/>
  <c r="B955" i="2" s="1"/>
  <c r="H955" i="2" s="1"/>
  <c r="I1027" i="2"/>
  <c r="I628" i="2"/>
  <c r="I459" i="2"/>
  <c r="I401" i="2"/>
  <c r="I109" i="2"/>
  <c r="B998" i="2" a="1"/>
  <c r="B998" i="2" s="1"/>
  <c r="H998" i="2" s="1"/>
  <c r="B1064" i="2" a="1"/>
  <c r="B1064" i="2" s="1"/>
  <c r="H1064" i="2" s="1"/>
  <c r="B1234" i="2" a="1"/>
  <c r="B1234" i="2" s="1"/>
  <c r="H1234" i="2" s="1"/>
  <c r="I1234" i="2" s="1"/>
  <c r="K1065" i="2"/>
  <c r="B1065" i="2" s="1" a="1"/>
  <c r="B1065" i="2" s="1"/>
  <c r="H1065" i="2" s="1"/>
  <c r="B1219" i="2" a="1"/>
  <c r="B1219" i="2" s="1"/>
  <c r="H1219" i="2" s="1"/>
  <c r="K558" i="2"/>
  <c r="B558" i="2" s="1" a="1"/>
  <c r="B558" i="2" s="1"/>
  <c r="H558" i="2" s="1"/>
  <c r="I1256" i="2"/>
  <c r="I1185" i="2"/>
  <c r="B534" i="2" a="1"/>
  <c r="B534" i="2" s="1"/>
  <c r="H534" i="2" s="1"/>
  <c r="K900" i="2"/>
  <c r="B900" i="2" s="1" a="1"/>
  <c r="B900" i="2" s="1"/>
  <c r="H900" i="2" s="1"/>
  <c r="B1103" i="2" a="1"/>
  <c r="B1103" i="2" s="1"/>
  <c r="H1103" i="2" s="1"/>
  <c r="K1014" i="2"/>
  <c r="B1014" i="2" s="1" a="1"/>
  <c r="B1014" i="2" s="1"/>
  <c r="H1014" i="2" s="1"/>
  <c r="B1003" i="2" a="1"/>
  <c r="B1003" i="2" s="1"/>
  <c r="H1003" i="2" s="1"/>
  <c r="B107" i="2" a="1"/>
  <c r="B107" i="2" s="1"/>
  <c r="H107" i="2" s="1"/>
  <c r="I1187" i="2"/>
  <c r="I1108" i="2"/>
  <c r="B830" i="2" a="1"/>
  <c r="B830" i="2" s="1"/>
  <c r="H830" i="2" s="1"/>
  <c r="I830" i="2" s="1"/>
  <c r="K496" i="2"/>
  <c r="B496" i="2" s="1" a="1"/>
  <c r="B496" i="2" s="1"/>
  <c r="H496" i="2" s="1"/>
  <c r="I475" i="2" s="1"/>
  <c r="B567" i="2" a="1"/>
  <c r="B567" i="2" s="1"/>
  <c r="H567" i="2" s="1"/>
  <c r="B1140" i="2" a="1"/>
  <c r="B1140" i="2" s="1"/>
  <c r="H1140" i="2" s="1"/>
  <c r="B1083" i="2" a="1"/>
  <c r="B1083" i="2" s="1"/>
  <c r="H1083" i="2" s="1"/>
  <c r="K427" i="2"/>
  <c r="B427" i="2" s="1" a="1"/>
  <c r="B427" i="2" s="1"/>
  <c r="H427" i="2" s="1"/>
  <c r="K568" i="2"/>
  <c r="B568" i="2" s="1" a="1"/>
  <c r="B568" i="2" s="1"/>
  <c r="H568" i="2" s="1"/>
  <c r="I568" i="2" s="1"/>
  <c r="B723" i="2" a="1"/>
  <c r="B723" i="2" s="1"/>
  <c r="H723" i="2" s="1"/>
  <c r="K1252" i="2"/>
  <c r="B1252" i="2" s="1" a="1"/>
  <c r="B1252" i="2" s="1"/>
  <c r="H1252" i="2" s="1"/>
  <c r="K153" i="2"/>
  <c r="B153" i="2" s="1" a="1"/>
  <c r="B153" i="2" s="1"/>
  <c r="H153" i="2" s="1"/>
  <c r="B518" i="2" a="1"/>
  <c r="B518" i="2" s="1"/>
  <c r="H518" i="2" s="1"/>
  <c r="B363" i="2" a="1"/>
  <c r="B363" i="2" s="1"/>
  <c r="H363" i="2" s="1"/>
  <c r="K1043" i="2"/>
  <c r="B1043" i="2" s="1" a="1"/>
  <c r="B1043" i="2" s="1"/>
  <c r="H1043" i="2" s="1"/>
  <c r="K346" i="2"/>
  <c r="B346" i="2" s="1" a="1"/>
  <c r="B346" i="2" s="1"/>
  <c r="H346" i="2" s="1"/>
  <c r="K431" i="2"/>
  <c r="B431" i="2" s="1" a="1"/>
  <c r="B431" i="2" s="1"/>
  <c r="H431" i="2" s="1"/>
  <c r="B525" i="2" a="1"/>
  <c r="B525" i="2" s="1"/>
  <c r="H525" i="2" s="1"/>
  <c r="K1162" i="2"/>
  <c r="B1162" i="2" s="1" a="1"/>
  <c r="B1162" i="2" s="1"/>
  <c r="H1162" i="2" s="1"/>
  <c r="K275" i="2"/>
  <c r="B275" i="2" s="1" a="1"/>
  <c r="B275" i="2" s="1"/>
  <c r="H275" i="2" s="1"/>
  <c r="K1239" i="2"/>
  <c r="B1239" i="2" s="1" a="1"/>
  <c r="B1239" i="2" s="1"/>
  <c r="H1239" i="2" s="1"/>
  <c r="I1239" i="2" s="1"/>
  <c r="K683" i="2"/>
  <c r="B683" i="2" s="1" a="1"/>
  <c r="B683" i="2" s="1"/>
  <c r="H683" i="2" s="1"/>
  <c r="K94" i="2"/>
  <c r="B94" i="2" s="1" a="1"/>
  <c r="B94" i="2" s="1"/>
  <c r="H94" i="2" s="1"/>
  <c r="K928" i="2"/>
  <c r="B928" i="2" s="1" a="1"/>
  <c r="B928" i="2" s="1"/>
  <c r="H928" i="2" s="1"/>
  <c r="K397" i="2"/>
  <c r="B397" i="2" s="1" a="1"/>
  <c r="B397" i="2" s="1"/>
  <c r="H397" i="2" s="1"/>
  <c r="I621" i="2"/>
  <c r="I115" i="2"/>
  <c r="I58" i="2"/>
  <c r="I699" i="2"/>
  <c r="I676" i="2"/>
  <c r="I618" i="2"/>
  <c r="I727" i="2"/>
  <c r="I322" i="2"/>
  <c r="I225" i="2"/>
  <c r="I1180" i="2"/>
  <c r="I1111" i="2"/>
  <c r="I787" i="2"/>
  <c r="K1206" i="2"/>
  <c r="B1206" i="2" s="1" a="1"/>
  <c r="B1206" i="2" s="1"/>
  <c r="H1206" i="2" s="1"/>
  <c r="I1206" i="2" s="1"/>
  <c r="K1204" i="2"/>
  <c r="B1204" i="2" s="1" a="1"/>
  <c r="B1204" i="2" s="1"/>
  <c r="H1204" i="2" s="1"/>
  <c r="I1136" i="2"/>
  <c r="I779" i="2"/>
  <c r="I191" i="2"/>
  <c r="K685" i="2"/>
  <c r="B685" i="2" s="1" a="1"/>
  <c r="B685" i="2" s="1"/>
  <c r="H685" i="2" s="1"/>
  <c r="K143" i="2"/>
  <c r="B143" i="2" s="1" a="1"/>
  <c r="B143" i="2" s="1"/>
  <c r="H143" i="2" s="1"/>
  <c r="K262" i="2"/>
  <c r="B262" i="2" s="1" a="1"/>
  <c r="B262" i="2" s="1"/>
  <c r="H262" i="2" s="1"/>
  <c r="I262" i="2" s="1"/>
  <c r="K566" i="2"/>
  <c r="B566" i="2" s="1" a="1"/>
  <c r="B566" i="2" s="1"/>
  <c r="H566" i="2" s="1"/>
  <c r="I566" i="2" s="1"/>
  <c r="K1231" i="2"/>
  <c r="B1231" i="2" s="1" a="1"/>
  <c r="B1231" i="2" s="1"/>
  <c r="H1231" i="2" s="1"/>
  <c r="K552" i="2"/>
  <c r="B552" i="2" s="1" a="1"/>
  <c r="B552" i="2" s="1"/>
  <c r="H552" i="2" s="1"/>
  <c r="K28" i="2"/>
  <c r="B28" i="2" s="1" a="1"/>
  <c r="B28" i="2" s="1"/>
  <c r="H28" i="2" s="1"/>
  <c r="H276" i="2"/>
  <c r="H627" i="2"/>
  <c r="K749" i="2"/>
  <c r="B749" i="2" s="1" a="1"/>
  <c r="B749" i="2" s="1"/>
  <c r="H749" i="2" s="1"/>
  <c r="I749" i="2" s="1"/>
  <c r="I1155" i="2"/>
  <c r="I1045" i="2"/>
  <c r="I949" i="2"/>
  <c r="K716" i="2"/>
  <c r="B716" i="2" s="1" a="1"/>
  <c r="B716" i="2" s="1"/>
  <c r="H716" i="2" s="1"/>
  <c r="K329" i="2"/>
  <c r="B329" i="2" s="1" a="1"/>
  <c r="B329" i="2" s="1"/>
  <c r="H329" i="2" s="1"/>
  <c r="H130" i="2"/>
  <c r="K1145" i="2"/>
  <c r="B1145" i="2" s="1" a="1"/>
  <c r="B1145" i="2" s="1"/>
  <c r="H1145" i="2" s="1"/>
  <c r="K696" i="2"/>
  <c r="B696" i="2" s="1" a="1"/>
  <c r="B696" i="2" s="1"/>
  <c r="H696" i="2" s="1"/>
  <c r="K827" i="2"/>
  <c r="B827" i="2" s="1" a="1"/>
  <c r="B827" i="2" s="1"/>
  <c r="H827" i="2" s="1"/>
  <c r="K982" i="2"/>
  <c r="B982" i="2" s="1" a="1"/>
  <c r="B982" i="2" s="1"/>
  <c r="H982" i="2" s="1"/>
  <c r="K1026" i="2"/>
  <c r="B1026" i="2" s="1" a="1"/>
  <c r="B1026" i="2" s="1"/>
  <c r="H1026" i="2" s="1"/>
  <c r="K118" i="2"/>
  <c r="B118" i="2" s="1" a="1"/>
  <c r="B118" i="2" s="1"/>
  <c r="H118" i="2" s="1"/>
  <c r="H242" i="2"/>
  <c r="I479" i="2" s="1"/>
  <c r="B41" i="2" a="1"/>
  <c r="B41" i="2" s="1"/>
  <c r="H41" i="2" s="1"/>
  <c r="H997" i="2"/>
  <c r="H732" i="2"/>
  <c r="K1024" i="2"/>
  <c r="B1024" i="2" s="1" a="1"/>
  <c r="B1024" i="2" s="1"/>
  <c r="H1024" i="2" s="1"/>
  <c r="H884" i="2"/>
  <c r="H1091" i="2"/>
  <c r="H121" i="2"/>
  <c r="K521" i="2"/>
  <c r="B521" i="2" s="1" a="1"/>
  <c r="B521" i="2" s="1"/>
  <c r="H521" i="2" s="1"/>
  <c r="K389" i="2"/>
  <c r="B389" i="2" s="1" a="1"/>
  <c r="B389" i="2" s="1"/>
  <c r="H389" i="2" s="1"/>
  <c r="H639" i="2"/>
  <c r="K837" i="2"/>
  <c r="B837" i="2" s="1" a="1"/>
  <c r="B837" i="2" s="1"/>
  <c r="H837" i="2" s="1"/>
  <c r="K1218" i="2"/>
  <c r="B1218" i="2" s="1" a="1"/>
  <c r="B1218" i="2" s="1"/>
  <c r="H1218" i="2" s="1"/>
  <c r="H694" i="2"/>
  <c r="I694" i="2" s="1"/>
  <c r="H628" i="2"/>
  <c r="I354" i="2" s="1"/>
  <c r="H20" i="2"/>
  <c r="H46" i="2"/>
  <c r="K355" i="2"/>
  <c r="B355" i="2" s="1" a="1"/>
  <c r="B355" i="2" s="1"/>
  <c r="H355" i="2" s="1"/>
  <c r="H207" i="2"/>
  <c r="H798" i="2"/>
  <c r="H885" i="2"/>
  <c r="H910" i="2"/>
  <c r="K1025" i="2"/>
  <c r="B1025" i="2" s="1" a="1"/>
  <c r="B1025" i="2" s="1"/>
  <c r="H1025" i="2" s="1"/>
  <c r="K1181" i="2"/>
  <c r="B1181" i="2" s="1" a="1"/>
  <c r="B1181" i="2" s="1"/>
  <c r="H1181" i="2" s="1"/>
  <c r="K463" i="2"/>
  <c r="B463" i="2" s="1" a="1"/>
  <c r="B463" i="2" s="1"/>
  <c r="H463" i="2" s="1"/>
  <c r="K205" i="2"/>
  <c r="B205" i="2" s="1" a="1"/>
  <c r="B205" i="2" s="1"/>
  <c r="H205" i="2" s="1"/>
  <c r="K563" i="2"/>
  <c r="B563" i="2" s="1" a="1"/>
  <c r="B563" i="2" s="1"/>
  <c r="H563" i="2" s="1"/>
  <c r="K660" i="2"/>
  <c r="B660" i="2" s="1" a="1"/>
  <c r="B660" i="2" s="1"/>
  <c r="H660" i="2" s="1"/>
  <c r="K992" i="2"/>
  <c r="B992" i="2" s="1" a="1"/>
  <c r="B992" i="2" s="1"/>
  <c r="H992" i="2" s="1"/>
  <c r="K832" i="2"/>
  <c r="B832" i="2" s="1" a="1"/>
  <c r="B832" i="2" s="1"/>
  <c r="H832" i="2" s="1"/>
  <c r="K1042" i="2"/>
  <c r="B1042" i="2" s="1" a="1"/>
  <c r="B1042" i="2" s="1"/>
  <c r="H1042" i="2" s="1"/>
  <c r="K717" i="2"/>
  <c r="B717" i="2" s="1" a="1"/>
  <c r="B717" i="2" s="1"/>
  <c r="H717" i="2" s="1"/>
  <c r="H265" i="2"/>
  <c r="K339" i="2"/>
  <c r="B339" i="2" s="1" a="1"/>
  <c r="B339" i="2" s="1"/>
  <c r="H339" i="2" s="1"/>
  <c r="K117" i="2"/>
  <c r="B117" i="2" s="1" a="1"/>
  <c r="B117" i="2" s="1"/>
  <c r="H117" i="2" s="1"/>
  <c r="K150" i="2"/>
  <c r="B150" i="2" s="1" a="1"/>
  <c r="B150" i="2" s="1"/>
  <c r="H150" i="2" s="1"/>
  <c r="K1054" i="2"/>
  <c r="B1054" i="2" s="1" a="1"/>
  <c r="B1054" i="2" s="1"/>
  <c r="H1054" i="2" s="1"/>
  <c r="K661" i="2"/>
  <c r="B661" i="2" s="1" a="1"/>
  <c r="B661" i="2" s="1"/>
  <c r="H661" i="2" s="1"/>
  <c r="K961" i="2"/>
  <c r="B961" i="2" s="1" a="1"/>
  <c r="B961" i="2" s="1"/>
  <c r="H961" i="2" s="1"/>
  <c r="I961" i="2" s="1"/>
  <c r="H499" i="2"/>
  <c r="K255" i="2"/>
  <c r="B255" i="2" s="1" a="1"/>
  <c r="B255" i="2" s="1"/>
  <c r="H255" i="2" s="1"/>
  <c r="K468" i="2"/>
  <c r="B468" i="2" s="1" a="1"/>
  <c r="B468" i="2" s="1"/>
  <c r="H468" i="2" s="1"/>
  <c r="K606" i="2"/>
  <c r="B606" i="2" s="1" a="1"/>
  <c r="B606" i="2" s="1"/>
  <c r="H606" i="2" s="1"/>
  <c r="H44" i="2"/>
  <c r="I44" i="2" s="1"/>
  <c r="K918" i="2"/>
  <c r="B918" i="2" s="1" a="1"/>
  <c r="B918" i="2" s="1"/>
  <c r="H918" i="2" s="1"/>
  <c r="K211" i="2"/>
  <c r="B211" i="2" s="1" a="1"/>
  <c r="B211" i="2" s="1"/>
  <c r="H211" i="2" s="1"/>
  <c r="K845" i="2"/>
  <c r="B845" i="2" s="1" a="1"/>
  <c r="B845" i="2" s="1"/>
  <c r="H845" i="2" s="1"/>
  <c r="K1039" i="2"/>
  <c r="B1039" i="2" s="1" a="1"/>
  <c r="B1039" i="2" s="1"/>
  <c r="H1039" i="2" s="1"/>
  <c r="K183" i="2"/>
  <c r="B183" i="2" s="1" a="1"/>
  <c r="B183" i="2" s="1"/>
  <c r="H183" i="2" s="1"/>
  <c r="B82" i="2" a="1"/>
  <c r="B82" i="2" s="1"/>
  <c r="H82" i="2" s="1"/>
  <c r="I894" i="2"/>
  <c r="I170" i="2"/>
  <c r="I73" i="2"/>
  <c r="K935" i="2"/>
  <c r="B935" i="2" s="1" a="1"/>
  <c r="B935" i="2" s="1"/>
  <c r="H935" i="2" s="1"/>
  <c r="K1056" i="2"/>
  <c r="B1056" i="2" s="1" a="1"/>
  <c r="B1056" i="2" s="1"/>
  <c r="H1056" i="2" s="1"/>
  <c r="I234" i="2"/>
  <c r="I35" i="2"/>
  <c r="I1130" i="2"/>
  <c r="I617" i="2"/>
  <c r="I481" i="2"/>
  <c r="I149" i="2"/>
  <c r="I77" i="2"/>
  <c r="B174" i="2" a="1"/>
  <c r="B174" i="2" s="1"/>
  <c r="H174" i="2" s="1"/>
  <c r="B1005" i="2" a="1"/>
  <c r="B1005" i="2" s="1"/>
  <c r="H1005" i="2" s="1"/>
  <c r="B269" i="2" a="1"/>
  <c r="B269" i="2" s="1"/>
  <c r="H269" i="2" s="1"/>
  <c r="I880" i="2"/>
  <c r="I32" i="2"/>
  <c r="I1031" i="2"/>
  <c r="I955" i="2"/>
  <c r="I833" i="2"/>
  <c r="I731" i="2"/>
  <c r="K978" i="2"/>
  <c r="B978" i="2" s="1" a="1"/>
  <c r="B978" i="2" s="1"/>
  <c r="H978" i="2" s="1"/>
  <c r="K970" i="2"/>
  <c r="B970" i="2" s="1" a="1"/>
  <c r="B970" i="2" s="1"/>
  <c r="H970" i="2" s="1"/>
  <c r="K335" i="2"/>
  <c r="B335" i="2" s="1" a="1"/>
  <c r="B335" i="2" s="1"/>
  <c r="H335" i="2" s="1"/>
  <c r="K640" i="2"/>
  <c r="B640" i="2" s="1" a="1"/>
  <c r="B640" i="2" s="1"/>
  <c r="H640" i="2" s="1"/>
  <c r="K579" i="2"/>
  <c r="B579" i="2" s="1" a="1"/>
  <c r="B579" i="2" s="1"/>
  <c r="H579" i="2" s="1"/>
  <c r="K1120" i="2"/>
  <c r="B1120" i="2" s="1" a="1"/>
  <c r="B1120" i="2" s="1"/>
  <c r="H1120" i="2" s="1"/>
  <c r="B1241" i="2" a="1"/>
  <c r="B1241" i="2" s="1"/>
  <c r="H1241" i="2" s="1"/>
  <c r="I67" i="2"/>
  <c r="K667" i="2"/>
  <c r="B667" i="2" s="1" a="1"/>
  <c r="B667" i="2" s="1"/>
  <c r="H667" i="2" s="1"/>
  <c r="B792" i="2" a="1"/>
  <c r="B792" i="2" s="1"/>
  <c r="H792" i="2" s="1"/>
  <c r="K1132" i="2"/>
  <c r="B1132" i="2" s="1" a="1"/>
  <c r="B1132" i="2" s="1"/>
  <c r="H1132" i="2" s="1"/>
  <c r="K226" i="2"/>
  <c r="B226" i="2" s="1" a="1"/>
  <c r="B226" i="2" s="1"/>
  <c r="H226" i="2" s="1"/>
  <c r="K408" i="2"/>
  <c r="B408" i="2" s="1" a="1"/>
  <c r="B408" i="2" s="1"/>
  <c r="H408" i="2" s="1"/>
  <c r="B980" i="2" a="1"/>
  <c r="B980" i="2" s="1"/>
  <c r="H980" i="2" s="1"/>
  <c r="K410" i="2"/>
  <c r="B410" i="2" s="1" a="1"/>
  <c r="B410" i="2" s="1"/>
  <c r="H410" i="2" s="1"/>
  <c r="I410" i="2" s="1"/>
  <c r="K720" i="2"/>
  <c r="B720" i="2" s="1" a="1"/>
  <c r="B720" i="2" s="1"/>
  <c r="H720" i="2" s="1"/>
  <c r="K1006" i="2"/>
  <c r="B1006" i="2" s="1" a="1"/>
  <c r="B1006" i="2" s="1"/>
  <c r="H1006" i="2" s="1"/>
  <c r="K1142" i="2"/>
  <c r="B1142" i="2" s="1" a="1"/>
  <c r="B1142" i="2" s="1"/>
  <c r="H1142" i="2" s="1"/>
  <c r="K337" i="2"/>
  <c r="B337" i="2" s="1" a="1"/>
  <c r="B337" i="2" s="1"/>
  <c r="H337" i="2" s="1"/>
  <c r="K469" i="2"/>
  <c r="B469" i="2" s="1" a="1"/>
  <c r="B469" i="2" s="1"/>
  <c r="H469" i="2" s="1"/>
  <c r="K901" i="2"/>
  <c r="B901" i="2" s="1" a="1"/>
  <c r="B901" i="2" s="1"/>
  <c r="H901" i="2" s="1"/>
  <c r="I938" i="2" s="1"/>
  <c r="K863" i="2"/>
  <c r="B863" i="2" s="1" a="1"/>
  <c r="B863" i="2" s="1"/>
  <c r="H863" i="2" s="1"/>
  <c r="K1015" i="2"/>
  <c r="B1015" i="2" s="1" a="1"/>
  <c r="B1015" i="2" s="1"/>
  <c r="H1015" i="2" s="1"/>
  <c r="K1244" i="2"/>
  <c r="B1244" i="2" s="1" a="1"/>
  <c r="B1244" i="2" s="1"/>
  <c r="H1244" i="2" s="1"/>
  <c r="B1272" i="2" a="1"/>
  <c r="B1272" i="2" s="1"/>
  <c r="H1272" i="2" s="1"/>
  <c r="B24" i="2" a="1"/>
  <c r="B24" i="2" s="1"/>
  <c r="H24" i="2" s="1"/>
  <c r="I1115" i="2"/>
  <c r="I878" i="2"/>
  <c r="I331" i="2"/>
  <c r="I263" i="2"/>
  <c r="I197" i="2"/>
  <c r="I137" i="2"/>
  <c r="I571" i="2"/>
  <c r="I439" i="2"/>
  <c r="I89" i="2"/>
  <c r="I653" i="2"/>
  <c r="I56" i="2"/>
  <c r="B138" i="2" a="1"/>
  <c r="B138" i="2" s="1"/>
  <c r="H138" i="2" s="1"/>
  <c r="B489" i="2" a="1"/>
  <c r="B489" i="2" s="1"/>
  <c r="H489" i="2" s="1"/>
  <c r="B472" i="2" a="1"/>
  <c r="B472" i="2" s="1"/>
  <c r="H472" i="2" s="1"/>
  <c r="I549" i="2" s="1"/>
  <c r="B963" i="2" a="1"/>
  <c r="B963" i="2" s="1"/>
  <c r="H963" i="2" s="1"/>
  <c r="K416" i="2"/>
  <c r="B416" i="2" s="1" a="1"/>
  <c r="B416" i="2" s="1"/>
  <c r="H416" i="2" s="1"/>
  <c r="B1149" i="2" a="1"/>
  <c r="B1149" i="2" s="1"/>
  <c r="H1149" i="2" s="1"/>
  <c r="B1247" i="2" a="1"/>
  <c r="B1247" i="2" s="1"/>
  <c r="H1247" i="2" s="1"/>
  <c r="B540" i="2" a="1"/>
  <c r="B540" i="2" s="1"/>
  <c r="H540" i="2" s="1"/>
  <c r="B57" i="2" a="1"/>
  <c r="B57" i="2" s="1"/>
  <c r="H57" i="2" s="1"/>
  <c r="K829" i="2"/>
  <c r="B829" i="2" s="1" a="1"/>
  <c r="B829" i="2" s="1"/>
  <c r="H829" i="2" s="1"/>
  <c r="B1106" i="2" a="1"/>
  <c r="B1106" i="2" s="1"/>
  <c r="H1106" i="2" s="1"/>
  <c r="B1260" i="2" a="1"/>
  <c r="B1260" i="2" s="1"/>
  <c r="H1260" i="2" s="1"/>
  <c r="B1238" i="2" a="1"/>
  <c r="B1238" i="2" s="1"/>
  <c r="H1238" i="2" s="1"/>
  <c r="B753" i="2" a="1"/>
  <c r="B753" i="2" s="1"/>
  <c r="H753" i="2" s="1"/>
  <c r="B303" i="2" a="1"/>
  <c r="B303" i="2" s="1"/>
  <c r="H303" i="2" s="1"/>
  <c r="B1119" i="2" a="1"/>
  <c r="B1119" i="2" s="1"/>
  <c r="H1119" i="2" s="1"/>
  <c r="B541" i="2" a="1"/>
  <c r="B541" i="2" s="1"/>
  <c r="H541" i="2" s="1"/>
  <c r="B805" i="2" a="1"/>
  <c r="B805" i="2" s="1"/>
  <c r="H805" i="2" s="1"/>
  <c r="B405" i="2" a="1"/>
  <c r="B405" i="2" s="1"/>
  <c r="H405" i="2" s="1"/>
  <c r="K842" i="2"/>
  <c r="B842" i="2" s="1" a="1"/>
  <c r="B842" i="2" s="1"/>
  <c r="H842" i="2" s="1"/>
  <c r="K494" i="2"/>
  <c r="B494" i="2" s="1" a="1"/>
  <c r="B494" i="2" s="1"/>
  <c r="H494" i="2" s="1"/>
  <c r="B213" i="2" a="1"/>
  <c r="B213" i="2" s="1"/>
  <c r="H213" i="2" s="1"/>
  <c r="K437" i="2"/>
  <c r="B437" i="2" s="1" a="1"/>
  <c r="B437" i="2" s="1"/>
  <c r="H437" i="2" s="1"/>
  <c r="B652" i="2" a="1"/>
  <c r="B652" i="2" s="1"/>
  <c r="H652" i="2" s="1"/>
  <c r="I652" i="2" s="1"/>
  <c r="B1117" i="2" a="1"/>
  <c r="B1117" i="2" s="1"/>
  <c r="H1117" i="2" s="1"/>
  <c r="B526" i="2" a="1"/>
  <c r="B526" i="2" s="1"/>
  <c r="H526" i="2" s="1"/>
  <c r="K236" i="2"/>
  <c r="B236" i="2" s="1" a="1"/>
  <c r="B236" i="2" s="1"/>
  <c r="H236" i="2" s="1"/>
  <c r="B311" i="2" a="1"/>
  <c r="B311" i="2" s="1"/>
  <c r="H311" i="2" s="1"/>
  <c r="I311" i="2" s="1"/>
  <c r="K259" i="2"/>
  <c r="B259" i="2" s="1" a="1"/>
  <c r="B259" i="2" s="1"/>
  <c r="H259" i="2" s="1"/>
  <c r="K1097" i="2"/>
  <c r="B1097" i="2" s="1" a="1"/>
  <c r="B1097" i="2" s="1"/>
  <c r="H1097" i="2" s="1"/>
  <c r="K670" i="2"/>
  <c r="B670" i="2" s="1" a="1"/>
  <c r="B670" i="2" s="1"/>
  <c r="H670" i="2" s="1"/>
  <c r="K194" i="2"/>
  <c r="B194" i="2" s="1" a="1"/>
  <c r="B194" i="2" s="1"/>
  <c r="H194" i="2" s="1"/>
  <c r="B648" i="2" a="1"/>
  <c r="B648" i="2" s="1"/>
  <c r="H648" i="2" s="1"/>
  <c r="K934" i="2"/>
  <c r="B934" i="2" s="1" a="1"/>
  <c r="B934" i="2" s="1"/>
  <c r="H934" i="2" s="1"/>
  <c r="K66" i="2"/>
  <c r="B66" i="2" s="1" a="1"/>
  <c r="B66" i="2" s="1"/>
  <c r="H66" i="2" s="1"/>
  <c r="B737" i="2" a="1"/>
  <c r="B737" i="2" s="1"/>
  <c r="H737" i="2" s="1"/>
  <c r="B146" i="2" a="1"/>
  <c r="B146" i="2" s="1"/>
  <c r="H146" i="2" s="1"/>
  <c r="B166" i="2" a="1"/>
  <c r="B166" i="2" s="1"/>
  <c r="H166" i="2" s="1"/>
  <c r="B438" i="2" a="1"/>
  <c r="B438" i="2" s="1"/>
  <c r="H438" i="2" s="1"/>
  <c r="K428" i="2"/>
  <c r="B428" i="2" s="1" a="1"/>
  <c r="B428" i="2" s="1"/>
  <c r="H428" i="2" s="1"/>
  <c r="B876" i="2" a="1"/>
  <c r="B876" i="2" s="1"/>
  <c r="H876" i="2" s="1"/>
  <c r="K517" i="2"/>
  <c r="B517" i="2" s="1" a="1"/>
  <c r="B517" i="2" s="1"/>
  <c r="H517" i="2" s="1"/>
  <c r="K505" i="2"/>
  <c r="B505" i="2" s="1" a="1"/>
  <c r="B505" i="2" s="1"/>
  <c r="H505" i="2" s="1"/>
  <c r="B1109" i="2" a="1"/>
  <c r="B1109" i="2" s="1"/>
  <c r="H1109" i="2" s="1"/>
  <c r="K122" i="2"/>
  <c r="B122" i="2" s="1" a="1"/>
  <c r="B122" i="2" s="1"/>
  <c r="H122" i="2" s="1"/>
  <c r="I122" i="2" s="1"/>
  <c r="B513" i="2" a="1"/>
  <c r="B513" i="2" s="1"/>
  <c r="H513" i="2" s="1"/>
  <c r="B933" i="2" a="1"/>
  <c r="B933" i="2" s="1"/>
  <c r="H933" i="2" s="1"/>
  <c r="I933" i="2" s="1"/>
  <c r="B167" i="2" a="1"/>
  <c r="B167" i="2" s="1"/>
  <c r="H167" i="2" s="1"/>
  <c r="K528" i="2"/>
  <c r="B528" i="2" s="1" a="1"/>
  <c r="B528" i="2" s="1"/>
  <c r="H528" i="2" s="1"/>
  <c r="K407" i="2"/>
  <c r="B407" i="2" s="1" a="1"/>
  <c r="B407" i="2" s="1"/>
  <c r="H407" i="2" s="1"/>
  <c r="B310" i="2" a="1"/>
  <c r="B310" i="2" s="1"/>
  <c r="H310" i="2" s="1"/>
  <c r="K770" i="2"/>
  <c r="B770" i="2" s="1" a="1"/>
  <c r="B770" i="2" s="1"/>
  <c r="H770" i="2" s="1"/>
  <c r="B598" i="2" a="1"/>
  <c r="B598" i="2" s="1"/>
  <c r="H598" i="2" s="1"/>
  <c r="K334" i="2"/>
  <c r="B334" i="2" s="1" a="1"/>
  <c r="B334" i="2" s="1"/>
  <c r="H334" i="2" s="1"/>
  <c r="B650" i="2" a="1"/>
  <c r="B650" i="2" s="1"/>
  <c r="H650" i="2" s="1"/>
  <c r="I650" i="2" s="1"/>
  <c r="K788" i="2"/>
  <c r="B788" i="2" s="1" a="1"/>
  <c r="B788" i="2" s="1"/>
  <c r="H788" i="2" s="1"/>
  <c r="K870" i="2"/>
  <c r="B870" i="2" s="1" a="1"/>
  <c r="B870" i="2" s="1"/>
  <c r="H870" i="2" s="1"/>
  <c r="K133" i="2"/>
  <c r="B133" i="2" s="1" a="1"/>
  <c r="B133" i="2" s="1"/>
  <c r="H133" i="2" s="1"/>
  <c r="K774" i="2"/>
  <c r="B774" i="2" s="1" a="1"/>
  <c r="B774" i="2" s="1"/>
  <c r="H774" i="2" s="1"/>
  <c r="I774" i="2" s="1"/>
  <c r="K68" i="2"/>
  <c r="K221" i="2"/>
  <c r="B221" i="2" s="1" a="1"/>
  <c r="B221" i="2" s="1"/>
  <c r="H221" i="2" s="1"/>
  <c r="I969" i="2" s="1"/>
  <c r="K246" i="2"/>
  <c r="B246" i="2" s="1" a="1"/>
  <c r="B246" i="2" s="1"/>
  <c r="H246" i="2" s="1"/>
  <c r="K248" i="2"/>
  <c r="B248" i="2" s="1" a="1"/>
  <c r="B248" i="2" s="1"/>
  <c r="H248" i="2" s="1"/>
  <c r="K816" i="2"/>
  <c r="B816" i="2" s="1" a="1"/>
  <c r="B816" i="2" s="1"/>
  <c r="H816" i="2" s="1"/>
  <c r="B858" i="2" a="1"/>
  <c r="B858" i="2" s="1"/>
  <c r="H858" i="2" s="1"/>
  <c r="K1235" i="2"/>
  <c r="B1235" i="2" s="1" a="1"/>
  <c r="B1235" i="2" s="1"/>
  <c r="H1235" i="2" s="1"/>
  <c r="I1235" i="2" s="1"/>
  <c r="K1173" i="2"/>
  <c r="B1173" i="2" s="1" a="1"/>
  <c r="B1173" i="2" s="1"/>
  <c r="H1173" i="2" s="1"/>
  <c r="K34" i="2"/>
  <c r="B34" i="2" s="1" a="1"/>
  <c r="B34" i="2" s="1"/>
  <c r="H34" i="2" s="1"/>
  <c r="I34" i="2" s="1"/>
  <c r="K1007" i="2"/>
  <c r="B1007" i="2" s="1" a="1"/>
  <c r="B1007" i="2" s="1"/>
  <c r="H1007" i="2" s="1"/>
  <c r="I344" i="2" s="1"/>
  <c r="K576" i="2"/>
  <c r="B576" i="2" s="1" a="1"/>
  <c r="B576" i="2" s="1"/>
  <c r="H576" i="2" s="1"/>
  <c r="K490" i="2"/>
  <c r="B490" i="2" s="1" a="1"/>
  <c r="B490" i="2" s="1"/>
  <c r="H490" i="2" s="1"/>
  <c r="I490" i="2" s="1"/>
  <c r="K206" i="2"/>
  <c r="B206" i="2" s="1" a="1"/>
  <c r="B206" i="2" s="1"/>
  <c r="H206" i="2" s="1"/>
  <c r="K626" i="2"/>
  <c r="B626" i="2" s="1" a="1"/>
  <c r="B626" i="2" s="1"/>
  <c r="H626" i="2" s="1"/>
  <c r="K649" i="2"/>
  <c r="B649" i="2" s="1" a="1"/>
  <c r="B649" i="2" s="1"/>
  <c r="H649" i="2" s="1"/>
  <c r="I649" i="2" s="1"/>
  <c r="K888" i="2"/>
  <c r="B888" i="2" s="1" a="1"/>
  <c r="B888" i="2" s="1"/>
  <c r="H888" i="2" s="1"/>
  <c r="I888" i="2" s="1"/>
  <c r="B144" i="2" a="1"/>
  <c r="B144" i="2" s="1"/>
  <c r="H144" i="2" s="1"/>
  <c r="K252" i="2"/>
  <c r="B252" i="2" s="1" a="1"/>
  <c r="B252" i="2" s="1"/>
  <c r="H252" i="2" s="1"/>
  <c r="K1077" i="2"/>
  <c r="B1077" i="2" s="1" a="1"/>
  <c r="B1077" i="2" s="1"/>
  <c r="H1077" i="2" s="1"/>
  <c r="K230" i="2"/>
  <c r="B230" i="2" s="1" a="1"/>
  <c r="B230" i="2" s="1"/>
  <c r="H230" i="2" s="1"/>
  <c r="K614" i="2"/>
  <c r="B614" i="2" s="1" a="1"/>
  <c r="B614" i="2" s="1"/>
  <c r="H614" i="2" s="1"/>
  <c r="K315" i="2"/>
  <c r="B315" i="2" s="1" a="1"/>
  <c r="B315" i="2" s="1"/>
  <c r="H315" i="2" s="1"/>
  <c r="K1148" i="2"/>
  <c r="B1148" i="2" s="1" a="1"/>
  <c r="B1148" i="2" s="1"/>
  <c r="H1148" i="2" s="1"/>
  <c r="K1018" i="2"/>
  <c r="B1018" i="2" s="1" a="1"/>
  <c r="B1018" i="2" s="1"/>
  <c r="H1018" i="2" s="1"/>
  <c r="K669" i="2"/>
  <c r="B669" i="2" s="1" a="1"/>
  <c r="B669" i="2" s="1"/>
  <c r="H669" i="2" s="1"/>
  <c r="B201" i="2" a="1"/>
  <c r="B201" i="2" s="1"/>
  <c r="H201" i="2" s="1"/>
  <c r="K38" i="2"/>
  <c r="B38" i="2" s="1" a="1"/>
  <c r="B38" i="2" s="1"/>
  <c r="H38" i="2" s="1"/>
  <c r="K399" i="2"/>
  <c r="B399" i="2" s="1" a="1"/>
  <c r="B399" i="2" s="1"/>
  <c r="H399" i="2" s="1"/>
  <c r="K960" i="2"/>
  <c r="B960" i="2" s="1" a="1"/>
  <c r="B960" i="2" s="1"/>
  <c r="H960" i="2" s="1"/>
  <c r="B178" i="2" a="1"/>
  <c r="B178" i="2" s="1"/>
  <c r="H178" i="2" s="1"/>
  <c r="K1165" i="2"/>
  <c r="B1165" i="2" s="1" a="1"/>
  <c r="B1165" i="2" s="1"/>
  <c r="H1165" i="2" s="1"/>
  <c r="K81" i="2"/>
  <c r="B81" i="2" s="1" a="1"/>
  <c r="B81" i="2" s="1"/>
  <c r="H81" i="2" s="1"/>
  <c r="K145" i="2"/>
  <c r="B145" i="2" s="1" a="1"/>
  <c r="B145" i="2" s="1"/>
  <c r="H145" i="2" s="1"/>
  <c r="K474" i="2"/>
  <c r="B474" i="2" s="1" a="1"/>
  <c r="B474" i="2" s="1"/>
  <c r="H474" i="2" s="1"/>
  <c r="I474" i="2" s="1"/>
  <c r="K272" i="2"/>
  <c r="B272" i="2" s="1" a="1"/>
  <c r="B272" i="2" s="1"/>
  <c r="H272" i="2" s="1"/>
  <c r="I272" i="2" s="1"/>
  <c r="K294" i="2"/>
  <c r="B294" i="2" s="1" a="1"/>
  <c r="B294" i="2" s="1"/>
  <c r="H294" i="2" s="1"/>
  <c r="K564" i="2"/>
  <c r="B564" i="2" s="1" a="1"/>
  <c r="B564" i="2" s="1"/>
  <c r="H564" i="2" s="1"/>
  <c r="K181" i="2"/>
  <c r="B181" i="2" s="1" a="1"/>
  <c r="B181" i="2" s="1"/>
  <c r="H181" i="2" s="1"/>
  <c r="I181" i="2" s="1"/>
  <c r="I156" i="2"/>
  <c r="I693" i="2"/>
  <c r="I624" i="2"/>
  <c r="I573" i="2"/>
  <c r="I509" i="2"/>
  <c r="I301" i="2"/>
  <c r="B974" i="2" a="1"/>
  <c r="B974" i="2" s="1"/>
  <c r="H974" i="2" s="1"/>
  <c r="I1036" i="2"/>
  <c r="I605" i="2"/>
  <c r="K250" i="2"/>
  <c r="B250" i="2" s="1" a="1"/>
  <c r="B250" i="2" s="1"/>
  <c r="H250" i="2" s="1"/>
  <c r="K1053" i="2"/>
  <c r="B1053" i="2" s="1" a="1"/>
  <c r="B1053" i="2" s="1"/>
  <c r="H1053" i="2" s="1"/>
  <c r="K202" i="2"/>
  <c r="B202" i="2" s="1" a="1"/>
  <c r="B202" i="2" s="1"/>
  <c r="H202" i="2" s="1"/>
  <c r="I887" i="2"/>
  <c r="I492" i="2"/>
  <c r="I336" i="2"/>
  <c r="K123" i="2"/>
  <c r="B123" i="2" s="1" a="1"/>
  <c r="B123" i="2" s="1"/>
  <c r="H123" i="2" s="1"/>
  <c r="K215" i="2"/>
  <c r="B215" i="2" s="1" a="1"/>
  <c r="B215" i="2" s="1"/>
  <c r="H215" i="2" s="1"/>
  <c r="I634" i="2"/>
  <c r="I456" i="2"/>
  <c r="I284" i="2"/>
  <c r="H283" i="2"/>
  <c r="H92" i="2"/>
  <c r="H651" i="2"/>
  <c r="K1217" i="2"/>
  <c r="B1217" i="2" s="1" a="1"/>
  <c r="B1217" i="2" s="1"/>
  <c r="H1217" i="2" s="1"/>
  <c r="H457" i="2"/>
  <c r="K1138" i="2"/>
  <c r="B1138" i="2" s="1" a="1"/>
  <c r="B1138" i="2" s="1"/>
  <c r="H1138" i="2" s="1"/>
  <c r="K666" i="2"/>
  <c r="B666" i="2" s="1" a="1"/>
  <c r="B666" i="2" s="1"/>
  <c r="H666" i="2" s="1"/>
  <c r="K273" i="2"/>
  <c r="B273" i="2" s="1" a="1"/>
  <c r="B273" i="2" s="1"/>
  <c r="H273" i="2" s="1"/>
  <c r="H839" i="2"/>
  <c r="K1222" i="2"/>
  <c r="B1222" i="2" s="1" a="1"/>
  <c r="B1222" i="2" s="1"/>
  <c r="H1222" i="2" s="1"/>
  <c r="H14" i="9" a="1"/>
  <c r="H163" i="2"/>
  <c r="K903" i="2"/>
  <c r="B903" i="2" s="1" a="1"/>
  <c r="B903" i="2" s="1"/>
  <c r="H903" i="2" s="1"/>
  <c r="K383" i="2"/>
  <c r="B383" i="2" s="1" a="1"/>
  <c r="B383" i="2" s="1"/>
  <c r="H383" i="2" s="1"/>
  <c r="K1227" i="2"/>
  <c r="B1227" i="2" s="1" a="1"/>
  <c r="B1227" i="2" s="1"/>
  <c r="H1227" i="2" s="1"/>
  <c r="K697" i="2"/>
  <c r="B697" i="2" s="1" a="1"/>
  <c r="B697" i="2" s="1"/>
  <c r="H697" i="2" s="1"/>
  <c r="K835" i="2"/>
  <c r="B835" i="2" s="1" a="1"/>
  <c r="B835" i="2" s="1"/>
  <c r="H835" i="2" s="1"/>
  <c r="H782" i="2"/>
  <c r="I782" i="2" s="1"/>
  <c r="K691" i="2"/>
  <c r="B691" i="2" s="1" a="1"/>
  <c r="B691" i="2" s="1"/>
  <c r="H691" i="2" s="1"/>
  <c r="K881" i="2"/>
  <c r="B881" i="2" s="1" a="1"/>
  <c r="B881" i="2" s="1"/>
  <c r="H881" i="2" s="1"/>
  <c r="K958" i="2"/>
  <c r="B958" i="2" s="1" a="1"/>
  <c r="B958" i="2" s="1"/>
  <c r="H958" i="2" s="1"/>
  <c r="K1268" i="2"/>
  <c r="B1268" i="2" s="1" a="1"/>
  <c r="B1268" i="2" s="1"/>
  <c r="H1268" i="2" s="1"/>
  <c r="K530" i="2"/>
  <c r="B530" i="2" s="1" a="1"/>
  <c r="B530" i="2" s="1"/>
  <c r="H530" i="2" s="1"/>
  <c r="I520" i="2" s="1"/>
  <c r="I397" i="2" l="1"/>
  <c r="I232" i="2"/>
  <c r="I38" i="2"/>
  <c r="I744" i="2"/>
  <c r="I267" i="2"/>
  <c r="I201" i="2"/>
  <c r="I1226" i="2"/>
  <c r="I1198" i="2"/>
  <c r="I1182" i="2"/>
  <c r="I1088" i="2"/>
  <c r="I598" i="2"/>
  <c r="I840" i="2"/>
  <c r="I146" i="2"/>
  <c r="I1094" i="2"/>
  <c r="I792" i="2"/>
  <c r="I623" i="2"/>
  <c r="I143" i="2"/>
  <c r="I1119" i="2"/>
  <c r="I1082" i="2"/>
  <c r="I1087" i="2"/>
  <c r="I900" i="2"/>
  <c r="I1008" i="2"/>
  <c r="I691" i="2"/>
  <c r="I319" i="2"/>
  <c r="I1139" i="2"/>
  <c r="I981" i="2"/>
  <c r="I378" i="2"/>
  <c r="I962" i="2"/>
  <c r="I588" i="2"/>
  <c r="I1142" i="2"/>
  <c r="I1032" i="2"/>
  <c r="I72" i="2"/>
  <c r="I1128" i="2"/>
  <c r="I1066" i="2"/>
  <c r="I406" i="2"/>
  <c r="I132" i="2"/>
  <c r="I70" i="2"/>
  <c r="I535" i="2"/>
  <c r="I377" i="2"/>
  <c r="I184" i="2"/>
  <c r="I96" i="2"/>
  <c r="I984" i="2"/>
  <c r="I469" i="2"/>
  <c r="I341" i="2"/>
  <c r="I1007" i="2"/>
  <c r="I942" i="2"/>
  <c r="I964" i="2"/>
  <c r="I764" i="2"/>
  <c r="I165" i="2"/>
  <c r="I238" i="2"/>
  <c r="I893" i="2"/>
  <c r="I602" i="2"/>
  <c r="BA98" i="1"/>
  <c r="BE102" i="1"/>
  <c r="H107" i="1"/>
  <c r="AU112" i="1"/>
  <c r="BL133" i="1"/>
  <c r="R95" i="1"/>
  <c r="S99" i="1"/>
  <c r="W103" i="1"/>
  <c r="BG107" i="1"/>
  <c r="X114" i="1"/>
  <c r="BF141" i="1"/>
  <c r="AY95" i="1"/>
  <c r="AZ99" i="1"/>
  <c r="U104" i="1"/>
  <c r="Y108" i="1"/>
  <c r="Y114" i="1"/>
  <c r="U148" i="1"/>
  <c r="AB97" i="1"/>
  <c r="AU101" i="1"/>
  <c r="AY105" i="1"/>
  <c r="BC109" i="1"/>
  <c r="AL119" i="1"/>
  <c r="AY154" i="1"/>
  <c r="AS97" i="1"/>
  <c r="AV101" i="1"/>
  <c r="Q106" i="1"/>
  <c r="AK110" i="1"/>
  <c r="BO121" i="1"/>
  <c r="S175" i="1"/>
  <c r="Z98" i="1"/>
  <c r="BJ102" i="1"/>
  <c r="O107" i="1"/>
  <c r="W111" i="1"/>
  <c r="J129" i="1"/>
  <c r="F95" i="1"/>
  <c r="F99" i="1"/>
  <c r="AB103" i="1"/>
  <c r="AF107" i="1"/>
  <c r="AA112" i="1"/>
  <c r="G136" i="1"/>
  <c r="BD95" i="1"/>
  <c r="V100" i="1"/>
  <c r="AP104" i="1"/>
  <c r="I109" i="1"/>
  <c r="BH118" i="1"/>
  <c r="AT161" i="1"/>
  <c r="AW97" i="1"/>
  <c r="Q102" i="1"/>
  <c r="AK106" i="1"/>
  <c r="AP110" i="1"/>
  <c r="AZ127" i="1"/>
  <c r="AO189" i="1"/>
  <c r="BJ98" i="1"/>
  <c r="O103" i="1"/>
  <c r="S107" i="1"/>
  <c r="AE112" i="1"/>
  <c r="BI134" i="1"/>
  <c r="AQ95" i="1"/>
  <c r="AR99" i="1"/>
  <c r="AV103" i="1"/>
  <c r="Q108" i="1"/>
  <c r="AA115" i="1"/>
  <c r="AQ146" i="1"/>
  <c r="AF98" i="1"/>
  <c r="AW103" i="1"/>
  <c r="AE109" i="1"/>
  <c r="AF122" i="1"/>
  <c r="AC95" i="1"/>
  <c r="AQ100" i="1"/>
  <c r="Y106" i="1"/>
  <c r="BA114" i="1"/>
  <c r="V153" i="1"/>
  <c r="BN98" i="1"/>
  <c r="AV104" i="1"/>
  <c r="G113" i="1"/>
  <c r="D191" i="1"/>
  <c r="AP101" i="1"/>
  <c r="BN109" i="1"/>
  <c r="AY138" i="1"/>
  <c r="AT100" i="1"/>
  <c r="BE107" i="1"/>
  <c r="I130" i="1"/>
  <c r="R112" i="1"/>
  <c r="W121" i="1"/>
  <c r="AY133" i="1"/>
  <c r="AI149" i="1"/>
  <c r="BI168" i="1"/>
  <c r="AG118" i="1"/>
  <c r="AQ181" i="1"/>
  <c r="I1024" i="2"/>
  <c r="I954" i="2"/>
  <c r="I777" i="2"/>
  <c r="I576" i="2"/>
  <c r="I790" i="2"/>
  <c r="I745" i="2"/>
  <c r="I332" i="2"/>
  <c r="I166" i="2"/>
  <c r="I175" i="2"/>
  <c r="I923" i="2"/>
  <c r="I737" i="2"/>
  <c r="I30" i="2"/>
  <c r="I736" i="2"/>
  <c r="I606" i="2"/>
  <c r="I312" i="2"/>
  <c r="I212" i="2"/>
  <c r="I930" i="2"/>
  <c r="I794" i="2"/>
  <c r="I563" i="2"/>
  <c r="I970" i="2"/>
  <c r="I820" i="2"/>
  <c r="I805" i="2"/>
  <c r="I639" i="2"/>
  <c r="I806" i="2"/>
  <c r="I534" i="2"/>
  <c r="I1053" i="2"/>
  <c r="I1077" i="2"/>
  <c r="I832" i="2"/>
  <c r="I282" i="2"/>
  <c r="I1117" i="2"/>
  <c r="I991" i="2"/>
  <c r="I946" i="2"/>
  <c r="I360" i="2"/>
  <c r="I851" i="2"/>
  <c r="I760" i="2"/>
  <c r="I25" i="2"/>
  <c r="I33" i="2"/>
  <c r="I28" i="2"/>
  <c r="I145" i="2"/>
  <c r="I116" i="2"/>
  <c r="I472" i="2"/>
  <c r="I1186" i="2"/>
  <c r="I828" i="2"/>
  <c r="I1270" i="2"/>
  <c r="I1240" i="2"/>
  <c r="I1037" i="2"/>
  <c r="I678" i="2"/>
  <c r="I434" i="2"/>
  <c r="I330" i="2"/>
  <c r="I1047" i="2"/>
  <c r="I950" i="2"/>
  <c r="I316" i="2"/>
  <c r="I1052" i="2"/>
  <c r="I1183" i="2"/>
  <c r="I376" i="2"/>
  <c r="I352" i="2"/>
  <c r="I852" i="2"/>
  <c r="I581" i="2"/>
  <c r="I502" i="2"/>
  <c r="I686" i="2"/>
  <c r="I444" i="2"/>
  <c r="I343" i="2"/>
  <c r="I868" i="2"/>
  <c r="I626" i="2"/>
  <c r="I580" i="2"/>
  <c r="I881" i="2"/>
  <c r="I679" i="2"/>
  <c r="I572" i="2"/>
  <c r="I403" i="2"/>
  <c r="R99" i="1"/>
  <c r="D103" i="1"/>
  <c r="Z107" i="1"/>
  <c r="BB113" i="1"/>
  <c r="L113" i="1" s="1"/>
  <c r="AP135" i="1"/>
  <c r="AH95" i="1"/>
  <c r="AI99" i="1"/>
  <c r="AM103" i="1"/>
  <c r="F108" i="1"/>
  <c r="BA115" i="1"/>
  <c r="BM144" i="1"/>
  <c r="BO95" i="1"/>
  <c r="Q100" i="1"/>
  <c r="AK104" i="1"/>
  <c r="AO108" i="1"/>
  <c r="BB115" i="1"/>
  <c r="L115" i="1" s="1"/>
  <c r="AB151" i="1"/>
  <c r="AR97" i="1"/>
  <c r="BK101" i="1"/>
  <c r="BP101" i="1" s="1"/>
  <c r="BO105" i="1"/>
  <c r="T110" i="1"/>
  <c r="AO120" i="1"/>
  <c r="BF157" i="1"/>
  <c r="BI97" i="1"/>
  <c r="BL101" i="1"/>
  <c r="AG106" i="1"/>
  <c r="BG110" i="1"/>
  <c r="AN125" i="1"/>
  <c r="AW183" i="1"/>
  <c r="AP98" i="1"/>
  <c r="I103" i="1"/>
  <c r="AE107" i="1"/>
  <c r="BC111" i="1"/>
  <c r="BG130" i="1"/>
  <c r="W95" i="1"/>
  <c r="X99" i="1"/>
  <c r="AR103" i="1"/>
  <c r="AV107" i="1"/>
  <c r="BJ112" i="1"/>
  <c r="AV139" i="1"/>
  <c r="T96" i="1"/>
  <c r="AL100" i="1"/>
  <c r="BF104" i="1"/>
  <c r="AA109" i="1"/>
  <c r="BE119" i="1"/>
  <c r="AO168" i="1"/>
  <c r="BM97" i="1"/>
  <c r="AG102" i="1"/>
  <c r="BA106" i="1"/>
  <c r="BN110" i="1"/>
  <c r="AD129" i="1"/>
  <c r="I95" i="1"/>
  <c r="I99" i="1"/>
  <c r="AE103" i="1"/>
  <c r="AI107" i="1"/>
  <c r="AL113" i="1"/>
  <c r="AM136" i="1"/>
  <c r="BG95" i="1"/>
  <c r="BH99" i="1"/>
  <c r="BL103" i="1"/>
  <c r="AG108" i="1"/>
  <c r="S116" i="1"/>
  <c r="BN149" i="1"/>
  <c r="AV98" i="1"/>
  <c r="BM103" i="1"/>
  <c r="AU109" i="1"/>
  <c r="AS123" i="1"/>
  <c r="AS95" i="1"/>
  <c r="BG100" i="1"/>
  <c r="AO106" i="1"/>
  <c r="AK115" i="1"/>
  <c r="AC156" i="1"/>
  <c r="O99" i="1"/>
  <c r="BL104" i="1"/>
  <c r="AR113" i="1"/>
  <c r="O95" i="1"/>
  <c r="W102" i="1"/>
  <c r="O110" i="1"/>
  <c r="H141" i="1"/>
  <c r="BJ100" i="1"/>
  <c r="AL108" i="1"/>
  <c r="D137" i="1"/>
  <c r="AH112" i="1"/>
  <c r="AZ122" i="1"/>
  <c r="P134" i="1"/>
  <c r="P150" i="1"/>
  <c r="BB171" i="1"/>
  <c r="L171" i="1" s="1"/>
  <c r="U122" i="1"/>
  <c r="AR189" i="1"/>
  <c r="I1225" i="2"/>
  <c r="I1148" i="2"/>
  <c r="I921" i="2"/>
  <c r="I468" i="2"/>
  <c r="I892" i="2"/>
  <c r="I205" i="2"/>
  <c r="I256" i="2"/>
  <c r="I130" i="2"/>
  <c r="I1057" i="2"/>
  <c r="I723" i="2"/>
  <c r="I829" i="2"/>
  <c r="I728" i="2"/>
  <c r="I701" i="2"/>
  <c r="I501" i="2"/>
  <c r="I536" i="2"/>
  <c r="I499" i="2"/>
  <c r="I389" i="2"/>
  <c r="I374" i="2"/>
  <c r="I1029" i="2"/>
  <c r="I985" i="2"/>
  <c r="I910" i="2"/>
  <c r="I187" i="2"/>
  <c r="I78" i="2"/>
  <c r="I569" i="2"/>
  <c r="I239" i="2"/>
  <c r="I261" i="2"/>
  <c r="I937" i="2"/>
  <c r="I912" i="2"/>
  <c r="I713" i="2"/>
  <c r="I720" i="2"/>
  <c r="I245" i="2"/>
  <c r="I217" i="2"/>
  <c r="I935" i="2"/>
  <c r="I911" i="2"/>
  <c r="I803" i="2"/>
  <c r="I1163" i="2"/>
  <c r="I1051" i="2"/>
  <c r="I906" i="2"/>
  <c r="I858" i="2"/>
  <c r="I682" i="2"/>
  <c r="H33" i="9"/>
  <c r="H32" i="9"/>
  <c r="H31" i="9"/>
  <c r="H30" i="9"/>
  <c r="H29" i="9"/>
  <c r="Q95" i="1"/>
  <c r="AH99" i="1"/>
  <c r="V103" i="1"/>
  <c r="AP107" i="1"/>
  <c r="V114" i="1"/>
  <c r="T137" i="1"/>
  <c r="AX95" i="1"/>
  <c r="AY99" i="1"/>
  <c r="BC103" i="1"/>
  <c r="X108" i="1"/>
  <c r="AX116" i="1"/>
  <c r="J151" i="1"/>
  <c r="O96" i="1"/>
  <c r="AG100" i="1"/>
  <c r="BA104" i="1"/>
  <c r="BE108" i="1"/>
  <c r="AY116" i="1"/>
  <c r="AI154" i="1"/>
  <c r="BH97" i="1"/>
  <c r="J102" i="1"/>
  <c r="P106" i="1"/>
  <c r="AJ110" i="1"/>
  <c r="BB121" i="1"/>
  <c r="L121" i="1" s="1"/>
  <c r="BM160" i="1"/>
  <c r="H98" i="1"/>
  <c r="AC102" i="1"/>
  <c r="AW106" i="1"/>
  <c r="T111" i="1"/>
  <c r="T127" i="1"/>
  <c r="V188" i="1"/>
  <c r="BF98" i="1"/>
  <c r="AA103" i="1"/>
  <c r="AU107" i="1"/>
  <c r="Y112" i="1"/>
  <c r="AY132" i="1"/>
  <c r="AM95" i="1"/>
  <c r="AN99" i="1"/>
  <c r="BH103" i="1"/>
  <c r="BL107" i="1"/>
  <c r="AB113" i="1"/>
  <c r="BC142" i="1"/>
  <c r="AJ96" i="1"/>
  <c r="BB100" i="1"/>
  <c r="L100" i="1" s="1"/>
  <c r="E105" i="1"/>
  <c r="AQ109" i="1"/>
  <c r="P123" i="1"/>
  <c r="X172" i="1"/>
  <c r="AC98" i="1"/>
  <c r="AW102" i="1"/>
  <c r="R107" i="1"/>
  <c r="AD111" i="1"/>
  <c r="F131" i="1"/>
  <c r="Z95" i="1"/>
  <c r="AA99" i="1"/>
  <c r="AU103" i="1"/>
  <c r="AY107" i="1"/>
  <c r="D114" i="1"/>
  <c r="Q138" i="1"/>
  <c r="F96" i="1"/>
  <c r="G100" i="1"/>
  <c r="AC104" i="1"/>
  <c r="AW108" i="1"/>
  <c r="O117" i="1"/>
  <c r="AP165" i="1"/>
  <c r="BL98" i="1"/>
  <c r="AD104" i="1"/>
  <c r="BK109" i="1"/>
  <c r="BP109" i="1" s="1"/>
  <c r="BF124" i="1"/>
  <c r="BI95" i="1"/>
  <c r="AN101" i="1"/>
  <c r="BE106" i="1"/>
  <c r="AE116" i="1"/>
  <c r="AW169" i="1"/>
  <c r="AE99" i="1"/>
  <c r="AS105" i="1"/>
  <c r="BD114" i="1"/>
  <c r="AE95" i="1"/>
  <c r="T103" i="1"/>
  <c r="AE110" i="1"/>
  <c r="BB153" i="1"/>
  <c r="L153" i="1" s="1"/>
  <c r="I101" i="1"/>
  <c r="BB108" i="1"/>
  <c r="L108" i="1" s="1"/>
  <c r="BM138" i="1"/>
  <c r="AX112" i="1"/>
  <c r="Q123" i="1"/>
  <c r="AS135" i="1"/>
  <c r="AV150" i="1"/>
  <c r="Q173" i="1"/>
  <c r="BA122" i="1"/>
  <c r="AN208" i="1"/>
  <c r="I976" i="2"/>
  <c r="I907" i="2"/>
  <c r="I407" i="2"/>
  <c r="I221" i="2"/>
  <c r="I31" i="2"/>
  <c r="I802" i="2"/>
  <c r="I712" i="2"/>
  <c r="I521" i="2"/>
  <c r="I544" i="2"/>
  <c r="I487" i="2"/>
  <c r="I356" i="2"/>
  <c r="I329" i="2"/>
  <c r="I1063" i="2"/>
  <c r="I926" i="2"/>
  <c r="I467" i="2"/>
  <c r="I1143" i="2"/>
  <c r="I1010" i="2"/>
  <c r="I381" i="2"/>
  <c r="I886" i="2"/>
  <c r="I516" i="2"/>
  <c r="I196" i="2"/>
  <c r="I1144" i="2"/>
  <c r="I643" i="2"/>
  <c r="I751" i="2"/>
  <c r="I327" i="2"/>
  <c r="I125" i="2"/>
  <c r="I98" i="2"/>
  <c r="I863" i="2"/>
  <c r="I349" i="2"/>
  <c r="I104" i="2"/>
  <c r="I800" i="2"/>
  <c r="I740" i="2"/>
  <c r="I670" i="2"/>
  <c r="I307" i="2"/>
  <c r="I1189" i="2"/>
  <c r="I1137" i="2"/>
  <c r="I684" i="2"/>
  <c r="I960" i="2"/>
  <c r="I486" i="2"/>
  <c r="I85" i="2"/>
  <c r="I630" i="2"/>
  <c r="I418" i="2"/>
  <c r="I295" i="2"/>
  <c r="AG95" i="1"/>
  <c r="AX99" i="1"/>
  <c r="AL103" i="1"/>
  <c r="BF107" i="1"/>
  <c r="BJ114" i="1"/>
  <c r="BO138" i="1"/>
  <c r="BN95" i="1"/>
  <c r="BO99" i="1"/>
  <c r="T104" i="1"/>
  <c r="AN108" i="1"/>
  <c r="AR117" i="1"/>
  <c r="S154" i="1"/>
  <c r="AE96" i="1"/>
  <c r="AW100" i="1"/>
  <c r="R105" i="1"/>
  <c r="D109" i="1"/>
  <c r="AU117" i="1"/>
  <c r="AP157" i="1"/>
  <c r="G98" i="1"/>
  <c r="AB102" i="1"/>
  <c r="AF106" i="1"/>
  <c r="BF110" i="1"/>
  <c r="BO122" i="1"/>
  <c r="AJ167" i="1"/>
  <c r="Y98" i="1"/>
  <c r="AS102" i="1"/>
  <c r="BM106" i="1"/>
  <c r="AZ111" i="1"/>
  <c r="BE130" i="1"/>
  <c r="E95" i="1"/>
  <c r="E99" i="1"/>
  <c r="AQ103" i="1"/>
  <c r="BK107" i="1"/>
  <c r="BP107" i="1" s="1"/>
  <c r="BH112" i="1"/>
  <c r="AC134" i="1"/>
  <c r="BC95" i="1"/>
  <c r="BD99" i="1"/>
  <c r="G104" i="1"/>
  <c r="AC108" i="1"/>
  <c r="BM113" i="1"/>
  <c r="BJ145" i="1"/>
  <c r="AZ96" i="1"/>
  <c r="S101" i="1"/>
  <c r="W105" i="1"/>
  <c r="BG109" i="1"/>
  <c r="AC124" i="1"/>
  <c r="AI184" i="1"/>
  <c r="AS98" i="1"/>
  <c r="BM102" i="1"/>
  <c r="AH107" i="1"/>
  <c r="BK111" i="1"/>
  <c r="BP111" i="1" s="1"/>
  <c r="AU134" i="1"/>
  <c r="AP95" i="1"/>
  <c r="AQ99" i="1"/>
  <c r="BK103" i="1"/>
  <c r="BP103" i="1" s="1"/>
  <c r="BO107" i="1"/>
  <c r="AQ114" i="1"/>
  <c r="T143" i="1"/>
  <c r="W96" i="1"/>
  <c r="Y100" i="1"/>
  <c r="AS104" i="1"/>
  <c r="BM108" i="1"/>
  <c r="D121" i="1"/>
  <c r="I169" i="1"/>
  <c r="AC99" i="1"/>
  <c r="I105" i="1"/>
  <c r="J110" i="1"/>
  <c r="W126" i="1"/>
  <c r="H96" i="1"/>
  <c r="BD101" i="1"/>
  <c r="D107" i="1"/>
  <c r="R117" i="1"/>
  <c r="AJ173" i="1"/>
  <c r="AU99" i="1"/>
  <c r="BI105" i="1"/>
  <c r="O118" i="1"/>
  <c r="AU95" i="1"/>
  <c r="AJ103" i="1"/>
  <c r="AP111" i="1"/>
  <c r="BI156" i="1"/>
  <c r="AA101" i="1"/>
  <c r="S109" i="1"/>
  <c r="Z141" i="1"/>
  <c r="O113" i="1"/>
  <c r="BM123" i="1"/>
  <c r="AP136" i="1"/>
  <c r="AC151" i="1"/>
  <c r="BE173" i="1"/>
  <c r="Y126" i="1"/>
  <c r="BA117" i="1"/>
  <c r="I450" i="2"/>
  <c r="I438" i="2"/>
  <c r="I66" i="2"/>
  <c r="I987" i="2"/>
  <c r="I1011" i="2"/>
  <c r="I928" i="2"/>
  <c r="I839" i="2"/>
  <c r="I870" i="2"/>
  <c r="I746" i="2"/>
  <c r="I315" i="2"/>
  <c r="I210" i="2"/>
  <c r="I756" i="2"/>
  <c r="I541" i="2"/>
  <c r="I528" i="2"/>
  <c r="I771" i="2"/>
  <c r="I426" i="2"/>
  <c r="I138" i="2"/>
  <c r="I209" i="2"/>
  <c r="I518" i="2"/>
  <c r="I351" i="2"/>
  <c r="I121" i="2"/>
  <c r="I986" i="2"/>
  <c r="I558" i="2"/>
  <c r="I189" i="2"/>
  <c r="I177" i="2"/>
  <c r="I1162" i="2"/>
  <c r="I1127" i="2"/>
  <c r="I1048" i="2"/>
  <c r="I1070" i="2"/>
  <c r="I963" i="2"/>
  <c r="I908" i="2"/>
  <c r="I810" i="2"/>
  <c r="I703" i="2"/>
  <c r="I640" i="2"/>
  <c r="I582" i="2"/>
  <c r="I967" i="2"/>
  <c r="I876" i="2"/>
  <c r="I748" i="2"/>
  <c r="I466" i="2"/>
  <c r="I423" i="2"/>
  <c r="I370" i="2"/>
  <c r="I287" i="2"/>
  <c r="I853" i="2"/>
  <c r="I543" i="2"/>
  <c r="I1006" i="2"/>
  <c r="I872" i="2"/>
  <c r="I531" i="2"/>
  <c r="I477" i="2"/>
  <c r="I452" i="2"/>
  <c r="I1009" i="2"/>
  <c r="I659" i="2"/>
  <c r="I579" i="2"/>
  <c r="I476" i="2"/>
  <c r="I424" i="2"/>
  <c r="AC32" i="1"/>
  <c r="I394" i="2"/>
  <c r="I325" i="2"/>
  <c r="I43" i="2"/>
  <c r="AW95" i="1"/>
  <c r="BN99" i="1"/>
  <c r="BB103" i="1"/>
  <c r="L103" i="1" s="1"/>
  <c r="E108" i="1"/>
  <c r="AX115" i="1"/>
  <c r="AP141" i="1"/>
  <c r="N96" i="1"/>
  <c r="P100" i="1"/>
  <c r="AJ104" i="1"/>
  <c r="BD108" i="1"/>
  <c r="AE118" i="1"/>
  <c r="Z157" i="1"/>
  <c r="AU96" i="1"/>
  <c r="BM100" i="1"/>
  <c r="AH105" i="1"/>
  <c r="V109" i="1"/>
  <c r="AO118" i="1"/>
  <c r="AW160" i="1"/>
  <c r="X98" i="1"/>
  <c r="AR102" i="1"/>
  <c r="AV106" i="1"/>
  <c r="R111" i="1"/>
  <c r="I124" i="1"/>
  <c r="BL178" i="1"/>
  <c r="AO98" i="1"/>
  <c r="BI102" i="1"/>
  <c r="AD107" i="1"/>
  <c r="T112" i="1"/>
  <c r="AK132" i="1"/>
  <c r="V95" i="1"/>
  <c r="W99" i="1"/>
  <c r="BG103" i="1"/>
  <c r="J108" i="1"/>
  <c r="AA113" i="1"/>
  <c r="E136" i="1"/>
  <c r="S96" i="1"/>
  <c r="U100" i="1"/>
  <c r="Y104" i="1"/>
  <c r="AS108" i="1"/>
  <c r="AK114" i="1"/>
  <c r="G152" i="1"/>
  <c r="P97" i="1"/>
  <c r="AI101" i="1"/>
  <c r="AM105" i="1"/>
  <c r="F110" i="1"/>
  <c r="BF125" i="1"/>
  <c r="J189" i="1"/>
  <c r="BI98" i="1"/>
  <c r="AD103" i="1"/>
  <c r="AX107" i="1"/>
  <c r="AD112" i="1"/>
  <c r="Y136" i="1"/>
  <c r="BF95" i="1"/>
  <c r="BG99" i="1"/>
  <c r="J104" i="1"/>
  <c r="P108" i="1"/>
  <c r="X115" i="1"/>
  <c r="AA146" i="1"/>
  <c r="AM96" i="1"/>
  <c r="AO100" i="1"/>
  <c r="BI104" i="1"/>
  <c r="AD109" i="1"/>
  <c r="S122" i="1"/>
  <c r="AY176" i="1"/>
  <c r="AS99" i="1"/>
  <c r="AA105" i="1"/>
  <c r="AB110" i="1"/>
  <c r="AL131" i="1"/>
  <c r="Y96" i="1"/>
  <c r="U102" i="1"/>
  <c r="BB107" i="1"/>
  <c r="L107" i="1" s="1"/>
  <c r="G119" i="1"/>
  <c r="I181" i="1"/>
  <c r="AB100" i="1"/>
  <c r="AP106" i="1"/>
  <c r="H119" i="1"/>
  <c r="BK95" i="1"/>
  <c r="BP95" i="1" s="1"/>
  <c r="BQ95" i="1" s="1"/>
  <c r="AZ103" i="1"/>
  <c r="I113" i="1"/>
  <c r="AD166" i="1"/>
  <c r="X102" i="1"/>
  <c r="AY109" i="1"/>
  <c r="AN147" i="1"/>
  <c r="AB114" i="1"/>
  <c r="BJ124" i="1"/>
  <c r="W137" i="1"/>
  <c r="AM153" i="1"/>
  <c r="AZ176" i="1"/>
  <c r="BE126" i="1"/>
  <c r="BE121" i="1"/>
  <c r="I1258" i="2"/>
  <c r="I1204" i="2"/>
  <c r="I770" i="2"/>
  <c r="I645" i="2"/>
  <c r="I592" i="2"/>
  <c r="I368" i="2"/>
  <c r="I94" i="2"/>
  <c r="I1214" i="2"/>
  <c r="I1083" i="2"/>
  <c r="I493" i="2"/>
  <c r="I296" i="2"/>
  <c r="I298" i="2"/>
  <c r="I503" i="2"/>
  <c r="I409" i="2"/>
  <c r="I350" i="2"/>
  <c r="I297" i="2"/>
  <c r="I455" i="2"/>
  <c r="I97" i="2"/>
  <c r="I1220" i="2"/>
  <c r="I1061" i="2"/>
  <c r="I416" i="2"/>
  <c r="I222" i="2"/>
  <c r="I88" i="2"/>
  <c r="I1033" i="2"/>
  <c r="I816" i="2"/>
  <c r="I570" i="2"/>
  <c r="I415" i="2"/>
  <c r="I314" i="2"/>
  <c r="I171" i="2"/>
  <c r="I158" i="2"/>
  <c r="I819" i="2"/>
  <c r="I608" i="2"/>
  <c r="I309" i="2"/>
  <c r="I173" i="2"/>
  <c r="I1218" i="2"/>
  <c r="I339" i="2"/>
  <c r="I290" i="2"/>
  <c r="I161" i="2"/>
  <c r="I702" i="2"/>
  <c r="I386" i="2"/>
  <c r="I725" i="2"/>
  <c r="I551" i="2"/>
  <c r="I258" i="2"/>
  <c r="I616" i="2"/>
  <c r="I842" i="2"/>
  <c r="I440" i="2"/>
  <c r="I155" i="2"/>
  <c r="I567" i="2"/>
  <c r="I436" i="2"/>
  <c r="I288" i="2"/>
  <c r="I1223" i="2"/>
  <c r="I1017" i="2"/>
  <c r="I815" i="2"/>
  <c r="I244" i="2"/>
  <c r="I901" i="2"/>
  <c r="BM95" i="1"/>
  <c r="K95" i="1" s="1"/>
  <c r="O100" i="1"/>
  <c r="S104" i="1"/>
  <c r="W108" i="1"/>
  <c r="AU116" i="1"/>
  <c r="AW144" i="1"/>
  <c r="AD96" i="1"/>
  <c r="AF100" i="1"/>
  <c r="AZ104" i="1"/>
  <c r="U109" i="1"/>
  <c r="Z119" i="1"/>
  <c r="AG160" i="1"/>
  <c r="BK96" i="1"/>
  <c r="BP96" i="1" s="1"/>
  <c r="AD101" i="1"/>
  <c r="AX105" i="1"/>
  <c r="AL109" i="1"/>
  <c r="AB119" i="1"/>
  <c r="BD163" i="1"/>
  <c r="AN98" i="1"/>
  <c r="BH102" i="1"/>
  <c r="BL106" i="1"/>
  <c r="AX111" i="1"/>
  <c r="Z125" i="1"/>
  <c r="S183" i="1"/>
  <c r="BE98" i="1"/>
  <c r="H103" i="1"/>
  <c r="AT107" i="1"/>
  <c r="BG112" i="1"/>
  <c r="O134" i="1"/>
  <c r="AL95" i="1"/>
  <c r="AM99" i="1"/>
  <c r="F104" i="1"/>
  <c r="AB108" i="1"/>
  <c r="BJ113" i="1"/>
  <c r="BB137" i="1"/>
  <c r="L137" i="1" s="1"/>
  <c r="AI96" i="1"/>
  <c r="AK100" i="1"/>
  <c r="AO104" i="1"/>
  <c r="BI108" i="1"/>
  <c r="R115" i="1"/>
  <c r="P155" i="1"/>
  <c r="AF97" i="1"/>
  <c r="AY101" i="1"/>
  <c r="BC105" i="1"/>
  <c r="X110" i="1"/>
  <c r="AX127" i="1"/>
  <c r="Z195" i="1"/>
  <c r="H99" i="1"/>
  <c r="AT103" i="1"/>
  <c r="BN107" i="1"/>
  <c r="BM112" i="1"/>
  <c r="I146" i="1"/>
  <c r="E96" i="1"/>
  <c r="F100" i="1"/>
  <c r="AB104" i="1"/>
  <c r="AF108" i="1"/>
  <c r="R116" i="1"/>
  <c r="AX149" i="1"/>
  <c r="BC96" i="1"/>
  <c r="BE100" i="1"/>
  <c r="H105" i="1"/>
  <c r="AT109" i="1"/>
  <c r="AF123" i="1"/>
  <c r="BA180" i="1"/>
  <c r="BI99" i="1"/>
  <c r="AQ105" i="1"/>
  <c r="AS110" i="1"/>
  <c r="R133" i="1"/>
  <c r="AO96" i="1"/>
  <c r="AK102" i="1"/>
  <c r="S108" i="1"/>
  <c r="E120" i="1"/>
  <c r="N95" i="1"/>
  <c r="AR100" i="1"/>
  <c r="BF106" i="1"/>
  <c r="G120" i="1"/>
  <c r="BG96" i="1"/>
  <c r="Q104" i="1"/>
  <c r="AT113" i="1"/>
  <c r="AS191" i="1"/>
  <c r="AN102" i="1"/>
  <c r="AZ110" i="1"/>
  <c r="V170" i="1"/>
  <c r="AR114" i="1"/>
  <c r="AA125" i="1"/>
  <c r="BC137" i="1"/>
  <c r="AJ154" i="1"/>
  <c r="AQ178" i="1"/>
  <c r="AS130" i="1"/>
  <c r="H126" i="1"/>
  <c r="H17" i="9"/>
  <c r="H16" i="9"/>
  <c r="H15" i="9"/>
  <c r="H14" i="9"/>
  <c r="H18" i="9"/>
  <c r="I971" i="2"/>
  <c r="I647" i="2"/>
  <c r="I230" i="2"/>
  <c r="I717" i="2"/>
  <c r="I545" i="2"/>
  <c r="I443" i="2"/>
  <c r="I303" i="2"/>
  <c r="I690" i="2"/>
  <c r="I533" i="2"/>
  <c r="I500" i="2"/>
  <c r="I396" i="2"/>
  <c r="I269" i="2"/>
  <c r="I776" i="2"/>
  <c r="I683" i="2"/>
  <c r="I615" i="2"/>
  <c r="I120" i="2"/>
  <c r="I52" i="2"/>
  <c r="I241" i="2"/>
  <c r="I79" i="2"/>
  <c r="I1096" i="2"/>
  <c r="I674" i="2"/>
  <c r="I371" i="2"/>
  <c r="I1207" i="2"/>
  <c r="I1095" i="2"/>
  <c r="I959" i="2"/>
  <c r="I1081" i="2"/>
  <c r="I821" i="2"/>
  <c r="I497" i="2"/>
  <c r="I587" i="2"/>
  <c r="I478" i="2"/>
  <c r="I1238" i="2"/>
  <c r="I940" i="2"/>
  <c r="I292" i="2"/>
  <c r="I1178" i="2"/>
  <c r="I1060" i="2"/>
  <c r="I883" i="2"/>
  <c r="I593" i="2"/>
  <c r="I546" i="2"/>
  <c r="I148" i="2"/>
  <c r="I159" i="2"/>
  <c r="I135" i="2"/>
  <c r="I1084" i="2"/>
  <c r="I1050" i="2"/>
  <c r="I211" i="2"/>
  <c r="I140" i="2"/>
  <c r="I64" i="2"/>
  <c r="I847" i="2"/>
  <c r="I510" i="2"/>
  <c r="I289" i="2"/>
  <c r="I342" i="2"/>
  <c r="I310" i="2"/>
  <c r="H28" i="9"/>
  <c r="B147" i="2" a="1"/>
  <c r="B147" i="2" s="1"/>
  <c r="H147" i="2" s="1"/>
  <c r="I632" i="2"/>
  <c r="I527" i="2"/>
  <c r="I1056" i="2"/>
  <c r="I27" i="2"/>
  <c r="I22" i="2"/>
  <c r="I23" i="2"/>
  <c r="I24" i="2"/>
  <c r="I999" i="2"/>
  <c r="I709" i="2"/>
  <c r="I656" i="2"/>
  <c r="I233" i="2"/>
  <c r="I793" i="2"/>
  <c r="I192" i="2"/>
  <c r="AC96" i="1"/>
  <c r="AE100" i="1"/>
  <c r="AI104" i="1"/>
  <c r="AM108" i="1"/>
  <c r="AH117" i="1"/>
  <c r="BD147" i="1"/>
  <c r="AT96" i="1"/>
  <c r="AV100" i="1"/>
  <c r="Q105" i="1"/>
  <c r="AK109" i="1"/>
  <c r="AL120" i="1"/>
  <c r="AN163" i="1"/>
  <c r="J97" i="1"/>
  <c r="AT101" i="1"/>
  <c r="BN105" i="1"/>
  <c r="BB109" i="1"/>
  <c r="L109" i="1" s="1"/>
  <c r="AM120" i="1"/>
  <c r="R167" i="1"/>
  <c r="BD98" i="1"/>
  <c r="G103" i="1"/>
  <c r="AC107" i="1"/>
  <c r="Q112" i="1"/>
  <c r="R127" i="1"/>
  <c r="AK193" i="1"/>
  <c r="D99" i="1"/>
  <c r="Z103" i="1"/>
  <c r="BJ107" i="1"/>
  <c r="Y113" i="1"/>
  <c r="AZ137" i="1"/>
  <c r="BB95" i="1"/>
  <c r="L95" i="1" s="1"/>
  <c r="BC99" i="1"/>
  <c r="X104" i="1"/>
  <c r="AR108" i="1"/>
  <c r="AI114" i="1"/>
  <c r="AF139" i="1"/>
  <c r="AY96" i="1"/>
  <c r="BA100" i="1"/>
  <c r="BE104" i="1"/>
  <c r="H109" i="1"/>
  <c r="BO116" i="1"/>
  <c r="W158" i="1"/>
  <c r="AV97" i="1"/>
  <c r="BO101" i="1"/>
  <c r="T106" i="1"/>
  <c r="AN110" i="1"/>
  <c r="AB129" i="1"/>
  <c r="H95" i="1"/>
  <c r="Z99" i="1"/>
  <c r="BJ103" i="1"/>
  <c r="O108" i="1"/>
  <c r="AG113" i="1"/>
  <c r="AH149" i="1"/>
  <c r="V96" i="1"/>
  <c r="X100" i="1"/>
  <c r="AR104" i="1"/>
  <c r="AV108" i="1"/>
  <c r="J117" i="1"/>
  <c r="BE152" i="1"/>
  <c r="S97" i="1"/>
  <c r="D101" i="1"/>
  <c r="Z105" i="1"/>
  <c r="BJ109" i="1"/>
  <c r="AS124" i="1"/>
  <c r="AA185" i="1"/>
  <c r="AP100" i="1"/>
  <c r="BG105" i="1"/>
  <c r="AH111" i="1"/>
  <c r="BC136" i="1"/>
  <c r="U97" i="1"/>
  <c r="BA102" i="1"/>
  <c r="AI108" i="1"/>
  <c r="AT123" i="1"/>
  <c r="AD95" i="1"/>
  <c r="BH100" i="1"/>
  <c r="E107" i="1"/>
  <c r="AV123" i="1"/>
  <c r="F97" i="1"/>
  <c r="AG104" i="1"/>
  <c r="S114" i="1"/>
  <c r="AV95" i="1"/>
  <c r="BD102" i="1"/>
  <c r="J111" i="1"/>
  <c r="G174" i="1"/>
  <c r="Y115" i="1"/>
  <c r="BG125" i="1"/>
  <c r="AJ138" i="1"/>
  <c r="Q155" i="1"/>
  <c r="W179" i="1"/>
  <c r="BM134" i="1"/>
  <c r="AT130" i="1"/>
  <c r="I1097" i="2"/>
  <c r="I956" i="2"/>
  <c r="I885" i="2"/>
  <c r="I688" i="2"/>
  <c r="I318" i="2"/>
  <c r="I190" i="2"/>
  <c r="I102" i="2"/>
  <c r="I86" i="2"/>
  <c r="I463" i="2"/>
  <c r="I425" i="2"/>
  <c r="I228" i="2"/>
  <c r="I80" i="2"/>
  <c r="I951" i="2"/>
  <c r="I738" i="2"/>
  <c r="I126" i="2"/>
  <c r="I141" i="2"/>
  <c r="I186" i="2"/>
  <c r="I101" i="2"/>
  <c r="I353" i="2"/>
  <c r="I83" i="2"/>
  <c r="I49" i="2"/>
  <c r="I1196" i="2"/>
  <c r="I622" i="2"/>
  <c r="I84" i="2"/>
  <c r="I55" i="2"/>
  <c r="I1245" i="2"/>
  <c r="I1184" i="2"/>
  <c r="I1026" i="2"/>
  <c r="I453" i="2"/>
  <c r="I71" i="2"/>
  <c r="I841" i="2"/>
  <c r="I636" i="2"/>
  <c r="I393" i="2"/>
  <c r="I867" i="2"/>
  <c r="I379" i="2"/>
  <c r="I142" i="2"/>
  <c r="I922" i="2"/>
  <c r="I299" i="2"/>
  <c r="I40" i="2"/>
  <c r="I195" i="2"/>
  <c r="AS96" i="1"/>
  <c r="AU100" i="1"/>
  <c r="AY104" i="1"/>
  <c r="BC108" i="1"/>
  <c r="AC118" i="1"/>
  <c r="H157" i="1"/>
  <c r="BJ96" i="1"/>
  <c r="BL100" i="1"/>
  <c r="AG105" i="1"/>
  <c r="BA109" i="1"/>
  <c r="AY121" i="1"/>
  <c r="BI170" i="1"/>
  <c r="AA97" i="1"/>
  <c r="BJ101" i="1"/>
  <c r="O106" i="1"/>
  <c r="S110" i="1"/>
  <c r="AZ121" i="1"/>
  <c r="AP178" i="1"/>
  <c r="U99" i="1"/>
  <c r="Y103" i="1"/>
  <c r="AS107" i="1"/>
  <c r="BE112" i="1"/>
  <c r="BM128" i="1"/>
  <c r="D95" i="1"/>
  <c r="V99" i="1"/>
  <c r="AP103" i="1"/>
  <c r="I108" i="1"/>
  <c r="BH113" i="1"/>
  <c r="AD139" i="1"/>
  <c r="R96" i="1"/>
  <c r="T100" i="1"/>
  <c r="AN104" i="1"/>
  <c r="BH108" i="1"/>
  <c r="I115" i="1"/>
  <c r="AM142" i="1"/>
  <c r="BO96" i="1"/>
  <c r="R101" i="1"/>
  <c r="D105" i="1"/>
  <c r="Z109" i="1"/>
  <c r="BK117" i="1"/>
  <c r="BP117" i="1" s="1"/>
  <c r="AD161" i="1"/>
  <c r="BL97" i="1"/>
  <c r="P102" i="1"/>
  <c r="AJ106" i="1"/>
  <c r="BM110" i="1"/>
  <c r="D131" i="1"/>
  <c r="Y95" i="1"/>
  <c r="AP99" i="1"/>
  <c r="I104" i="1"/>
  <c r="AE108" i="1"/>
  <c r="AO114" i="1"/>
  <c r="AO152" i="1"/>
  <c r="AL96" i="1"/>
  <c r="AN100" i="1"/>
  <c r="BH104" i="1"/>
  <c r="BL108" i="1"/>
  <c r="BK118" i="1"/>
  <c r="BP118" i="1" s="1"/>
  <c r="BL155" i="1"/>
  <c r="AI97" i="1"/>
  <c r="V101" i="1"/>
  <c r="AP105" i="1"/>
  <c r="I110" i="1"/>
  <c r="U126" i="1"/>
  <c r="AB95" i="1"/>
  <c r="BF100" i="1"/>
  <c r="F106" i="1"/>
  <c r="D113" i="1"/>
  <c r="AG138" i="1"/>
  <c r="AK97" i="1"/>
  <c r="R103" i="1"/>
  <c r="AY108" i="1"/>
  <c r="BG124" i="1"/>
  <c r="AT95" i="1"/>
  <c r="Y101" i="1"/>
  <c r="W107" i="1"/>
  <c r="Q128" i="1"/>
  <c r="W97" i="1"/>
  <c r="AT105" i="1"/>
  <c r="BE114" i="1"/>
  <c r="BL95" i="1"/>
  <c r="BA103" i="1"/>
  <c r="AR111" i="1"/>
  <c r="BN177" i="1"/>
  <c r="D116" i="1"/>
  <c r="U127" i="1"/>
  <c r="BM139" i="1"/>
  <c r="AW155" i="1"/>
  <c r="BF185" i="1"/>
  <c r="AH139" i="1"/>
  <c r="BN134" i="1"/>
  <c r="I1035" i="2"/>
  <c r="I556" i="2"/>
  <c r="I326" i="2"/>
  <c r="I174" i="2"/>
  <c r="I601" i="2"/>
  <c r="I229" i="2"/>
  <c r="I194" i="2"/>
  <c r="I82" i="2"/>
  <c r="I1200" i="2"/>
  <c r="I975" i="2"/>
  <c r="I798" i="2"/>
  <c r="I540" i="2"/>
  <c r="I366" i="2"/>
  <c r="I275" i="2"/>
  <c r="I1177" i="2"/>
  <c r="I1100" i="2"/>
  <c r="I1064" i="2"/>
  <c r="I1247" i="2"/>
  <c r="I1242" i="2"/>
  <c r="I1230" i="2"/>
  <c r="I1072" i="2"/>
  <c r="I660" i="2"/>
  <c r="I620" i="2"/>
  <c r="I498" i="2"/>
  <c r="I1217" i="2"/>
  <c r="I812" i="2"/>
  <c r="I1030" i="2"/>
  <c r="I347" i="2"/>
  <c r="I400" i="2"/>
  <c r="I1025" i="2"/>
  <c r="I854" i="2"/>
  <c r="I1175" i="2"/>
  <c r="I1112" i="2"/>
  <c r="I948" i="2"/>
  <c r="I784" i="2"/>
  <c r="I259" i="2"/>
  <c r="I90" i="2"/>
  <c r="I242" i="2"/>
  <c r="I996" i="2"/>
  <c r="I903" i="2"/>
  <c r="I836" i="2"/>
  <c r="I464" i="2"/>
  <c r="I119" i="2"/>
  <c r="I1164" i="2"/>
  <c r="I990" i="2"/>
  <c r="I1191" i="2"/>
  <c r="I1131" i="2"/>
  <c r="I1039" i="2"/>
  <c r="I972" i="2"/>
  <c r="I264" i="2"/>
  <c r="BI96" i="1"/>
  <c r="BK100" i="1"/>
  <c r="BP100" i="1" s="1"/>
  <c r="BO104" i="1"/>
  <c r="T109" i="1"/>
  <c r="Y119" i="1"/>
  <c r="Q160" i="1"/>
  <c r="I97" i="1"/>
  <c r="AC101" i="1"/>
  <c r="AW105" i="1"/>
  <c r="R110" i="1"/>
  <c r="BL122" i="1"/>
  <c r="AV174" i="1"/>
  <c r="AQ97" i="1"/>
  <c r="I102" i="1"/>
  <c r="AE106" i="1"/>
  <c r="AI110" i="1"/>
  <c r="BM122" i="1"/>
  <c r="BL187" i="1"/>
  <c r="AK99" i="1"/>
  <c r="AO103" i="1"/>
  <c r="BI107" i="1"/>
  <c r="X113" i="1"/>
  <c r="AQ130" i="1"/>
  <c r="U95" i="1"/>
  <c r="AL99" i="1"/>
  <c r="BF103" i="1"/>
  <c r="AA108" i="1"/>
  <c r="AD114" i="1"/>
  <c r="W142" i="1"/>
  <c r="AH96" i="1"/>
  <c r="AJ100" i="1"/>
  <c r="BD104" i="1"/>
  <c r="G109" i="1"/>
  <c r="BN116" i="1"/>
  <c r="AT145" i="1"/>
  <c r="O97" i="1"/>
  <c r="AH101" i="1"/>
  <c r="V105" i="1"/>
  <c r="AP109" i="1"/>
  <c r="BE118" i="1"/>
  <c r="BC164" i="1"/>
  <c r="AB98" i="1"/>
  <c r="AF102" i="1"/>
  <c r="AZ106" i="1"/>
  <c r="AB111" i="1"/>
  <c r="BO132" i="1"/>
  <c r="AO95" i="1"/>
  <c r="BF99" i="1"/>
  <c r="AA104" i="1"/>
  <c r="AU108" i="1"/>
  <c r="V115" i="1"/>
  <c r="AV155" i="1"/>
  <c r="BB96" i="1"/>
  <c r="L96" i="1" s="1"/>
  <c r="BD100" i="1"/>
  <c r="G105" i="1"/>
  <c r="AC109" i="1"/>
  <c r="BH119" i="1"/>
  <c r="X165" i="1"/>
  <c r="AY97" i="1"/>
  <c r="AL101" i="1"/>
  <c r="BF105" i="1"/>
  <c r="AA110" i="1"/>
  <c r="AT129" i="1"/>
  <c r="BH95" i="1"/>
  <c r="E101" i="1"/>
  <c r="X106" i="1"/>
  <c r="AO113" i="1"/>
  <c r="AS140" i="1"/>
  <c r="BA97" i="1"/>
  <c r="BN103" i="1"/>
  <c r="BO108" i="1"/>
  <c r="AK126" i="1"/>
  <c r="Z96" i="1"/>
  <c r="AO101" i="1"/>
  <c r="AM107" i="1"/>
  <c r="BB131" i="1"/>
  <c r="L131" i="1" s="1"/>
  <c r="S98" i="1"/>
  <c r="BJ105" i="1"/>
  <c r="AN115" i="1"/>
  <c r="AB96" i="1"/>
  <c r="AX104" i="1"/>
  <c r="J113" i="1"/>
  <c r="AP202" i="1"/>
  <c r="V116" i="1"/>
  <c r="AK127" i="1"/>
  <c r="I141" i="1"/>
  <c r="F158" i="1"/>
  <c r="AS186" i="1"/>
  <c r="V143" i="1"/>
  <c r="BB138" i="1"/>
  <c r="L138" i="1" s="1"/>
  <c r="I795" i="2"/>
  <c r="I772" i="2"/>
  <c r="I753" i="2"/>
  <c r="I550" i="2"/>
  <c r="I417" i="2"/>
  <c r="I255" i="2"/>
  <c r="I176" i="2"/>
  <c r="I117" i="2"/>
  <c r="I1120" i="2"/>
  <c r="I489" i="2"/>
  <c r="I207" i="2"/>
  <c r="I1132" i="2"/>
  <c r="I997" i="2"/>
  <c r="I1150" i="2"/>
  <c r="I1140" i="2"/>
  <c r="I966" i="2"/>
  <c r="I627" i="2"/>
  <c r="I1249" i="2"/>
  <c r="I998" i="2"/>
  <c r="I613" i="2"/>
  <c r="I340" i="2"/>
  <c r="I729" i="2"/>
  <c r="I644" i="2"/>
  <c r="I603" i="2"/>
  <c r="I1073" i="2"/>
  <c r="I442" i="2"/>
  <c r="I390" i="2"/>
  <c r="I200" i="2"/>
  <c r="I179" i="2"/>
  <c r="I108" i="2"/>
  <c r="I506" i="2"/>
  <c r="I559" i="2"/>
  <c r="I462" i="2"/>
  <c r="I286" i="2"/>
  <c r="I99" i="2"/>
  <c r="I1241" i="2"/>
  <c r="I1195" i="2"/>
  <c r="I1192" i="2"/>
  <c r="I1062" i="2"/>
  <c r="I859" i="2"/>
  <c r="I1122" i="2"/>
  <c r="I1043" i="2"/>
  <c r="I1021" i="2"/>
  <c r="I1085" i="2"/>
  <c r="I742" i="2"/>
  <c r="I718" i="2"/>
  <c r="I685" i="2"/>
  <c r="I560" i="2"/>
  <c r="I220" i="2"/>
  <c r="I1023" i="2"/>
  <c r="I585" i="2"/>
  <c r="I152" i="2"/>
  <c r="H97" i="1"/>
  <c r="J101" i="1"/>
  <c r="P105" i="1"/>
  <c r="AJ109" i="1"/>
  <c r="Y120" i="1"/>
  <c r="X163" i="1"/>
  <c r="Z97" i="1"/>
  <c r="AS101" i="1"/>
  <c r="BM105" i="1"/>
  <c r="K105" i="1" s="1"/>
  <c r="AH110" i="1"/>
  <c r="H125" i="1"/>
  <c r="T178" i="1"/>
  <c r="BG97" i="1"/>
  <c r="AA102" i="1"/>
  <c r="AU106" i="1"/>
  <c r="BD110" i="1"/>
  <c r="H124" i="1"/>
  <c r="T95" i="1"/>
  <c r="BA99" i="1"/>
  <c r="BE103" i="1"/>
  <c r="H108" i="1"/>
  <c r="BG113" i="1"/>
  <c r="AI132" i="1"/>
  <c r="AK95" i="1"/>
  <c r="BB99" i="1"/>
  <c r="L99" i="1" s="1"/>
  <c r="E104" i="1"/>
  <c r="AQ108" i="1"/>
  <c r="F115" i="1"/>
  <c r="AD145" i="1"/>
  <c r="AX96" i="1"/>
  <c r="AZ100" i="1"/>
  <c r="U105" i="1"/>
  <c r="Y109" i="1"/>
  <c r="BH117" i="1"/>
  <c r="E158" i="1"/>
  <c r="AE97" i="1"/>
  <c r="AX101" i="1"/>
  <c r="AL105" i="1"/>
  <c r="BF109" i="1"/>
  <c r="AR119" i="1"/>
  <c r="W168" i="1"/>
  <c r="AR98" i="1"/>
  <c r="AV102" i="1"/>
  <c r="Q107" i="1"/>
  <c r="BJ111" i="1"/>
  <c r="AS134" i="1"/>
  <c r="BE95" i="1"/>
  <c r="E100" i="1"/>
  <c r="AQ104" i="1"/>
  <c r="BK108" i="1"/>
  <c r="BP108" i="1" s="1"/>
  <c r="O116" i="1"/>
  <c r="BC158" i="1"/>
  <c r="R97" i="1"/>
  <c r="U101" i="1"/>
  <c r="Y105" i="1"/>
  <c r="AS109" i="1"/>
  <c r="Q122" i="1"/>
  <c r="BL172" i="1"/>
  <c r="BO97" i="1"/>
  <c r="BB101" i="1"/>
  <c r="L101" i="1" s="1"/>
  <c r="E106" i="1"/>
  <c r="AR110" i="1"/>
  <c r="X131" i="1"/>
  <c r="G96" i="1"/>
  <c r="W101" i="1"/>
  <c r="AN106" i="1"/>
  <c r="G114" i="1"/>
  <c r="AZ143" i="1"/>
  <c r="Q98" i="1"/>
  <c r="O104" i="1"/>
  <c r="P109" i="1"/>
  <c r="O128" i="1"/>
  <c r="AP96" i="1"/>
  <c r="V102" i="1"/>
  <c r="AZ108" i="1"/>
  <c r="AH133" i="1"/>
  <c r="BO98" i="1"/>
  <c r="I106" i="1"/>
  <c r="J119" i="1"/>
  <c r="AR96" i="1"/>
  <c r="BN104" i="1"/>
  <c r="BG114" i="1"/>
  <c r="J206" i="1"/>
  <c r="AL116" i="1"/>
  <c r="AH128" i="1"/>
  <c r="BG141" i="1"/>
  <c r="AK159" i="1"/>
  <c r="AC195" i="1"/>
  <c r="AP147" i="1"/>
  <c r="E143" i="1"/>
  <c r="I818" i="2"/>
  <c r="I614" i="2"/>
  <c r="I1156" i="2"/>
  <c r="I1138" i="2"/>
  <c r="I757" i="2"/>
  <c r="I494" i="2"/>
  <c r="I404" i="2"/>
  <c r="I246" i="2"/>
  <c r="I1212" i="2"/>
  <c r="I1153" i="2"/>
  <c r="I1126" i="2"/>
  <c r="I958" i="2"/>
  <c r="I864" i="2"/>
  <c r="I457" i="2"/>
  <c r="I667" i="2"/>
  <c r="I590" i="2"/>
  <c r="I243" i="2"/>
  <c r="I144" i="2"/>
  <c r="H13" i="9"/>
  <c r="B68" i="2" a="1"/>
  <c r="B68" i="2" s="1"/>
  <c r="H68" i="2" s="1"/>
  <c r="I1020" i="2"/>
  <c r="I957" i="2"/>
  <c r="I811" i="2"/>
  <c r="I651" i="2"/>
  <c r="I715" i="2"/>
  <c r="I505" i="2"/>
  <c r="I1250" i="2"/>
  <c r="I1232" i="2"/>
  <c r="I1221" i="2"/>
  <c r="I1106" i="2"/>
  <c r="I270" i="2"/>
  <c r="I151" i="2"/>
  <c r="I41" i="2"/>
  <c r="I594" i="2"/>
  <c r="I446" i="2"/>
  <c r="I276" i="2"/>
  <c r="I752" i="2"/>
  <c r="I775" i="2"/>
  <c r="I525" i="2"/>
  <c r="I706" i="2"/>
  <c r="I411" i="2"/>
  <c r="I48" i="2"/>
  <c r="I994" i="2"/>
  <c r="I523" i="2"/>
  <c r="I359" i="2"/>
  <c r="I823" i="2"/>
  <c r="I504" i="2"/>
  <c r="I53" i="2"/>
  <c r="I1151" i="2"/>
  <c r="I1049" i="2"/>
  <c r="I755" i="2"/>
  <c r="I294" i="2"/>
  <c r="I237" i="2"/>
  <c r="I1257" i="2"/>
  <c r="I1166" i="2"/>
  <c r="I1188" i="2"/>
  <c r="I1141" i="2"/>
  <c r="I814" i="2"/>
  <c r="I680" i="2"/>
  <c r="I59" i="2"/>
  <c r="I1002" i="2"/>
  <c r="I873" i="2"/>
  <c r="I555" i="2"/>
  <c r="I470" i="2"/>
  <c r="I488" i="2"/>
  <c r="I1091" i="2"/>
  <c r="I861" i="2"/>
  <c r="I1161" i="2"/>
  <c r="I1055" i="2"/>
  <c r="I767" i="2"/>
  <c r="I577" i="2"/>
  <c r="I862" i="2"/>
  <c r="I471" i="2"/>
  <c r="I87" i="2"/>
  <c r="I943" i="2"/>
  <c r="I633" i="2"/>
  <c r="I248" i="2"/>
  <c r="I36" i="2"/>
  <c r="I754" i="2"/>
  <c r="I610" i="2"/>
  <c r="I458" i="2"/>
  <c r="I666" i="2"/>
  <c r="I304" i="2"/>
  <c r="I60" i="2"/>
  <c r="Y97" i="1"/>
  <c r="AB101" i="1"/>
  <c r="AF105" i="1"/>
  <c r="AZ109" i="1"/>
  <c r="AL121" i="1"/>
  <c r="BO166" i="1"/>
  <c r="AP97" i="1"/>
  <c r="BI101" i="1"/>
  <c r="AD106" i="1"/>
  <c r="BC110" i="1"/>
  <c r="AW128" i="1"/>
  <c r="BE182" i="1"/>
  <c r="F98" i="1"/>
  <c r="AQ102" i="1"/>
  <c r="BK106" i="1"/>
  <c r="BP106" i="1" s="1"/>
  <c r="Q111" i="1"/>
  <c r="X125" i="1"/>
  <c r="AJ95" i="1"/>
  <c r="R100" i="1"/>
  <c r="D104" i="1"/>
  <c r="Z108" i="1"/>
  <c r="AA114" i="1"/>
  <c r="BH135" i="1"/>
  <c r="BA95" i="1"/>
  <c r="S100" i="1"/>
  <c r="W104" i="1"/>
  <c r="BG108" i="1"/>
  <c r="BN115" i="1"/>
  <c r="BA148" i="1"/>
  <c r="BN96" i="1"/>
  <c r="Q101" i="1"/>
  <c r="AK105" i="1"/>
  <c r="AO109" i="1"/>
  <c r="AU118" i="1"/>
  <c r="AK164" i="1"/>
  <c r="AU97" i="1"/>
  <c r="BN101" i="1"/>
  <c r="BB105" i="1"/>
  <c r="L105" i="1" s="1"/>
  <c r="E110" i="1"/>
  <c r="BE120" i="1"/>
  <c r="BF175" i="1"/>
  <c r="BH98" i="1"/>
  <c r="BL102" i="1"/>
  <c r="AG107" i="1"/>
  <c r="AB112" i="1"/>
  <c r="W136" i="1"/>
  <c r="D96" i="1"/>
  <c r="W100" i="1"/>
  <c r="BG104" i="1"/>
  <c r="J109" i="1"/>
  <c r="BN117" i="1"/>
  <c r="BJ161" i="1"/>
  <c r="AH97" i="1"/>
  <c r="AK101" i="1"/>
  <c r="AO105" i="1"/>
  <c r="BI109" i="1"/>
  <c r="AD123" i="1"/>
  <c r="AE176" i="1"/>
  <c r="O98" i="1"/>
  <c r="S102" i="1"/>
  <c r="W106" i="1"/>
  <c r="AG111" i="1"/>
  <c r="P133" i="1"/>
  <c r="X96" i="1"/>
  <c r="AM101" i="1"/>
  <c r="U107" i="1"/>
  <c r="AY114" i="1"/>
  <c r="T159" i="1"/>
  <c r="AG98" i="1"/>
  <c r="AE104" i="1"/>
  <c r="BL109" i="1"/>
  <c r="BJ129" i="1"/>
  <c r="BF96" i="1"/>
  <c r="AL102" i="1"/>
  <c r="Q109" i="1"/>
  <c r="J135" i="1"/>
  <c r="P99" i="1"/>
  <c r="BG106" i="1"/>
  <c r="V120" i="1"/>
  <c r="BH96" i="1"/>
  <c r="O105" i="1"/>
  <c r="AQ115" i="1"/>
  <c r="Y207" i="1"/>
  <c r="S117" i="1"/>
  <c r="O129" i="1"/>
  <c r="X142" i="1"/>
  <c r="R160" i="1"/>
  <c r="G197" i="1"/>
  <c r="I152" i="1"/>
  <c r="AQ147" i="1"/>
  <c r="I384" i="2"/>
  <c r="I167" i="2"/>
  <c r="I1167" i="2"/>
  <c r="I1103" i="2"/>
  <c r="I925" i="2"/>
  <c r="I673" i="2"/>
  <c r="I250" i="2"/>
  <c r="I1078" i="2"/>
  <c r="I596" i="2"/>
  <c r="I373" i="2"/>
  <c r="I252" i="2"/>
  <c r="I939" i="2"/>
  <c r="I133" i="2"/>
  <c r="I1034" i="2"/>
  <c r="I526" i="2"/>
  <c r="I944" i="2"/>
  <c r="I719" i="2"/>
  <c r="I183" i="2"/>
  <c r="I1059" i="2"/>
  <c r="I758" i="2"/>
  <c r="I160" i="2"/>
  <c r="I163" i="2"/>
  <c r="I46" i="2"/>
  <c r="I65" i="2"/>
  <c r="I612" i="2"/>
  <c r="I480" i="2"/>
  <c r="I431" i="2"/>
  <c r="I441" i="2"/>
  <c r="I768" i="2"/>
  <c r="I465" i="2"/>
  <c r="I335" i="2"/>
  <c r="I291" i="2"/>
  <c r="I747" i="2"/>
  <c r="I710" i="2"/>
  <c r="I1169" i="2"/>
  <c r="I1135" i="2"/>
  <c r="I822" i="2"/>
  <c r="I251" i="2"/>
  <c r="I236" i="2"/>
  <c r="I150" i="2"/>
  <c r="I54" i="2"/>
  <c r="I382" i="2"/>
  <c r="I215" i="2"/>
  <c r="I131" i="2"/>
  <c r="I164" i="2"/>
  <c r="I39" i="2"/>
  <c r="I1012" i="2"/>
  <c r="I993" i="2"/>
  <c r="I929" i="2"/>
  <c r="I449" i="2"/>
  <c r="I495" i="2"/>
  <c r="I254" i="2"/>
  <c r="I178" i="2"/>
  <c r="I136" i="2"/>
  <c r="I642" i="2"/>
  <c r="I421" i="2"/>
  <c r="I362" i="2"/>
  <c r="I305" i="2"/>
  <c r="I1004" i="2"/>
  <c r="I182" i="2"/>
  <c r="I1179" i="2"/>
  <c r="I1147" i="2"/>
  <c r="I1058" i="2"/>
  <c r="I677" i="2"/>
  <c r="I834" i="2"/>
  <c r="I695" i="2"/>
  <c r="I689" i="2"/>
  <c r="I1001" i="2"/>
  <c r="I663" i="2"/>
  <c r="I484" i="2"/>
  <c r="I391" i="2"/>
  <c r="AO97" i="1"/>
  <c r="AR101" i="1"/>
  <c r="AV105" i="1"/>
  <c r="Q110" i="1"/>
  <c r="AY122" i="1"/>
  <c r="AO170" i="1"/>
  <c r="BF97" i="1"/>
  <c r="H102" i="1"/>
  <c r="AT106" i="1"/>
  <c r="O111" i="1"/>
  <c r="AA130" i="1"/>
  <c r="AJ187" i="1"/>
  <c r="W98" i="1"/>
  <c r="BG102" i="1"/>
  <c r="J107" i="1"/>
  <c r="AW111" i="1"/>
  <c r="BK128" i="1"/>
  <c r="BP128" i="1" s="1"/>
  <c r="AZ95" i="1"/>
  <c r="AH100" i="1"/>
  <c r="V104" i="1"/>
  <c r="AP108" i="1"/>
  <c r="D115" i="1"/>
  <c r="AL137" i="1"/>
  <c r="Q96" i="1"/>
  <c r="AI100" i="1"/>
  <c r="AM104" i="1"/>
  <c r="F109" i="1"/>
  <c r="BK116" i="1"/>
  <c r="BP116" i="1" s="1"/>
  <c r="BH151" i="1"/>
  <c r="N97" i="1"/>
  <c r="AG101" i="1"/>
  <c r="BA105" i="1"/>
  <c r="BE109" i="1"/>
  <c r="AP119" i="1"/>
  <c r="BA171" i="1"/>
  <c r="BK97" i="1"/>
  <c r="BP97" i="1" s="1"/>
  <c r="O102" i="1"/>
  <c r="S106" i="1"/>
  <c r="W110" i="1"/>
  <c r="AA124" i="1"/>
  <c r="AR179" i="1"/>
  <c r="G99" i="1"/>
  <c r="AC103" i="1"/>
  <c r="AW107" i="1"/>
  <c r="BK112" i="1"/>
  <c r="BP112" i="1" s="1"/>
  <c r="BL139" i="1"/>
  <c r="U96" i="1"/>
  <c r="AM100" i="1"/>
  <c r="F105" i="1"/>
  <c r="AB109" i="1"/>
  <c r="BI118" i="1"/>
  <c r="D165" i="1"/>
  <c r="AX97" i="1"/>
  <c r="BA101" i="1"/>
  <c r="BE105" i="1"/>
  <c r="H110" i="1"/>
  <c r="AQ124" i="1"/>
  <c r="AA180" i="1"/>
  <c r="AE98" i="1"/>
  <c r="AI102" i="1"/>
  <c r="AM106" i="1"/>
  <c r="BN111" i="1"/>
  <c r="BK134" i="1"/>
  <c r="BP134" i="1" s="1"/>
  <c r="AN96" i="1"/>
  <c r="BC101" i="1"/>
  <c r="AK107" i="1"/>
  <c r="AH115" i="1"/>
  <c r="AA162" i="1"/>
  <c r="AW98" i="1"/>
  <c r="AU104" i="1"/>
  <c r="AC110" i="1"/>
  <c r="AN131" i="1"/>
  <c r="E97" i="1"/>
  <c r="BB102" i="1"/>
  <c r="L102" i="1" s="1"/>
  <c r="AG109" i="1"/>
  <c r="AW138" i="1"/>
  <c r="AF99" i="1"/>
  <c r="AN107" i="1"/>
  <c r="AI121" i="1"/>
  <c r="BD97" i="1"/>
  <c r="AE105" i="1"/>
  <c r="AK116" i="1"/>
  <c r="AL208" i="1"/>
  <c r="AF118" i="1"/>
  <c r="AU129" i="1"/>
  <c r="BD142" i="1"/>
  <c r="AB162" i="1"/>
  <c r="AY215" i="1"/>
  <c r="AE156" i="1"/>
  <c r="I879" i="2"/>
  <c r="I730" i="2"/>
  <c r="I199" i="2"/>
  <c r="I123" i="2"/>
  <c r="I1215" i="2"/>
  <c r="I638" i="2"/>
  <c r="I388" i="2"/>
  <c r="I273" i="2"/>
  <c r="I542" i="2"/>
  <c r="I513" i="2"/>
  <c r="I285" i="2"/>
  <c r="I92" i="2"/>
  <c r="I1134" i="2"/>
  <c r="I1071" i="2"/>
  <c r="I884" i="2"/>
  <c r="I835" i="2"/>
  <c r="I661" i="2"/>
  <c r="I283" i="2"/>
  <c r="I358" i="2"/>
  <c r="I21" i="2"/>
  <c r="I20" i="2"/>
  <c r="I838" i="2"/>
  <c r="I705" i="2"/>
  <c r="I548" i="2"/>
  <c r="I224" i="2"/>
  <c r="I231" i="2"/>
  <c r="I118" i="2"/>
  <c r="I924" i="2"/>
  <c r="I584" i="2"/>
  <c r="I412" i="2"/>
  <c r="I346" i="2"/>
  <c r="I855" i="2"/>
  <c r="I600" i="2"/>
  <c r="I260" i="2"/>
  <c r="I107" i="2"/>
  <c r="I1254" i="2"/>
  <c r="I1092" i="2"/>
  <c r="I977" i="2"/>
  <c r="I857" i="2"/>
  <c r="I428" i="2"/>
  <c r="I139" i="2"/>
  <c r="I762" i="2"/>
  <c r="I722" i="2"/>
  <c r="I646" i="2"/>
  <c r="I1219" i="2"/>
  <c r="I704" i="2"/>
  <c r="I57" i="2"/>
  <c r="I13" i="2"/>
  <c r="I761" i="2"/>
  <c r="I274" i="2"/>
  <c r="I69" i="2"/>
  <c r="I629" i="2"/>
  <c r="I1160" i="2"/>
  <c r="I711" i="2"/>
  <c r="I1093" i="2"/>
  <c r="I799" i="2"/>
  <c r="I561" i="2"/>
  <c r="I112" i="2"/>
  <c r="I913" i="2"/>
  <c r="I206" i="2"/>
  <c r="I153" i="2"/>
  <c r="I45" i="2"/>
  <c r="I1158" i="2"/>
  <c r="I989" i="2"/>
  <c r="I865" i="2"/>
  <c r="I553" i="2"/>
  <c r="I869" i="2"/>
  <c r="BE97" i="1"/>
  <c r="BH101" i="1"/>
  <c r="BL105" i="1"/>
  <c r="AG110" i="1"/>
  <c r="BL123" i="1"/>
  <c r="AB174" i="1"/>
  <c r="E98" i="1"/>
  <c r="BR98" i="1" s="1"/>
  <c r="BS98" i="1" s="1"/>
  <c r="Z102" i="1"/>
  <c r="BJ106" i="1"/>
  <c r="AU111" i="1"/>
  <c r="S132" i="1"/>
  <c r="BM192" i="1"/>
  <c r="AM98" i="1"/>
  <c r="F103" i="1"/>
  <c r="AB107" i="1"/>
  <c r="O112" i="1"/>
  <c r="AO130" i="1"/>
  <c r="P96" i="1"/>
  <c r="AX100" i="1"/>
  <c r="AL104" i="1"/>
  <c r="BF108" i="1"/>
  <c r="BD115" i="1"/>
  <c r="P139" i="1"/>
  <c r="AG96" i="1"/>
  <c r="AY100" i="1"/>
  <c r="BC104" i="1"/>
  <c r="X109" i="1"/>
  <c r="AX117" i="1"/>
  <c r="BO154" i="1"/>
  <c r="AD97" i="1"/>
  <c r="AW101" i="1"/>
  <c r="R106" i="1"/>
  <c r="D110" i="1"/>
  <c r="BC120" i="1"/>
  <c r="AM175" i="1"/>
  <c r="J98" i="1"/>
  <c r="AE102" i="1"/>
  <c r="AI106" i="1"/>
  <c r="AM110" i="1"/>
  <c r="BD125" i="1"/>
  <c r="G184" i="1"/>
  <c r="Y99" i="1"/>
  <c r="AS103" i="1"/>
  <c r="BM107" i="1"/>
  <c r="AD113" i="1"/>
  <c r="R149" i="1"/>
  <c r="AK96" i="1"/>
  <c r="BC100" i="1"/>
  <c r="X105" i="1"/>
  <c r="AR109" i="1"/>
  <c r="BF119" i="1"/>
  <c r="BH168" i="1"/>
  <c r="BN97" i="1"/>
  <c r="R102" i="1"/>
  <c r="D106" i="1"/>
  <c r="Z110" i="1"/>
  <c r="E126" i="1"/>
  <c r="BO189" i="1"/>
  <c r="AU98" i="1"/>
  <c r="AY102" i="1"/>
  <c r="BC106" i="1"/>
  <c r="AG112" i="1"/>
  <c r="AO136" i="1"/>
  <c r="BD96" i="1"/>
  <c r="T102" i="1"/>
  <c r="BA107" i="1"/>
  <c r="U116" i="1"/>
  <c r="BH165" i="1"/>
  <c r="AT99" i="1"/>
  <c r="BK104" i="1"/>
  <c r="BP104" i="1" s="1"/>
  <c r="AU110" i="1"/>
  <c r="BE136" i="1"/>
  <c r="V97" i="1"/>
  <c r="S103" i="1"/>
  <c r="BM109" i="1"/>
  <c r="K109" i="1" s="1"/>
  <c r="AS156" i="1"/>
  <c r="AV99" i="1"/>
  <c r="BD107" i="1"/>
  <c r="BA126" i="1"/>
  <c r="T98" i="1"/>
  <c r="AU105" i="1"/>
  <c r="AB118" i="1"/>
  <c r="BM210" i="1"/>
  <c r="AV118" i="1"/>
  <c r="J130" i="1"/>
  <c r="AE145" i="1"/>
  <c r="AO163" i="1"/>
  <c r="G218" i="1"/>
  <c r="AI160" i="1"/>
  <c r="I995" i="2"/>
  <c r="I941" i="2"/>
  <c r="I697" i="2"/>
  <c r="I979" i="2"/>
  <c r="I724" i="2"/>
  <c r="I557" i="2"/>
  <c r="I408" i="2"/>
  <c r="I530" i="2"/>
  <c r="I1224" i="2"/>
  <c r="I1074" i="2"/>
  <c r="I899" i="2"/>
  <c r="I485" i="2"/>
  <c r="I897" i="2"/>
  <c r="I669" i="2"/>
  <c r="I154" i="2"/>
  <c r="I91" i="2"/>
  <c r="I750" i="2"/>
  <c r="I328" i="2"/>
  <c r="I100" i="2"/>
  <c r="I1101" i="2"/>
  <c r="I524" i="2"/>
  <c r="I375" i="2"/>
  <c r="I223" i="2"/>
  <c r="I1125" i="2"/>
  <c r="I1102" i="2"/>
  <c r="I983" i="2"/>
  <c r="I904" i="2"/>
  <c r="I448" i="2"/>
  <c r="I422" i="2"/>
  <c r="I1065" i="2"/>
  <c r="I537" i="2"/>
  <c r="I281" i="2"/>
  <c r="I257" i="2"/>
  <c r="I564" i="2"/>
  <c r="I595" i="2"/>
  <c r="I268" i="2"/>
  <c r="I788" i="2"/>
  <c r="I539" i="2"/>
  <c r="I945" i="2"/>
  <c r="I306" i="2"/>
  <c r="I496" i="2"/>
  <c r="I578" i="2"/>
  <c r="I511" i="2"/>
  <c r="I586" i="2"/>
  <c r="I180" i="2"/>
  <c r="I905" i="2"/>
  <c r="I817" i="2"/>
  <c r="I743" i="2"/>
  <c r="I565" i="2"/>
  <c r="I875" i="2"/>
  <c r="I369" i="2"/>
  <c r="I1251" i="2"/>
  <c r="I1145" i="2"/>
  <c r="I708" i="2"/>
  <c r="I837" i="2"/>
  <c r="I609" i="2"/>
  <c r="I936" i="2"/>
  <c r="I826" i="2"/>
  <c r="I641" i="2"/>
  <c r="I1124" i="2"/>
  <c r="I249" i="2"/>
  <c r="D98" i="1"/>
  <c r="G102" i="1"/>
  <c r="AC106" i="1"/>
  <c r="BA110" i="1"/>
  <c r="F125" i="1"/>
  <c r="AE182" i="1"/>
  <c r="V98" i="1"/>
  <c r="AP102" i="1"/>
  <c r="I107" i="1"/>
  <c r="AW112" i="1"/>
  <c r="BN133" i="1"/>
  <c r="BG200" i="1"/>
  <c r="BC98" i="1"/>
  <c r="X103" i="1"/>
  <c r="AR107" i="1"/>
  <c r="AZ112" i="1"/>
  <c r="U132" i="1"/>
  <c r="AF96" i="1"/>
  <c r="BN100" i="1"/>
  <c r="BB104" i="1"/>
  <c r="L104" i="1" s="1"/>
  <c r="E109" i="1"/>
  <c r="BR109" i="1" s="1"/>
  <c r="BS109" i="1" s="1"/>
  <c r="BA116" i="1"/>
  <c r="E142" i="1"/>
  <c r="AW96" i="1"/>
  <c r="BO100" i="1"/>
  <c r="T105" i="1"/>
  <c r="AN109" i="1"/>
  <c r="AS118" i="1"/>
  <c r="U164" i="1"/>
  <c r="AT97" i="1"/>
  <c r="BM101" i="1"/>
  <c r="K101" i="1" s="1"/>
  <c r="AH106" i="1"/>
  <c r="V110" i="1"/>
  <c r="Z124" i="1"/>
  <c r="U179" i="1"/>
  <c r="AA98" i="1"/>
  <c r="AU102" i="1"/>
  <c r="AY106" i="1"/>
  <c r="BK110" i="1"/>
  <c r="BP110" i="1" s="1"/>
  <c r="AJ127" i="1"/>
  <c r="G95" i="1"/>
  <c r="AO99" i="1"/>
  <c r="BI103" i="1"/>
  <c r="AD108" i="1"/>
  <c r="AN114" i="1"/>
  <c r="Y152" i="1"/>
  <c r="BA96" i="1"/>
  <c r="T101" i="1"/>
  <c r="AN105" i="1"/>
  <c r="BH109" i="1"/>
  <c r="P122" i="1"/>
  <c r="AR172" i="1"/>
  <c r="N98" i="1"/>
  <c r="AH102" i="1"/>
  <c r="V106" i="1"/>
  <c r="AQ110" i="1"/>
  <c r="BN127" i="1"/>
  <c r="J196" i="1"/>
  <c r="BK98" i="1"/>
  <c r="BP98" i="1" s="1"/>
  <c r="BO102" i="1"/>
  <c r="T107" i="1"/>
  <c r="AN113" i="1"/>
  <c r="S138" i="1"/>
  <c r="T97" i="1"/>
  <c r="AZ102" i="1"/>
  <c r="R108" i="1"/>
  <c r="D119" i="1"/>
  <c r="AC169" i="1"/>
  <c r="BJ99" i="1"/>
  <c r="J105" i="1"/>
  <c r="AJ111" i="1"/>
  <c r="AI138" i="1"/>
  <c r="AL97" i="1"/>
  <c r="AI103" i="1"/>
  <c r="AD110" i="1"/>
  <c r="AZ159" i="1"/>
  <c r="BL99" i="1"/>
  <c r="U108" i="1"/>
  <c r="BD131" i="1"/>
  <c r="AJ98" i="1"/>
  <c r="AR106" i="1"/>
  <c r="AW122" i="1"/>
  <c r="BK216" i="1"/>
  <c r="BP216" i="1" s="1"/>
  <c r="AS119" i="1"/>
  <c r="Y131" i="1"/>
  <c r="J146" i="1"/>
  <c r="D164" i="1"/>
  <c r="AF113" i="1"/>
  <c r="I1176" i="2"/>
  <c r="I934" i="2"/>
  <c r="I399" i="2"/>
  <c r="I978" i="2"/>
  <c r="I825" i="2"/>
  <c r="I522" i="2"/>
  <c r="I437" i="2"/>
  <c r="I265" i="2"/>
  <c r="I226" i="2"/>
  <c r="I1165" i="2"/>
  <c r="I759" i="2"/>
  <c r="I405" i="2"/>
  <c r="I363" i="2"/>
  <c r="I395" i="2"/>
  <c r="I385" i="2"/>
  <c r="I1069" i="2"/>
  <c r="I1005" i="2"/>
  <c r="I648" i="2"/>
  <c r="I317" i="2"/>
  <c r="I889" i="2"/>
  <c r="I769" i="2"/>
  <c r="I483" i="2"/>
  <c r="I766" i="2"/>
  <c r="I529" i="2"/>
  <c r="I93" i="2"/>
  <c r="I844" i="2"/>
  <c r="I367" i="2"/>
  <c r="I1090" i="2"/>
  <c r="I1044" i="2"/>
  <c r="I227" i="2"/>
  <c r="I81" i="2"/>
  <c r="I62" i="2"/>
  <c r="I1129" i="2"/>
  <c r="I947" i="2"/>
  <c r="I334" i="2"/>
  <c r="I240" i="2"/>
  <c r="I733" i="2"/>
  <c r="I324" i="2"/>
  <c r="I193" i="2"/>
  <c r="I672" i="2"/>
  <c r="I333" i="2"/>
  <c r="I1171" i="2"/>
  <c r="I1104" i="2"/>
  <c r="I808" i="2"/>
  <c r="I380" i="2"/>
  <c r="I392" i="2"/>
  <c r="I1016" i="2"/>
  <c r="B17" i="2" a="1"/>
  <c r="B17" i="2" s="1"/>
  <c r="H17" i="2" s="1"/>
  <c r="BN221" i="1"/>
  <c r="Z217" i="1"/>
  <c r="D213" i="1"/>
  <c r="R209" i="1"/>
  <c r="AW204" i="1"/>
  <c r="AC200" i="1"/>
  <c r="G196" i="1"/>
  <c r="BD191" i="1"/>
  <c r="BB218" i="1"/>
  <c r="L218" i="1" s="1"/>
  <c r="BN214" i="1"/>
  <c r="AT210" i="1"/>
  <c r="H206" i="1"/>
  <c r="BE201" i="1"/>
  <c r="BA197" i="1"/>
  <c r="AG193" i="1"/>
  <c r="BL188" i="1"/>
  <c r="BH184" i="1"/>
  <c r="AN180" i="1"/>
  <c r="BA218" i="1"/>
  <c r="AG214" i="1"/>
  <c r="BL209" i="1"/>
  <c r="BH205" i="1"/>
  <c r="BJ220" i="1"/>
  <c r="Z216" i="1"/>
  <c r="D212" i="1"/>
  <c r="R208" i="1"/>
  <c r="AW203" i="1"/>
  <c r="AC199" i="1"/>
  <c r="G195" i="1"/>
  <c r="BD190" i="1"/>
  <c r="AJ186" i="1"/>
  <c r="P182" i="1"/>
  <c r="J178" i="1"/>
  <c r="BG173" i="1"/>
  <c r="W169" i="1"/>
  <c r="S165" i="1"/>
  <c r="S218" i="1"/>
  <c r="O214" i="1"/>
  <c r="BJ209" i="1"/>
  <c r="Z205" i="1"/>
  <c r="D201" i="1"/>
  <c r="R197" i="1"/>
  <c r="G221" i="1"/>
  <c r="BD216" i="1"/>
  <c r="AJ212" i="1"/>
  <c r="P208" i="1"/>
  <c r="J204" i="1"/>
  <c r="BG199" i="1"/>
  <c r="W195" i="1"/>
  <c r="S191" i="1"/>
  <c r="BM218" i="1"/>
  <c r="AS214" i="1"/>
  <c r="Y210" i="1"/>
  <c r="U206" i="1"/>
  <c r="AZ201" i="1"/>
  <c r="AF197" i="1"/>
  <c r="AB193" i="1"/>
  <c r="F189" i="1"/>
  <c r="AM184" i="1"/>
  <c r="AI180" i="1"/>
  <c r="AS219" i="1"/>
  <c r="Y215" i="1"/>
  <c r="U211" i="1"/>
  <c r="AZ206" i="1"/>
  <c r="AF202" i="1"/>
  <c r="AB198" i="1"/>
  <c r="F194" i="1"/>
  <c r="AM189" i="1"/>
  <c r="AI185" i="1"/>
  <c r="AE181" i="1"/>
  <c r="AU218" i="1"/>
  <c r="AA214" i="1"/>
  <c r="BF209" i="1"/>
  <c r="AL205" i="1"/>
  <c r="AX201" i="1"/>
  <c r="AD197" i="1"/>
  <c r="BI192" i="1"/>
  <c r="AO188" i="1"/>
  <c r="AK184" i="1"/>
  <c r="Q180" i="1"/>
  <c r="AV175" i="1"/>
  <c r="AR171" i="1"/>
  <c r="X167" i="1"/>
  <c r="X220" i="1"/>
  <c r="BC215" i="1"/>
  <c r="AY211" i="1"/>
  <c r="AU207" i="1"/>
  <c r="AA203" i="1"/>
  <c r="BF198" i="1"/>
  <c r="AL194" i="1"/>
  <c r="AX190" i="1"/>
  <c r="AD186" i="1"/>
  <c r="BI181" i="1"/>
  <c r="AO177" i="1"/>
  <c r="AC218" i="1"/>
  <c r="G214" i="1"/>
  <c r="BD209" i="1"/>
  <c r="AJ205" i="1"/>
  <c r="P201" i="1"/>
  <c r="J197" i="1"/>
  <c r="BG192" i="1"/>
  <c r="V220" i="1"/>
  <c r="AH216" i="1"/>
  <c r="BM211" i="1"/>
  <c r="K211" i="1" s="1"/>
  <c r="AS207" i="1"/>
  <c r="Y203" i="1"/>
  <c r="U199" i="1"/>
  <c r="AZ194" i="1"/>
  <c r="AQ218" i="1"/>
  <c r="E214" i="1"/>
  <c r="BB209" i="1"/>
  <c r="L209" i="1" s="1"/>
  <c r="BN205" i="1"/>
  <c r="AT201" i="1"/>
  <c r="H197" i="1"/>
  <c r="BE192" i="1"/>
  <c r="BA188" i="1"/>
  <c r="AG184" i="1"/>
  <c r="BL179" i="1"/>
  <c r="BH175" i="1"/>
  <c r="AN171" i="1"/>
  <c r="BL210" i="1"/>
  <c r="S192" i="1"/>
  <c r="AV183" i="1"/>
  <c r="U177" i="1"/>
  <c r="W172" i="1"/>
  <c r="AU166" i="1"/>
  <c r="H162" i="1"/>
  <c r="BE157" i="1"/>
  <c r="BA153" i="1"/>
  <c r="AG149" i="1"/>
  <c r="BL144" i="1"/>
  <c r="BH140" i="1"/>
  <c r="AN136" i="1"/>
  <c r="T132" i="1"/>
  <c r="BO127" i="1"/>
  <c r="BK123" i="1"/>
  <c r="BP123" i="1" s="1"/>
  <c r="AQ119" i="1"/>
  <c r="E115" i="1"/>
  <c r="BB110" i="1"/>
  <c r="L110" i="1" s="1"/>
  <c r="AM203" i="1"/>
  <c r="AW188" i="1"/>
  <c r="F181" i="1"/>
  <c r="AJ175" i="1"/>
  <c r="S170" i="1"/>
  <c r="AN165" i="1"/>
  <c r="J161" i="1"/>
  <c r="BG156" i="1"/>
  <c r="W152" i="1"/>
  <c r="S148" i="1"/>
  <c r="O144" i="1"/>
  <c r="BJ139" i="1"/>
  <c r="AL203" i="1"/>
  <c r="AG189" i="1"/>
  <c r="AJ181" i="1"/>
  <c r="E176" i="1"/>
  <c r="AL170" i="1"/>
  <c r="BE165" i="1"/>
  <c r="I161" i="1"/>
  <c r="AP156" i="1"/>
  <c r="V152" i="1"/>
  <c r="AH148" i="1"/>
  <c r="BM143" i="1"/>
  <c r="AS139" i="1"/>
  <c r="Y135" i="1"/>
  <c r="U131" i="1"/>
  <c r="AZ126" i="1"/>
  <c r="AX204" i="1"/>
  <c r="AA190" i="1"/>
  <c r="V182" i="1"/>
  <c r="Z176" i="1"/>
  <c r="BD170" i="1"/>
  <c r="BD165" i="1"/>
  <c r="H161" i="1"/>
  <c r="BE156" i="1"/>
  <c r="BA152" i="1"/>
  <c r="AG148" i="1"/>
  <c r="BL143" i="1"/>
  <c r="BH139" i="1"/>
  <c r="AN135" i="1"/>
  <c r="T131" i="1"/>
  <c r="BO126" i="1"/>
  <c r="BK122" i="1"/>
  <c r="BP122" i="1" s="1"/>
  <c r="AQ118" i="1"/>
  <c r="E114" i="1"/>
  <c r="AF216" i="1"/>
  <c r="AZ198" i="1"/>
  <c r="BN186" i="1"/>
  <c r="BI179" i="1"/>
  <c r="AD173" i="1"/>
  <c r="AI168" i="1"/>
  <c r="P164" i="1"/>
  <c r="J160" i="1"/>
  <c r="BG155" i="1"/>
  <c r="W151" i="1"/>
  <c r="S147" i="1"/>
  <c r="O143" i="1"/>
  <c r="BJ138" i="1"/>
  <c r="Z134" i="1"/>
  <c r="D130" i="1"/>
  <c r="R126" i="1"/>
  <c r="AW121" i="1"/>
  <c r="AC117" i="1"/>
  <c r="BG212" i="1"/>
  <c r="BJ195" i="1"/>
  <c r="AR185" i="1"/>
  <c r="BD178" i="1"/>
  <c r="G173" i="1"/>
  <c r="BN167" i="1"/>
  <c r="AH163" i="1"/>
  <c r="BM158" i="1"/>
  <c r="K158" i="1" s="1"/>
  <c r="AS154" i="1"/>
  <c r="Y150" i="1"/>
  <c r="U146" i="1"/>
  <c r="AZ141" i="1"/>
  <c r="AF137" i="1"/>
  <c r="AB133" i="1"/>
  <c r="F129" i="1"/>
  <c r="AM124" i="1"/>
  <c r="AI120" i="1"/>
  <c r="U202" i="1"/>
  <c r="BO188" i="1"/>
  <c r="AA181" i="1"/>
  <c r="H175" i="1"/>
  <c r="BH169" i="1"/>
  <c r="BL164" i="1"/>
  <c r="Z160" i="1"/>
  <c r="D156" i="1"/>
  <c r="R152" i="1"/>
  <c r="AW147" i="1"/>
  <c r="AC143" i="1"/>
  <c r="G139" i="1"/>
  <c r="BD134" i="1"/>
  <c r="AJ130" i="1"/>
  <c r="P126" i="1"/>
  <c r="J122" i="1"/>
  <c r="BG117" i="1"/>
  <c r="W113" i="1"/>
  <c r="AR212" i="1"/>
  <c r="S193" i="1"/>
  <c r="X184" i="1"/>
  <c r="BH176" i="1"/>
  <c r="BK171" i="1"/>
  <c r="BP171" i="1" s="1"/>
  <c r="AM166" i="1"/>
  <c r="BB161" i="1"/>
  <c r="L161" i="1" s="1"/>
  <c r="BN157" i="1"/>
  <c r="AT153" i="1"/>
  <c r="H149" i="1"/>
  <c r="BE144" i="1"/>
  <c r="BA140" i="1"/>
  <c r="AG136" i="1"/>
  <c r="BL131" i="1"/>
  <c r="BH127" i="1"/>
  <c r="AN123" i="1"/>
  <c r="T119" i="1"/>
  <c r="BO114" i="1"/>
  <c r="J201" i="1"/>
  <c r="AI188" i="1"/>
  <c r="BK180" i="1"/>
  <c r="BP180" i="1" s="1"/>
  <c r="AU175" i="1"/>
  <c r="H170" i="1"/>
  <c r="BJ164" i="1"/>
  <c r="AN160" i="1"/>
  <c r="T156" i="1"/>
  <c r="BO151" i="1"/>
  <c r="BK147" i="1"/>
  <c r="BP147" i="1" s="1"/>
  <c r="AQ143" i="1"/>
  <c r="E139" i="1"/>
  <c r="BB134" i="1"/>
  <c r="L134" i="1" s="1"/>
  <c r="BN130" i="1"/>
  <c r="AT126" i="1"/>
  <c r="H122" i="1"/>
  <c r="BE117" i="1"/>
  <c r="BA113" i="1"/>
  <c r="AA217" i="1"/>
  <c r="AT195" i="1"/>
  <c r="BL185" i="1"/>
  <c r="AW178" i="1"/>
  <c r="BK173" i="1"/>
  <c r="BP173" i="1" s="1"/>
  <c r="AV168" i="1"/>
  <c r="I164" i="1"/>
  <c r="AP159" i="1"/>
  <c r="V155" i="1"/>
  <c r="AH151" i="1"/>
  <c r="BM146" i="1"/>
  <c r="K146" i="1" s="1"/>
  <c r="AS142" i="1"/>
  <c r="Y138" i="1"/>
  <c r="U134" i="1"/>
  <c r="AZ129" i="1"/>
  <c r="AF125" i="1"/>
  <c r="AB121" i="1"/>
  <c r="F117" i="1"/>
  <c r="AM112" i="1"/>
  <c r="V198" i="1"/>
  <c r="AP187" i="1"/>
  <c r="AJ180" i="1"/>
  <c r="BB174" i="1"/>
  <c r="L174" i="1" s="1"/>
  <c r="AJ169" i="1"/>
  <c r="BH164" i="1"/>
  <c r="AL160" i="1"/>
  <c r="AX156" i="1"/>
  <c r="AD152" i="1"/>
  <c r="BI147" i="1"/>
  <c r="AO143" i="1"/>
  <c r="AK139" i="1"/>
  <c r="Q135" i="1"/>
  <c r="AV130" i="1"/>
  <c r="AR126" i="1"/>
  <c r="X122" i="1"/>
  <c r="BC117" i="1"/>
  <c r="AY113" i="1"/>
  <c r="BB214" i="1"/>
  <c r="L214" i="1" s="1"/>
  <c r="AZ193" i="1"/>
  <c r="AS184" i="1"/>
  <c r="AX177" i="1"/>
  <c r="H172" i="1"/>
  <c r="AO167" i="1"/>
  <c r="J163" i="1"/>
  <c r="BG158" i="1"/>
  <c r="W154" i="1"/>
  <c r="S150" i="1"/>
  <c r="O146" i="1"/>
  <c r="BJ141" i="1"/>
  <c r="Z137" i="1"/>
  <c r="D133" i="1"/>
  <c r="R129" i="1"/>
  <c r="AW124" i="1"/>
  <c r="AC120" i="1"/>
  <c r="G116" i="1"/>
  <c r="BD111" i="1"/>
  <c r="BH201" i="1"/>
  <c r="AC188" i="1"/>
  <c r="AE180" i="1"/>
  <c r="AF174" i="1"/>
  <c r="BA169" i="1"/>
  <c r="BF164" i="1"/>
  <c r="AJ160" i="1"/>
  <c r="P156" i="1"/>
  <c r="J152" i="1"/>
  <c r="BG147" i="1"/>
  <c r="W143" i="1"/>
  <c r="S139" i="1"/>
  <c r="O135" i="1"/>
  <c r="BJ130" i="1"/>
  <c r="Z126" i="1"/>
  <c r="D122" i="1"/>
  <c r="R118" i="1"/>
  <c r="BO209" i="1"/>
  <c r="AO190" i="1"/>
  <c r="AI182" i="1"/>
  <c r="V175" i="1"/>
  <c r="X170" i="1"/>
  <c r="BE164" i="1"/>
  <c r="AY160" i="1"/>
  <c r="AU156" i="1"/>
  <c r="AA152" i="1"/>
  <c r="BF147" i="1"/>
  <c r="AL143" i="1"/>
  <c r="AX139" i="1"/>
  <c r="AD135" i="1"/>
  <c r="BI130" i="1"/>
  <c r="AO126" i="1"/>
  <c r="AK122" i="1"/>
  <c r="Q118" i="1"/>
  <c r="AV113" i="1"/>
  <c r="BL216" i="1"/>
  <c r="W196" i="1"/>
  <c r="S186" i="1"/>
  <c r="BM178" i="1"/>
  <c r="AK173" i="1"/>
  <c r="AQ168" i="1"/>
  <c r="BE163" i="1"/>
  <c r="BA159" i="1"/>
  <c r="AG155" i="1"/>
  <c r="BL150" i="1"/>
  <c r="BH146" i="1"/>
  <c r="AN142" i="1"/>
  <c r="T138" i="1"/>
  <c r="BO133" i="1"/>
  <c r="BK129" i="1"/>
  <c r="BP129" i="1" s="1"/>
  <c r="AQ125" i="1"/>
  <c r="E121" i="1"/>
  <c r="BB116" i="1"/>
  <c r="L116" i="1" s="1"/>
  <c r="BN112" i="1"/>
  <c r="AZ209" i="1"/>
  <c r="AG144" i="1"/>
  <c r="AF117" i="1"/>
  <c r="AI109" i="1"/>
  <c r="AW221" i="1"/>
  <c r="H217" i="1"/>
  <c r="BE212" i="1"/>
  <c r="BA208" i="1"/>
  <c r="AG204" i="1"/>
  <c r="BL199" i="1"/>
  <c r="BH195" i="1"/>
  <c r="AN191" i="1"/>
  <c r="AL218" i="1"/>
  <c r="AX214" i="1"/>
  <c r="AD210" i="1"/>
  <c r="BI205" i="1"/>
  <c r="AO201" i="1"/>
  <c r="AK197" i="1"/>
  <c r="Q193" i="1"/>
  <c r="AV188" i="1"/>
  <c r="AR184" i="1"/>
  <c r="X180" i="1"/>
  <c r="AK218" i="1"/>
  <c r="Q214" i="1"/>
  <c r="AV209" i="1"/>
  <c r="AR205" i="1"/>
  <c r="AT220" i="1"/>
  <c r="H216" i="1"/>
  <c r="BE211" i="1"/>
  <c r="BA207" i="1"/>
  <c r="AG203" i="1"/>
  <c r="BL198" i="1"/>
  <c r="BH194" i="1"/>
  <c r="AN190" i="1"/>
  <c r="T186" i="1"/>
  <c r="BO181" i="1"/>
  <c r="BK177" i="1"/>
  <c r="BP177" i="1" s="1"/>
  <c r="AQ173" i="1"/>
  <c r="E169" i="1"/>
  <c r="BB164" i="1"/>
  <c r="L164" i="1" s="1"/>
  <c r="BB217" i="1"/>
  <c r="L217" i="1" s="1"/>
  <c r="BN213" i="1"/>
  <c r="AT209" i="1"/>
  <c r="H205" i="1"/>
  <c r="BE200" i="1"/>
  <c r="BA196" i="1"/>
  <c r="BH220" i="1"/>
  <c r="AN216" i="1"/>
  <c r="T212" i="1"/>
  <c r="BO207" i="1"/>
  <c r="BK203" i="1"/>
  <c r="BP203" i="1" s="1"/>
  <c r="AQ199" i="1"/>
  <c r="E195" i="1"/>
  <c r="BB190" i="1"/>
  <c r="L190" i="1" s="1"/>
  <c r="AW218" i="1"/>
  <c r="AC214" i="1"/>
  <c r="G210" i="1"/>
  <c r="BD205" i="1"/>
  <c r="AJ201" i="1"/>
  <c r="P197" i="1"/>
  <c r="J193" i="1"/>
  <c r="BG188" i="1"/>
  <c r="W184" i="1"/>
  <c r="S180" i="1"/>
  <c r="AC219" i="1"/>
  <c r="G215" i="1"/>
  <c r="BD210" i="1"/>
  <c r="AJ206" i="1"/>
  <c r="P202" i="1"/>
  <c r="J198" i="1"/>
  <c r="BG193" i="1"/>
  <c r="W189" i="1"/>
  <c r="S185" i="1"/>
  <c r="O181" i="1"/>
  <c r="AE218" i="1"/>
  <c r="I214" i="1"/>
  <c r="AP209" i="1"/>
  <c r="V205" i="1"/>
  <c r="AH201" i="1"/>
  <c r="BM196" i="1"/>
  <c r="K196" i="1" s="1"/>
  <c r="AS192" i="1"/>
  <c r="Y188" i="1"/>
  <c r="U184" i="1"/>
  <c r="AZ179" i="1"/>
  <c r="AF175" i="1"/>
  <c r="AB171" i="1"/>
  <c r="F167" i="1"/>
  <c r="F220" i="1"/>
  <c r="AM215" i="1"/>
  <c r="AI211" i="1"/>
  <c r="AE207" i="1"/>
  <c r="I203" i="1"/>
  <c r="AP198" i="1"/>
  <c r="V194" i="1"/>
  <c r="AH190" i="1"/>
  <c r="BM185" i="1"/>
  <c r="K185" i="1" s="1"/>
  <c r="AS181" i="1"/>
  <c r="Y177" i="1"/>
  <c r="BL217" i="1"/>
  <c r="BH213" i="1"/>
  <c r="AN209" i="1"/>
  <c r="T205" i="1"/>
  <c r="BO200" i="1"/>
  <c r="BK196" i="1"/>
  <c r="BP196" i="1" s="1"/>
  <c r="AQ192" i="1"/>
  <c r="D220" i="1"/>
  <c r="R216" i="1"/>
  <c r="AW211" i="1"/>
  <c r="AC207" i="1"/>
  <c r="G203" i="1"/>
  <c r="BD198" i="1"/>
  <c r="AJ194" i="1"/>
  <c r="AA218" i="1"/>
  <c r="BF213" i="1"/>
  <c r="AL209" i="1"/>
  <c r="AX205" i="1"/>
  <c r="AD201" i="1"/>
  <c r="BI196" i="1"/>
  <c r="AO192" i="1"/>
  <c r="AK188" i="1"/>
  <c r="Q184" i="1"/>
  <c r="AV179" i="1"/>
  <c r="AR175" i="1"/>
  <c r="X171" i="1"/>
  <c r="AY209" i="1"/>
  <c r="AQ191" i="1"/>
  <c r="R183" i="1"/>
  <c r="AW176" i="1"/>
  <c r="AZ171" i="1"/>
  <c r="AC166" i="1"/>
  <c r="BI161" i="1"/>
  <c r="AO157" i="1"/>
  <c r="AK153" i="1"/>
  <c r="Q149" i="1"/>
  <c r="AV144" i="1"/>
  <c r="AR140" i="1"/>
  <c r="X136" i="1"/>
  <c r="BC131" i="1"/>
  <c r="AY127" i="1"/>
  <c r="AU123" i="1"/>
  <c r="AA119" i="1"/>
  <c r="BF114" i="1"/>
  <c r="AN202" i="1"/>
  <c r="S188" i="1"/>
  <c r="AX180" i="1"/>
  <c r="Q175" i="1"/>
  <c r="BO169" i="1"/>
  <c r="V165" i="1"/>
  <c r="BK160" i="1"/>
  <c r="BP160" i="1" s="1"/>
  <c r="AQ156" i="1"/>
  <c r="E152" i="1"/>
  <c r="BB147" i="1"/>
  <c r="L147" i="1" s="1"/>
  <c r="BN143" i="1"/>
  <c r="AT139" i="1"/>
  <c r="AK202" i="1"/>
  <c r="AU188" i="1"/>
  <c r="E181" i="1"/>
  <c r="BC175" i="1"/>
  <c r="R170" i="1"/>
  <c r="AM165" i="1"/>
  <c r="BJ160" i="1"/>
  <c r="Z156" i="1"/>
  <c r="D152" i="1"/>
  <c r="R148" i="1"/>
  <c r="AW143" i="1"/>
  <c r="AC139" i="1"/>
  <c r="G135" i="1"/>
  <c r="BD130" i="1"/>
  <c r="AJ126" i="1"/>
  <c r="AK203" i="1"/>
  <c r="BJ189" i="1"/>
  <c r="BH181" i="1"/>
  <c r="D176" i="1"/>
  <c r="AK170" i="1"/>
  <c r="AL165" i="1"/>
  <c r="BI160" i="1"/>
  <c r="AO156" i="1"/>
  <c r="AK152" i="1"/>
  <c r="Q148" i="1"/>
  <c r="AV143" i="1"/>
  <c r="AR139" i="1"/>
  <c r="X135" i="1"/>
  <c r="BC130" i="1"/>
  <c r="AY126" i="1"/>
  <c r="AU122" i="1"/>
  <c r="AA118" i="1"/>
  <c r="BF113" i="1"/>
  <c r="S215" i="1"/>
  <c r="BC197" i="1"/>
  <c r="AK186" i="1"/>
  <c r="AK179" i="1"/>
  <c r="H173" i="1"/>
  <c r="Q168" i="1"/>
  <c r="BO163" i="1"/>
  <c r="BK159" i="1"/>
  <c r="BP159" i="1" s="1"/>
  <c r="AQ155" i="1"/>
  <c r="E151" i="1"/>
  <c r="BB146" i="1"/>
  <c r="L146" i="1" s="1"/>
  <c r="BN142" i="1"/>
  <c r="AT138" i="1"/>
  <c r="H134" i="1"/>
  <c r="BE129" i="1"/>
  <c r="BA125" i="1"/>
  <c r="AG121" i="1"/>
  <c r="BL116" i="1"/>
  <c r="AT211" i="1"/>
  <c r="BN194" i="1"/>
  <c r="O185" i="1"/>
  <c r="AG178" i="1"/>
  <c r="BD172" i="1"/>
  <c r="AV167" i="1"/>
  <c r="R163" i="1"/>
  <c r="AW158" i="1"/>
  <c r="AC154" i="1"/>
  <c r="G150" i="1"/>
  <c r="BD145" i="1"/>
  <c r="AJ141" i="1"/>
  <c r="P137" i="1"/>
  <c r="J133" i="1"/>
  <c r="BG128" i="1"/>
  <c r="W124" i="1"/>
  <c r="S120" i="1"/>
  <c r="X201" i="1"/>
  <c r="AL188" i="1"/>
  <c r="AP180" i="1"/>
  <c r="BG174" i="1"/>
  <c r="AO169" i="1"/>
  <c r="AT164" i="1"/>
  <c r="H160" i="1"/>
  <c r="BE155" i="1"/>
  <c r="BA151" i="1"/>
  <c r="AG147" i="1"/>
  <c r="BL142" i="1"/>
  <c r="BH138" i="1"/>
  <c r="AN134" i="1"/>
  <c r="T130" i="1"/>
  <c r="BO125" i="1"/>
  <c r="BK121" i="1"/>
  <c r="BP121" i="1" s="1"/>
  <c r="AQ117" i="1"/>
  <c r="E113" i="1"/>
  <c r="AE211" i="1"/>
  <c r="AN192" i="1"/>
  <c r="BL183" i="1"/>
  <c r="AN176" i="1"/>
  <c r="AQ171" i="1"/>
  <c r="U166" i="1"/>
  <c r="AL161" i="1"/>
  <c r="AX157" i="1"/>
  <c r="AD153" i="1"/>
  <c r="BI148" i="1"/>
  <c r="AO144" i="1"/>
  <c r="AK140" i="1"/>
  <c r="Q136" i="1"/>
  <c r="AV131" i="1"/>
  <c r="AR127" i="1"/>
  <c r="X123" i="1"/>
  <c r="BC118" i="1"/>
  <c r="AH221" i="1"/>
  <c r="P200" i="1"/>
  <c r="D188" i="1"/>
  <c r="AM180" i="1"/>
  <c r="AA175" i="1"/>
  <c r="BF169" i="1"/>
  <c r="AR164" i="1"/>
  <c r="X160" i="1"/>
  <c r="BC155" i="1"/>
  <c r="AY151" i="1"/>
  <c r="AU147" i="1"/>
  <c r="AA143" i="1"/>
  <c r="BF138" i="1"/>
  <c r="AL134" i="1"/>
  <c r="AX130" i="1"/>
  <c r="AD126" i="1"/>
  <c r="BI121" i="1"/>
  <c r="AO117" i="1"/>
  <c r="AK113" i="1"/>
  <c r="BC213" i="1"/>
  <c r="AX194" i="1"/>
  <c r="AL185" i="1"/>
  <c r="AC178" i="1"/>
  <c r="AR173" i="1"/>
  <c r="AD168" i="1"/>
  <c r="BJ163" i="1"/>
  <c r="Z159" i="1"/>
  <c r="D155" i="1"/>
  <c r="R151" i="1"/>
  <c r="AW146" i="1"/>
  <c r="AC142" i="1"/>
  <c r="G138" i="1"/>
  <c r="BD133" i="1"/>
  <c r="AJ129" i="1"/>
  <c r="P125" i="1"/>
  <c r="J121" i="1"/>
  <c r="BG116" i="1"/>
  <c r="W112" i="1"/>
  <c r="Y197" i="1"/>
  <c r="P187" i="1"/>
  <c r="H180" i="1"/>
  <c r="AH174" i="1"/>
  <c r="P169" i="1"/>
  <c r="AP164" i="1"/>
  <c r="V160" i="1"/>
  <c r="AH156" i="1"/>
  <c r="BM151" i="1"/>
  <c r="K151" i="1" s="1"/>
  <c r="AS147" i="1"/>
  <c r="Y143" i="1"/>
  <c r="U139" i="1"/>
  <c r="AZ134" i="1"/>
  <c r="AF130" i="1"/>
  <c r="AB126" i="1"/>
  <c r="F122" i="1"/>
  <c r="AM117" i="1"/>
  <c r="AI113" i="1"/>
  <c r="AN213" i="1"/>
  <c r="AG192" i="1"/>
  <c r="O184" i="1"/>
  <c r="AC177" i="1"/>
  <c r="BF171" i="1"/>
  <c r="V167" i="1"/>
  <c r="BK162" i="1"/>
  <c r="BP162" i="1" s="1"/>
  <c r="AQ158" i="1"/>
  <c r="E154" i="1"/>
  <c r="BB149" i="1"/>
  <c r="L149" i="1" s="1"/>
  <c r="BN145" i="1"/>
  <c r="AT141" i="1"/>
  <c r="H137" i="1"/>
  <c r="BE132" i="1"/>
  <c r="BA128" i="1"/>
  <c r="AG124" i="1"/>
  <c r="BL119" i="1"/>
  <c r="BH115" i="1"/>
  <c r="AN111" i="1"/>
  <c r="BL200" i="1"/>
  <c r="AM187" i="1"/>
  <c r="E180" i="1"/>
  <c r="J174" i="1"/>
  <c r="AG169" i="1"/>
  <c r="AN164" i="1"/>
  <c r="T160" i="1"/>
  <c r="BO155" i="1"/>
  <c r="BK151" i="1"/>
  <c r="BP151" i="1" s="1"/>
  <c r="AE221" i="1"/>
  <c r="BI216" i="1"/>
  <c r="AO212" i="1"/>
  <c r="AK208" i="1"/>
  <c r="Q204" i="1"/>
  <c r="AV199" i="1"/>
  <c r="AR195" i="1"/>
  <c r="X191" i="1"/>
  <c r="V218" i="1"/>
  <c r="AH214" i="1"/>
  <c r="BM209" i="1"/>
  <c r="K209" i="1" s="1"/>
  <c r="AS205" i="1"/>
  <c r="Y201" i="1"/>
  <c r="U197" i="1"/>
  <c r="AZ192" i="1"/>
  <c r="AF188" i="1"/>
  <c r="AB184" i="1"/>
  <c r="F180" i="1"/>
  <c r="U218" i="1"/>
  <c r="AZ213" i="1"/>
  <c r="AF209" i="1"/>
  <c r="AB205" i="1"/>
  <c r="AD220" i="1"/>
  <c r="BI215" i="1"/>
  <c r="AO211" i="1"/>
  <c r="AK207" i="1"/>
  <c r="Q203" i="1"/>
  <c r="AV198" i="1"/>
  <c r="AR194" i="1"/>
  <c r="X190" i="1"/>
  <c r="BC185" i="1"/>
  <c r="AY181" i="1"/>
  <c r="AU177" i="1"/>
  <c r="AA173" i="1"/>
  <c r="BF168" i="1"/>
  <c r="BI221" i="1"/>
  <c r="AL217" i="1"/>
  <c r="AX213" i="1"/>
  <c r="AD209" i="1"/>
  <c r="BI204" i="1"/>
  <c r="AO200" i="1"/>
  <c r="AK196" i="1"/>
  <c r="AR220" i="1"/>
  <c r="X216" i="1"/>
  <c r="BC211" i="1"/>
  <c r="AY207" i="1"/>
  <c r="AU203" i="1"/>
  <c r="AA199" i="1"/>
  <c r="BF194" i="1"/>
  <c r="AL190" i="1"/>
  <c r="AG218" i="1"/>
  <c r="BL213" i="1"/>
  <c r="BH209" i="1"/>
  <c r="AN205" i="1"/>
  <c r="T201" i="1"/>
  <c r="BO196" i="1"/>
  <c r="BK192" i="1"/>
  <c r="BP192" i="1" s="1"/>
  <c r="AQ188" i="1"/>
  <c r="E184" i="1"/>
  <c r="BB179" i="1"/>
  <c r="L179" i="1" s="1"/>
  <c r="BL218" i="1"/>
  <c r="BH214" i="1"/>
  <c r="AN210" i="1"/>
  <c r="T206" i="1"/>
  <c r="BO201" i="1"/>
  <c r="BK197" i="1"/>
  <c r="BP197" i="1" s="1"/>
  <c r="AQ193" i="1"/>
  <c r="E189" i="1"/>
  <c r="BB184" i="1"/>
  <c r="L184" i="1" s="1"/>
  <c r="BN180" i="1"/>
  <c r="O218" i="1"/>
  <c r="BJ213" i="1"/>
  <c r="Z209" i="1"/>
  <c r="D205" i="1"/>
  <c r="R201" i="1"/>
  <c r="AW196" i="1"/>
  <c r="AC192" i="1"/>
  <c r="G188" i="1"/>
  <c r="BD183" i="1"/>
  <c r="AJ179" i="1"/>
  <c r="P175" i="1"/>
  <c r="J171" i="1"/>
  <c r="BG166" i="1"/>
  <c r="BG219" i="1"/>
  <c r="W215" i="1"/>
  <c r="S211" i="1"/>
  <c r="O207" i="1"/>
  <c r="BJ202" i="1"/>
  <c r="Z198" i="1"/>
  <c r="D194" i="1"/>
  <c r="R190" i="1"/>
  <c r="AW185" i="1"/>
  <c r="AC181" i="1"/>
  <c r="K1" i="2"/>
  <c r="AV217" i="1"/>
  <c r="AR213" i="1"/>
  <c r="X209" i="1"/>
  <c r="BC204" i="1"/>
  <c r="AY200" i="1"/>
  <c r="AU196" i="1"/>
  <c r="AA192" i="1"/>
  <c r="BE219" i="1"/>
  <c r="BA215" i="1"/>
  <c r="AG211" i="1"/>
  <c r="BL206" i="1"/>
  <c r="BH202" i="1"/>
  <c r="AN198" i="1"/>
  <c r="T194" i="1"/>
  <c r="I218" i="1"/>
  <c r="AP213" i="1"/>
  <c r="V209" i="1"/>
  <c r="AH205" i="1"/>
  <c r="BM200" i="1"/>
  <c r="K200" i="1" s="1"/>
  <c r="AS196" i="1"/>
  <c r="Y192" i="1"/>
  <c r="U188" i="1"/>
  <c r="AZ183" i="1"/>
  <c r="AF179" i="1"/>
  <c r="AB175" i="1"/>
  <c r="F171" i="1"/>
  <c r="X208" i="1"/>
  <c r="AD190" i="1"/>
  <c r="BD182" i="1"/>
  <c r="AD176" i="1"/>
  <c r="AF171" i="1"/>
  <c r="H166" i="1"/>
  <c r="AS161" i="1"/>
  <c r="Y157" i="1"/>
  <c r="U153" i="1"/>
  <c r="AZ148" i="1"/>
  <c r="AF144" i="1"/>
  <c r="AB140" i="1"/>
  <c r="F136" i="1"/>
  <c r="AM131" i="1"/>
  <c r="AI127" i="1"/>
  <c r="AE123" i="1"/>
  <c r="I119" i="1"/>
  <c r="AP114" i="1"/>
  <c r="AI220" i="1"/>
  <c r="AQ201" i="1"/>
  <c r="BF187" i="1"/>
  <c r="Y180" i="1"/>
  <c r="BM174" i="1"/>
  <c r="AU169" i="1"/>
  <c r="AZ164" i="1"/>
  <c r="AU160" i="1"/>
  <c r="AA156" i="1"/>
  <c r="BF151" i="1"/>
  <c r="AL147" i="1"/>
  <c r="AX143" i="1"/>
  <c r="T220" i="1"/>
  <c r="AN201" i="1"/>
  <c r="R188" i="1"/>
  <c r="AU180" i="1"/>
  <c r="AI175" i="1"/>
  <c r="BM169" i="1"/>
  <c r="U165" i="1"/>
  <c r="AT160" i="1"/>
  <c r="H156" i="1"/>
  <c r="BE151" i="1"/>
  <c r="BA147" i="1"/>
  <c r="AG143" i="1"/>
  <c r="BL138" i="1"/>
  <c r="BH134" i="1"/>
  <c r="AN130" i="1"/>
  <c r="T126" i="1"/>
  <c r="Z202" i="1"/>
  <c r="AF189" i="1"/>
  <c r="AH181" i="1"/>
  <c r="BB175" i="1"/>
  <c r="L175" i="1" s="1"/>
  <c r="Q170" i="1"/>
  <c r="T165" i="1"/>
  <c r="AS160" i="1"/>
  <c r="Y156" i="1"/>
  <c r="U152" i="1"/>
  <c r="AZ147" i="1"/>
  <c r="AF143" i="1"/>
  <c r="AB139" i="1"/>
  <c r="F135" i="1"/>
  <c r="AM130" i="1"/>
  <c r="AI126" i="1"/>
  <c r="AE122" i="1"/>
  <c r="I118" i="1"/>
  <c r="AP113" i="1"/>
  <c r="D214" i="1"/>
  <c r="BG196" i="1"/>
  <c r="F186" i="1"/>
  <c r="BF178" i="1"/>
  <c r="BF172" i="1"/>
  <c r="BO167" i="1"/>
  <c r="AY163" i="1"/>
  <c r="AU159" i="1"/>
  <c r="AA155" i="1"/>
  <c r="BF150" i="1"/>
  <c r="AL146" i="1"/>
  <c r="AX142" i="1"/>
  <c r="AD138" i="1"/>
  <c r="BI133" i="1"/>
  <c r="AO129" i="1"/>
  <c r="AK125" i="1"/>
  <c r="Q121" i="1"/>
  <c r="AV116" i="1"/>
  <c r="AG210" i="1"/>
  <c r="U193" i="1"/>
  <c r="BD184" i="1"/>
  <c r="BG177" i="1"/>
  <c r="AJ172" i="1"/>
  <c r="AD167" i="1"/>
  <c r="BA162" i="1"/>
  <c r="AG158" i="1"/>
  <c r="BL153" i="1"/>
  <c r="BH149" i="1"/>
  <c r="AN145" i="1"/>
  <c r="T141" i="1"/>
  <c r="BO136" i="1"/>
  <c r="BK132" i="1"/>
  <c r="BP132" i="1" s="1"/>
  <c r="AQ128" i="1"/>
  <c r="E124" i="1"/>
  <c r="BB119" i="1"/>
  <c r="L119" i="1" s="1"/>
  <c r="AD200" i="1"/>
  <c r="J188" i="1"/>
  <c r="O180" i="1"/>
  <c r="AM174" i="1"/>
  <c r="U169" i="1"/>
  <c r="AD164" i="1"/>
  <c r="BI159" i="1"/>
  <c r="AO155" i="1"/>
  <c r="AK151" i="1"/>
  <c r="Q147" i="1"/>
  <c r="AV142" i="1"/>
  <c r="AR138" i="1"/>
  <c r="X134" i="1"/>
  <c r="BC129" i="1"/>
  <c r="AY125" i="1"/>
  <c r="AU121" i="1"/>
  <c r="AA117" i="1"/>
  <c r="BF112" i="1"/>
  <c r="R210" i="1"/>
  <c r="Z191" i="1"/>
  <c r="AH183" i="1"/>
  <c r="U176" i="1"/>
  <c r="W171" i="1"/>
  <c r="AZ165" i="1"/>
  <c r="V161" i="1"/>
  <c r="AH157" i="1"/>
  <c r="BM152" i="1"/>
  <c r="AS148" i="1"/>
  <c r="Y144" i="1"/>
  <c r="U140" i="1"/>
  <c r="AZ135" i="1"/>
  <c r="AF131" i="1"/>
  <c r="AB127" i="1"/>
  <c r="F123" i="1"/>
  <c r="AM118" i="1"/>
  <c r="BC219" i="1"/>
  <c r="AD199" i="1"/>
  <c r="AV187" i="1"/>
  <c r="J180" i="1"/>
  <c r="F175" i="1"/>
  <c r="AL169" i="1"/>
  <c r="AB164" i="1"/>
  <c r="F160" i="1"/>
  <c r="AM155" i="1"/>
  <c r="AI151" i="1"/>
  <c r="AE147" i="1"/>
  <c r="I143" i="1"/>
  <c r="AP138" i="1"/>
  <c r="V134" i="1"/>
  <c r="AH130" i="1"/>
  <c r="BM125" i="1"/>
  <c r="AS121" i="1"/>
  <c r="Y117" i="1"/>
  <c r="U113" i="1"/>
  <c r="AP212" i="1"/>
  <c r="BL193" i="1"/>
  <c r="H185" i="1"/>
  <c r="F178" i="1"/>
  <c r="X173" i="1"/>
  <c r="J168" i="1"/>
  <c r="AT163" i="1"/>
  <c r="H159" i="1"/>
  <c r="BE154" i="1"/>
  <c r="BA150" i="1"/>
  <c r="AG146" i="1"/>
  <c r="BL141" i="1"/>
  <c r="BH137" i="1"/>
  <c r="AN133" i="1"/>
  <c r="T129" i="1"/>
  <c r="BO124" i="1"/>
  <c r="BK120" i="1"/>
  <c r="BP120" i="1" s="1"/>
  <c r="AQ116" i="1"/>
  <c r="E112" i="1"/>
  <c r="AM196" i="1"/>
  <c r="BC186" i="1"/>
  <c r="AX179" i="1"/>
  <c r="BJ173" i="1"/>
  <c r="BM168" i="1"/>
  <c r="Z164" i="1"/>
  <c r="D160" i="1"/>
  <c r="R156" i="1"/>
  <c r="AW151" i="1"/>
  <c r="AC147" i="1"/>
  <c r="G143" i="1"/>
  <c r="BD138" i="1"/>
  <c r="AJ134" i="1"/>
  <c r="P130" i="1"/>
  <c r="J126" i="1"/>
  <c r="BG121" i="1"/>
  <c r="W117" i="1"/>
  <c r="S113" i="1"/>
  <c r="AA212" i="1"/>
  <c r="BF191" i="1"/>
  <c r="BB183" i="1"/>
  <c r="L183" i="1" s="1"/>
  <c r="F177" i="1"/>
  <c r="AL171" i="1"/>
  <c r="BA166" i="1"/>
  <c r="AU162" i="1"/>
  <c r="AA158" i="1"/>
  <c r="BF153" i="1"/>
  <c r="AL149" i="1"/>
  <c r="AX145" i="1"/>
  <c r="AD141" i="1"/>
  <c r="BI136" i="1"/>
  <c r="AO132" i="1"/>
  <c r="AK128" i="1"/>
  <c r="Q124" i="1"/>
  <c r="AV119" i="1"/>
  <c r="AR115" i="1"/>
  <c r="X111" i="1"/>
  <c r="T198" i="1"/>
  <c r="H187" i="1"/>
  <c r="AU179" i="1"/>
  <c r="BH173" i="1"/>
  <c r="BK168" i="1"/>
  <c r="BP168" i="1" s="1"/>
  <c r="X164" i="1"/>
  <c r="BC159" i="1"/>
  <c r="AY155" i="1"/>
  <c r="AU151" i="1"/>
  <c r="AA147" i="1"/>
  <c r="BF142" i="1"/>
  <c r="AL138" i="1"/>
  <c r="AX134" i="1"/>
  <c r="AD130" i="1"/>
  <c r="BI125" i="1"/>
  <c r="AO121" i="1"/>
  <c r="AK117" i="1"/>
  <c r="AA207" i="1"/>
  <c r="O189" i="1"/>
  <c r="Q181" i="1"/>
  <c r="AD174" i="1"/>
  <c r="AF169" i="1"/>
  <c r="W164" i="1"/>
  <c r="S160" i="1"/>
  <c r="O156" i="1"/>
  <c r="BJ151" i="1"/>
  <c r="Z147" i="1"/>
  <c r="D143" i="1"/>
  <c r="R139" i="1"/>
  <c r="AW134" i="1"/>
  <c r="AC130" i="1"/>
  <c r="G126" i="1"/>
  <c r="BD121" i="1"/>
  <c r="AJ117" i="1"/>
  <c r="P113" i="1"/>
  <c r="AL214" i="1"/>
  <c r="AG194" i="1"/>
  <c r="AB185" i="1"/>
  <c r="U178" i="1"/>
  <c r="BM172" i="1"/>
  <c r="K172" i="1" s="1"/>
  <c r="D168" i="1"/>
  <c r="Y163" i="1"/>
  <c r="U159" i="1"/>
  <c r="AZ154" i="1"/>
  <c r="AF150" i="1"/>
  <c r="AB146" i="1"/>
  <c r="F142" i="1"/>
  <c r="AM137" i="1"/>
  <c r="AI133" i="1"/>
  <c r="AE129" i="1"/>
  <c r="I125" i="1"/>
  <c r="AP120" i="1"/>
  <c r="BM220" i="1"/>
  <c r="AS216" i="1"/>
  <c r="Y212" i="1"/>
  <c r="U208" i="1"/>
  <c r="AZ203" i="1"/>
  <c r="AF199" i="1"/>
  <c r="AB195" i="1"/>
  <c r="F191" i="1"/>
  <c r="D218" i="1"/>
  <c r="R214" i="1"/>
  <c r="AW209" i="1"/>
  <c r="AC205" i="1"/>
  <c r="G201" i="1"/>
  <c r="BD196" i="1"/>
  <c r="AJ192" i="1"/>
  <c r="P188" i="1"/>
  <c r="J184" i="1"/>
  <c r="BG179" i="1"/>
  <c r="BD217" i="1"/>
  <c r="AJ213" i="1"/>
  <c r="P209" i="1"/>
  <c r="J205" i="1"/>
  <c r="BM219" i="1"/>
  <c r="K219" i="1" s="1"/>
  <c r="AS215" i="1"/>
  <c r="Y211" i="1"/>
  <c r="U207" i="1"/>
  <c r="AZ202" i="1"/>
  <c r="AF198" i="1"/>
  <c r="AB194" i="1"/>
  <c r="F190" i="1"/>
  <c r="AM185" i="1"/>
  <c r="AI181" i="1"/>
  <c r="AE177" i="1"/>
  <c r="I173" i="1"/>
  <c r="AP168" i="1"/>
  <c r="AR221" i="1"/>
  <c r="V217" i="1"/>
  <c r="AH213" i="1"/>
  <c r="BM208" i="1"/>
  <c r="AS204" i="1"/>
  <c r="Y200" i="1"/>
  <c r="U196" i="1"/>
  <c r="AB220" i="1"/>
  <c r="F216" i="1"/>
  <c r="AM211" i="1"/>
  <c r="AI207" i="1"/>
  <c r="AE203" i="1"/>
  <c r="I199" i="1"/>
  <c r="AP194" i="1"/>
  <c r="V190" i="1"/>
  <c r="Q218" i="1"/>
  <c r="AV213" i="1"/>
  <c r="AR209" i="1"/>
  <c r="X205" i="1"/>
  <c r="BC200" i="1"/>
  <c r="AY196" i="1"/>
  <c r="AU192" i="1"/>
  <c r="AA188" i="1"/>
  <c r="BF183" i="1"/>
  <c r="AL179" i="1"/>
  <c r="AV218" i="1"/>
  <c r="AR214" i="1"/>
  <c r="X210" i="1"/>
  <c r="BC205" i="1"/>
  <c r="AY201" i="1"/>
  <c r="AU197" i="1"/>
  <c r="AA193" i="1"/>
  <c r="BF188" i="1"/>
  <c r="AL184" i="1"/>
  <c r="BE221" i="1"/>
  <c r="BN217" i="1"/>
  <c r="AT213" i="1"/>
  <c r="H209" i="1"/>
  <c r="BE204" i="1"/>
  <c r="BA200" i="1"/>
  <c r="AG196" i="1"/>
  <c r="BL191" i="1"/>
  <c r="BH187" i="1"/>
  <c r="AN183" i="1"/>
  <c r="T179" i="1"/>
  <c r="BO174" i="1"/>
  <c r="BK170" i="1"/>
  <c r="BP170" i="1" s="1"/>
  <c r="AQ166" i="1"/>
  <c r="AQ219" i="1"/>
  <c r="E215" i="1"/>
  <c r="BB210" i="1"/>
  <c r="L210" i="1" s="1"/>
  <c r="BN206" i="1"/>
  <c r="AT202" i="1"/>
  <c r="H198" i="1"/>
  <c r="BE193" i="1"/>
  <c r="BA189" i="1"/>
  <c r="AG185" i="1"/>
  <c r="BL180" i="1"/>
  <c r="BC221" i="1"/>
  <c r="AF217" i="1"/>
  <c r="AB213" i="1"/>
  <c r="F209" i="1"/>
  <c r="AM204" i="1"/>
  <c r="AI200" i="1"/>
  <c r="AE196" i="1"/>
  <c r="I192" i="1"/>
  <c r="AO219" i="1"/>
  <c r="AK215" i="1"/>
  <c r="Q211" i="1"/>
  <c r="AV206" i="1"/>
  <c r="AR202" i="1"/>
  <c r="X198" i="1"/>
  <c r="BC193" i="1"/>
  <c r="BJ217" i="1"/>
  <c r="Z213" i="1"/>
  <c r="D209" i="1"/>
  <c r="R205" i="1"/>
  <c r="AW200" i="1"/>
  <c r="AC196" i="1"/>
  <c r="G192" i="1"/>
  <c r="BD187" i="1"/>
  <c r="AJ183" i="1"/>
  <c r="P179" i="1"/>
  <c r="J175" i="1"/>
  <c r="BG170" i="1"/>
  <c r="I207" i="1"/>
  <c r="BM189" i="1"/>
  <c r="AD182" i="1"/>
  <c r="H176" i="1"/>
  <c r="BH170" i="1"/>
  <c r="BG165" i="1"/>
  <c r="AC161" i="1"/>
  <c r="G157" i="1"/>
  <c r="BD152" i="1"/>
  <c r="AJ148" i="1"/>
  <c r="P144" i="1"/>
  <c r="J140" i="1"/>
  <c r="BG135" i="1"/>
  <c r="W131" i="1"/>
  <c r="S127" i="1"/>
  <c r="O123" i="1"/>
  <c r="BJ118" i="1"/>
  <c r="Z114" i="1"/>
  <c r="E219" i="1"/>
  <c r="AU200" i="1"/>
  <c r="AF187" i="1"/>
  <c r="BM179" i="1"/>
  <c r="K179" i="1" s="1"/>
  <c r="AS174" i="1"/>
  <c r="AA169" i="1"/>
  <c r="AI164" i="1"/>
  <c r="AE160" i="1"/>
  <c r="I156" i="1"/>
  <c r="AP151" i="1"/>
  <c r="V147" i="1"/>
  <c r="AH143" i="1"/>
  <c r="D219" i="1"/>
  <c r="AT200" i="1"/>
  <c r="BE187" i="1"/>
  <c r="W180" i="1"/>
  <c r="O175" i="1"/>
  <c r="AS169" i="1"/>
  <c r="AY164" i="1"/>
  <c r="AD160" i="1"/>
  <c r="BI155" i="1"/>
  <c r="AO151" i="1"/>
  <c r="AK147" i="1"/>
  <c r="Q143" i="1"/>
  <c r="AV138" i="1"/>
  <c r="AR134" i="1"/>
  <c r="X130" i="1"/>
  <c r="BC125" i="1"/>
  <c r="AC201" i="1"/>
  <c r="AS188" i="1"/>
  <c r="D181" i="1"/>
  <c r="AH175" i="1"/>
  <c r="BL169" i="1"/>
  <c r="AX164" i="1"/>
  <c r="AC160" i="1"/>
  <c r="G156" i="1"/>
  <c r="BD151" i="1"/>
  <c r="AJ147" i="1"/>
  <c r="P143" i="1"/>
  <c r="J139" i="1"/>
  <c r="BG134" i="1"/>
  <c r="W130" i="1"/>
  <c r="S126" i="1"/>
  <c r="O122" i="1"/>
  <c r="BJ117" i="1"/>
  <c r="Z113" i="1"/>
  <c r="BH212" i="1"/>
  <c r="BK195" i="1"/>
  <c r="BP195" i="1" s="1"/>
  <c r="AS185" i="1"/>
  <c r="AH178" i="1"/>
  <c r="AL172" i="1"/>
  <c r="AW167" i="1"/>
  <c r="AI163" i="1"/>
  <c r="AE159" i="1"/>
  <c r="I155" i="1"/>
  <c r="AP150" i="1"/>
  <c r="V146" i="1"/>
  <c r="AH142" i="1"/>
  <c r="BM137" i="1"/>
  <c r="K137" i="1" s="1"/>
  <c r="AS133" i="1"/>
  <c r="Y129" i="1"/>
  <c r="U125" i="1"/>
  <c r="AZ120" i="1"/>
  <c r="AF116" i="1"/>
  <c r="T209" i="1"/>
  <c r="AW192" i="1"/>
  <c r="AA184" i="1"/>
  <c r="AJ177" i="1"/>
  <c r="Q172" i="1"/>
  <c r="I167" i="1"/>
  <c r="AK162" i="1"/>
  <c r="Q158" i="1"/>
  <c r="AV153" i="1"/>
  <c r="AR149" i="1"/>
  <c r="X145" i="1"/>
  <c r="BC140" i="1"/>
  <c r="AY136" i="1"/>
  <c r="AU132" i="1"/>
  <c r="AA128" i="1"/>
  <c r="BF123" i="1"/>
  <c r="AY221" i="1"/>
  <c r="AH199" i="1"/>
  <c r="AZ187" i="1"/>
  <c r="BF179" i="1"/>
  <c r="T174" i="1"/>
  <c r="AY168" i="1"/>
  <c r="BM163" i="1"/>
  <c r="AS159" i="1"/>
  <c r="Y155" i="1"/>
  <c r="U151" i="1"/>
  <c r="AZ146" i="1"/>
  <c r="AF142" i="1"/>
  <c r="AB138" i="1"/>
  <c r="F134" i="1"/>
  <c r="AM129" i="1"/>
  <c r="AI125" i="1"/>
  <c r="AE121" i="1"/>
  <c r="I117" i="1"/>
  <c r="AP112" i="1"/>
  <c r="BG207" i="1"/>
  <c r="BC190" i="1"/>
  <c r="AT182" i="1"/>
  <c r="AW175" i="1"/>
  <c r="AY170" i="1"/>
  <c r="AG165" i="1"/>
  <c r="D161" i="1"/>
  <c r="R157" i="1"/>
  <c r="AW152" i="1"/>
  <c r="AC148" i="1"/>
  <c r="G144" i="1"/>
  <c r="BD139" i="1"/>
  <c r="AJ135" i="1"/>
  <c r="P131" i="1"/>
  <c r="J127" i="1"/>
  <c r="BG122" i="1"/>
  <c r="W118" i="1"/>
  <c r="AO218" i="1"/>
  <c r="AJ198" i="1"/>
  <c r="T187" i="1"/>
  <c r="BC179" i="1"/>
  <c r="BE174" i="1"/>
  <c r="S169" i="1"/>
  <c r="J164" i="1"/>
  <c r="BG159" i="1"/>
  <c r="W155" i="1"/>
  <c r="S151" i="1"/>
  <c r="O147" i="1"/>
  <c r="BJ142" i="1"/>
  <c r="Z138" i="1"/>
  <c r="D134" i="1"/>
  <c r="R130" i="1"/>
  <c r="AW125" i="1"/>
  <c r="AC121" i="1"/>
  <c r="G117" i="1"/>
  <c r="BD112" i="1"/>
  <c r="AC211" i="1"/>
  <c r="AL192" i="1"/>
  <c r="AU184" i="1"/>
  <c r="AZ177" i="1"/>
  <c r="AY172" i="1"/>
  <c r="BJ167" i="1"/>
  <c r="AD163" i="1"/>
  <c r="BI158" i="1"/>
  <c r="AO154" i="1"/>
  <c r="AK150" i="1"/>
  <c r="Q146" i="1"/>
  <c r="AV141" i="1"/>
  <c r="AR137" i="1"/>
  <c r="X133" i="1"/>
  <c r="BC128" i="1"/>
  <c r="AY124" i="1"/>
  <c r="AU120" i="1"/>
  <c r="AA116" i="1"/>
  <c r="BF111" i="1"/>
  <c r="AS195" i="1"/>
  <c r="Y186" i="1"/>
  <c r="AB179" i="1"/>
  <c r="AP173" i="1"/>
  <c r="AU168" i="1"/>
  <c r="H164" i="1"/>
  <c r="BE159" i="1"/>
  <c r="BA155" i="1"/>
  <c r="AG151" i="1"/>
  <c r="BL146" i="1"/>
  <c r="BH142" i="1"/>
  <c r="AN138" i="1"/>
  <c r="T134" i="1"/>
  <c r="BO129" i="1"/>
  <c r="BK125" i="1"/>
  <c r="BP125" i="1" s="1"/>
  <c r="AQ121" i="1"/>
  <c r="E117" i="1"/>
  <c r="BB112" i="1"/>
  <c r="L112" i="1" s="1"/>
  <c r="BC208" i="1"/>
  <c r="AR190" i="1"/>
  <c r="AB183" i="1"/>
  <c r="BC176" i="1"/>
  <c r="S171" i="1"/>
  <c r="AI166" i="1"/>
  <c r="AE162" i="1"/>
  <c r="I158" i="1"/>
  <c r="AP153" i="1"/>
  <c r="V149" i="1"/>
  <c r="AH145" i="1"/>
  <c r="BM140" i="1"/>
  <c r="AS136" i="1"/>
  <c r="Y132" i="1"/>
  <c r="U128" i="1"/>
  <c r="AZ123" i="1"/>
  <c r="AF119" i="1"/>
  <c r="AB115" i="1"/>
  <c r="F111" i="1"/>
  <c r="W197" i="1"/>
  <c r="AY186" i="1"/>
  <c r="Z179" i="1"/>
  <c r="AN173" i="1"/>
  <c r="AS168" i="1"/>
  <c r="F164" i="1"/>
  <c r="AM159" i="1"/>
  <c r="AI155" i="1"/>
  <c r="AE151" i="1"/>
  <c r="I147" i="1"/>
  <c r="AP142" i="1"/>
  <c r="V138" i="1"/>
  <c r="AH134" i="1"/>
  <c r="BM129" i="1"/>
  <c r="K129" i="1" s="1"/>
  <c r="AS125" i="1"/>
  <c r="Y121" i="1"/>
  <c r="U117" i="1"/>
  <c r="BD202" i="1"/>
  <c r="BB188" i="1"/>
  <c r="L188" i="1" s="1"/>
  <c r="BE180" i="1"/>
  <c r="I174" i="1"/>
  <c r="BJ168" i="1"/>
  <c r="E164" i="1"/>
  <c r="BB159" i="1"/>
  <c r="L159" i="1" s="1"/>
  <c r="BN155" i="1"/>
  <c r="AT151" i="1"/>
  <c r="H147" i="1"/>
  <c r="BE142" i="1"/>
  <c r="BA138" i="1"/>
  <c r="AG134" i="1"/>
  <c r="BL129" i="1"/>
  <c r="BH125" i="1"/>
  <c r="AN121" i="1"/>
  <c r="T117" i="1"/>
  <c r="BO112" i="1"/>
  <c r="X213" i="1"/>
  <c r="AT193" i="1"/>
  <c r="BN184" i="1"/>
  <c r="BO177" i="1"/>
  <c r="AS172" i="1"/>
  <c r="BC167" i="1"/>
  <c r="G163" i="1"/>
  <c r="BD158" i="1"/>
  <c r="BL221" i="1"/>
  <c r="AW220" i="1"/>
  <c r="AC216" i="1"/>
  <c r="G212" i="1"/>
  <c r="BD207" i="1"/>
  <c r="AJ203" i="1"/>
  <c r="P199" i="1"/>
  <c r="J195" i="1"/>
  <c r="BG190" i="1"/>
  <c r="BE217" i="1"/>
  <c r="BA213" i="1"/>
  <c r="AG209" i="1"/>
  <c r="BL204" i="1"/>
  <c r="BH200" i="1"/>
  <c r="AN196" i="1"/>
  <c r="T192" i="1"/>
  <c r="BO187" i="1"/>
  <c r="BK183" i="1"/>
  <c r="BP183" i="1" s="1"/>
  <c r="BK221" i="1"/>
  <c r="BP221" i="1" s="1"/>
  <c r="AN217" i="1"/>
  <c r="T213" i="1"/>
  <c r="BO208" i="1"/>
  <c r="BK204" i="1"/>
  <c r="BP204" i="1" s="1"/>
  <c r="AW219" i="1"/>
  <c r="AC215" i="1"/>
  <c r="G211" i="1"/>
  <c r="BD206" i="1"/>
  <c r="AJ202" i="1"/>
  <c r="P198" i="1"/>
  <c r="J194" i="1"/>
  <c r="BG189" i="1"/>
  <c r="W185" i="1"/>
  <c r="S181" i="1"/>
  <c r="O177" i="1"/>
  <c r="BJ172" i="1"/>
  <c r="Z168" i="1"/>
  <c r="AA221" i="1"/>
  <c r="D217" i="1"/>
  <c r="R213" i="1"/>
  <c r="AW208" i="1"/>
  <c r="AC204" i="1"/>
  <c r="G200" i="1"/>
  <c r="BD195" i="1"/>
  <c r="J220" i="1"/>
  <c r="BG215" i="1"/>
  <c r="W211" i="1"/>
  <c r="S207" i="1"/>
  <c r="O203" i="1"/>
  <c r="BJ198" i="1"/>
  <c r="Z194" i="1"/>
  <c r="D190" i="1"/>
  <c r="AZ217" i="1"/>
  <c r="AF213" i="1"/>
  <c r="AB209" i="1"/>
  <c r="F205" i="1"/>
  <c r="AM200" i="1"/>
  <c r="AI196" i="1"/>
  <c r="AE192" i="1"/>
  <c r="I188" i="1"/>
  <c r="AP183" i="1"/>
  <c r="V179" i="1"/>
  <c r="AF218" i="1"/>
  <c r="AB214" i="1"/>
  <c r="F210" i="1"/>
  <c r="AM205" i="1"/>
  <c r="AI201" i="1"/>
  <c r="AE197" i="1"/>
  <c r="I193" i="1"/>
  <c r="AP188" i="1"/>
  <c r="V184" i="1"/>
  <c r="AN221" i="1"/>
  <c r="AX217" i="1"/>
  <c r="AD213" i="1"/>
  <c r="BI208" i="1"/>
  <c r="AO204" i="1"/>
  <c r="AK200" i="1"/>
  <c r="Q196" i="1"/>
  <c r="AV191" i="1"/>
  <c r="AR187" i="1"/>
  <c r="X183" i="1"/>
  <c r="BC178" i="1"/>
  <c r="AY174" i="1"/>
  <c r="AU170" i="1"/>
  <c r="AA166" i="1"/>
  <c r="AA219" i="1"/>
  <c r="BF214" i="1"/>
  <c r="AL210" i="1"/>
  <c r="AX206" i="1"/>
  <c r="AD202" i="1"/>
  <c r="BI197" i="1"/>
  <c r="AO193" i="1"/>
  <c r="AK189" i="1"/>
  <c r="Q185" i="1"/>
  <c r="AV180" i="1"/>
  <c r="AL221" i="1"/>
  <c r="P217" i="1"/>
  <c r="J213" i="1"/>
  <c r="BG208" i="1"/>
  <c r="W204" i="1"/>
  <c r="S200" i="1"/>
  <c r="O196" i="1"/>
  <c r="BJ191" i="1"/>
  <c r="Y219" i="1"/>
  <c r="U215" i="1"/>
  <c r="AZ210" i="1"/>
  <c r="AF206" i="1"/>
  <c r="AB202" i="1"/>
  <c r="F198" i="1"/>
  <c r="AM193" i="1"/>
  <c r="AT217" i="1"/>
  <c r="H213" i="1"/>
  <c r="BE208" i="1"/>
  <c r="BA204" i="1"/>
  <c r="AG200" i="1"/>
  <c r="BL195" i="1"/>
  <c r="BH191" i="1"/>
  <c r="AN187" i="1"/>
  <c r="T183" i="1"/>
  <c r="BO178" i="1"/>
  <c r="BK174" i="1"/>
  <c r="BP174" i="1" s="1"/>
  <c r="AQ170" i="1"/>
  <c r="BN204" i="1"/>
  <c r="AJ189" i="1"/>
  <c r="AM181" i="1"/>
  <c r="BE175" i="1"/>
  <c r="AN170" i="1"/>
  <c r="AO165" i="1"/>
  <c r="BL160" i="1"/>
  <c r="BH156" i="1"/>
  <c r="AN152" i="1"/>
  <c r="T148" i="1"/>
  <c r="BO143" i="1"/>
  <c r="BK139" i="1"/>
  <c r="BP139" i="1" s="1"/>
  <c r="AQ135" i="1"/>
  <c r="E131" i="1"/>
  <c r="BB126" i="1"/>
  <c r="L126" i="1" s="1"/>
  <c r="BN122" i="1"/>
  <c r="AT118" i="1"/>
  <c r="H114" i="1"/>
  <c r="BI217" i="1"/>
  <c r="AY199" i="1"/>
  <c r="AO186" i="1"/>
  <c r="AP179" i="1"/>
  <c r="Z174" i="1"/>
  <c r="G169" i="1"/>
  <c r="S164" i="1"/>
  <c r="O160" i="1"/>
  <c r="BJ155" i="1"/>
  <c r="Z151" i="1"/>
  <c r="D147" i="1"/>
  <c r="R143" i="1"/>
  <c r="BH217" i="1"/>
  <c r="AX199" i="1"/>
  <c r="AE187" i="1"/>
  <c r="BK179" i="1"/>
  <c r="BP179" i="1" s="1"/>
  <c r="BL174" i="1"/>
  <c r="Z169" i="1"/>
  <c r="AH164" i="1"/>
  <c r="BM159" i="1"/>
  <c r="K159" i="1" s="1"/>
  <c r="AS155" i="1"/>
  <c r="Y151" i="1"/>
  <c r="U147" i="1"/>
  <c r="AZ142" i="1"/>
  <c r="AF138" i="1"/>
  <c r="AB134" i="1"/>
  <c r="F130" i="1"/>
  <c r="AM125" i="1"/>
  <c r="AQ200" i="1"/>
  <c r="Q188" i="1"/>
  <c r="AT180" i="1"/>
  <c r="BJ174" i="1"/>
  <c r="AR169" i="1"/>
  <c r="AG164" i="1"/>
  <c r="BL159" i="1"/>
  <c r="BH155" i="1"/>
  <c r="AN151" i="1"/>
  <c r="T147" i="1"/>
  <c r="BO142" i="1"/>
  <c r="BK138" i="1"/>
  <c r="BP138" i="1" s="1"/>
  <c r="AQ134" i="1"/>
  <c r="E130" i="1"/>
  <c r="BB125" i="1"/>
  <c r="L125" i="1" s="1"/>
  <c r="BN121" i="1"/>
  <c r="AT117" i="1"/>
  <c r="H113" i="1"/>
  <c r="AU211" i="1"/>
  <c r="W193" i="1"/>
  <c r="P185" i="1"/>
  <c r="BH177" i="1"/>
  <c r="R172" i="1"/>
  <c r="AE167" i="1"/>
  <c r="S163" i="1"/>
  <c r="O159" i="1"/>
  <c r="BJ154" i="1"/>
  <c r="Z150" i="1"/>
  <c r="D146" i="1"/>
  <c r="R142" i="1"/>
  <c r="AW137" i="1"/>
  <c r="AC133" i="1"/>
  <c r="G129" i="1"/>
  <c r="BD124" i="1"/>
  <c r="AJ120" i="1"/>
  <c r="P116" i="1"/>
  <c r="D208" i="1"/>
  <c r="D192" i="1"/>
  <c r="BN183" i="1"/>
  <c r="P177" i="1"/>
  <c r="BN171" i="1"/>
  <c r="BH166" i="1"/>
  <c r="U162" i="1"/>
  <c r="AZ157" i="1"/>
  <c r="AF153" i="1"/>
  <c r="AB149" i="1"/>
  <c r="F145" i="1"/>
  <c r="AM140" i="1"/>
  <c r="AI136" i="1"/>
  <c r="AE132" i="1"/>
  <c r="I128" i="1"/>
  <c r="AP123" i="1"/>
  <c r="BD218" i="1"/>
  <c r="AL198" i="1"/>
  <c r="V187" i="1"/>
  <c r="AG179" i="1"/>
  <c r="BO173" i="1"/>
  <c r="AG168" i="1"/>
  <c r="AW163" i="1"/>
  <c r="AC159" i="1"/>
  <c r="G155" i="1"/>
  <c r="BD150" i="1"/>
  <c r="AJ146" i="1"/>
  <c r="P142" i="1"/>
  <c r="J138" i="1"/>
  <c r="BG133" i="1"/>
  <c r="W129" i="1"/>
  <c r="S125" i="1"/>
  <c r="O121" i="1"/>
  <c r="BJ116" i="1"/>
  <c r="Z112" i="1"/>
  <c r="AT206" i="1"/>
  <c r="AZ189" i="1"/>
  <c r="Q182" i="1"/>
  <c r="AC175" i="1"/>
  <c r="AF170" i="1"/>
  <c r="O165" i="1"/>
  <c r="BE160" i="1"/>
  <c r="BA156" i="1"/>
  <c r="AG152" i="1"/>
  <c r="BL147" i="1"/>
  <c r="BH143" i="1"/>
  <c r="AN139" i="1"/>
  <c r="T135" i="1"/>
  <c r="BO130" i="1"/>
  <c r="BK126" i="1"/>
  <c r="BP126" i="1" s="1"/>
  <c r="AQ122" i="1"/>
  <c r="E118" i="1"/>
  <c r="AB217" i="1"/>
  <c r="AM197" i="1"/>
  <c r="BE186" i="1"/>
  <c r="AD179" i="1"/>
  <c r="AK174" i="1"/>
  <c r="BO168" i="1"/>
  <c r="BK163" i="1"/>
  <c r="BP163" i="1" s="1"/>
  <c r="AQ159" i="1"/>
  <c r="E155" i="1"/>
  <c r="BB150" i="1"/>
  <c r="L150" i="1" s="1"/>
  <c r="BN146" i="1"/>
  <c r="AT142" i="1"/>
  <c r="H138" i="1"/>
  <c r="BE133" i="1"/>
  <c r="BA129" i="1"/>
  <c r="AG125" i="1"/>
  <c r="BL120" i="1"/>
  <c r="BH116" i="1"/>
  <c r="AN112" i="1"/>
  <c r="P210" i="1"/>
  <c r="BI191" i="1"/>
  <c r="R184" i="1"/>
  <c r="AF177" i="1"/>
  <c r="AF172" i="1"/>
  <c r="AQ167" i="1"/>
  <c r="BM162" i="1"/>
  <c r="AS158" i="1"/>
  <c r="Y154" i="1"/>
  <c r="U150" i="1"/>
  <c r="AZ145" i="1"/>
  <c r="AF141" i="1"/>
  <c r="AB137" i="1"/>
  <c r="F133" i="1"/>
  <c r="AM128" i="1"/>
  <c r="AI124" i="1"/>
  <c r="AE120" i="1"/>
  <c r="I116" i="1"/>
  <c r="Q221" i="1"/>
  <c r="AW194" i="1"/>
  <c r="BK185" i="1"/>
  <c r="BP185" i="1" s="1"/>
  <c r="AV178" i="1"/>
  <c r="W173" i="1"/>
  <c r="AC168" i="1"/>
  <c r="BI163" i="1"/>
  <c r="AO159" i="1"/>
  <c r="AK155" i="1"/>
  <c r="Q151" i="1"/>
  <c r="AV146" i="1"/>
  <c r="AR142" i="1"/>
  <c r="X138" i="1"/>
  <c r="BC133" i="1"/>
  <c r="AY129" i="1"/>
  <c r="AU125" i="1"/>
  <c r="AA121" i="1"/>
  <c r="BF116" i="1"/>
  <c r="AL112" i="1"/>
  <c r="AP207" i="1"/>
  <c r="G190" i="1"/>
  <c r="BO182" i="1"/>
  <c r="AJ176" i="1"/>
  <c r="BN170" i="1"/>
  <c r="Q166" i="1"/>
  <c r="O162" i="1"/>
  <c r="BJ157" i="1"/>
  <c r="Z153" i="1"/>
  <c r="D149" i="1"/>
  <c r="R145" i="1"/>
  <c r="AW140" i="1"/>
  <c r="AC136" i="1"/>
  <c r="G132" i="1"/>
  <c r="BD127" i="1"/>
  <c r="AJ123" i="1"/>
  <c r="P119" i="1"/>
  <c r="J115" i="1"/>
  <c r="AL219" i="1"/>
  <c r="AA196" i="1"/>
  <c r="W186" i="1"/>
  <c r="AT178" i="1"/>
  <c r="T173" i="1"/>
  <c r="AA168" i="1"/>
  <c r="BG163" i="1"/>
  <c r="W159" i="1"/>
  <c r="S155" i="1"/>
  <c r="O151" i="1"/>
  <c r="BJ146" i="1"/>
  <c r="Z142" i="1"/>
  <c r="D138" i="1"/>
  <c r="R134" i="1"/>
  <c r="AW129" i="1"/>
  <c r="AC125" i="1"/>
  <c r="G121" i="1"/>
  <c r="BD116" i="1"/>
  <c r="BG201" i="1"/>
  <c r="AB188" i="1"/>
  <c r="AD180" i="1"/>
  <c r="BF173" i="1"/>
  <c r="AR168" i="1"/>
  <c r="BF163" i="1"/>
  <c r="AL159" i="1"/>
  <c r="AX155" i="1"/>
  <c r="AD151" i="1"/>
  <c r="BI146" i="1"/>
  <c r="AO142" i="1"/>
  <c r="AK138" i="1"/>
  <c r="Q134" i="1"/>
  <c r="AV129" i="1"/>
  <c r="AR125" i="1"/>
  <c r="X121" i="1"/>
  <c r="BC116" i="1"/>
  <c r="AY112" i="1"/>
  <c r="I212" i="1"/>
  <c r="BO192" i="1"/>
  <c r="AN184" i="1"/>
  <c r="AT177" i="1"/>
  <c r="Z172" i="1"/>
  <c r="AK167" i="1"/>
  <c r="BH162" i="1"/>
  <c r="AN158" i="1"/>
  <c r="T154" i="1"/>
  <c r="BO149" i="1"/>
  <c r="BK145" i="1"/>
  <c r="BP145" i="1" s="1"/>
  <c r="AQ141" i="1"/>
  <c r="E137" i="1"/>
  <c r="BR137" i="1" s="1"/>
  <c r="BS137" i="1" s="1"/>
  <c r="BB132" i="1"/>
  <c r="L132" i="1" s="1"/>
  <c r="BN128" i="1"/>
  <c r="AT124" i="1"/>
  <c r="H120" i="1"/>
  <c r="BE115" i="1"/>
  <c r="BA111" i="1"/>
  <c r="BO204" i="1"/>
  <c r="AB135" i="1"/>
  <c r="U114" i="1"/>
  <c r="V108" i="1"/>
  <c r="AH104" i="1"/>
  <c r="BM99" i="1"/>
  <c r="K99" i="1" s="1"/>
  <c r="AF95" i="1"/>
  <c r="G130" i="1"/>
  <c r="AR112" i="1"/>
  <c r="X107" i="1"/>
  <c r="BC102" i="1"/>
  <c r="AY98" i="1"/>
  <c r="R186" i="1"/>
  <c r="AM126" i="1"/>
  <c r="E111" i="1"/>
  <c r="Z106" i="1"/>
  <c r="D102" i="1"/>
  <c r="R98" i="1"/>
  <c r="AQ162" i="1"/>
  <c r="AG122" i="1"/>
  <c r="AV109" i="1"/>
  <c r="AR105" i="1"/>
  <c r="X101" i="1"/>
  <c r="D97" i="1"/>
  <c r="D153" i="1"/>
  <c r="J118" i="1"/>
  <c r="O109" i="1"/>
  <c r="BJ104" i="1"/>
  <c r="Z100" i="1"/>
  <c r="AV221" i="1"/>
  <c r="AG220" i="1"/>
  <c r="BL215" i="1"/>
  <c r="BH211" i="1"/>
  <c r="AN207" i="1"/>
  <c r="T203" i="1"/>
  <c r="BO198" i="1"/>
  <c r="BK194" i="1"/>
  <c r="BP194" i="1" s="1"/>
  <c r="BM221" i="1"/>
  <c r="AO217" i="1"/>
  <c r="AK213" i="1"/>
  <c r="Q209" i="1"/>
  <c r="AV204" i="1"/>
  <c r="AR200" i="1"/>
  <c r="X196" i="1"/>
  <c r="BC191" i="1"/>
  <c r="AY187" i="1"/>
  <c r="AU183" i="1"/>
  <c r="AT221" i="1"/>
  <c r="X217" i="1"/>
  <c r="BC212" i="1"/>
  <c r="AY208" i="1"/>
  <c r="AU204" i="1"/>
  <c r="AG219" i="1"/>
  <c r="BL214" i="1"/>
  <c r="BH210" i="1"/>
  <c r="AN206" i="1"/>
  <c r="T202" i="1"/>
  <c r="BO197" i="1"/>
  <c r="BK193" i="1"/>
  <c r="BP193" i="1" s="1"/>
  <c r="AQ189" i="1"/>
  <c r="E185" i="1"/>
  <c r="BB180" i="1"/>
  <c r="L180" i="1" s="1"/>
  <c r="BN176" i="1"/>
  <c r="AT172" i="1"/>
  <c r="H168" i="1"/>
  <c r="H221" i="1"/>
  <c r="BE216" i="1"/>
  <c r="BA212" i="1"/>
  <c r="AG208" i="1"/>
  <c r="BL203" i="1"/>
  <c r="BH199" i="1"/>
  <c r="AN195" i="1"/>
  <c r="BK219" i="1"/>
  <c r="BP219" i="1" s="1"/>
  <c r="AQ215" i="1"/>
  <c r="E211" i="1"/>
  <c r="BB206" i="1"/>
  <c r="L206" i="1" s="1"/>
  <c r="BN202" i="1"/>
  <c r="AT198" i="1"/>
  <c r="H194" i="1"/>
  <c r="BG221" i="1"/>
  <c r="AJ217" i="1"/>
  <c r="P213" i="1"/>
  <c r="J209" i="1"/>
  <c r="BG204" i="1"/>
  <c r="W200" i="1"/>
  <c r="S196" i="1"/>
  <c r="O192" i="1"/>
  <c r="BJ187" i="1"/>
  <c r="Z183" i="1"/>
  <c r="D179" i="1"/>
  <c r="P218" i="1"/>
  <c r="J214" i="1"/>
  <c r="BG209" i="1"/>
  <c r="W205" i="1"/>
  <c r="S201" i="1"/>
  <c r="O197" i="1"/>
  <c r="BJ192" i="1"/>
  <c r="Z188" i="1"/>
  <c r="D184" i="1"/>
  <c r="W221" i="1"/>
  <c r="AH217" i="1"/>
  <c r="BM212" i="1"/>
  <c r="AS208" i="1"/>
  <c r="Y204" i="1"/>
  <c r="U200" i="1"/>
  <c r="AZ195" i="1"/>
  <c r="AF191" i="1"/>
  <c r="AB187" i="1"/>
  <c r="F183" i="1"/>
  <c r="AM178" i="1"/>
  <c r="AI174" i="1"/>
  <c r="AE170" i="1"/>
  <c r="I166" i="1"/>
  <c r="I219" i="1"/>
  <c r="AP214" i="1"/>
  <c r="V210" i="1"/>
  <c r="AH206" i="1"/>
  <c r="BM201" i="1"/>
  <c r="AS197" i="1"/>
  <c r="Y193" i="1"/>
  <c r="U189" i="1"/>
  <c r="AZ184" i="1"/>
  <c r="AF180" i="1"/>
  <c r="U221" i="1"/>
  <c r="BO216" i="1"/>
  <c r="BK212" i="1"/>
  <c r="BP212" i="1" s="1"/>
  <c r="AQ208" i="1"/>
  <c r="E204" i="1"/>
  <c r="BB199" i="1"/>
  <c r="L199" i="1" s="1"/>
  <c r="BN195" i="1"/>
  <c r="AT191" i="1"/>
  <c r="G219" i="1"/>
  <c r="BD214" i="1"/>
  <c r="AJ210" i="1"/>
  <c r="P206" i="1"/>
  <c r="J202" i="1"/>
  <c r="BG197" i="1"/>
  <c r="BA221" i="1"/>
  <c r="AD217" i="1"/>
  <c r="BI212" i="1"/>
  <c r="AO208" i="1"/>
  <c r="AK204" i="1"/>
  <c r="Q200" i="1"/>
  <c r="AV195" i="1"/>
  <c r="AR191" i="1"/>
  <c r="X187" i="1"/>
  <c r="BC182" i="1"/>
  <c r="AY178" i="1"/>
  <c r="AU174" i="1"/>
  <c r="AA170" i="1"/>
  <c r="BA203" i="1"/>
  <c r="H189" i="1"/>
  <c r="G181" i="1"/>
  <c r="AL175" i="1"/>
  <c r="U170" i="1"/>
  <c r="W165" i="1"/>
  <c r="AV160" i="1"/>
  <c r="AR156" i="1"/>
  <c r="X152" i="1"/>
  <c r="BC147" i="1"/>
  <c r="AY143" i="1"/>
  <c r="AU139" i="1"/>
  <c r="AA135" i="1"/>
  <c r="BF130" i="1"/>
  <c r="AL126" i="1"/>
  <c r="AX122" i="1"/>
  <c r="AD118" i="1"/>
  <c r="BI113" i="1"/>
  <c r="AV216" i="1"/>
  <c r="BM198" i="1"/>
  <c r="K198" i="1" s="1"/>
  <c r="J186" i="1"/>
  <c r="Q179" i="1"/>
  <c r="D174" i="1"/>
  <c r="BE168" i="1"/>
  <c r="BB163" i="1"/>
  <c r="L163" i="1" s="1"/>
  <c r="BN159" i="1"/>
  <c r="AT155" i="1"/>
  <c r="H151" i="1"/>
  <c r="BE146" i="1"/>
  <c r="BA142" i="1"/>
  <c r="AU216" i="1"/>
  <c r="BB198" i="1"/>
  <c r="L198" i="1" s="1"/>
  <c r="AN186" i="1"/>
  <c r="AN179" i="1"/>
  <c r="AR174" i="1"/>
  <c r="F169" i="1"/>
  <c r="R164" i="1"/>
  <c r="AW159" i="1"/>
  <c r="AC155" i="1"/>
  <c r="G151" i="1"/>
  <c r="BD146" i="1"/>
  <c r="AJ142" i="1"/>
  <c r="P138" i="1"/>
  <c r="J134" i="1"/>
  <c r="BG129" i="1"/>
  <c r="W125" i="1"/>
  <c r="AW199" i="1"/>
  <c r="BC187" i="1"/>
  <c r="U180" i="1"/>
  <c r="AQ174" i="1"/>
  <c r="Y169" i="1"/>
  <c r="Q164" i="1"/>
  <c r="AV159" i="1"/>
  <c r="AR155" i="1"/>
  <c r="X151" i="1"/>
  <c r="BC146" i="1"/>
  <c r="AY142" i="1"/>
  <c r="AU138" i="1"/>
  <c r="AA134" i="1"/>
  <c r="BF129" i="1"/>
  <c r="AL125" i="1"/>
  <c r="AX121" i="1"/>
  <c r="AD117" i="1"/>
  <c r="BI112" i="1"/>
  <c r="AH210" i="1"/>
  <c r="AY192" i="1"/>
  <c r="BE184" i="1"/>
  <c r="AK177" i="1"/>
  <c r="BO171" i="1"/>
  <c r="J167" i="1"/>
  <c r="BB162" i="1"/>
  <c r="L162" i="1" s="1"/>
  <c r="BN158" i="1"/>
  <c r="AT154" i="1"/>
  <c r="H150" i="1"/>
  <c r="BE145" i="1"/>
  <c r="BA141" i="1"/>
  <c r="AG137" i="1"/>
  <c r="BL132" i="1"/>
  <c r="BH128" i="1"/>
  <c r="AN124" i="1"/>
  <c r="T120" i="1"/>
  <c r="BO115" i="1"/>
  <c r="BI206" i="1"/>
  <c r="AC191" i="1"/>
  <c r="AK183" i="1"/>
  <c r="BK176" i="1"/>
  <c r="BP176" i="1" s="1"/>
  <c r="AT171" i="1"/>
  <c r="AO166" i="1"/>
  <c r="BD161" i="1"/>
  <c r="AJ157" i="1"/>
  <c r="P153" i="1"/>
  <c r="J149" i="1"/>
  <c r="BG144" i="1"/>
  <c r="W140" i="1"/>
  <c r="S136" i="1"/>
  <c r="O132" i="1"/>
  <c r="BJ127" i="1"/>
  <c r="Z123" i="1"/>
  <c r="AQ217" i="1"/>
  <c r="AO197" i="1"/>
  <c r="BH186" i="1"/>
  <c r="I179" i="1"/>
  <c r="AU173" i="1"/>
  <c r="O168" i="1"/>
  <c r="AG163" i="1"/>
  <c r="BL158" i="1"/>
  <c r="BH154" i="1"/>
  <c r="AN150" i="1"/>
  <c r="T146" i="1"/>
  <c r="BO141" i="1"/>
  <c r="BK137" i="1"/>
  <c r="BP137" i="1" s="1"/>
  <c r="BQ137" i="1" s="1"/>
  <c r="AQ133" i="1"/>
  <c r="E129" i="1"/>
  <c r="BB124" i="1"/>
  <c r="L124" i="1" s="1"/>
  <c r="BN120" i="1"/>
  <c r="AT116" i="1"/>
  <c r="H112" i="1"/>
  <c r="AG205" i="1"/>
  <c r="Z189" i="1"/>
  <c r="BC181" i="1"/>
  <c r="G175" i="1"/>
  <c r="J170" i="1"/>
  <c r="BK164" i="1"/>
  <c r="BP164" i="1" s="1"/>
  <c r="BQ164" i="1" s="1"/>
  <c r="AO160" i="1"/>
  <c r="AK156" i="1"/>
  <c r="Q152" i="1"/>
  <c r="AV147" i="1"/>
  <c r="AR143" i="1"/>
  <c r="X139" i="1"/>
  <c r="BC134" i="1"/>
  <c r="AY130" i="1"/>
  <c r="AU126" i="1"/>
  <c r="AA122" i="1"/>
  <c r="BF117" i="1"/>
  <c r="O216" i="1"/>
  <c r="AQ196" i="1"/>
  <c r="AB186" i="1"/>
  <c r="F179" i="1"/>
  <c r="Q174" i="1"/>
  <c r="AW168" i="1"/>
  <c r="AU163" i="1"/>
  <c r="AA159" i="1"/>
  <c r="BF154" i="1"/>
  <c r="AL150" i="1"/>
  <c r="AX146" i="1"/>
  <c r="AD142" i="1"/>
  <c r="BI137" i="1"/>
  <c r="AO133" i="1"/>
  <c r="AK129" i="1"/>
  <c r="Q125" i="1"/>
  <c r="AV120" i="1"/>
  <c r="AR116" i="1"/>
  <c r="X112" i="1"/>
  <c r="BE207" i="1"/>
  <c r="V191" i="1"/>
  <c r="BH183" i="1"/>
  <c r="I177" i="1"/>
  <c r="J172" i="1"/>
  <c r="Y167" i="1"/>
  <c r="AW162" i="1"/>
  <c r="AC158" i="1"/>
  <c r="G154" i="1"/>
  <c r="BD149" i="1"/>
  <c r="AJ145" i="1"/>
  <c r="P141" i="1"/>
  <c r="J137" i="1"/>
  <c r="BG132" i="1"/>
  <c r="W128" i="1"/>
  <c r="S124" i="1"/>
  <c r="O120" i="1"/>
  <c r="BJ115" i="1"/>
  <c r="BA219" i="1"/>
  <c r="BA193" i="1"/>
  <c r="AK185" i="1"/>
  <c r="AA178" i="1"/>
  <c r="AX172" i="1"/>
  <c r="I168" i="1"/>
  <c r="AS163" i="1"/>
  <c r="Y159" i="1"/>
  <c r="U155" i="1"/>
  <c r="AZ150" i="1"/>
  <c r="AF146" i="1"/>
  <c r="AB142" i="1"/>
  <c r="F138" i="1"/>
  <c r="AM133" i="1"/>
  <c r="AI129" i="1"/>
  <c r="AE125" i="1"/>
  <c r="I121" i="1"/>
  <c r="AP116" i="1"/>
  <c r="V112" i="1"/>
  <c r="AC206" i="1"/>
  <c r="AU189" i="1"/>
  <c r="AK182" i="1"/>
  <c r="P176" i="1"/>
  <c r="AT170" i="1"/>
  <c r="BM165" i="1"/>
  <c r="K165" i="1" s="1"/>
  <c r="BN161" i="1"/>
  <c r="AT157" i="1"/>
  <c r="H153" i="1"/>
  <c r="BE148" i="1"/>
  <c r="BA144" i="1"/>
  <c r="AG140" i="1"/>
  <c r="BL135" i="1"/>
  <c r="BH131" i="1"/>
  <c r="AN127" i="1"/>
  <c r="T123" i="1"/>
  <c r="BO118" i="1"/>
  <c r="BK114" i="1"/>
  <c r="BP114" i="1" s="1"/>
  <c r="X218" i="1"/>
  <c r="AE195" i="1"/>
  <c r="BH185" i="1"/>
  <c r="Y178" i="1"/>
  <c r="BO172" i="1"/>
  <c r="F168" i="1"/>
  <c r="AQ163" i="1"/>
  <c r="E159" i="1"/>
  <c r="BB154" i="1"/>
  <c r="L154" i="1" s="1"/>
  <c r="BN150" i="1"/>
  <c r="AT146" i="1"/>
  <c r="H142" i="1"/>
  <c r="BE137" i="1"/>
  <c r="BA133" i="1"/>
  <c r="AG129" i="1"/>
  <c r="BL124" i="1"/>
  <c r="BH120" i="1"/>
  <c r="AN116" i="1"/>
  <c r="BK200" i="1"/>
  <c r="BP200" i="1" s="1"/>
  <c r="AL187" i="1"/>
  <c r="AT179" i="1"/>
  <c r="AM173" i="1"/>
  <c r="Y168" i="1"/>
  <c r="AP163" i="1"/>
  <c r="V159" i="1"/>
  <c r="AH155" i="1"/>
  <c r="BM150" i="1"/>
  <c r="AS146" i="1"/>
  <c r="Y142" i="1"/>
  <c r="U138" i="1"/>
  <c r="AZ133" i="1"/>
  <c r="AF129" i="1"/>
  <c r="AB125" i="1"/>
  <c r="F121" i="1"/>
  <c r="AM116" i="1"/>
  <c r="AI112" i="1"/>
  <c r="BN210" i="1"/>
  <c r="W192" i="1"/>
  <c r="I184" i="1"/>
  <c r="X177" i="1"/>
  <c r="D172" i="1"/>
  <c r="S167" i="1"/>
  <c r="AR162" i="1"/>
  <c r="X158" i="1"/>
  <c r="BC153" i="1"/>
  <c r="AY149" i="1"/>
  <c r="AU145" i="1"/>
  <c r="AA141" i="1"/>
  <c r="BF136" i="1"/>
  <c r="AL132" i="1"/>
  <c r="AX128" i="1"/>
  <c r="AD124" i="1"/>
  <c r="BI119" i="1"/>
  <c r="AO115" i="1"/>
  <c r="AK111" i="1"/>
  <c r="BB203" i="1"/>
  <c r="L203" i="1" s="1"/>
  <c r="AX133" i="1"/>
  <c r="AW113" i="1"/>
  <c r="D108" i="1"/>
  <c r="R104" i="1"/>
  <c r="AW99" i="1"/>
  <c r="P95" i="1"/>
  <c r="AE128" i="1"/>
  <c r="G112" i="1"/>
  <c r="F107" i="1"/>
  <c r="AM102" i="1"/>
  <c r="AI98" i="1"/>
  <c r="AN181" i="1"/>
  <c r="BI124" i="1"/>
  <c r="AW110" i="1"/>
  <c r="H106" i="1"/>
  <c r="BE101" i="1"/>
  <c r="BB97" i="1"/>
  <c r="L97" i="1" s="1"/>
  <c r="AJ159" i="1"/>
  <c r="T121" i="1"/>
  <c r="AF109" i="1"/>
  <c r="AB105" i="1"/>
  <c r="F101" i="1"/>
  <c r="BE96" i="1"/>
  <c r="BG146" i="1"/>
  <c r="P117" i="1"/>
  <c r="BN108" i="1"/>
  <c r="AT104" i="1"/>
  <c r="H100" i="1"/>
  <c r="AR95" i="1"/>
  <c r="AF221" i="1"/>
  <c r="Q220" i="1"/>
  <c r="AV215" i="1"/>
  <c r="AR211" i="1"/>
  <c r="X207" i="1"/>
  <c r="BC202" i="1"/>
  <c r="AY198" i="1"/>
  <c r="AU194" i="1"/>
  <c r="AU221" i="1"/>
  <c r="Y217" i="1"/>
  <c r="U213" i="1"/>
  <c r="AZ208" i="1"/>
  <c r="AF204" i="1"/>
  <c r="AB200" i="1"/>
  <c r="F196" i="1"/>
  <c r="AM191" i="1"/>
  <c r="AI187" i="1"/>
  <c r="AE183" i="1"/>
  <c r="AC221" i="1"/>
  <c r="F217" i="1"/>
  <c r="AM212" i="1"/>
  <c r="AI208" i="1"/>
  <c r="AE204" i="1"/>
  <c r="Q219" i="1"/>
  <c r="AV214" i="1"/>
  <c r="AR210" i="1"/>
  <c r="X206" i="1"/>
  <c r="BC201" i="1"/>
  <c r="AY197" i="1"/>
  <c r="AU193" i="1"/>
  <c r="AA189" i="1"/>
  <c r="BF184" i="1"/>
  <c r="AL180" i="1"/>
  <c r="AX176" i="1"/>
  <c r="AD172" i="1"/>
  <c r="BI167" i="1"/>
  <c r="BI220" i="1"/>
  <c r="AO216" i="1"/>
  <c r="AK212" i="1"/>
  <c r="Q208" i="1"/>
  <c r="AV203" i="1"/>
  <c r="AR199" i="1"/>
  <c r="X195" i="1"/>
  <c r="AU219" i="1"/>
  <c r="AA215" i="1"/>
  <c r="BF210" i="1"/>
  <c r="AL206" i="1"/>
  <c r="AX202" i="1"/>
  <c r="AD198" i="1"/>
  <c r="BI193" i="1"/>
  <c r="AP221" i="1"/>
  <c r="T217" i="1"/>
  <c r="BO212" i="1"/>
  <c r="BK208" i="1"/>
  <c r="BP208" i="1" s="1"/>
  <c r="AQ204" i="1"/>
  <c r="E200" i="1"/>
  <c r="BB195" i="1"/>
  <c r="L195" i="1" s="1"/>
  <c r="BN191" i="1"/>
  <c r="AT187" i="1"/>
  <c r="H183" i="1"/>
  <c r="BE178" i="1"/>
  <c r="BO217" i="1"/>
  <c r="BK213" i="1"/>
  <c r="BP213" i="1" s="1"/>
  <c r="AQ209" i="1"/>
  <c r="E205" i="1"/>
  <c r="BB200" i="1"/>
  <c r="L200" i="1" s="1"/>
  <c r="BN196" i="1"/>
  <c r="AT192" i="1"/>
  <c r="H188" i="1"/>
  <c r="BE183" i="1"/>
  <c r="D221" i="1"/>
  <c r="R217" i="1"/>
  <c r="AW212" i="1"/>
  <c r="AC208" i="1"/>
  <c r="G204" i="1"/>
  <c r="BD199" i="1"/>
  <c r="AJ195" i="1"/>
  <c r="P191" i="1"/>
  <c r="J187" i="1"/>
  <c r="BG182" i="1"/>
  <c r="W178" i="1"/>
  <c r="S174" i="1"/>
  <c r="O170" i="1"/>
  <c r="BJ165" i="1"/>
  <c r="BJ218" i="1"/>
  <c r="Z214" i="1"/>
  <c r="D210" i="1"/>
  <c r="R206" i="1"/>
  <c r="AW201" i="1"/>
  <c r="AC197" i="1"/>
  <c r="G193" i="1"/>
  <c r="BD188" i="1"/>
  <c r="AJ184" i="1"/>
  <c r="P180" i="1"/>
  <c r="BC220" i="1"/>
  <c r="AY216" i="1"/>
  <c r="AU212" i="1"/>
  <c r="AA208" i="1"/>
  <c r="BF203" i="1"/>
  <c r="AL199" i="1"/>
  <c r="AX195" i="1"/>
  <c r="AD191" i="1"/>
  <c r="BH218" i="1"/>
  <c r="AN214" i="1"/>
  <c r="T210" i="1"/>
  <c r="BO205" i="1"/>
  <c r="BK201" i="1"/>
  <c r="BP201" i="1" s="1"/>
  <c r="AQ197" i="1"/>
  <c r="AJ221" i="1"/>
  <c r="BM216" i="1"/>
  <c r="AS212" i="1"/>
  <c r="Y208" i="1"/>
  <c r="U204" i="1"/>
  <c r="AZ199" i="1"/>
  <c r="AF195" i="1"/>
  <c r="AB191" i="1"/>
  <c r="F187" i="1"/>
  <c r="AM182" i="1"/>
  <c r="AI178" i="1"/>
  <c r="AE174" i="1"/>
  <c r="I170" i="1"/>
  <c r="AO202" i="1"/>
  <c r="AX188" i="1"/>
  <c r="AZ180" i="1"/>
  <c r="R175" i="1"/>
  <c r="AV169" i="1"/>
  <c r="BA164" i="1"/>
  <c r="AF160" i="1"/>
  <c r="AB156" i="1"/>
  <c r="F152" i="1"/>
  <c r="AM147" i="1"/>
  <c r="AI143" i="1"/>
  <c r="AE139" i="1"/>
  <c r="I135" i="1"/>
  <c r="AP130" i="1"/>
  <c r="V126" i="1"/>
  <c r="AH122" i="1"/>
  <c r="BM117" i="1"/>
  <c r="AS113" i="1"/>
  <c r="AI215" i="1"/>
  <c r="H196" i="1"/>
  <c r="BA185" i="1"/>
  <c r="BJ178" i="1"/>
  <c r="BA173" i="1"/>
  <c r="AM168" i="1"/>
  <c r="AL163" i="1"/>
  <c r="AX159" i="1"/>
  <c r="AD155" i="1"/>
  <c r="BI150" i="1"/>
  <c r="AO146" i="1"/>
  <c r="AK142" i="1"/>
  <c r="AH215" i="1"/>
  <c r="BE197" i="1"/>
  <c r="H186" i="1"/>
  <c r="O179" i="1"/>
  <c r="Y174" i="1"/>
  <c r="BD168" i="1"/>
  <c r="BA163" i="1"/>
  <c r="AG159" i="1"/>
  <c r="BL154" i="1"/>
  <c r="BH150" i="1"/>
  <c r="AN146" i="1"/>
  <c r="T142" i="1"/>
  <c r="BO137" i="1"/>
  <c r="BK133" i="1"/>
  <c r="BP133" i="1" s="1"/>
  <c r="BQ133" i="1" s="1"/>
  <c r="AQ129" i="1"/>
  <c r="S220" i="1"/>
  <c r="BA198" i="1"/>
  <c r="Z187" i="1"/>
  <c r="BJ179" i="1"/>
  <c r="W174" i="1"/>
  <c r="D169" i="1"/>
  <c r="AZ163" i="1"/>
  <c r="AF159" i="1"/>
  <c r="AB155" i="1"/>
  <c r="F151" i="1"/>
  <c r="AM146" i="1"/>
  <c r="AI142" i="1"/>
  <c r="AE138" i="1"/>
  <c r="I134" i="1"/>
  <c r="AP129" i="1"/>
  <c r="V125" i="1"/>
  <c r="AH121" i="1"/>
  <c r="BM116" i="1"/>
  <c r="K116" i="1" s="1"/>
  <c r="AS112" i="1"/>
  <c r="U209" i="1"/>
  <c r="E192" i="1"/>
  <c r="AC184" i="1"/>
  <c r="Q177" i="1"/>
  <c r="AU171" i="1"/>
  <c r="BI166" i="1"/>
  <c r="AL162" i="1"/>
  <c r="AX158" i="1"/>
  <c r="AD154" i="1"/>
  <c r="BI149" i="1"/>
  <c r="AO145" i="1"/>
  <c r="AK141" i="1"/>
  <c r="Q137" i="1"/>
  <c r="AV132" i="1"/>
  <c r="AR128" i="1"/>
  <c r="X124" i="1"/>
  <c r="BC119" i="1"/>
  <c r="AY115" i="1"/>
  <c r="AV205" i="1"/>
  <c r="BH190" i="1"/>
  <c r="I183" i="1"/>
  <c r="AQ176" i="1"/>
  <c r="Z171" i="1"/>
  <c r="W166" i="1"/>
  <c r="AN161" i="1"/>
  <c r="T157" i="1"/>
  <c r="BO152" i="1"/>
  <c r="BK148" i="1"/>
  <c r="BP148" i="1" s="1"/>
  <c r="AQ144" i="1"/>
  <c r="E140" i="1"/>
  <c r="BB135" i="1"/>
  <c r="L135" i="1" s="1"/>
  <c r="BN131" i="1"/>
  <c r="AT127" i="1"/>
  <c r="H123" i="1"/>
  <c r="AD216" i="1"/>
  <c r="BC196" i="1"/>
  <c r="AH186" i="1"/>
  <c r="BA178" i="1"/>
  <c r="AB173" i="1"/>
  <c r="BM167" i="1"/>
  <c r="K167" i="1" s="1"/>
  <c r="Q163" i="1"/>
  <c r="AV158" i="1"/>
  <c r="AR154" i="1"/>
  <c r="X150" i="1"/>
  <c r="BC145" i="1"/>
  <c r="AY141" i="1"/>
  <c r="AU137" i="1"/>
  <c r="AA133" i="1"/>
  <c r="BF128" i="1"/>
  <c r="AL124" i="1"/>
  <c r="AX120" i="1"/>
  <c r="AD116" i="1"/>
  <c r="BI111" i="1"/>
  <c r="T204" i="1"/>
  <c r="BN188" i="1"/>
  <c r="Y181" i="1"/>
  <c r="BF174" i="1"/>
  <c r="BG169" i="1"/>
  <c r="AS164" i="1"/>
  <c r="Y160" i="1"/>
  <c r="U156" i="1"/>
  <c r="AZ151" i="1"/>
  <c r="AF147" i="1"/>
  <c r="AB143" i="1"/>
  <c r="F139" i="1"/>
  <c r="AM134" i="1"/>
  <c r="AI130" i="1"/>
  <c r="AE126" i="1"/>
  <c r="I122" i="1"/>
  <c r="AP117" i="1"/>
  <c r="BD213" i="1"/>
  <c r="AU195" i="1"/>
  <c r="AN185" i="1"/>
  <c r="AX178" i="1"/>
  <c r="BL173" i="1"/>
  <c r="AE168" i="1"/>
  <c r="AE163" i="1"/>
  <c r="I159" i="1"/>
  <c r="AP154" i="1"/>
  <c r="V150" i="1"/>
  <c r="AH146" i="1"/>
  <c r="BM141" i="1"/>
  <c r="K141" i="1" s="1"/>
  <c r="AS137" i="1"/>
  <c r="Y133" i="1"/>
  <c r="U129" i="1"/>
  <c r="AZ124" i="1"/>
  <c r="AF120" i="1"/>
  <c r="AB116" i="1"/>
  <c r="F112" i="1"/>
  <c r="AR206" i="1"/>
  <c r="AT190" i="1"/>
  <c r="AF183" i="1"/>
  <c r="BF176" i="1"/>
  <c r="BI171" i="1"/>
  <c r="D167" i="1"/>
  <c r="AG162" i="1"/>
  <c r="BL157" i="1"/>
  <c r="BH153" i="1"/>
  <c r="AN149" i="1"/>
  <c r="T145" i="1"/>
  <c r="BO140" i="1"/>
  <c r="BK136" i="1"/>
  <c r="BP136" i="1" s="1"/>
  <c r="BQ136" i="1" s="1"/>
  <c r="AQ132" i="1"/>
  <c r="E128" i="1"/>
  <c r="BB123" i="1"/>
  <c r="L123" i="1" s="1"/>
  <c r="BN119" i="1"/>
  <c r="AT115" i="1"/>
  <c r="Z218" i="1"/>
  <c r="E193" i="1"/>
  <c r="F185" i="1"/>
  <c r="AY177" i="1"/>
  <c r="AE172" i="1"/>
  <c r="BH167" i="1"/>
  <c r="AC163" i="1"/>
  <c r="G159" i="1"/>
  <c r="BD154" i="1"/>
  <c r="AJ150" i="1"/>
  <c r="P146" i="1"/>
  <c r="J142" i="1"/>
  <c r="BG137" i="1"/>
  <c r="W133" i="1"/>
  <c r="S129" i="1"/>
  <c r="O125" i="1"/>
  <c r="BJ120" i="1"/>
  <c r="Z116" i="1"/>
  <c r="D112" i="1"/>
  <c r="P205" i="1"/>
  <c r="Q189" i="1"/>
  <c r="F182" i="1"/>
  <c r="BK175" i="1"/>
  <c r="BP175" i="1" s="1"/>
  <c r="Z170" i="1"/>
  <c r="AU165" i="1"/>
  <c r="AX161" i="1"/>
  <c r="AD157" i="1"/>
  <c r="BI152" i="1"/>
  <c r="AO148" i="1"/>
  <c r="AK144" i="1"/>
  <c r="Q140" i="1"/>
  <c r="AV135" i="1"/>
  <c r="AR131" i="1"/>
  <c r="X127" i="1"/>
  <c r="BC122" i="1"/>
  <c r="AY118" i="1"/>
  <c r="AU114" i="1"/>
  <c r="I217" i="1"/>
  <c r="AS194" i="1"/>
  <c r="AE185" i="1"/>
  <c r="AW177" i="1"/>
  <c r="AV172" i="1"/>
  <c r="BF167" i="1"/>
  <c r="AA163" i="1"/>
  <c r="BF158" i="1"/>
  <c r="AL154" i="1"/>
  <c r="AX150" i="1"/>
  <c r="AD146" i="1"/>
  <c r="BI141" i="1"/>
  <c r="AO137" i="1"/>
  <c r="AK133" i="1"/>
  <c r="Q129" i="1"/>
  <c r="AV124" i="1"/>
  <c r="AR120" i="1"/>
  <c r="X116" i="1"/>
  <c r="BO199" i="1"/>
  <c r="G187" i="1"/>
  <c r="X179" i="1"/>
  <c r="S173" i="1"/>
  <c r="E168" i="1"/>
  <c r="Z163" i="1"/>
  <c r="D159" i="1"/>
  <c r="R155" i="1"/>
  <c r="AW150" i="1"/>
  <c r="AC146" i="1"/>
  <c r="G142" i="1"/>
  <c r="BD137" i="1"/>
  <c r="AJ133" i="1"/>
  <c r="P129" i="1"/>
  <c r="J125" i="1"/>
  <c r="BG120" i="1"/>
  <c r="W116" i="1"/>
  <c r="S112" i="1"/>
  <c r="BA209" i="1"/>
  <c r="AZ191" i="1"/>
  <c r="AX183" i="1"/>
  <c r="P221" i="1"/>
  <c r="AZ219" i="1"/>
  <c r="AF215" i="1"/>
  <c r="AB211" i="1"/>
  <c r="F207" i="1"/>
  <c r="AM202" i="1"/>
  <c r="AI198" i="1"/>
  <c r="AE194" i="1"/>
  <c r="AD221" i="1"/>
  <c r="G217" i="1"/>
  <c r="BD212" i="1"/>
  <c r="AJ208" i="1"/>
  <c r="P204" i="1"/>
  <c r="J200" i="1"/>
  <c r="BG195" i="1"/>
  <c r="W191" i="1"/>
  <c r="S187" i="1"/>
  <c r="O183" i="1"/>
  <c r="J221" i="1"/>
  <c r="BG216" i="1"/>
  <c r="W212" i="1"/>
  <c r="S208" i="1"/>
  <c r="O204" i="1"/>
  <c r="AZ218" i="1"/>
  <c r="AF214" i="1"/>
  <c r="AB210" i="1"/>
  <c r="F206" i="1"/>
  <c r="AM201" i="1"/>
  <c r="AI197" i="1"/>
  <c r="AE193" i="1"/>
  <c r="I189" i="1"/>
  <c r="AP184" i="1"/>
  <c r="V180" i="1"/>
  <c r="AH176" i="1"/>
  <c r="BM171" i="1"/>
  <c r="AS167" i="1"/>
  <c r="AS220" i="1"/>
  <c r="Y216" i="1"/>
  <c r="U212" i="1"/>
  <c r="AZ207" i="1"/>
  <c r="AF203" i="1"/>
  <c r="AB199" i="1"/>
  <c r="F195" i="1"/>
  <c r="AE219" i="1"/>
  <c r="I215" i="1"/>
  <c r="AP210" i="1"/>
  <c r="V206" i="1"/>
  <c r="AH202" i="1"/>
  <c r="BM197" i="1"/>
  <c r="K197" i="1" s="1"/>
  <c r="AS193" i="1"/>
  <c r="Y221" i="1"/>
  <c r="BC216" i="1"/>
  <c r="AY212" i="1"/>
  <c r="AU208" i="1"/>
  <c r="AA204" i="1"/>
  <c r="BF199" i="1"/>
  <c r="AL195" i="1"/>
  <c r="AX191" i="1"/>
  <c r="AD187" i="1"/>
  <c r="BI182" i="1"/>
  <c r="BF221" i="1"/>
  <c r="AY217" i="1"/>
  <c r="AU213" i="1"/>
  <c r="AA209" i="1"/>
  <c r="BF204" i="1"/>
  <c r="AL200" i="1"/>
  <c r="AX196" i="1"/>
  <c r="AD192" i="1"/>
  <c r="BI187" i="1"/>
  <c r="AO183" i="1"/>
  <c r="BE220" i="1"/>
  <c r="BA216" i="1"/>
  <c r="AG212" i="1"/>
  <c r="BL207" i="1"/>
  <c r="BH203" i="1"/>
  <c r="AN199" i="1"/>
  <c r="T195" i="1"/>
  <c r="BO190" i="1"/>
  <c r="BK186" i="1"/>
  <c r="BP186" i="1" s="1"/>
  <c r="BQ186" i="1" s="1"/>
  <c r="AQ182" i="1"/>
  <c r="E178" i="1"/>
  <c r="BB173" i="1"/>
  <c r="L173" i="1" s="1"/>
  <c r="BN169" i="1"/>
  <c r="AT165" i="1"/>
  <c r="AT218" i="1"/>
  <c r="H214" i="1"/>
  <c r="BE209" i="1"/>
  <c r="BA205" i="1"/>
  <c r="AG201" i="1"/>
  <c r="BL196" i="1"/>
  <c r="BH192" i="1"/>
  <c r="AN188" i="1"/>
  <c r="T184" i="1"/>
  <c r="BO179" i="1"/>
  <c r="AM220" i="1"/>
  <c r="AI216" i="1"/>
  <c r="AE212" i="1"/>
  <c r="I208" i="1"/>
  <c r="AP203" i="1"/>
  <c r="V199" i="1"/>
  <c r="AH195" i="1"/>
  <c r="BM190" i="1"/>
  <c r="K190" i="1" s="1"/>
  <c r="AR218" i="1"/>
  <c r="X214" i="1"/>
  <c r="BC209" i="1"/>
  <c r="AY205" i="1"/>
  <c r="AU201" i="1"/>
  <c r="AA197" i="1"/>
  <c r="S221" i="1"/>
  <c r="AW216" i="1"/>
  <c r="AC212" i="1"/>
  <c r="G208" i="1"/>
  <c r="BD203" i="1"/>
  <c r="AJ199" i="1"/>
  <c r="P195" i="1"/>
  <c r="J191" i="1"/>
  <c r="BG186" i="1"/>
  <c r="W182" i="1"/>
  <c r="S178" i="1"/>
  <c r="O174" i="1"/>
  <c r="BJ169" i="1"/>
  <c r="AR201" i="1"/>
  <c r="T188" i="1"/>
  <c r="Z180" i="1"/>
  <c r="BN174" i="1"/>
  <c r="AB169" i="1"/>
  <c r="AJ164" i="1"/>
  <c r="P160" i="1"/>
  <c r="J156" i="1"/>
  <c r="BG151" i="1"/>
  <c r="W147" i="1"/>
  <c r="S143" i="1"/>
  <c r="O139" i="1"/>
  <c r="BJ134" i="1"/>
  <c r="Z130" i="1"/>
  <c r="D126" i="1"/>
  <c r="R122" i="1"/>
  <c r="AW117" i="1"/>
  <c r="AC113" i="1"/>
  <c r="V214" i="1"/>
  <c r="R194" i="1"/>
  <c r="X185" i="1"/>
  <c r="AN178" i="1"/>
  <c r="AG173" i="1"/>
  <c r="T168" i="1"/>
  <c r="V163" i="1"/>
  <c r="AH159" i="1"/>
  <c r="BM154" i="1"/>
  <c r="AS150" i="1"/>
  <c r="Y146" i="1"/>
  <c r="U142" i="1"/>
  <c r="U214" i="1"/>
  <c r="E196" i="1"/>
  <c r="AV185" i="1"/>
  <c r="BI178" i="1"/>
  <c r="AZ173" i="1"/>
  <c r="AL168" i="1"/>
  <c r="AK163" i="1"/>
  <c r="Q159" i="1"/>
  <c r="AV154" i="1"/>
  <c r="AR150" i="1"/>
  <c r="X146" i="1"/>
  <c r="BC141" i="1"/>
  <c r="AY137" i="1"/>
  <c r="AU133" i="1"/>
  <c r="AA129" i="1"/>
  <c r="BG217" i="1"/>
  <c r="BD197" i="1"/>
  <c r="BO186" i="1"/>
  <c r="AM179" i="1"/>
  <c r="AY173" i="1"/>
  <c r="BC168" i="1"/>
  <c r="AJ163" i="1"/>
  <c r="P159" i="1"/>
  <c r="J155" i="1"/>
  <c r="BG150" i="1"/>
  <c r="W146" i="1"/>
  <c r="S142" i="1"/>
  <c r="O138" i="1"/>
  <c r="BJ133" i="1"/>
  <c r="Z129" i="1"/>
  <c r="D125" i="1"/>
  <c r="R121" i="1"/>
  <c r="AW116" i="1"/>
  <c r="AC112" i="1"/>
  <c r="E208" i="1"/>
  <c r="AJ191" i="1"/>
  <c r="BO183" i="1"/>
  <c r="BL176" i="1"/>
  <c r="AA171" i="1"/>
  <c r="AP166" i="1"/>
  <c r="V162" i="1"/>
  <c r="AH158" i="1"/>
  <c r="BM153" i="1"/>
  <c r="AS149" i="1"/>
  <c r="Y145" i="1"/>
  <c r="U141" i="1"/>
  <c r="AZ136" i="1"/>
  <c r="AF132" i="1"/>
  <c r="AB128" i="1"/>
  <c r="F124" i="1"/>
  <c r="AM119" i="1"/>
  <c r="AI115" i="1"/>
  <c r="AI204" i="1"/>
  <c r="W190" i="1"/>
  <c r="AW182" i="1"/>
  <c r="W176" i="1"/>
  <c r="D171" i="1"/>
  <c r="BB165" i="1"/>
  <c r="L165" i="1" s="1"/>
  <c r="X161" i="1"/>
  <c r="BC156" i="1"/>
  <c r="AY152" i="1"/>
  <c r="AU148" i="1"/>
  <c r="AA144" i="1"/>
  <c r="BF139" i="1"/>
  <c r="AL135" i="1"/>
  <c r="AX131" i="1"/>
  <c r="AD127" i="1"/>
  <c r="BI122" i="1"/>
  <c r="Q215" i="1"/>
  <c r="BI195" i="1"/>
  <c r="AQ185" i="1"/>
  <c r="AF178" i="1"/>
  <c r="F173" i="1"/>
  <c r="AU167" i="1"/>
  <c r="AZ162" i="1"/>
  <c r="AF158" i="1"/>
  <c r="AB154" i="1"/>
  <c r="F150" i="1"/>
  <c r="AM145" i="1"/>
  <c r="AI141" i="1"/>
  <c r="AE137" i="1"/>
  <c r="I133" i="1"/>
  <c r="AP128" i="1"/>
  <c r="V124" i="1"/>
  <c r="AH120" i="1"/>
  <c r="BM115" i="1"/>
  <c r="AS111" i="1"/>
  <c r="E203" i="1"/>
  <c r="BR203" i="1" s="1"/>
  <c r="BS203" i="1" s="1"/>
  <c r="AJ188" i="1"/>
  <c r="AO180" i="1"/>
  <c r="AL174" i="1"/>
  <c r="AN169" i="1"/>
  <c r="AC164" i="1"/>
  <c r="G160" i="1"/>
  <c r="BD155" i="1"/>
  <c r="AJ151" i="1"/>
  <c r="P147" i="1"/>
  <c r="J143" i="1"/>
  <c r="BG138" i="1"/>
  <c r="W134" i="1"/>
  <c r="S130" i="1"/>
  <c r="O126" i="1"/>
  <c r="BJ121" i="1"/>
  <c r="Z117" i="1"/>
  <c r="AQ212" i="1"/>
  <c r="BI194" i="1"/>
  <c r="I185" i="1"/>
  <c r="AD178" i="1"/>
  <c r="AS173" i="1"/>
  <c r="BK167" i="1"/>
  <c r="BP167" i="1" s="1"/>
  <c r="BQ167" i="1" s="1"/>
  <c r="O163" i="1"/>
  <c r="BJ158" i="1"/>
  <c r="Z154" i="1"/>
  <c r="D150" i="1"/>
  <c r="R146" i="1"/>
  <c r="AW141" i="1"/>
  <c r="AC137" i="1"/>
  <c r="G133" i="1"/>
  <c r="BD128" i="1"/>
  <c r="AJ124" i="1"/>
  <c r="P120" i="1"/>
  <c r="J116" i="1"/>
  <c r="BG111" i="1"/>
  <c r="AE205" i="1"/>
  <c r="J190" i="1"/>
  <c r="AN182" i="1"/>
  <c r="AL176" i="1"/>
  <c r="AO171" i="1"/>
  <c r="BC166" i="1"/>
  <c r="Q162" i="1"/>
  <c r="AV157" i="1"/>
  <c r="AR153" i="1"/>
  <c r="X149" i="1"/>
  <c r="BC144" i="1"/>
  <c r="AY140" i="1"/>
  <c r="AU136" i="1"/>
  <c r="AA132" i="1"/>
  <c r="BF127" i="1"/>
  <c r="AL123" i="1"/>
  <c r="AX119" i="1"/>
  <c r="AD115" i="1"/>
  <c r="AO213" i="1"/>
  <c r="AI192" i="1"/>
  <c r="AT184" i="1"/>
  <c r="AD177" i="1"/>
  <c r="I172" i="1"/>
  <c r="AP167" i="1"/>
  <c r="BL162" i="1"/>
  <c r="BH158" i="1"/>
  <c r="AN154" i="1"/>
  <c r="T150" i="1"/>
  <c r="BO145" i="1"/>
  <c r="BK141" i="1"/>
  <c r="BP141" i="1" s="1"/>
  <c r="BQ141" i="1" s="1"/>
  <c r="AQ137" i="1"/>
  <c r="E133" i="1"/>
  <c r="BB128" i="1"/>
  <c r="L128" i="1" s="1"/>
  <c r="BN124" i="1"/>
  <c r="AT120" i="1"/>
  <c r="H116" i="1"/>
  <c r="BE111" i="1"/>
  <c r="BF202" i="1"/>
  <c r="BH188" i="1"/>
  <c r="AW181" i="1"/>
  <c r="AQ175" i="1"/>
  <c r="E170" i="1"/>
  <c r="AB165" i="1"/>
  <c r="AH161" i="1"/>
  <c r="BM156" i="1"/>
  <c r="K156" i="1" s="1"/>
  <c r="AS152" i="1"/>
  <c r="Y148" i="1"/>
  <c r="U144" i="1"/>
  <c r="AZ139" i="1"/>
  <c r="AF135" i="1"/>
  <c r="AB131" i="1"/>
  <c r="F127" i="1"/>
  <c r="AM122" i="1"/>
  <c r="AI118" i="1"/>
  <c r="AE114" i="1"/>
  <c r="BN215" i="1"/>
  <c r="AY193" i="1"/>
  <c r="AQ184" i="1"/>
  <c r="AB177" i="1"/>
  <c r="AB172" i="1"/>
  <c r="AM167" i="1"/>
  <c r="I163" i="1"/>
  <c r="AP158" i="1"/>
  <c r="V154" i="1"/>
  <c r="AH150" i="1"/>
  <c r="BM145" i="1"/>
  <c r="K145" i="1" s="1"/>
  <c r="AS141" i="1"/>
  <c r="Y137" i="1"/>
  <c r="U133" i="1"/>
  <c r="AZ128" i="1"/>
  <c r="AF124" i="1"/>
  <c r="AB120" i="1"/>
  <c r="F116" i="1"/>
  <c r="Q198" i="1"/>
  <c r="AX186" i="1"/>
  <c r="BN178" i="1"/>
  <c r="BN172" i="1"/>
  <c r="BE167" i="1"/>
  <c r="H163" i="1"/>
  <c r="BE158" i="1"/>
  <c r="BA154" i="1"/>
  <c r="AG150" i="1"/>
  <c r="BL145" i="1"/>
  <c r="BH141" i="1"/>
  <c r="AN137" i="1"/>
  <c r="T133" i="1"/>
  <c r="BO128" i="1"/>
  <c r="BK124" i="1"/>
  <c r="BP124" i="1" s="1"/>
  <c r="AQ120" i="1"/>
  <c r="E116" i="1"/>
  <c r="BB111" i="1"/>
  <c r="L111" i="1" s="1"/>
  <c r="AM208" i="1"/>
  <c r="G191" i="1"/>
  <c r="U183" i="1"/>
  <c r="AF176" i="1"/>
  <c r="AI171" i="1"/>
  <c r="AE166" i="1"/>
  <c r="J162" i="1"/>
  <c r="BG157" i="1"/>
  <c r="W153" i="1"/>
  <c r="S149" i="1"/>
  <c r="O145" i="1"/>
  <c r="BJ140" i="1"/>
  <c r="Z136" i="1"/>
  <c r="D132" i="1"/>
  <c r="R128" i="1"/>
  <c r="AW123" i="1"/>
  <c r="AC119" i="1"/>
  <c r="G115" i="1"/>
  <c r="AY220" i="1"/>
  <c r="AS201" i="1"/>
  <c r="AG128" i="1"/>
  <c r="AT112" i="1"/>
  <c r="AO107" i="1"/>
  <c r="AK103" i="1"/>
  <c r="Q99" i="1"/>
  <c r="AR186" i="1"/>
  <c r="BI123" i="1"/>
  <c r="H111" i="1"/>
  <c r="AQ106" i="1"/>
  <c r="E102" i="1"/>
  <c r="BC97" i="1"/>
  <c r="BD173" i="1"/>
  <c r="AI122" i="1"/>
  <c r="BO221" i="1"/>
  <c r="AJ219" i="1"/>
  <c r="P215" i="1"/>
  <c r="J211" i="1"/>
  <c r="BG206" i="1"/>
  <c r="W202" i="1"/>
  <c r="S198" i="1"/>
  <c r="O194" i="1"/>
  <c r="BL220" i="1"/>
  <c r="BH216" i="1"/>
  <c r="AN212" i="1"/>
  <c r="T208" i="1"/>
  <c r="BO203" i="1"/>
  <c r="BK199" i="1"/>
  <c r="BP199" i="1" s="1"/>
  <c r="AQ195" i="1"/>
  <c r="E191" i="1"/>
  <c r="BB186" i="1"/>
  <c r="L186" i="1" s="1"/>
  <c r="BN182" i="1"/>
  <c r="BK220" i="1"/>
  <c r="BP220" i="1" s="1"/>
  <c r="AQ216" i="1"/>
  <c r="E212" i="1"/>
  <c r="BB207" i="1"/>
  <c r="L207" i="1" s="1"/>
  <c r="BN203" i="1"/>
  <c r="AJ218" i="1"/>
  <c r="P214" i="1"/>
  <c r="J210" i="1"/>
  <c r="BG205" i="1"/>
  <c r="W201" i="1"/>
  <c r="S197" i="1"/>
  <c r="O193" i="1"/>
  <c r="BJ188" i="1"/>
  <c r="Z184" i="1"/>
  <c r="D180" i="1"/>
  <c r="R176" i="1"/>
  <c r="AW171" i="1"/>
  <c r="AC167" i="1"/>
  <c r="AC220" i="1"/>
  <c r="G216" i="1"/>
  <c r="BD211" i="1"/>
  <c r="AJ207" i="1"/>
  <c r="P203" i="1"/>
  <c r="J199" i="1"/>
  <c r="BG194" i="1"/>
  <c r="O219" i="1"/>
  <c r="BJ214" i="1"/>
  <c r="Z210" i="1"/>
  <c r="D206" i="1"/>
  <c r="R202" i="1"/>
  <c r="AW197" i="1"/>
  <c r="AC193" i="1"/>
  <c r="F221" i="1"/>
  <c r="AM216" i="1"/>
  <c r="AI212" i="1"/>
  <c r="AE208" i="1"/>
  <c r="I204" i="1"/>
  <c r="AP199" i="1"/>
  <c r="V195" i="1"/>
  <c r="AH191" i="1"/>
  <c r="BM186" i="1"/>
  <c r="K186" i="1" s="1"/>
  <c r="AS182" i="1"/>
  <c r="AO221" i="1"/>
  <c r="AI217" i="1"/>
  <c r="AE213" i="1"/>
  <c r="I209" i="1"/>
  <c r="AP204" i="1"/>
  <c r="V200" i="1"/>
  <c r="AH196" i="1"/>
  <c r="BM191" i="1"/>
  <c r="K191" i="1" s="1"/>
  <c r="AS187" i="1"/>
  <c r="Y183" i="1"/>
  <c r="AO220" i="1"/>
  <c r="AK216" i="1"/>
  <c r="Q212" i="1"/>
  <c r="AV207" i="1"/>
  <c r="AR203" i="1"/>
  <c r="X199" i="1"/>
  <c r="BC194" i="1"/>
  <c r="AY190" i="1"/>
  <c r="AU186" i="1"/>
  <c r="AA182" i="1"/>
  <c r="BF177" i="1"/>
  <c r="AL173" i="1"/>
  <c r="AX169" i="1"/>
  <c r="AD165" i="1"/>
  <c r="AD218" i="1"/>
  <c r="BI213" i="1"/>
  <c r="AO209" i="1"/>
  <c r="AK205" i="1"/>
  <c r="Q201" i="1"/>
  <c r="AV196" i="1"/>
  <c r="AR192" i="1"/>
  <c r="X188" i="1"/>
  <c r="BC183" i="1"/>
  <c r="AY179" i="1"/>
  <c r="W220" i="1"/>
  <c r="S216" i="1"/>
  <c r="O212" i="1"/>
  <c r="BJ207" i="1"/>
  <c r="Z203" i="1"/>
  <c r="D199" i="1"/>
  <c r="R195" i="1"/>
  <c r="AW190" i="1"/>
  <c r="AB218" i="1"/>
  <c r="F214" i="1"/>
  <c r="AM209" i="1"/>
  <c r="AI205" i="1"/>
  <c r="AE201" i="1"/>
  <c r="I197" i="1"/>
  <c r="BA220" i="1"/>
  <c r="AG216" i="1"/>
  <c r="BL211" i="1"/>
  <c r="BH207" i="1"/>
  <c r="AN203" i="1"/>
  <c r="T199" i="1"/>
  <c r="BO194" i="1"/>
  <c r="BK190" i="1"/>
  <c r="BP190" i="1" s="1"/>
  <c r="AQ186" i="1"/>
  <c r="E182" i="1"/>
  <c r="BB177" i="1"/>
  <c r="L177" i="1" s="1"/>
  <c r="BN173" i="1"/>
  <c r="AT169" i="1"/>
  <c r="AV200" i="1"/>
  <c r="BK187" i="1"/>
  <c r="BP187" i="1" s="1"/>
  <c r="BQ187" i="1" s="1"/>
  <c r="BN179" i="1"/>
  <c r="AT174" i="1"/>
  <c r="H169" i="1"/>
  <c r="T164" i="1"/>
  <c r="BO159" i="1"/>
  <c r="BK155" i="1"/>
  <c r="BP155" i="1" s="1"/>
  <c r="BQ155" i="1" s="1"/>
  <c r="AQ151" i="1"/>
  <c r="E147" i="1"/>
  <c r="BB142" i="1"/>
  <c r="L142" i="1" s="1"/>
  <c r="BN138" i="1"/>
  <c r="AT134" i="1"/>
  <c r="H130" i="1"/>
  <c r="BE125" i="1"/>
  <c r="BA121" i="1"/>
  <c r="AG117" i="1"/>
  <c r="BL112" i="1"/>
  <c r="F213" i="1"/>
  <c r="AI193" i="1"/>
  <c r="BJ184" i="1"/>
  <c r="Q178" i="1"/>
  <c r="BI172" i="1"/>
  <c r="AZ167" i="1"/>
  <c r="D163" i="1"/>
  <c r="R159" i="1"/>
  <c r="AW154" i="1"/>
  <c r="AC150" i="1"/>
  <c r="G146" i="1"/>
  <c r="BD141" i="1"/>
  <c r="E213" i="1"/>
  <c r="Q194" i="1"/>
  <c r="V185" i="1"/>
  <c r="AK178" i="1"/>
  <c r="AF173" i="1"/>
  <c r="S168" i="1"/>
  <c r="U163" i="1"/>
  <c r="AZ158" i="1"/>
  <c r="AF154" i="1"/>
  <c r="AB150" i="1"/>
  <c r="F146" i="1"/>
  <c r="AM141" i="1"/>
  <c r="AI137" i="1"/>
  <c r="AE133" i="1"/>
  <c r="I129" i="1"/>
  <c r="AT216" i="1"/>
  <c r="BH196" i="1"/>
  <c r="AM186" i="1"/>
  <c r="BG178" i="1"/>
  <c r="AE173" i="1"/>
  <c r="AJ168" i="1"/>
  <c r="T163" i="1"/>
  <c r="BO158" i="1"/>
  <c r="BK154" i="1"/>
  <c r="BP154" i="1" s="1"/>
  <c r="AQ150" i="1"/>
  <c r="E146" i="1"/>
  <c r="BB141" i="1"/>
  <c r="L141" i="1" s="1"/>
  <c r="BN137" i="1"/>
  <c r="AT133" i="1"/>
  <c r="H129" i="1"/>
  <c r="BE124" i="1"/>
  <c r="BA120" i="1"/>
  <c r="AG116" i="1"/>
  <c r="BL111" i="1"/>
  <c r="BJ206" i="1"/>
  <c r="BI190" i="1"/>
  <c r="AL183" i="1"/>
  <c r="AR176" i="1"/>
  <c r="E171" i="1"/>
  <c r="X166" i="1"/>
  <c r="D162" i="1"/>
  <c r="R158" i="1"/>
  <c r="AW153" i="1"/>
  <c r="AC149" i="1"/>
  <c r="G145" i="1"/>
  <c r="BD140" i="1"/>
  <c r="AJ136" i="1"/>
  <c r="P132" i="1"/>
  <c r="J128" i="1"/>
  <c r="BG123" i="1"/>
  <c r="W119" i="1"/>
  <c r="S115" i="1"/>
  <c r="V203" i="1"/>
  <c r="BF189" i="1"/>
  <c r="T182" i="1"/>
  <c r="AY175" i="1"/>
  <c r="BB170" i="1"/>
  <c r="L170" i="1" s="1"/>
  <c r="AJ165" i="1"/>
  <c r="F161" i="1"/>
  <c r="AM156" i="1"/>
  <c r="AI152" i="1"/>
  <c r="AE148" i="1"/>
  <c r="I144" i="1"/>
  <c r="AP139" i="1"/>
  <c r="V135" i="1"/>
  <c r="AH131" i="1"/>
  <c r="BM126" i="1"/>
  <c r="K126" i="1" s="1"/>
  <c r="AS122" i="1"/>
  <c r="BF212" i="1"/>
  <c r="BM194" i="1"/>
  <c r="K194" i="1" s="1"/>
  <c r="AY184" i="1"/>
  <c r="I178" i="1"/>
  <c r="BC172" i="1"/>
  <c r="AB167" i="1"/>
  <c r="AJ162" i="1"/>
  <c r="P158" i="1"/>
  <c r="J154" i="1"/>
  <c r="BG149" i="1"/>
  <c r="W145" i="1"/>
  <c r="S141" i="1"/>
  <c r="O137" i="1"/>
  <c r="BJ132" i="1"/>
  <c r="Z128" i="1"/>
  <c r="D124" i="1"/>
  <c r="R120" i="1"/>
  <c r="AW115" i="1"/>
  <c r="AC111" i="1"/>
  <c r="H202" i="1"/>
  <c r="E188" i="1"/>
  <c r="BD179" i="1"/>
  <c r="R174" i="1"/>
  <c r="T169" i="1"/>
  <c r="BL163" i="1"/>
  <c r="BH159" i="1"/>
  <c r="AN155" i="1"/>
  <c r="T151" i="1"/>
  <c r="BO146" i="1"/>
  <c r="BK142" i="1"/>
  <c r="BP142" i="1" s="1"/>
  <c r="AQ138" i="1"/>
  <c r="E134" i="1"/>
  <c r="BB129" i="1"/>
  <c r="L129" i="1" s="1"/>
  <c r="BN125" i="1"/>
  <c r="AT121" i="1"/>
  <c r="H117" i="1"/>
  <c r="AD211" i="1"/>
  <c r="BO193" i="1"/>
  <c r="AV184" i="1"/>
  <c r="G178" i="1"/>
  <c r="Y173" i="1"/>
  <c r="AR167" i="1"/>
  <c r="BN162" i="1"/>
  <c r="AT158" i="1"/>
  <c r="H154" i="1"/>
  <c r="BE149" i="1"/>
  <c r="BA145" i="1"/>
  <c r="AG141" i="1"/>
  <c r="BL136" i="1"/>
  <c r="BH132" i="1"/>
  <c r="AN128" i="1"/>
  <c r="T124" i="1"/>
  <c r="BO119" i="1"/>
  <c r="BK115" i="1"/>
  <c r="BP115" i="1" s="1"/>
  <c r="AQ111" i="1"/>
  <c r="R204" i="1"/>
  <c r="AW189" i="1"/>
  <c r="AZ181" i="1"/>
  <c r="S176" i="1"/>
  <c r="U171" i="1"/>
  <c r="AK166" i="1"/>
  <c r="AZ161" i="1"/>
  <c r="AF157" i="1"/>
  <c r="AB153" i="1"/>
  <c r="F149" i="1"/>
  <c r="AM144" i="1"/>
  <c r="AI140" i="1"/>
  <c r="AE136" i="1"/>
  <c r="I132" i="1"/>
  <c r="AP127" i="1"/>
  <c r="V123" i="1"/>
  <c r="AH119" i="1"/>
  <c r="BM114" i="1"/>
  <c r="AB212" i="1"/>
  <c r="BG191" i="1"/>
  <c r="P184" i="1"/>
  <c r="G177" i="1"/>
  <c r="BG171" i="1"/>
  <c r="W167" i="1"/>
  <c r="AV162" i="1"/>
  <c r="AR158" i="1"/>
  <c r="X154" i="1"/>
  <c r="BC149" i="1"/>
  <c r="AY145" i="1"/>
  <c r="AU141" i="1"/>
  <c r="AA137" i="1"/>
  <c r="BF132" i="1"/>
  <c r="AL128" i="1"/>
  <c r="AX124" i="1"/>
  <c r="AD120" i="1"/>
  <c r="BI115" i="1"/>
  <c r="AO111" i="1"/>
  <c r="BI201" i="1"/>
  <c r="AE188" i="1"/>
  <c r="T181" i="1"/>
  <c r="X175" i="1"/>
  <c r="BB169" i="1"/>
  <c r="L169" i="1" s="1"/>
  <c r="H165" i="1"/>
  <c r="R161" i="1"/>
  <c r="AW156" i="1"/>
  <c r="AC152" i="1"/>
  <c r="G148" i="1"/>
  <c r="BD143" i="1"/>
  <c r="AJ139" i="1"/>
  <c r="P135" i="1"/>
  <c r="J131" i="1"/>
  <c r="BG126" i="1"/>
  <c r="W122" i="1"/>
  <c r="S118" i="1"/>
  <c r="O114" i="1"/>
  <c r="BA214" i="1"/>
  <c r="Z192" i="1"/>
  <c r="BA183" i="1"/>
  <c r="E177" i="1"/>
  <c r="F172" i="1"/>
  <c r="U167" i="1"/>
  <c r="BJ162" i="1"/>
  <c r="Z158" i="1"/>
  <c r="D154" i="1"/>
  <c r="R150" i="1"/>
  <c r="AW145" i="1"/>
  <c r="AC141" i="1"/>
  <c r="G137" i="1"/>
  <c r="BD132" i="1"/>
  <c r="AJ128" i="1"/>
  <c r="P124" i="1"/>
  <c r="J120" i="1"/>
  <c r="BG115" i="1"/>
  <c r="T197" i="1"/>
  <c r="U186" i="1"/>
  <c r="AS178" i="1"/>
  <c r="AU172" i="1"/>
  <c r="AL167" i="1"/>
  <c r="BI162" i="1"/>
  <c r="AO158" i="1"/>
  <c r="AK154" i="1"/>
  <c r="Q150" i="1"/>
  <c r="AV145" i="1"/>
  <c r="AR141" i="1"/>
  <c r="X137" i="1"/>
  <c r="BC132" i="1"/>
  <c r="AY128" i="1"/>
  <c r="AU124" i="1"/>
  <c r="AA120" i="1"/>
  <c r="BF115" i="1"/>
  <c r="AL111" i="1"/>
  <c r="Z207" i="1"/>
  <c r="AM190" i="1"/>
  <c r="BJ182" i="1"/>
  <c r="J176" i="1"/>
  <c r="O171" i="1"/>
  <c r="BI165" i="1"/>
  <c r="BK161" i="1"/>
  <c r="BP161" i="1" s="1"/>
  <c r="AQ157" i="1"/>
  <c r="E153" i="1"/>
  <c r="BB148" i="1"/>
  <c r="L148" i="1" s="1"/>
  <c r="BN144" i="1"/>
  <c r="AT140" i="1"/>
  <c r="H136" i="1"/>
  <c r="BE131" i="1"/>
  <c r="BA127" i="1"/>
  <c r="AG123" i="1"/>
  <c r="BL118" i="1"/>
  <c r="BH114" i="1"/>
  <c r="V219" i="1"/>
  <c r="BM199" i="1"/>
  <c r="K199" i="1" s="1"/>
  <c r="BC126" i="1"/>
  <c r="I112" i="1"/>
  <c r="Y107" i="1"/>
  <c r="U103" i="1"/>
  <c r="AZ98" i="1"/>
  <c r="AS177" i="1"/>
  <c r="AV122" i="1"/>
  <c r="AX110" i="1"/>
  <c r="AA106" i="1"/>
  <c r="BF101" i="1"/>
  <c r="AM97" i="1"/>
  <c r="J166" i="1"/>
  <c r="V121" i="1"/>
  <c r="AW109" i="1"/>
  <c r="AC105" i="1"/>
  <c r="G101" i="1"/>
  <c r="AX221" i="1"/>
  <c r="T219" i="1"/>
  <c r="BO214" i="1"/>
  <c r="BK210" i="1"/>
  <c r="BP210" i="1" s="1"/>
  <c r="AQ206" i="1"/>
  <c r="E202" i="1"/>
  <c r="BB197" i="1"/>
  <c r="L197" i="1" s="1"/>
  <c r="BN193" i="1"/>
  <c r="AV220" i="1"/>
  <c r="AR216" i="1"/>
  <c r="X212" i="1"/>
  <c r="BC207" i="1"/>
  <c r="AY203" i="1"/>
  <c r="AU199" i="1"/>
  <c r="AA195" i="1"/>
  <c r="BF190" i="1"/>
  <c r="AL186" i="1"/>
  <c r="AX182" i="1"/>
  <c r="AU220" i="1"/>
  <c r="AA216" i="1"/>
  <c r="BF211" i="1"/>
  <c r="AL207" i="1"/>
  <c r="AX203" i="1"/>
  <c r="T218" i="1"/>
  <c r="BO213" i="1"/>
  <c r="BK209" i="1"/>
  <c r="BP209" i="1" s="1"/>
  <c r="AQ205" i="1"/>
  <c r="E201" i="1"/>
  <c r="BB196" i="1"/>
  <c r="L196" i="1" s="1"/>
  <c r="BN192" i="1"/>
  <c r="AT188" i="1"/>
  <c r="H184" i="1"/>
  <c r="BE179" i="1"/>
  <c r="BA175" i="1"/>
  <c r="AG171" i="1"/>
  <c r="BL166" i="1"/>
  <c r="BL219" i="1"/>
  <c r="BH215" i="1"/>
  <c r="AN211" i="1"/>
  <c r="T207" i="1"/>
  <c r="BO202" i="1"/>
  <c r="BK198" i="1"/>
  <c r="BP198" i="1" s="1"/>
  <c r="AQ194" i="1"/>
  <c r="BN218" i="1"/>
  <c r="AT214" i="1"/>
  <c r="H210" i="1"/>
  <c r="BE205" i="1"/>
  <c r="BA201" i="1"/>
  <c r="AG197" i="1"/>
  <c r="BL192" i="1"/>
  <c r="BG220" i="1"/>
  <c r="W216" i="1"/>
  <c r="S212" i="1"/>
  <c r="O208" i="1"/>
  <c r="BJ203" i="1"/>
  <c r="Z199" i="1"/>
  <c r="D195" i="1"/>
  <c r="R191" i="1"/>
  <c r="AW186" i="1"/>
  <c r="AC182" i="1"/>
  <c r="X221" i="1"/>
  <c r="S217" i="1"/>
  <c r="O213" i="1"/>
  <c r="BJ208" i="1"/>
  <c r="Z204" i="1"/>
  <c r="D200" i="1"/>
  <c r="R196" i="1"/>
  <c r="AW191" i="1"/>
  <c r="AC187" i="1"/>
  <c r="G183" i="1"/>
  <c r="Y220" i="1"/>
  <c r="U216" i="1"/>
  <c r="AZ211" i="1"/>
  <c r="AF207" i="1"/>
  <c r="AB203" i="1"/>
  <c r="F199" i="1"/>
  <c r="AM194" i="1"/>
  <c r="AI190" i="1"/>
  <c r="AE186" i="1"/>
  <c r="I182" i="1"/>
  <c r="AP177" i="1"/>
  <c r="V173" i="1"/>
  <c r="AH169" i="1"/>
  <c r="BM164" i="1"/>
  <c r="K164" i="1" s="1"/>
  <c r="BM217" i="1"/>
  <c r="K217" i="1" s="1"/>
  <c r="AS213" i="1"/>
  <c r="Y209" i="1"/>
  <c r="U205" i="1"/>
  <c r="AZ200" i="1"/>
  <c r="AF196" i="1"/>
  <c r="AB192" i="1"/>
  <c r="F188" i="1"/>
  <c r="AM183" i="1"/>
  <c r="AI179" i="1"/>
  <c r="E220" i="1"/>
  <c r="BB215" i="1"/>
  <c r="L215" i="1" s="1"/>
  <c r="BN211" i="1"/>
  <c r="AT207" i="1"/>
  <c r="H203" i="1"/>
  <c r="BE198" i="1"/>
  <c r="BA194" i="1"/>
  <c r="AG190" i="1"/>
  <c r="J218" i="1"/>
  <c r="BG213" i="1"/>
  <c r="W209" i="1"/>
  <c r="S205" i="1"/>
  <c r="O201" i="1"/>
  <c r="BJ196" i="1"/>
  <c r="AK220" i="1"/>
  <c r="Q216" i="1"/>
  <c r="AV211" i="1"/>
  <c r="AR207" i="1"/>
  <c r="X203" i="1"/>
  <c r="BC198" i="1"/>
  <c r="AY194" i="1"/>
  <c r="AU190" i="1"/>
  <c r="AA186" i="1"/>
  <c r="BF181" i="1"/>
  <c r="AL177" i="1"/>
  <c r="AX173" i="1"/>
  <c r="AD169" i="1"/>
  <c r="BJ199" i="1"/>
  <c r="AH187" i="1"/>
  <c r="AQ179" i="1"/>
  <c r="AA174" i="1"/>
  <c r="BG168" i="1"/>
  <c r="BC163" i="1"/>
  <c r="AY159" i="1"/>
  <c r="AU155" i="1"/>
  <c r="AA151" i="1"/>
  <c r="BF146" i="1"/>
  <c r="AL142" i="1"/>
  <c r="AX138" i="1"/>
  <c r="AD134" i="1"/>
  <c r="BI129" i="1"/>
  <c r="AO125" i="1"/>
  <c r="AK121" i="1"/>
  <c r="Q117" i="1"/>
  <c r="AV112" i="1"/>
  <c r="BK211" i="1"/>
  <c r="BP211" i="1" s="1"/>
  <c r="BQ211" i="1" s="1"/>
  <c r="BD192" i="1"/>
  <c r="AF184" i="1"/>
  <c r="BL177" i="1"/>
  <c r="AP172" i="1"/>
  <c r="AH167" i="1"/>
  <c r="BE162" i="1"/>
  <c r="BA158" i="1"/>
  <c r="AG154" i="1"/>
  <c r="BL149" i="1"/>
  <c r="BH145" i="1"/>
  <c r="AN141" i="1"/>
  <c r="BJ211" i="1"/>
  <c r="AF193" i="1"/>
  <c r="BI184" i="1"/>
  <c r="P178" i="1"/>
  <c r="BH172" i="1"/>
  <c r="AY167" i="1"/>
  <c r="BD162" i="1"/>
  <c r="AJ158" i="1"/>
  <c r="P154" i="1"/>
  <c r="J150" i="1"/>
  <c r="BG145" i="1"/>
  <c r="W141" i="1"/>
  <c r="S137" i="1"/>
  <c r="O133" i="1"/>
  <c r="BJ128" i="1"/>
  <c r="AG215" i="1"/>
  <c r="H195" i="1"/>
  <c r="G186" i="1"/>
  <c r="AJ178" i="1"/>
  <c r="J173" i="1"/>
  <c r="R168" i="1"/>
  <c r="BC162" i="1"/>
  <c r="AY158" i="1"/>
  <c r="AU154" i="1"/>
  <c r="AA150" i="1"/>
  <c r="BF145" i="1"/>
  <c r="AL141" i="1"/>
  <c r="AX137" i="1"/>
  <c r="AD133" i="1"/>
  <c r="BI128" i="1"/>
  <c r="AO124" i="1"/>
  <c r="AK120" i="1"/>
  <c r="Q116" i="1"/>
  <c r="AV111" i="1"/>
  <c r="AW205" i="1"/>
  <c r="Y190" i="1"/>
  <c r="J183" i="1"/>
  <c r="X176" i="1"/>
  <c r="BC170" i="1"/>
  <c r="D166" i="1"/>
  <c r="BE161" i="1"/>
  <c r="BA157" i="1"/>
  <c r="AG153" i="1"/>
  <c r="BL148" i="1"/>
  <c r="BH144" i="1"/>
  <c r="AN140" i="1"/>
  <c r="T136" i="1"/>
  <c r="BO131" i="1"/>
  <c r="BK127" i="1"/>
  <c r="BP127" i="1" s="1"/>
  <c r="AQ123" i="1"/>
  <c r="E119" i="1"/>
  <c r="BB114" i="1"/>
  <c r="L114" i="1" s="1"/>
  <c r="X202" i="1"/>
  <c r="AD189" i="1"/>
  <c r="BE181" i="1"/>
  <c r="AE175" i="1"/>
  <c r="AH170" i="1"/>
  <c r="Q165" i="1"/>
  <c r="BG160" i="1"/>
  <c r="W156" i="1"/>
  <c r="S152" i="1"/>
  <c r="O148" i="1"/>
  <c r="BJ143" i="1"/>
  <c r="Z139" i="1"/>
  <c r="D135" i="1"/>
  <c r="R131" i="1"/>
  <c r="AW126" i="1"/>
  <c r="AC122" i="1"/>
  <c r="AS211" i="1"/>
  <c r="T193" i="1"/>
  <c r="Y184" i="1"/>
  <c r="BD177" i="1"/>
  <c r="AI172" i="1"/>
  <c r="H167" i="1"/>
  <c r="T162" i="1"/>
  <c r="BO157" i="1"/>
  <c r="BK153" i="1"/>
  <c r="BP153" i="1" s="1"/>
  <c r="AQ149" i="1"/>
  <c r="E145" i="1"/>
  <c r="BR145" i="1" s="1"/>
  <c r="BS145" i="1" s="1"/>
  <c r="BB140" i="1"/>
  <c r="L140" i="1" s="1"/>
  <c r="BN136" i="1"/>
  <c r="AT132" i="1"/>
  <c r="H128" i="1"/>
  <c r="BE123" i="1"/>
  <c r="BA119" i="1"/>
  <c r="AG115" i="1"/>
  <c r="BL110" i="1"/>
  <c r="AA200" i="1"/>
  <c r="AX187" i="1"/>
  <c r="AE179" i="1"/>
  <c r="BM173" i="1"/>
  <c r="AX168" i="1"/>
  <c r="AV163" i="1"/>
  <c r="AR159" i="1"/>
  <c r="X155" i="1"/>
  <c r="BC150" i="1"/>
  <c r="AY146" i="1"/>
  <c r="AU142" i="1"/>
  <c r="AA138" i="1"/>
  <c r="BF133" i="1"/>
  <c r="AL129" i="1"/>
  <c r="AX125" i="1"/>
  <c r="AD121" i="1"/>
  <c r="BI116" i="1"/>
  <c r="Q210" i="1"/>
  <c r="P193" i="1"/>
  <c r="S184" i="1"/>
  <c r="BA177" i="1"/>
  <c r="AZ172" i="1"/>
  <c r="Z167" i="1"/>
  <c r="AX162" i="1"/>
  <c r="AD158" i="1"/>
  <c r="BI153" i="1"/>
  <c r="AO149" i="1"/>
  <c r="AK145" i="1"/>
  <c r="Q141" i="1"/>
  <c r="AV136" i="1"/>
  <c r="AR132" i="1"/>
  <c r="X128" i="1"/>
  <c r="BC123" i="1"/>
  <c r="AY119" i="1"/>
  <c r="AU115" i="1"/>
  <c r="AA111" i="1"/>
  <c r="F202" i="1"/>
  <c r="T189" i="1"/>
  <c r="W181" i="1"/>
  <c r="BN175" i="1"/>
  <c r="AW170" i="1"/>
  <c r="S166" i="1"/>
  <c r="AJ161" i="1"/>
  <c r="P157" i="1"/>
  <c r="J153" i="1"/>
  <c r="BG148" i="1"/>
  <c r="W144" i="1"/>
  <c r="S140" i="1"/>
  <c r="O136" i="1"/>
  <c r="BJ131" i="1"/>
  <c r="Z127" i="1"/>
  <c r="D123" i="1"/>
  <c r="R119" i="1"/>
  <c r="AW114" i="1"/>
  <c r="O211" i="1"/>
  <c r="T191" i="1"/>
  <c r="BG183" i="1"/>
  <c r="BD176" i="1"/>
  <c r="AM171" i="1"/>
  <c r="BB166" i="1"/>
  <c r="L166" i="1" s="1"/>
  <c r="AF162" i="1"/>
  <c r="AB158" i="1"/>
  <c r="F154" i="1"/>
  <c r="AM149" i="1"/>
  <c r="AI145" i="1"/>
  <c r="AE141" i="1"/>
  <c r="I137" i="1"/>
  <c r="AP132" i="1"/>
  <c r="V128" i="1"/>
  <c r="AH124" i="1"/>
  <c r="BM119" i="1"/>
  <c r="K119" i="1" s="1"/>
  <c r="AS115" i="1"/>
  <c r="Y111" i="1"/>
  <c r="I200" i="1"/>
  <c r="AO187" i="1"/>
  <c r="BG180" i="1"/>
  <c r="BA174" i="1"/>
  <c r="AI169" i="1"/>
  <c r="BG164" i="1"/>
  <c r="BA160" i="1"/>
  <c r="AG156" i="1"/>
  <c r="BL151" i="1"/>
  <c r="BH147" i="1"/>
  <c r="AN143" i="1"/>
  <c r="T139" i="1"/>
  <c r="BO134" i="1"/>
  <c r="BK130" i="1"/>
  <c r="BP130" i="1" s="1"/>
  <c r="BQ130" i="1" s="1"/>
  <c r="AQ126" i="1"/>
  <c r="E122" i="1"/>
  <c r="BB117" i="1"/>
  <c r="L117" i="1" s="1"/>
  <c r="BN113" i="1"/>
  <c r="AM213" i="1"/>
  <c r="BE191" i="1"/>
  <c r="AA183" i="1"/>
  <c r="BB176" i="1"/>
  <c r="L176" i="1" s="1"/>
  <c r="BE171" i="1"/>
  <c r="AZ166" i="1"/>
  <c r="AT162" i="1"/>
  <c r="H158" i="1"/>
  <c r="BE153" i="1"/>
  <c r="BA149" i="1"/>
  <c r="AG145" i="1"/>
  <c r="BL140" i="1"/>
  <c r="BH136" i="1"/>
  <c r="AN132" i="1"/>
  <c r="T128" i="1"/>
  <c r="BO123" i="1"/>
  <c r="BK119" i="1"/>
  <c r="BP119" i="1" s="1"/>
  <c r="BQ119" i="1" s="1"/>
  <c r="BO220" i="1"/>
  <c r="Z196" i="1"/>
  <c r="BG185" i="1"/>
  <c r="X178" i="1"/>
  <c r="AA172" i="1"/>
  <c r="T167" i="1"/>
  <c r="AS162" i="1"/>
  <c r="Y158" i="1"/>
  <c r="U154" i="1"/>
  <c r="AZ149" i="1"/>
  <c r="AF145" i="1"/>
  <c r="AB141" i="1"/>
  <c r="F137" i="1"/>
  <c r="AM132" i="1"/>
  <c r="AI128" i="1"/>
  <c r="AE124" i="1"/>
  <c r="I120" i="1"/>
  <c r="AP115" i="1"/>
  <c r="V111" i="1"/>
  <c r="BC203" i="1"/>
  <c r="AP189" i="1"/>
  <c r="AG182" i="1"/>
  <c r="BG175" i="1"/>
  <c r="BJ170" i="1"/>
  <c r="AQ165" i="1"/>
  <c r="AU161" i="1"/>
  <c r="AA157" i="1"/>
  <c r="BF152" i="1"/>
  <c r="AL148" i="1"/>
  <c r="AX144" i="1"/>
  <c r="AD140" i="1"/>
  <c r="BI135" i="1"/>
  <c r="AO131" i="1"/>
  <c r="AG221" i="1"/>
  <c r="BC218" i="1"/>
  <c r="AY214" i="1"/>
  <c r="AU210" i="1"/>
  <c r="AA206" i="1"/>
  <c r="BF201" i="1"/>
  <c r="AL197" i="1"/>
  <c r="AX193" i="1"/>
  <c r="AF220" i="1"/>
  <c r="AB216" i="1"/>
  <c r="F212" i="1"/>
  <c r="AM207" i="1"/>
  <c r="AI203" i="1"/>
  <c r="AE199" i="1"/>
  <c r="I195" i="1"/>
  <c r="AP190" i="1"/>
  <c r="V186" i="1"/>
  <c r="AH182" i="1"/>
  <c r="AE220" i="1"/>
  <c r="I216" i="1"/>
  <c r="AP211" i="1"/>
  <c r="V207" i="1"/>
  <c r="AH203" i="1"/>
  <c r="BC217" i="1"/>
  <c r="AY213" i="1"/>
  <c r="AU209" i="1"/>
  <c r="AA205" i="1"/>
  <c r="BF200" i="1"/>
  <c r="AL196" i="1"/>
  <c r="AX192" i="1"/>
  <c r="AD188" i="1"/>
  <c r="BI183" i="1"/>
  <c r="AO179" i="1"/>
  <c r="AK175" i="1"/>
  <c r="Q171" i="1"/>
  <c r="AV166" i="1"/>
  <c r="AV219" i="1"/>
  <c r="AR215" i="1"/>
  <c r="X211" i="1"/>
  <c r="BC206" i="1"/>
  <c r="AY202" i="1"/>
  <c r="AU198" i="1"/>
  <c r="AA194" i="1"/>
  <c r="AX218" i="1"/>
  <c r="AD214" i="1"/>
  <c r="BI209" i="1"/>
  <c r="AO205" i="1"/>
  <c r="AK201" i="1"/>
  <c r="Q197" i="1"/>
  <c r="AV192" i="1"/>
  <c r="AQ220" i="1"/>
  <c r="E216" i="1"/>
  <c r="BB211" i="1"/>
  <c r="L211" i="1" s="1"/>
  <c r="BN207" i="1"/>
  <c r="AT203" i="1"/>
  <c r="H199" i="1"/>
  <c r="BE194" i="1"/>
  <c r="BA190" i="1"/>
  <c r="AG186" i="1"/>
  <c r="BL181" i="1"/>
  <c r="E221" i="1"/>
  <c r="BR221" i="1" s="1"/>
  <c r="BS221" i="1" s="1"/>
  <c r="BB216" i="1"/>
  <c r="L216" i="1" s="1"/>
  <c r="BN212" i="1"/>
  <c r="AT208" i="1"/>
  <c r="H204" i="1"/>
  <c r="BE199" i="1"/>
  <c r="BA195" i="1"/>
  <c r="AG191" i="1"/>
  <c r="BL186" i="1"/>
  <c r="BH182" i="1"/>
  <c r="G220" i="1"/>
  <c r="BD215" i="1"/>
  <c r="AJ211" i="1"/>
  <c r="P207" i="1"/>
  <c r="J203" i="1"/>
  <c r="BG198" i="1"/>
  <c r="W194" i="1"/>
  <c r="S190" i="1"/>
  <c r="O186" i="1"/>
  <c r="BJ181" i="1"/>
  <c r="Z177" i="1"/>
  <c r="D173" i="1"/>
  <c r="R169" i="1"/>
  <c r="AW164" i="1"/>
  <c r="AW217" i="1"/>
  <c r="AC213" i="1"/>
  <c r="G209" i="1"/>
  <c r="BD204" i="1"/>
  <c r="AJ200" i="1"/>
  <c r="P196" i="1"/>
  <c r="J192" i="1"/>
  <c r="BG187" i="1"/>
  <c r="W183" i="1"/>
  <c r="S179" i="1"/>
  <c r="BF219" i="1"/>
  <c r="AL215" i="1"/>
  <c r="AX211" i="1"/>
  <c r="AD207" i="1"/>
  <c r="BI202" i="1"/>
  <c r="AO198" i="1"/>
  <c r="AK194" i="1"/>
  <c r="Q190" i="1"/>
  <c r="BK217" i="1"/>
  <c r="BP217" i="1" s="1"/>
  <c r="AQ213" i="1"/>
  <c r="E209" i="1"/>
  <c r="BB204" i="1"/>
  <c r="L204" i="1" s="1"/>
  <c r="BN200" i="1"/>
  <c r="AT196" i="1"/>
  <c r="U220" i="1"/>
  <c r="AZ215" i="1"/>
  <c r="AF211" i="1"/>
  <c r="AB207" i="1"/>
  <c r="F203" i="1"/>
  <c r="AM198" i="1"/>
  <c r="AI194" i="1"/>
  <c r="AE190" i="1"/>
  <c r="I186" i="1"/>
  <c r="AP181" i="1"/>
  <c r="V177" i="1"/>
  <c r="AH173" i="1"/>
  <c r="AJ220" i="1"/>
  <c r="E197" i="1"/>
  <c r="AP186" i="1"/>
  <c r="R179" i="1"/>
  <c r="E174" i="1"/>
  <c r="BR174" i="1" s="1"/>
  <c r="BS174" i="1" s="1"/>
  <c r="AN168" i="1"/>
  <c r="AM163" i="1"/>
  <c r="AI159" i="1"/>
  <c r="AE155" i="1"/>
  <c r="I151" i="1"/>
  <c r="AP146" i="1"/>
  <c r="V142" i="1"/>
  <c r="AH138" i="1"/>
  <c r="BM133" i="1"/>
  <c r="K133" i="1" s="1"/>
  <c r="AS129" i="1"/>
  <c r="Y125" i="1"/>
  <c r="U121" i="1"/>
  <c r="AZ116" i="1"/>
  <c r="AF112" i="1"/>
  <c r="AX210" i="1"/>
  <c r="Q192" i="1"/>
  <c r="AT183" i="1"/>
  <c r="AQ177" i="1"/>
  <c r="V172" i="1"/>
  <c r="P167" i="1"/>
  <c r="AO162" i="1"/>
  <c r="AK158" i="1"/>
  <c r="Q154" i="1"/>
  <c r="AV149" i="1"/>
  <c r="AR145" i="1"/>
  <c r="X141" i="1"/>
  <c r="AW210" i="1"/>
  <c r="BC192" i="1"/>
  <c r="AE184" i="1"/>
  <c r="BJ177" i="1"/>
  <c r="AN172" i="1"/>
  <c r="AG167" i="1"/>
  <c r="AN162" i="1"/>
  <c r="T158" i="1"/>
  <c r="BO153" i="1"/>
  <c r="BK149" i="1"/>
  <c r="BP149" i="1" s="1"/>
  <c r="AQ145" i="1"/>
  <c r="E141" i="1"/>
  <c r="BB136" i="1"/>
  <c r="L136" i="1" s="1"/>
  <c r="BN132" i="1"/>
  <c r="AT128" i="1"/>
  <c r="T214" i="1"/>
  <c r="P194" i="1"/>
  <c r="AU185" i="1"/>
  <c r="O178" i="1"/>
  <c r="BG172" i="1"/>
  <c r="AX167" i="1"/>
  <c r="AM162" i="1"/>
  <c r="AI158" i="1"/>
  <c r="AE154" i="1"/>
  <c r="I150" i="1"/>
  <c r="AP145" i="1"/>
  <c r="V141" i="1"/>
  <c r="AH137" i="1"/>
  <c r="BM132" i="1"/>
  <c r="K132" i="1" s="1"/>
  <c r="AS128" i="1"/>
  <c r="Y124" i="1"/>
  <c r="U120" i="1"/>
  <c r="AZ115" i="1"/>
  <c r="AF111" i="1"/>
  <c r="AJ204" i="1"/>
  <c r="BH189" i="1"/>
  <c r="AY182" i="1"/>
  <c r="AZ175" i="1"/>
  <c r="AI170" i="1"/>
  <c r="BC165" i="1"/>
  <c r="AO161" i="1"/>
  <c r="AK157" i="1"/>
  <c r="Q153" i="1"/>
  <c r="AV148" i="1"/>
  <c r="AR144" i="1"/>
  <c r="X140" i="1"/>
  <c r="BC135" i="1"/>
  <c r="AY131" i="1"/>
  <c r="AU127" i="1"/>
  <c r="AA123" i="1"/>
  <c r="BF118" i="1"/>
  <c r="AL114" i="1"/>
  <c r="AA201" i="1"/>
  <c r="AM188" i="1"/>
  <c r="AB181" i="1"/>
  <c r="I175" i="1"/>
  <c r="BI169" i="1"/>
  <c r="BN164" i="1"/>
  <c r="AQ160" i="1"/>
  <c r="E156" i="1"/>
  <c r="BB151" i="1"/>
  <c r="L151" i="1" s="1"/>
  <c r="BN147" i="1"/>
  <c r="AT143" i="1"/>
  <c r="H139" i="1"/>
  <c r="BE134" i="1"/>
  <c r="BA130" i="1"/>
  <c r="AG126" i="1"/>
  <c r="BL121" i="1"/>
  <c r="AF210" i="1"/>
  <c r="AP192" i="1"/>
  <c r="BM183" i="1"/>
  <c r="K183" i="1" s="1"/>
  <c r="AI177" i="1"/>
  <c r="P172" i="1"/>
  <c r="BF166" i="1"/>
  <c r="BC161" i="1"/>
  <c r="AY157" i="1"/>
  <c r="AU153" i="1"/>
  <c r="AA149" i="1"/>
  <c r="BF144" i="1"/>
  <c r="AL140" i="1"/>
  <c r="AX136" i="1"/>
  <c r="AD132" i="1"/>
  <c r="BI127" i="1"/>
  <c r="AO123" i="1"/>
  <c r="AK119" i="1"/>
  <c r="Q115" i="1"/>
  <c r="AV110" i="1"/>
  <c r="AG199" i="1"/>
  <c r="U187" i="1"/>
  <c r="H179" i="1"/>
  <c r="AT173" i="1"/>
  <c r="AF168" i="1"/>
  <c r="AF163" i="1"/>
  <c r="AB159" i="1"/>
  <c r="F155" i="1"/>
  <c r="AM150" i="1"/>
  <c r="AI146" i="1"/>
  <c r="AE142" i="1"/>
  <c r="I138" i="1"/>
  <c r="AP133" i="1"/>
  <c r="V129" i="1"/>
  <c r="AH125" i="1"/>
  <c r="BM120" i="1"/>
  <c r="K120" i="1" s="1"/>
  <c r="AS116" i="1"/>
  <c r="BF207" i="1"/>
  <c r="AM192" i="1"/>
  <c r="BJ183" i="1"/>
  <c r="AG177" i="1"/>
  <c r="AG172" i="1"/>
  <c r="E167" i="1"/>
  <c r="BR167" i="1" s="1"/>
  <c r="BS167" i="1" s="1"/>
  <c r="AH162" i="1"/>
  <c r="BM157" i="1"/>
  <c r="AS153" i="1"/>
  <c r="Y149" i="1"/>
  <c r="U145" i="1"/>
  <c r="AZ140" i="1"/>
  <c r="AF136" i="1"/>
  <c r="AB132" i="1"/>
  <c r="F128" i="1"/>
  <c r="AM123" i="1"/>
  <c r="AI119" i="1"/>
  <c r="AE115" i="1"/>
  <c r="I111" i="1"/>
  <c r="I201" i="1"/>
  <c r="BK188" i="1"/>
  <c r="BP188" i="1" s="1"/>
  <c r="BJ180" i="1"/>
  <c r="AT175" i="1"/>
  <c r="AC170" i="1"/>
  <c r="AW165" i="1"/>
  <c r="T161" i="1"/>
  <c r="BO156" i="1"/>
  <c r="BK152" i="1"/>
  <c r="BP152" i="1" s="1"/>
  <c r="AQ148" i="1"/>
  <c r="E144" i="1"/>
  <c r="BB139" i="1"/>
  <c r="L139" i="1" s="1"/>
  <c r="BN135" i="1"/>
  <c r="AT131" i="1"/>
  <c r="H127" i="1"/>
  <c r="BE122" i="1"/>
  <c r="BA118" i="1"/>
  <c r="AG114" i="1"/>
  <c r="BD208" i="1"/>
  <c r="AS190" i="1"/>
  <c r="AD183" i="1"/>
  <c r="AK176" i="1"/>
  <c r="T171" i="1"/>
  <c r="AJ166" i="1"/>
  <c r="P162" i="1"/>
  <c r="J158" i="1"/>
  <c r="BG153" i="1"/>
  <c r="W149" i="1"/>
  <c r="S145" i="1"/>
  <c r="O141" i="1"/>
  <c r="BJ136" i="1"/>
  <c r="Z132" i="1"/>
  <c r="D128" i="1"/>
  <c r="R124" i="1"/>
  <c r="AW119" i="1"/>
  <c r="AC115" i="1"/>
  <c r="G111" i="1"/>
  <c r="Q199" i="1"/>
  <c r="O187" i="1"/>
  <c r="AH180" i="1"/>
  <c r="AG174" i="1"/>
  <c r="O169" i="1"/>
  <c r="AO164" i="1"/>
  <c r="AK160" i="1"/>
  <c r="Q156" i="1"/>
  <c r="AV151" i="1"/>
  <c r="AR147" i="1"/>
  <c r="X143" i="1"/>
  <c r="BC138" i="1"/>
  <c r="AY134" i="1"/>
  <c r="AU130" i="1"/>
  <c r="AA126" i="1"/>
  <c r="BF121" i="1"/>
  <c r="AL117" i="1"/>
  <c r="AX113" i="1"/>
  <c r="Z212" i="1"/>
  <c r="I191" i="1"/>
  <c r="BM182" i="1"/>
  <c r="K182" i="1" s="1"/>
  <c r="AI176" i="1"/>
  <c r="AK171" i="1"/>
  <c r="AH166" i="1"/>
  <c r="AD162" i="1"/>
  <c r="BI157" i="1"/>
  <c r="AO153" i="1"/>
  <c r="AK149" i="1"/>
  <c r="Q145" i="1"/>
  <c r="AV140" i="1"/>
  <c r="AR136" i="1"/>
  <c r="X132" i="1"/>
  <c r="BC127" i="1"/>
  <c r="AY123" i="1"/>
  <c r="AU119" i="1"/>
  <c r="AK219" i="1"/>
  <c r="AD195" i="1"/>
  <c r="AC185" i="1"/>
  <c r="AV177" i="1"/>
  <c r="E172" i="1"/>
  <c r="BR172" i="1" s="1"/>
  <c r="BS172" i="1" s="1"/>
  <c r="AY166" i="1"/>
  <c r="AC162" i="1"/>
  <c r="G158" i="1"/>
  <c r="BD153" i="1"/>
  <c r="AJ149" i="1"/>
  <c r="P145" i="1"/>
  <c r="J141" i="1"/>
  <c r="BG136" i="1"/>
  <c r="W132" i="1"/>
  <c r="S128" i="1"/>
  <c r="O124" i="1"/>
  <c r="BJ119" i="1"/>
  <c r="Z115" i="1"/>
  <c r="D111" i="1"/>
  <c r="BA202" i="1"/>
  <c r="AZ188" i="1"/>
  <c r="AO181" i="1"/>
  <c r="AN175" i="1"/>
  <c r="AP170" i="1"/>
  <c r="Y165" i="1"/>
  <c r="AE161" i="1"/>
  <c r="I157" i="1"/>
  <c r="AP152" i="1"/>
  <c r="V148" i="1"/>
  <c r="AH144" i="1"/>
  <c r="O221" i="1"/>
  <c r="AM218" i="1"/>
  <c r="AI214" i="1"/>
  <c r="AE210" i="1"/>
  <c r="I206" i="1"/>
  <c r="AP201" i="1"/>
  <c r="V197" i="1"/>
  <c r="AH193" i="1"/>
  <c r="P220" i="1"/>
  <c r="J216" i="1"/>
  <c r="BG211" i="1"/>
  <c r="W207" i="1"/>
  <c r="S203" i="1"/>
  <c r="O199" i="1"/>
  <c r="BJ194" i="1"/>
  <c r="Z190" i="1"/>
  <c r="D186" i="1"/>
  <c r="R182" i="1"/>
  <c r="O220" i="1"/>
  <c r="BJ215" i="1"/>
  <c r="Z211" i="1"/>
  <c r="D207" i="1"/>
  <c r="R203" i="1"/>
  <c r="AM217" i="1"/>
  <c r="AI213" i="1"/>
  <c r="AE209" i="1"/>
  <c r="I205" i="1"/>
  <c r="AP200" i="1"/>
  <c r="V196" i="1"/>
  <c r="AH192" i="1"/>
  <c r="BM187" i="1"/>
  <c r="K187" i="1" s="1"/>
  <c r="AS183" i="1"/>
  <c r="Y179" i="1"/>
  <c r="U175" i="1"/>
  <c r="AZ170" i="1"/>
  <c r="AF166" i="1"/>
  <c r="AF219" i="1"/>
  <c r="AB215" i="1"/>
  <c r="F211" i="1"/>
  <c r="AM206" i="1"/>
  <c r="AI202" i="1"/>
  <c r="AE198" i="1"/>
  <c r="I194" i="1"/>
  <c r="AH218" i="1"/>
  <c r="BM213" i="1"/>
  <c r="K213" i="1" s="1"/>
  <c r="AS209" i="1"/>
  <c r="Y205" i="1"/>
  <c r="U201" i="1"/>
  <c r="AZ196" i="1"/>
  <c r="AF192" i="1"/>
  <c r="AA220" i="1"/>
  <c r="BF215" i="1"/>
  <c r="AL211" i="1"/>
  <c r="AX207" i="1"/>
  <c r="AD203" i="1"/>
  <c r="BI198" i="1"/>
  <c r="AO194" i="1"/>
  <c r="AK190" i="1"/>
  <c r="Q186" i="1"/>
  <c r="AV181" i="1"/>
  <c r="BF220" i="1"/>
  <c r="AL216" i="1"/>
  <c r="AX212" i="1"/>
  <c r="AD208" i="1"/>
  <c r="BI203" i="1"/>
  <c r="AO199" i="1"/>
  <c r="AK195" i="1"/>
  <c r="Q191" i="1"/>
  <c r="AV186" i="1"/>
  <c r="AR182" i="1"/>
  <c r="BH219" i="1"/>
  <c r="AN215" i="1"/>
  <c r="T211" i="1"/>
  <c r="BO206" i="1"/>
  <c r="BK202" i="1"/>
  <c r="BP202" i="1" s="1"/>
  <c r="AQ198" i="1"/>
  <c r="E194" i="1"/>
  <c r="BR194" i="1" s="1"/>
  <c r="BS194" i="1" s="1"/>
  <c r="BB189" i="1"/>
  <c r="L189" i="1" s="1"/>
  <c r="BN185" i="1"/>
  <c r="AT181" i="1"/>
  <c r="H177" i="1"/>
  <c r="BE172" i="1"/>
  <c r="BA168" i="1"/>
  <c r="BD221" i="1"/>
  <c r="AG217" i="1"/>
  <c r="BL212" i="1"/>
  <c r="BH208" i="1"/>
  <c r="AN204" i="1"/>
  <c r="T200" i="1"/>
  <c r="BO195" i="1"/>
  <c r="BK191" i="1"/>
  <c r="BP191" i="1" s="1"/>
  <c r="BQ191" i="1" s="1"/>
  <c r="AQ187" i="1"/>
  <c r="E183" i="1"/>
  <c r="BR183" i="1" s="1"/>
  <c r="BS183" i="1" s="1"/>
  <c r="BB178" i="1"/>
  <c r="L178" i="1" s="1"/>
  <c r="AP219" i="1"/>
  <c r="V215" i="1"/>
  <c r="AH211" i="1"/>
  <c r="BM206" i="1"/>
  <c r="K206" i="1" s="1"/>
  <c r="AS202" i="1"/>
  <c r="Y198" i="1"/>
  <c r="U194" i="1"/>
  <c r="BB221" i="1"/>
  <c r="L221" i="1" s="1"/>
  <c r="AU217" i="1"/>
  <c r="AA213" i="1"/>
  <c r="BF208" i="1"/>
  <c r="AL204" i="1"/>
  <c r="AX200" i="1"/>
  <c r="AD196" i="1"/>
  <c r="BD219" i="1"/>
  <c r="AJ215" i="1"/>
  <c r="P211" i="1"/>
  <c r="J207" i="1"/>
  <c r="BG202" i="1"/>
  <c r="W198" i="1"/>
  <c r="S194" i="1"/>
  <c r="O190" i="1"/>
  <c r="BJ185" i="1"/>
  <c r="Z181" i="1"/>
  <c r="D177" i="1"/>
  <c r="R173" i="1"/>
  <c r="U219" i="1"/>
  <c r="I196" i="1"/>
  <c r="BB185" i="1"/>
  <c r="L185" i="1" s="1"/>
  <c r="BK178" i="1"/>
  <c r="BP178" i="1" s="1"/>
  <c r="BC173" i="1"/>
  <c r="V168" i="1"/>
  <c r="W163" i="1"/>
  <c r="S159" i="1"/>
  <c r="O155" i="1"/>
  <c r="BJ150" i="1"/>
  <c r="Z146" i="1"/>
  <c r="D142" i="1"/>
  <c r="R138" i="1"/>
  <c r="AW133" i="1"/>
  <c r="AC129" i="1"/>
  <c r="G125" i="1"/>
  <c r="BD120" i="1"/>
  <c r="AJ116" i="1"/>
  <c r="P112" i="1"/>
  <c r="AK209" i="1"/>
  <c r="AP191" i="1"/>
  <c r="Q183" i="1"/>
  <c r="T177" i="1"/>
  <c r="AY171" i="1"/>
  <c r="BM166" i="1"/>
  <c r="Y162" i="1"/>
  <c r="U158" i="1"/>
  <c r="AZ153" i="1"/>
  <c r="AF149" i="1"/>
  <c r="AB145" i="1"/>
  <c r="F141" i="1"/>
  <c r="AJ209" i="1"/>
  <c r="H192" i="1"/>
  <c r="AR183" i="1"/>
  <c r="AN177" i="1"/>
  <c r="T172" i="1"/>
  <c r="O167" i="1"/>
  <c r="X162" i="1"/>
  <c r="BC157" i="1"/>
  <c r="AY153" i="1"/>
  <c r="AU149" i="1"/>
  <c r="AA145" i="1"/>
  <c r="BF140" i="1"/>
  <c r="AL136" i="1"/>
  <c r="AX132" i="1"/>
  <c r="AD128" i="1"/>
  <c r="BI211" i="1"/>
  <c r="AD193" i="1"/>
  <c r="U185" i="1"/>
  <c r="BI177" i="1"/>
  <c r="AM172" i="1"/>
  <c r="AF167" i="1"/>
  <c r="W162" i="1"/>
  <c r="S158" i="1"/>
  <c r="O154" i="1"/>
  <c r="BJ149" i="1"/>
  <c r="Z145" i="1"/>
  <c r="D141" i="1"/>
  <c r="R137" i="1"/>
  <c r="AW132" i="1"/>
  <c r="AC128" i="1"/>
  <c r="G124" i="1"/>
  <c r="BD119" i="1"/>
  <c r="AJ115" i="1"/>
  <c r="P111" i="1"/>
  <c r="W203" i="1"/>
  <c r="AE189" i="1"/>
  <c r="U182" i="1"/>
  <c r="AG175" i="1"/>
  <c r="P170" i="1"/>
  <c r="AK165" i="1"/>
  <c r="Y161" i="1"/>
  <c r="U157" i="1"/>
  <c r="AZ152" i="1"/>
  <c r="AF148" i="1"/>
  <c r="AB144" i="1"/>
  <c r="F140" i="1"/>
  <c r="AM135" i="1"/>
  <c r="AI131" i="1"/>
  <c r="AE127" i="1"/>
  <c r="I123" i="1"/>
  <c r="AP118" i="1"/>
  <c r="AZ221" i="1"/>
  <c r="AE200" i="1"/>
  <c r="BA187" i="1"/>
  <c r="AQ180" i="1"/>
  <c r="BH174" i="1"/>
  <c r="AP169" i="1"/>
  <c r="AU164" i="1"/>
  <c r="AA160" i="1"/>
  <c r="BF155" i="1"/>
  <c r="AL151" i="1"/>
  <c r="AX147" i="1"/>
  <c r="AD143" i="1"/>
  <c r="BI138" i="1"/>
  <c r="AO134" i="1"/>
  <c r="AK130" i="1"/>
  <c r="Q126" i="1"/>
  <c r="AV121" i="1"/>
  <c r="S209" i="1"/>
  <c r="AA191" i="1"/>
  <c r="AI183" i="1"/>
  <c r="BJ176" i="1"/>
  <c r="BL171" i="1"/>
  <c r="AN166" i="1"/>
  <c r="AM161" i="1"/>
  <c r="AI157" i="1"/>
  <c r="AE153" i="1"/>
  <c r="I149" i="1"/>
  <c r="AP144" i="1"/>
  <c r="V140" i="1"/>
  <c r="AH136" i="1"/>
  <c r="BM131" i="1"/>
  <c r="K131" i="1" s="1"/>
  <c r="AS127" i="1"/>
  <c r="Y123" i="1"/>
  <c r="U119" i="1"/>
  <c r="AZ114" i="1"/>
  <c r="AI221" i="1"/>
  <c r="AK198" i="1"/>
  <c r="BF186" i="1"/>
  <c r="AZ178" i="1"/>
  <c r="Z173" i="1"/>
  <c r="BL167" i="1"/>
  <c r="P163" i="1"/>
  <c r="J159" i="1"/>
  <c r="BG154" i="1"/>
  <c r="W150" i="1"/>
  <c r="S146" i="1"/>
  <c r="O142" i="1"/>
  <c r="BJ137" i="1"/>
  <c r="Z133" i="1"/>
  <c r="D129" i="1"/>
  <c r="R125" i="1"/>
  <c r="AW120" i="1"/>
  <c r="AC116" i="1"/>
  <c r="AS206" i="1"/>
  <c r="Y191" i="1"/>
  <c r="AG183" i="1"/>
  <c r="J177" i="1"/>
  <c r="BJ171" i="1"/>
  <c r="BD166" i="1"/>
  <c r="R162" i="1"/>
  <c r="AW157" i="1"/>
  <c r="AC153" i="1"/>
  <c r="G149" i="1"/>
  <c r="BD144" i="1"/>
  <c r="AJ140" i="1"/>
  <c r="P136" i="1"/>
  <c r="J132" i="1"/>
  <c r="BG127" i="1"/>
  <c r="W123" i="1"/>
  <c r="S119" i="1"/>
  <c r="O115" i="1"/>
  <c r="BJ110" i="1"/>
  <c r="O200" i="1"/>
  <c r="AH188" i="1"/>
  <c r="AK180" i="1"/>
  <c r="Z175" i="1"/>
  <c r="G170" i="1"/>
  <c r="AE165" i="1"/>
  <c r="BC160" i="1"/>
  <c r="AY156" i="1"/>
  <c r="AU152" i="1"/>
  <c r="AA148" i="1"/>
  <c r="BF143" i="1"/>
  <c r="AL139" i="1"/>
  <c r="AX135" i="1"/>
  <c r="AD131" i="1"/>
  <c r="BI126" i="1"/>
  <c r="AO122" i="1"/>
  <c r="AK118" i="1"/>
  <c r="Q114" i="1"/>
  <c r="AQ207" i="1"/>
  <c r="I190" i="1"/>
  <c r="AL182" i="1"/>
  <c r="Q176" i="1"/>
  <c r="BO170" i="1"/>
  <c r="R166" i="1"/>
  <c r="BO161" i="1"/>
  <c r="BK157" i="1"/>
  <c r="BP157" i="1" s="1"/>
  <c r="AQ153" i="1"/>
  <c r="E149" i="1"/>
  <c r="BR149" i="1" s="1"/>
  <c r="BS149" i="1" s="1"/>
  <c r="BB144" i="1"/>
  <c r="L144" i="1" s="1"/>
  <c r="BN140" i="1"/>
  <c r="AT136" i="1"/>
  <c r="H132" i="1"/>
  <c r="BE127" i="1"/>
  <c r="BA123" i="1"/>
  <c r="AG119" i="1"/>
  <c r="BL114" i="1"/>
  <c r="BH110" i="1"/>
  <c r="U198" i="1"/>
  <c r="BA186" i="1"/>
  <c r="G180" i="1"/>
  <c r="BI173" i="1"/>
  <c r="BL168" i="1"/>
  <c r="Y164" i="1"/>
  <c r="U160" i="1"/>
  <c r="AZ155" i="1"/>
  <c r="AF151" i="1"/>
  <c r="AB147" i="1"/>
  <c r="F143" i="1"/>
  <c r="AM138" i="1"/>
  <c r="AI134" i="1"/>
  <c r="AE130" i="1"/>
  <c r="I126" i="1"/>
  <c r="AP121" i="1"/>
  <c r="V117" i="1"/>
  <c r="AH113" i="1"/>
  <c r="BB208" i="1"/>
  <c r="L208" i="1" s="1"/>
  <c r="AQ190" i="1"/>
  <c r="AJ182" i="1"/>
  <c r="O176" i="1"/>
  <c r="R171" i="1"/>
  <c r="O166" i="1"/>
  <c r="BM161" i="1"/>
  <c r="K161" i="1" s="1"/>
  <c r="AS157" i="1"/>
  <c r="Y153" i="1"/>
  <c r="U149" i="1"/>
  <c r="AZ144" i="1"/>
  <c r="AF140" i="1"/>
  <c r="AB136" i="1"/>
  <c r="F132" i="1"/>
  <c r="AM127" i="1"/>
  <c r="AI123" i="1"/>
  <c r="AE119" i="1"/>
  <c r="H218" i="1"/>
  <c r="AH194" i="1"/>
  <c r="BO184" i="1"/>
  <c r="AA177" i="1"/>
  <c r="BC171" i="1"/>
  <c r="AG166" i="1"/>
  <c r="BL161" i="1"/>
  <c r="BH157" i="1"/>
  <c r="AN153" i="1"/>
  <c r="T149" i="1"/>
  <c r="BO144" i="1"/>
  <c r="BK140" i="1"/>
  <c r="BP140" i="1" s="1"/>
  <c r="AQ136" i="1"/>
  <c r="E132" i="1"/>
  <c r="BB127" i="1"/>
  <c r="L127" i="1" s="1"/>
  <c r="BN123" i="1"/>
  <c r="AT119" i="1"/>
  <c r="H115" i="1"/>
  <c r="BE110" i="1"/>
  <c r="BD201" i="1"/>
  <c r="W188" i="1"/>
  <c r="J181" i="1"/>
  <c r="T175" i="1"/>
  <c r="W170" i="1"/>
  <c r="E165" i="1"/>
  <c r="BR165" i="1" s="1"/>
  <c r="BS165" i="1" s="1"/>
  <c r="O161" i="1"/>
  <c r="BJ156" i="1"/>
  <c r="Z152" i="1"/>
  <c r="D148" i="1"/>
  <c r="R144" i="1"/>
  <c r="AW139" i="1"/>
  <c r="AC135" i="1"/>
  <c r="G131" i="1"/>
  <c r="BD126" i="1"/>
  <c r="AJ122" i="1"/>
  <c r="P118" i="1"/>
  <c r="J114" i="1"/>
  <c r="AX215" i="1"/>
  <c r="BN220" i="1"/>
  <c r="W218" i="1"/>
  <c r="S214" i="1"/>
  <c r="O210" i="1"/>
  <c r="BJ205" i="1"/>
  <c r="Z201" i="1"/>
  <c r="D197" i="1"/>
  <c r="R193" i="1"/>
  <c r="BO219" i="1"/>
  <c r="BK215" i="1"/>
  <c r="BP215" i="1" s="1"/>
  <c r="AQ211" i="1"/>
  <c r="E207" i="1"/>
  <c r="BB202" i="1"/>
  <c r="L202" i="1" s="1"/>
  <c r="BN198" i="1"/>
  <c r="AT194" i="1"/>
  <c r="H190" i="1"/>
  <c r="BE185" i="1"/>
  <c r="BA181" i="1"/>
  <c r="BN219" i="1"/>
  <c r="AT215" i="1"/>
  <c r="H211" i="1"/>
  <c r="BE206" i="1"/>
  <c r="BJ221" i="1"/>
  <c r="W217" i="1"/>
  <c r="S213" i="1"/>
  <c r="O209" i="1"/>
  <c r="BJ204" i="1"/>
  <c r="Z200" i="1"/>
  <c r="D196" i="1"/>
  <c r="R192" i="1"/>
  <c r="AW187" i="1"/>
  <c r="AC183" i="1"/>
  <c r="G179" i="1"/>
  <c r="BD174" i="1"/>
  <c r="AJ170" i="1"/>
  <c r="P166" i="1"/>
  <c r="P219" i="1"/>
  <c r="J215" i="1"/>
  <c r="BG210" i="1"/>
  <c r="W206" i="1"/>
  <c r="S202" i="1"/>
  <c r="O198" i="1"/>
  <c r="BJ193" i="1"/>
  <c r="R218" i="1"/>
  <c r="AW213" i="1"/>
  <c r="AC209" i="1"/>
  <c r="G205" i="1"/>
  <c r="BD200" i="1"/>
  <c r="AJ196" i="1"/>
  <c r="P192" i="1"/>
  <c r="I220" i="1"/>
  <c r="AP215" i="1"/>
  <c r="V211" i="1"/>
  <c r="AH207" i="1"/>
  <c r="BM202" i="1"/>
  <c r="K202" i="1" s="1"/>
  <c r="AS198" i="1"/>
  <c r="Y194" i="1"/>
  <c r="U190" i="1"/>
  <c r="AZ185" i="1"/>
  <c r="AF181" i="1"/>
  <c r="AP220" i="1"/>
  <c r="V216" i="1"/>
  <c r="AH212" i="1"/>
  <c r="BM207" i="1"/>
  <c r="K207" i="1" s="1"/>
  <c r="AS203" i="1"/>
  <c r="Y199" i="1"/>
  <c r="U195" i="1"/>
  <c r="AZ190" i="1"/>
  <c r="AF186" i="1"/>
  <c r="AB182" i="1"/>
  <c r="AR219" i="1"/>
  <c r="X215" i="1"/>
  <c r="BC210" i="1"/>
  <c r="AY206" i="1"/>
  <c r="AU202" i="1"/>
  <c r="AA198" i="1"/>
  <c r="BF193" i="1"/>
  <c r="AL189" i="1"/>
  <c r="AX185" i="1"/>
  <c r="AD181" i="1"/>
  <c r="BI176" i="1"/>
  <c r="AO172" i="1"/>
  <c r="AK168" i="1"/>
  <c r="AM221" i="1"/>
  <c r="Q217" i="1"/>
  <c r="AV212" i="1"/>
  <c r="AR208" i="1"/>
  <c r="X204" i="1"/>
  <c r="BC199" i="1"/>
  <c r="AY195" i="1"/>
  <c r="AU191" i="1"/>
  <c r="AA187" i="1"/>
  <c r="BF182" i="1"/>
  <c r="AL178" i="1"/>
  <c r="Z219" i="1"/>
  <c r="D215" i="1"/>
  <c r="R211" i="1"/>
  <c r="AW206" i="1"/>
  <c r="AC202" i="1"/>
  <c r="G198" i="1"/>
  <c r="BD193" i="1"/>
  <c r="AK221" i="1"/>
  <c r="AE217" i="1"/>
  <c r="I213" i="1"/>
  <c r="AP208" i="1"/>
  <c r="V204" i="1"/>
  <c r="AH200" i="1"/>
  <c r="BM195" i="1"/>
  <c r="AN219" i="1"/>
  <c r="T215" i="1"/>
  <c r="BO210" i="1"/>
  <c r="BK206" i="1"/>
  <c r="BP206" i="1" s="1"/>
  <c r="AQ202" i="1"/>
  <c r="E198" i="1"/>
  <c r="BR198" i="1" s="1"/>
  <c r="BS198" i="1" s="1"/>
  <c r="BB193" i="1"/>
  <c r="L193" i="1" s="1"/>
  <c r="BN189" i="1"/>
  <c r="AT185" i="1"/>
  <c r="H181" i="1"/>
  <c r="BE176" i="1"/>
  <c r="BA172" i="1"/>
  <c r="BJ216" i="1"/>
  <c r="O195" i="1"/>
  <c r="Z185" i="1"/>
  <c r="AO178" i="1"/>
  <c r="AI173" i="1"/>
  <c r="BA167" i="1"/>
  <c r="E163" i="1"/>
  <c r="BB158" i="1"/>
  <c r="L158" i="1" s="1"/>
  <c r="BN154" i="1"/>
  <c r="AT150" i="1"/>
  <c r="H146" i="1"/>
  <c r="BE141" i="1"/>
  <c r="BA137" i="1"/>
  <c r="AG133" i="1"/>
  <c r="BL128" i="1"/>
  <c r="BH124" i="1"/>
  <c r="AN120" i="1"/>
  <c r="T116" i="1"/>
  <c r="BO111" i="1"/>
  <c r="W208" i="1"/>
  <c r="AC190" i="1"/>
  <c r="BB182" i="1"/>
  <c r="L182" i="1" s="1"/>
  <c r="AV176" i="1"/>
  <c r="AE171" i="1"/>
  <c r="AT166" i="1"/>
  <c r="G162" i="1"/>
  <c r="BD157" i="1"/>
  <c r="AJ153" i="1"/>
  <c r="P149" i="1"/>
  <c r="J145" i="1"/>
  <c r="BG140" i="1"/>
  <c r="V208" i="1"/>
  <c r="AO191" i="1"/>
  <c r="P183" i="1"/>
  <c r="S177" i="1"/>
  <c r="AX171" i="1"/>
  <c r="BK166" i="1"/>
  <c r="BP166" i="1" s="1"/>
  <c r="F162" i="1"/>
  <c r="AM157" i="1"/>
  <c r="AI153" i="1"/>
  <c r="AE149" i="1"/>
  <c r="I145" i="1"/>
  <c r="AP140" i="1"/>
  <c r="V136" i="1"/>
  <c r="AH132" i="1"/>
  <c r="BM127" i="1"/>
  <c r="K127" i="1" s="1"/>
  <c r="AV210" i="1"/>
  <c r="BB192" i="1"/>
  <c r="L192" i="1" s="1"/>
  <c r="BG184" i="1"/>
  <c r="AM177" i="1"/>
  <c r="S172" i="1"/>
  <c r="BJ166" i="1"/>
  <c r="E162" i="1"/>
  <c r="BR162" i="1" s="1"/>
  <c r="BS162" i="1" s="1"/>
  <c r="BB157" i="1"/>
  <c r="L157" i="1" s="1"/>
  <c r="BN153" i="1"/>
  <c r="AT149" i="1"/>
  <c r="H145" i="1"/>
  <c r="BE140" i="1"/>
  <c r="BA136" i="1"/>
  <c r="AG132" i="1"/>
  <c r="BL127" i="1"/>
  <c r="BH123" i="1"/>
  <c r="AN119" i="1"/>
  <c r="T115" i="1"/>
  <c r="BO110" i="1"/>
  <c r="Y202" i="1"/>
  <c r="AR188" i="1"/>
  <c r="BG181" i="1"/>
  <c r="BI174" i="1"/>
  <c r="BK169" i="1"/>
  <c r="BP169" i="1" s="1"/>
  <c r="R165" i="1"/>
  <c r="G161" i="1"/>
  <c r="BD156" i="1"/>
  <c r="AJ152" i="1"/>
  <c r="P148" i="1"/>
  <c r="J144" i="1"/>
  <c r="BG139" i="1"/>
  <c r="W135" i="1"/>
  <c r="S131" i="1"/>
  <c r="O127" i="1"/>
  <c r="BJ122" i="1"/>
  <c r="Z118" i="1"/>
  <c r="BE218" i="1"/>
  <c r="AI199" i="1"/>
  <c r="W187" i="1"/>
  <c r="R180" i="1"/>
  <c r="AO174" i="1"/>
  <c r="V169" i="1"/>
  <c r="AE164" i="1"/>
  <c r="I160" i="1"/>
  <c r="AP155" i="1"/>
  <c r="V151" i="1"/>
  <c r="AH147" i="1"/>
  <c r="BM142" i="1"/>
  <c r="K142" i="1" s="1"/>
  <c r="AS138" i="1"/>
  <c r="Y134" i="1"/>
  <c r="U130" i="1"/>
  <c r="AZ125" i="1"/>
  <c r="AF121" i="1"/>
  <c r="BH206" i="1"/>
  <c r="BE190" i="1"/>
  <c r="D183" i="1"/>
  <c r="AP176" i="1"/>
  <c r="AS171" i="1"/>
  <c r="V166" i="1"/>
  <c r="W161" i="1"/>
  <c r="S157" i="1"/>
  <c r="O153" i="1"/>
  <c r="BJ148" i="1"/>
  <c r="Z144" i="1"/>
  <c r="D140" i="1"/>
  <c r="R136" i="1"/>
  <c r="AW131" i="1"/>
  <c r="AC127" i="1"/>
  <c r="G123" i="1"/>
  <c r="BD118" i="1"/>
  <c r="AJ114" i="1"/>
  <c r="AP218" i="1"/>
  <c r="AN197" i="1"/>
  <c r="AC186" i="1"/>
  <c r="AE178" i="1"/>
  <c r="E173" i="1"/>
  <c r="BR173" i="1" s="1"/>
  <c r="BS173" i="1" s="1"/>
  <c r="AT167" i="1"/>
  <c r="BO162" i="1"/>
  <c r="BK158" i="1"/>
  <c r="BP158" i="1" s="1"/>
  <c r="BQ158" i="1" s="1"/>
  <c r="AQ154" i="1"/>
  <c r="E150" i="1"/>
  <c r="BB145" i="1"/>
  <c r="L145" i="1" s="1"/>
  <c r="BN141" i="1"/>
  <c r="AT137" i="1"/>
  <c r="H133" i="1"/>
  <c r="BE128" i="1"/>
  <c r="BA124" i="1"/>
  <c r="AG120" i="1"/>
  <c r="BL115" i="1"/>
  <c r="AF205" i="1"/>
  <c r="AV190" i="1"/>
  <c r="AO182" i="1"/>
  <c r="BG176" i="1"/>
  <c r="AP171" i="1"/>
  <c r="AL166" i="1"/>
  <c r="BA161" i="1"/>
  <c r="AG157" i="1"/>
  <c r="BL152" i="1"/>
  <c r="BH148" i="1"/>
  <c r="AN144" i="1"/>
  <c r="T140" i="1"/>
  <c r="BO135" i="1"/>
  <c r="BK131" i="1"/>
  <c r="BP131" i="1" s="1"/>
  <c r="BQ131" i="1" s="1"/>
  <c r="AQ127" i="1"/>
  <c r="E123" i="1"/>
  <c r="BB118" i="1"/>
  <c r="L118" i="1" s="1"/>
  <c r="BN114" i="1"/>
  <c r="AT110" i="1"/>
  <c r="S199" i="1"/>
  <c r="AU187" i="1"/>
  <c r="I180" i="1"/>
  <c r="E175" i="1"/>
  <c r="BR175" i="1" s="1"/>
  <c r="BS175" i="1" s="1"/>
  <c r="BE169" i="1"/>
  <c r="J165" i="1"/>
  <c r="AM160" i="1"/>
  <c r="AI156" i="1"/>
  <c r="AE152" i="1"/>
  <c r="I148" i="1"/>
  <c r="AP143" i="1"/>
  <c r="V139" i="1"/>
  <c r="AH135" i="1"/>
  <c r="BM130" i="1"/>
  <c r="K130" i="1" s="1"/>
  <c r="AS126" i="1"/>
  <c r="Y122" i="1"/>
  <c r="U118" i="1"/>
  <c r="AZ113" i="1"/>
  <c r="AD206" i="1"/>
  <c r="AV189" i="1"/>
  <c r="G182" i="1"/>
  <c r="BM175" i="1"/>
  <c r="K175" i="1" s="1"/>
  <c r="AV170" i="1"/>
  <c r="BN165" i="1"/>
  <c r="AY161" i="1"/>
  <c r="AU157" i="1"/>
  <c r="AA153" i="1"/>
  <c r="BF148" i="1"/>
  <c r="AL144" i="1"/>
  <c r="AX140" i="1"/>
  <c r="AD136" i="1"/>
  <c r="BI131" i="1"/>
  <c r="AO127" i="1"/>
  <c r="AK123" i="1"/>
  <c r="Q119" i="1"/>
  <c r="AV114" i="1"/>
  <c r="AM219" i="1"/>
  <c r="X197" i="1"/>
  <c r="X186" i="1"/>
  <c r="AW179" i="1"/>
  <c r="AO173" i="1"/>
  <c r="AT168" i="1"/>
  <c r="G164" i="1"/>
  <c r="BD159" i="1"/>
  <c r="AJ155" i="1"/>
  <c r="P151" i="1"/>
  <c r="J147" i="1"/>
  <c r="BG142" i="1"/>
  <c r="W138" i="1"/>
  <c r="S134" i="1"/>
  <c r="O130" i="1"/>
  <c r="BJ125" i="1"/>
  <c r="Z121" i="1"/>
  <c r="D117" i="1"/>
  <c r="R113" i="1"/>
  <c r="AO207" i="1"/>
  <c r="E190" i="1"/>
  <c r="D182" i="1"/>
  <c r="BJ175" i="1"/>
  <c r="BM170" i="1"/>
  <c r="K170" i="1" s="1"/>
  <c r="BL165" i="1"/>
  <c r="AW161" i="1"/>
  <c r="AC157" i="1"/>
  <c r="G153" i="1"/>
  <c r="BD148" i="1"/>
  <c r="AJ144" i="1"/>
  <c r="P140" i="1"/>
  <c r="J136" i="1"/>
  <c r="BG131" i="1"/>
  <c r="W127" i="1"/>
  <c r="S123" i="1"/>
  <c r="O119" i="1"/>
  <c r="BM215" i="1"/>
  <c r="K215" i="1" s="1"/>
  <c r="AV193" i="1"/>
  <c r="AO184" i="1"/>
  <c r="BA176" i="1"/>
  <c r="AJ171" i="1"/>
  <c r="BK165" i="1"/>
  <c r="BP165" i="1" s="1"/>
  <c r="AV161" i="1"/>
  <c r="AR157" i="1"/>
  <c r="X153" i="1"/>
  <c r="BC148" i="1"/>
  <c r="AY144" i="1"/>
  <c r="AU140" i="1"/>
  <c r="AA136" i="1"/>
  <c r="BF131" i="1"/>
  <c r="AL127" i="1"/>
  <c r="AX123" i="1"/>
  <c r="AD119" i="1"/>
  <c r="BI114" i="1"/>
  <c r="AO110" i="1"/>
  <c r="BJ200" i="1"/>
  <c r="BN187" i="1"/>
  <c r="BC180" i="1"/>
  <c r="AW174" i="1"/>
  <c r="AY169" i="1"/>
  <c r="BD164" i="1"/>
  <c r="BN160" i="1"/>
  <c r="AT156" i="1"/>
  <c r="H152" i="1"/>
  <c r="BE147" i="1"/>
  <c r="BA143" i="1"/>
  <c r="AG139" i="1"/>
  <c r="BL134" i="1"/>
  <c r="BH130" i="1"/>
  <c r="AN126" i="1"/>
  <c r="T122" i="1"/>
  <c r="BO117" i="1"/>
  <c r="BK113" i="1"/>
  <c r="BP113" i="1" s="1"/>
  <c r="AK214" i="1"/>
  <c r="AW166" i="1"/>
  <c r="AJ121" i="1"/>
  <c r="AF110" i="1"/>
  <c r="AB106" i="1"/>
  <c r="F102" i="1"/>
  <c r="AN97" i="1"/>
  <c r="AU150" i="1"/>
  <c r="Y118" i="1"/>
  <c r="AX109" i="1"/>
  <c r="AD105" i="1"/>
  <c r="BI100" i="1"/>
  <c r="AQ96" i="1"/>
  <c r="AL153" i="1"/>
  <c r="AB117" i="1"/>
  <c r="AJ108" i="1"/>
  <c r="P104" i="1"/>
  <c r="J100" i="1"/>
  <c r="I96" i="1"/>
  <c r="H135" i="1"/>
  <c r="I114" i="1"/>
  <c r="AL107" i="1"/>
  <c r="AX103" i="1"/>
  <c r="AD99" i="1"/>
  <c r="F197" i="1"/>
  <c r="BH129" i="1"/>
  <c r="AJ112" i="1"/>
  <c r="BD106" i="1"/>
  <c r="AJ102" i="1"/>
  <c r="P98" i="1"/>
  <c r="I162" i="1"/>
  <c r="G118" i="1"/>
  <c r="AX220" i="1"/>
  <c r="E218" i="1"/>
  <c r="BB213" i="1"/>
  <c r="L213" i="1" s="1"/>
  <c r="BN209" i="1"/>
  <c r="AT205" i="1"/>
  <c r="H201" i="1"/>
  <c r="BE196" i="1"/>
  <c r="BA192" i="1"/>
  <c r="AY219" i="1"/>
  <c r="AU215" i="1"/>
  <c r="AA211" i="1"/>
  <c r="BF206" i="1"/>
  <c r="AL202" i="1"/>
  <c r="AX198" i="1"/>
  <c r="AD194" i="1"/>
  <c r="BI189" i="1"/>
  <c r="AO185" i="1"/>
  <c r="AK181" i="1"/>
  <c r="AX219" i="1"/>
  <c r="AD215" i="1"/>
  <c r="BI210" i="1"/>
  <c r="AO206" i="1"/>
  <c r="AS221" i="1"/>
  <c r="E217" i="1"/>
  <c r="BR217" i="1" s="1"/>
  <c r="BS217" i="1" s="1"/>
  <c r="BB212" i="1"/>
  <c r="L212" i="1" s="1"/>
  <c r="BN208" i="1"/>
  <c r="AT204" i="1"/>
  <c r="H200" i="1"/>
  <c r="BE195" i="1"/>
  <c r="BA191" i="1"/>
  <c r="AG187" i="1"/>
  <c r="BL182" i="1"/>
  <c r="BH178" i="1"/>
  <c r="AN174" i="1"/>
  <c r="T170" i="1"/>
  <c r="BO165" i="1"/>
  <c r="BO218" i="1"/>
  <c r="BK214" i="1"/>
  <c r="BP214" i="1" s="1"/>
  <c r="AQ210" i="1"/>
  <c r="E206" i="1"/>
  <c r="BR206" i="1" s="1"/>
  <c r="BS206" i="1" s="1"/>
  <c r="BB201" i="1"/>
  <c r="L201" i="1" s="1"/>
  <c r="BN197" i="1"/>
  <c r="BH221" i="1"/>
  <c r="BA217" i="1"/>
  <c r="AG213" i="1"/>
  <c r="BL208" i="1"/>
  <c r="BH204" i="1"/>
  <c r="AN200" i="1"/>
  <c r="T196" i="1"/>
  <c r="BO191" i="1"/>
  <c r="BJ219" i="1"/>
  <c r="Z215" i="1"/>
  <c r="D211" i="1"/>
  <c r="R207" i="1"/>
  <c r="AW202" i="1"/>
  <c r="AC198" i="1"/>
  <c r="G194" i="1"/>
  <c r="BD189" i="1"/>
  <c r="AJ185" i="1"/>
  <c r="P181" i="1"/>
  <c r="Z220" i="1"/>
  <c r="D216" i="1"/>
  <c r="R212" i="1"/>
  <c r="AW207" i="1"/>
  <c r="AC203" i="1"/>
  <c r="G199" i="1"/>
  <c r="BD194" i="1"/>
  <c r="AJ190" i="1"/>
  <c r="P186" i="1"/>
  <c r="J182" i="1"/>
  <c r="AB219" i="1"/>
  <c r="F215" i="1"/>
  <c r="AM210" i="1"/>
  <c r="AI206" i="1"/>
  <c r="AE202" i="1"/>
  <c r="I198" i="1"/>
  <c r="AP193" i="1"/>
  <c r="V189" i="1"/>
  <c r="AH185" i="1"/>
  <c r="BM180" i="1"/>
  <c r="K180" i="1" s="1"/>
  <c r="AS176" i="1"/>
  <c r="Y172" i="1"/>
  <c r="U168" i="1"/>
  <c r="V221" i="1"/>
  <c r="AZ216" i="1"/>
  <c r="AF212" i="1"/>
  <c r="AB208" i="1"/>
  <c r="F204" i="1"/>
  <c r="AM199" i="1"/>
  <c r="AI195" i="1"/>
  <c r="AE191" i="1"/>
  <c r="I187" i="1"/>
  <c r="AP182" i="1"/>
  <c r="V178" i="1"/>
  <c r="H219" i="1"/>
  <c r="BE214" i="1"/>
  <c r="BA210" i="1"/>
  <c r="AG206" i="1"/>
  <c r="BL201" i="1"/>
  <c r="BH197" i="1"/>
  <c r="AN193" i="1"/>
  <c r="T221" i="1"/>
  <c r="O217" i="1"/>
  <c r="BJ212" i="1"/>
  <c r="Z208" i="1"/>
  <c r="D204" i="1"/>
  <c r="R200" i="1"/>
  <c r="AW195" i="1"/>
  <c r="X219" i="1"/>
  <c r="BC214" i="1"/>
  <c r="AY210" i="1"/>
  <c r="AU206" i="1"/>
  <c r="AA202" i="1"/>
  <c r="BF197" i="1"/>
  <c r="AL193" i="1"/>
  <c r="AX189" i="1"/>
  <c r="AD185" i="1"/>
  <c r="BI180" i="1"/>
  <c r="AO176" i="1"/>
  <c r="AK172" i="1"/>
  <c r="AW215" i="1"/>
  <c r="AC194" i="1"/>
  <c r="BK184" i="1"/>
  <c r="BP184" i="1" s="1"/>
  <c r="R178" i="1"/>
  <c r="O173" i="1"/>
  <c r="AI167" i="1"/>
  <c r="BF162" i="1"/>
  <c r="AL158" i="1"/>
  <c r="AX154" i="1"/>
  <c r="AD150" i="1"/>
  <c r="BI145" i="1"/>
  <c r="AO141" i="1"/>
  <c r="AK137" i="1"/>
  <c r="Q133" i="1"/>
  <c r="AV128" i="1"/>
  <c r="AR124" i="1"/>
  <c r="X120" i="1"/>
  <c r="BC115" i="1"/>
  <c r="AY111" i="1"/>
  <c r="H207" i="1"/>
  <c r="BL189" i="1"/>
  <c r="Y182" i="1"/>
  <c r="AB176" i="1"/>
  <c r="I171" i="1"/>
  <c r="AB166" i="1"/>
  <c r="BH161" i="1"/>
  <c r="AN157" i="1"/>
  <c r="T153" i="1"/>
  <c r="BO148" i="1"/>
  <c r="BK144" i="1"/>
  <c r="BP144" i="1" s="1"/>
  <c r="AQ140" i="1"/>
  <c r="G207" i="1"/>
  <c r="BL190" i="1"/>
  <c r="BA182" i="1"/>
  <c r="BO176" i="1"/>
  <c r="AD171" i="1"/>
  <c r="AS166" i="1"/>
  <c r="BG161" i="1"/>
  <c r="W157" i="1"/>
  <c r="S153" i="1"/>
  <c r="O149" i="1"/>
  <c r="BJ144" i="1"/>
  <c r="Z140" i="1"/>
  <c r="D136" i="1"/>
  <c r="R132" i="1"/>
  <c r="AW127" i="1"/>
  <c r="AI209" i="1"/>
  <c r="F192" i="1"/>
  <c r="AD184" i="1"/>
  <c r="R177" i="1"/>
  <c r="AV171" i="1"/>
  <c r="AR166" i="1"/>
  <c r="BF161" i="1"/>
  <c r="AL157" i="1"/>
  <c r="AX153" i="1"/>
  <c r="AD149" i="1"/>
  <c r="BI144" i="1"/>
  <c r="AO140" i="1"/>
  <c r="AK136" i="1"/>
  <c r="Q132" i="1"/>
  <c r="AV127" i="1"/>
  <c r="AR123" i="1"/>
  <c r="X119" i="1"/>
  <c r="BC114" i="1"/>
  <c r="AY110" i="1"/>
  <c r="AB201" i="1"/>
  <c r="O188" i="1"/>
  <c r="AG181" i="1"/>
  <c r="AP174" i="1"/>
  <c r="AQ169" i="1"/>
  <c r="BO164" i="1"/>
  <c r="BH160" i="1"/>
  <c r="AN156" i="1"/>
  <c r="T152" i="1"/>
  <c r="BO147" i="1"/>
  <c r="BK143" i="1"/>
  <c r="BP143" i="1" s="1"/>
  <c r="AQ139" i="1"/>
  <c r="E135" i="1"/>
  <c r="BB130" i="1"/>
  <c r="L130" i="1" s="1"/>
  <c r="BN126" i="1"/>
  <c r="AT122" i="1"/>
  <c r="H118" i="1"/>
  <c r="AR217" i="1"/>
  <c r="AW198" i="1"/>
  <c r="BI186" i="1"/>
  <c r="BH179" i="1"/>
  <c r="U174" i="1"/>
  <c r="AZ168" i="1"/>
  <c r="O164" i="1"/>
  <c r="BJ159" i="1"/>
  <c r="Z155" i="1"/>
  <c r="D151" i="1"/>
  <c r="R147" i="1"/>
  <c r="AW142" i="1"/>
  <c r="AC138" i="1"/>
  <c r="G134" i="1"/>
  <c r="BD129" i="1"/>
  <c r="AJ125" i="1"/>
  <c r="P121" i="1"/>
  <c r="AU205" i="1"/>
  <c r="P190" i="1"/>
  <c r="AU182" i="1"/>
  <c r="V176" i="1"/>
  <c r="Y171" i="1"/>
  <c r="BA165" i="1"/>
  <c r="E161" i="1"/>
  <c r="BB156" i="1"/>
  <c r="L156" i="1" s="1"/>
  <c r="BN152" i="1"/>
  <c r="AT148" i="1"/>
  <c r="H144" i="1"/>
  <c r="BE139" i="1"/>
  <c r="BA135" i="1"/>
  <c r="AG131" i="1"/>
  <c r="BL126" i="1"/>
  <c r="BH122" i="1"/>
  <c r="AN118" i="1"/>
  <c r="T114" i="1"/>
  <c r="AC217" i="1"/>
  <c r="AR196" i="1"/>
  <c r="AP185" i="1"/>
  <c r="H178" i="1"/>
  <c r="BB172" i="1"/>
  <c r="L172" i="1" s="1"/>
  <c r="AA167" i="1"/>
  <c r="AY162" i="1"/>
  <c r="AU158" i="1"/>
  <c r="AA154" i="1"/>
  <c r="BF149" i="1"/>
  <c r="AL145" i="1"/>
  <c r="AX141" i="1"/>
  <c r="AD137" i="1"/>
  <c r="BI132" i="1"/>
  <c r="AO128" i="1"/>
  <c r="AK124" i="1"/>
  <c r="Q120" i="1"/>
  <c r="AV115" i="1"/>
  <c r="S204" i="1"/>
  <c r="AY189" i="1"/>
  <c r="O182" i="1"/>
  <c r="AM176" i="1"/>
  <c r="V171" i="1"/>
  <c r="T166" i="1"/>
  <c r="AK161" i="1"/>
  <c r="Q157" i="1"/>
  <c r="AV152" i="1"/>
  <c r="AR148" i="1"/>
  <c r="X144" i="1"/>
  <c r="BC139" i="1"/>
  <c r="AY135" i="1"/>
  <c r="AU131" i="1"/>
  <c r="AA127" i="1"/>
  <c r="BF122" i="1"/>
  <c r="AL118" i="1"/>
  <c r="AX114" i="1"/>
  <c r="R221" i="1"/>
  <c r="AG198" i="1"/>
  <c r="R187" i="1"/>
  <c r="BA179" i="1"/>
  <c r="BC174" i="1"/>
  <c r="AK169" i="1"/>
  <c r="BI164" i="1"/>
  <c r="W160" i="1"/>
  <c r="S156" i="1"/>
  <c r="O152" i="1"/>
  <c r="BJ147" i="1"/>
  <c r="Z143" i="1"/>
  <c r="D139" i="1"/>
  <c r="R135" i="1"/>
  <c r="AW130" i="1"/>
  <c r="AC126" i="1"/>
  <c r="G122" i="1"/>
  <c r="BD117" i="1"/>
  <c r="AJ113" i="1"/>
  <c r="Q205" i="1"/>
  <c r="S189" i="1"/>
  <c r="AX181" i="1"/>
  <c r="AS175" i="1"/>
  <c r="AB170" i="1"/>
  <c r="AV165" i="1"/>
  <c r="AI161" i="1"/>
  <c r="AE157" i="1"/>
  <c r="I153" i="1"/>
  <c r="AP148" i="1"/>
  <c r="V144" i="1"/>
  <c r="AH140" i="1"/>
  <c r="BM135" i="1"/>
  <c r="K135" i="1" s="1"/>
  <c r="AS131" i="1"/>
  <c r="Y127" i="1"/>
  <c r="U123" i="1"/>
  <c r="AZ118" i="1"/>
  <c r="AF114" i="1"/>
  <c r="Y218" i="1"/>
  <c r="AB196" i="1"/>
  <c r="BI185" i="1"/>
  <c r="AA179" i="1"/>
  <c r="U173" i="1"/>
  <c r="AB168" i="1"/>
  <c r="BH163" i="1"/>
  <c r="AN159" i="1"/>
  <c r="T155" i="1"/>
  <c r="BO150" i="1"/>
  <c r="BK146" i="1"/>
  <c r="BP146" i="1" s="1"/>
  <c r="BQ146" i="1" s="1"/>
  <c r="AQ142" i="1"/>
  <c r="E138" i="1"/>
  <c r="BR138" i="1" s="1"/>
  <c r="BS138" i="1" s="1"/>
  <c r="BB133" i="1"/>
  <c r="L133" i="1" s="1"/>
  <c r="BN129" i="1"/>
  <c r="AT125" i="1"/>
  <c r="H121" i="1"/>
  <c r="BE116" i="1"/>
  <c r="BA112" i="1"/>
  <c r="AB206" i="1"/>
  <c r="AT189" i="1"/>
  <c r="AR181" i="1"/>
  <c r="AP175" i="1"/>
  <c r="AS170" i="1"/>
  <c r="AS165" i="1"/>
  <c r="AG161" i="1"/>
  <c r="BL156" i="1"/>
  <c r="BH152" i="1"/>
  <c r="AN148" i="1"/>
  <c r="T144" i="1"/>
  <c r="BO139" i="1"/>
  <c r="BK135" i="1"/>
  <c r="BP135" i="1" s="1"/>
  <c r="BQ135" i="1" s="1"/>
  <c r="AQ131" i="1"/>
  <c r="E127" i="1"/>
  <c r="BR127" i="1" s="1"/>
  <c r="BS127" i="1" s="1"/>
  <c r="BB122" i="1"/>
  <c r="L122" i="1" s="1"/>
  <c r="BN118" i="1"/>
  <c r="AZ214" i="1"/>
  <c r="X192" i="1"/>
  <c r="AY183" i="1"/>
  <c r="AG176" i="1"/>
  <c r="P171" i="1"/>
  <c r="AR165" i="1"/>
  <c r="AF161" i="1"/>
  <c r="AB157" i="1"/>
  <c r="F153" i="1"/>
  <c r="AM148" i="1"/>
  <c r="AI144" i="1"/>
  <c r="AE140" i="1"/>
  <c r="I136" i="1"/>
  <c r="AP131" i="1"/>
  <c r="V127" i="1"/>
  <c r="AH123" i="1"/>
  <c r="BM118" i="1"/>
  <c r="K118" i="1" s="1"/>
  <c r="AS114" i="1"/>
  <c r="AZ220" i="1"/>
  <c r="BN199" i="1"/>
  <c r="AK187" i="1"/>
  <c r="AB180" i="1"/>
  <c r="AC174" i="1"/>
  <c r="AE169" i="1"/>
  <c r="AL164" i="1"/>
  <c r="AX160" i="1"/>
  <c r="AD156" i="1"/>
  <c r="BI151" i="1"/>
  <c r="AO147" i="1"/>
  <c r="AK143" i="1"/>
  <c r="Q139" i="1"/>
  <c r="AV134" i="1"/>
  <c r="AR130" i="1"/>
  <c r="X126" i="1"/>
  <c r="BC121" i="1"/>
  <c r="AY117" i="1"/>
  <c r="AU113" i="1"/>
  <c r="W213" i="1"/>
  <c r="F163" i="1"/>
  <c r="W120" i="1"/>
  <c r="P110" i="1"/>
  <c r="J106" i="1"/>
  <c r="BG101" i="1"/>
  <c r="X97" i="1"/>
  <c r="X147" i="1"/>
  <c r="AE117" i="1"/>
  <c r="AH109" i="1"/>
  <c r="BM104" i="1"/>
  <c r="K104" i="1" s="1"/>
  <c r="AS100" i="1"/>
  <c r="AA96" i="1"/>
  <c r="AE150" i="1"/>
  <c r="AH116" i="1"/>
  <c r="T108" i="1"/>
  <c r="BO103" i="1"/>
  <c r="BK99" i="1"/>
  <c r="BP99" i="1" s="1"/>
  <c r="BQ99" i="1" s="1"/>
  <c r="BJ95" i="1"/>
  <c r="AF133" i="1"/>
  <c r="AQ113" i="1"/>
  <c r="V107" i="1"/>
  <c r="AH103" i="1"/>
  <c r="BM98" i="1"/>
  <c r="K98" i="1" s="1"/>
  <c r="AF190" i="1"/>
  <c r="AH220" i="1"/>
  <c r="BF217" i="1"/>
  <c r="AL213" i="1"/>
  <c r="AX209" i="1"/>
  <c r="AD205" i="1"/>
  <c r="BI200" i="1"/>
  <c r="AO196" i="1"/>
  <c r="AK192" i="1"/>
  <c r="AI219" i="1"/>
  <c r="AE215" i="1"/>
  <c r="I211" i="1"/>
  <c r="AP206" i="1"/>
  <c r="V202" i="1"/>
  <c r="AH198" i="1"/>
  <c r="BM193" i="1"/>
  <c r="K193" i="1" s="1"/>
  <c r="AS189" i="1"/>
  <c r="Y185" i="1"/>
  <c r="U181" i="1"/>
  <c r="AH219" i="1"/>
  <c r="BM214" i="1"/>
  <c r="AS210" i="1"/>
  <c r="Y206" i="1"/>
  <c r="AB221" i="1"/>
  <c r="BF216" i="1"/>
  <c r="AL212" i="1"/>
  <c r="AX208" i="1"/>
  <c r="AD204" i="1"/>
  <c r="BI199" i="1"/>
  <c r="AO195" i="1"/>
  <c r="AK191" i="1"/>
  <c r="Q187" i="1"/>
  <c r="AV182" i="1"/>
  <c r="AR178" i="1"/>
  <c r="X174" i="1"/>
  <c r="BC169" i="1"/>
  <c r="AY165" i="1"/>
  <c r="AY218" i="1"/>
  <c r="AU214" i="1"/>
  <c r="AA210" i="1"/>
  <c r="BF205" i="1"/>
  <c r="AL201" i="1"/>
  <c r="AX197" i="1"/>
  <c r="AQ221" i="1"/>
  <c r="AK217" i="1"/>
  <c r="Q213" i="1"/>
  <c r="AV208" i="1"/>
  <c r="AR204" i="1"/>
  <c r="X200" i="1"/>
  <c r="BC195" i="1"/>
  <c r="AY191" i="1"/>
  <c r="AT219" i="1"/>
  <c r="H215" i="1"/>
  <c r="BE210" i="1"/>
  <c r="BA206" i="1"/>
  <c r="AG202" i="1"/>
  <c r="BL197" i="1"/>
  <c r="BH193" i="1"/>
  <c r="AN189" i="1"/>
  <c r="T185" i="1"/>
  <c r="BO180" i="1"/>
  <c r="H220" i="1"/>
  <c r="BE215" i="1"/>
  <c r="BA211" i="1"/>
  <c r="AG207" i="1"/>
  <c r="BL202" i="1"/>
  <c r="BH198" i="1"/>
  <c r="AN194" i="1"/>
  <c r="T190" i="1"/>
  <c r="BO185" i="1"/>
  <c r="BK181" i="1"/>
  <c r="BP181" i="1" s="1"/>
  <c r="BQ181" i="1" s="1"/>
  <c r="J219" i="1"/>
  <c r="BG214" i="1"/>
  <c r="W210" i="1"/>
  <c r="S206" i="1"/>
  <c r="O202" i="1"/>
  <c r="BJ197" i="1"/>
  <c r="Z193" i="1"/>
  <c r="D189" i="1"/>
  <c r="R185" i="1"/>
  <c r="AW180" i="1"/>
  <c r="AC176" i="1"/>
  <c r="G172" i="1"/>
  <c r="BD167" i="1"/>
  <c r="BD220" i="1"/>
  <c r="AJ216" i="1"/>
  <c r="P212" i="1"/>
  <c r="J208" i="1"/>
  <c r="BG203" i="1"/>
  <c r="W199" i="1"/>
  <c r="S195" i="1"/>
  <c r="O191" i="1"/>
  <c r="BJ186" i="1"/>
  <c r="Z182" i="1"/>
  <c r="D178" i="1"/>
  <c r="BI218" i="1"/>
  <c r="AO214" i="1"/>
  <c r="AK210" i="1"/>
  <c r="Q206" i="1"/>
  <c r="AV201" i="1"/>
  <c r="AR197" i="1"/>
  <c r="X193" i="1"/>
  <c r="BB220" i="1"/>
  <c r="L220" i="1" s="1"/>
  <c r="BN216" i="1"/>
  <c r="AT212" i="1"/>
  <c r="H208" i="1"/>
  <c r="BE203" i="1"/>
  <c r="BA199" i="1"/>
  <c r="AG195" i="1"/>
  <c r="F219" i="1"/>
  <c r="AM214" i="1"/>
  <c r="AI210" i="1"/>
  <c r="AE206" i="1"/>
  <c r="I202" i="1"/>
  <c r="AP197" i="1"/>
  <c r="V193" i="1"/>
  <c r="AH189" i="1"/>
  <c r="BM184" i="1"/>
  <c r="K184" i="1" s="1"/>
  <c r="AS180" i="1"/>
  <c r="Y176" i="1"/>
  <c r="U172" i="1"/>
  <c r="AJ214" i="1"/>
  <c r="AJ193" i="1"/>
  <c r="AH184" i="1"/>
  <c r="BM177" i="1"/>
  <c r="K177" i="1" s="1"/>
  <c r="BK172" i="1"/>
  <c r="BP172" i="1" s="1"/>
  <c r="Q167" i="1"/>
  <c r="AP162" i="1"/>
  <c r="V158" i="1"/>
  <c r="AH154" i="1"/>
  <c r="BM149" i="1"/>
  <c r="K149" i="1" s="1"/>
  <c r="AS145" i="1"/>
  <c r="Y141" i="1"/>
  <c r="U137" i="1"/>
  <c r="AZ132" i="1"/>
  <c r="AF128" i="1"/>
  <c r="AB124" i="1"/>
  <c r="F120" i="1"/>
  <c r="AM115" i="1"/>
  <c r="AI111" i="1"/>
  <c r="BM205" i="1"/>
  <c r="K205" i="1" s="1"/>
  <c r="AI189" i="1"/>
  <c r="BN181" i="1"/>
  <c r="F176" i="1"/>
  <c r="BF170" i="1"/>
  <c r="G166" i="1"/>
  <c r="AR161" i="1"/>
  <c r="X157" i="1"/>
  <c r="BC152" i="1"/>
  <c r="AY148" i="1"/>
  <c r="AU144" i="1"/>
  <c r="AA140" i="1"/>
  <c r="BL205" i="1"/>
  <c r="AB190" i="1"/>
  <c r="X182" i="1"/>
  <c r="AU176" i="1"/>
  <c r="H171" i="1"/>
  <c r="Z166" i="1"/>
  <c r="AQ161" i="1"/>
  <c r="E157" i="1"/>
  <c r="BR157" i="1" s="1"/>
  <c r="BS157" i="1" s="1"/>
  <c r="BB152" i="1"/>
  <c r="L152" i="1" s="1"/>
  <c r="BN148" i="1"/>
  <c r="AT144" i="1"/>
  <c r="H140" i="1"/>
  <c r="BE135" i="1"/>
  <c r="BA131" i="1"/>
  <c r="AG127" i="1"/>
  <c r="F208" i="1"/>
  <c r="AL191" i="1"/>
  <c r="AQ183" i="1"/>
  <c r="BM176" i="1"/>
  <c r="K176" i="1" s="1"/>
  <c r="AC171" i="1"/>
  <c r="Y166" i="1"/>
  <c r="AP161" i="1"/>
  <c r="V157" i="1"/>
  <c r="AH153" i="1"/>
  <c r="BM148" i="1"/>
  <c r="K148" i="1" s="1"/>
  <c r="AS144" i="1"/>
  <c r="Y140" i="1"/>
  <c r="U136" i="1"/>
  <c r="AZ131" i="1"/>
  <c r="AF127" i="1"/>
  <c r="AB123" i="1"/>
  <c r="F119" i="1"/>
  <c r="AM114" i="1"/>
  <c r="BF218" i="1"/>
  <c r="AF200" i="1"/>
  <c r="BB187" i="1"/>
  <c r="L187" i="1" s="1"/>
  <c r="AR180" i="1"/>
  <c r="V174" i="1"/>
  <c r="X169" i="1"/>
  <c r="AV164" i="1"/>
  <c r="AR160" i="1"/>
  <c r="X156" i="1"/>
  <c r="BC151" i="1"/>
  <c r="AY147" i="1"/>
  <c r="AU143" i="1"/>
  <c r="AA139" i="1"/>
  <c r="BF134" i="1"/>
  <c r="AL130" i="1"/>
  <c r="AX126" i="1"/>
  <c r="AD122" i="1"/>
  <c r="BI117" i="1"/>
  <c r="AE216" i="1"/>
  <c r="AZ197" i="1"/>
  <c r="AI186" i="1"/>
  <c r="AH179" i="1"/>
  <c r="AV173" i="1"/>
  <c r="AH168" i="1"/>
  <c r="BN163" i="1"/>
  <c r="AT159" i="1"/>
  <c r="H155" i="1"/>
  <c r="BE150" i="1"/>
  <c r="BA146" i="1"/>
  <c r="AG142" i="1"/>
  <c r="BL137" i="1"/>
  <c r="BH133" i="1"/>
  <c r="AN129" i="1"/>
  <c r="T125" i="1"/>
  <c r="BO120" i="1"/>
  <c r="AH204" i="1"/>
  <c r="BE189" i="1"/>
  <c r="S182" i="1"/>
  <c r="AX175" i="1"/>
  <c r="BA170" i="1"/>
  <c r="AH165" i="1"/>
  <c r="BF160" i="1"/>
  <c r="AL156" i="1"/>
  <c r="AX152" i="1"/>
  <c r="AD148" i="1"/>
  <c r="BI143" i="1"/>
  <c r="AO139" i="1"/>
  <c r="AK135" i="1"/>
  <c r="Q131" i="1"/>
  <c r="AV126" i="1"/>
  <c r="AR122" i="1"/>
  <c r="X118" i="1"/>
  <c r="BC113" i="1"/>
  <c r="P216" i="1"/>
  <c r="BF195" i="1"/>
  <c r="J185" i="1"/>
  <c r="BC177" i="1"/>
  <c r="AH172" i="1"/>
  <c r="G167" i="1"/>
  <c r="AI162" i="1"/>
  <c r="AE158" i="1"/>
  <c r="I154" i="1"/>
  <c r="AP149" i="1"/>
  <c r="V145" i="1"/>
  <c r="AH141" i="1"/>
  <c r="BM136" i="1"/>
  <c r="K136" i="1" s="1"/>
  <c r="AS132" i="1"/>
  <c r="Y128" i="1"/>
  <c r="U124" i="1"/>
  <c r="AZ119" i="1"/>
  <c r="AF115" i="1"/>
  <c r="D203" i="1"/>
  <c r="Y189" i="1"/>
  <c r="BB181" i="1"/>
  <c r="L181" i="1" s="1"/>
  <c r="T176" i="1"/>
  <c r="AX170" i="1"/>
  <c r="AX165" i="1"/>
  <c r="U161" i="1"/>
  <c r="AZ156" i="1"/>
  <c r="AF152" i="1"/>
  <c r="AB148" i="1"/>
  <c r="F144" i="1"/>
  <c r="AM139" i="1"/>
  <c r="AI135" i="1"/>
  <c r="AE131" i="1"/>
  <c r="I127" i="1"/>
  <c r="AP122" i="1"/>
  <c r="V118" i="1"/>
  <c r="AH114" i="1"/>
  <c r="BB219" i="1"/>
  <c r="L219" i="1" s="1"/>
  <c r="AJ197" i="1"/>
  <c r="BD186" i="1"/>
  <c r="AC179" i="1"/>
  <c r="AJ174" i="1"/>
  <c r="Q169" i="1"/>
  <c r="AQ164" i="1"/>
  <c r="E160" i="1"/>
  <c r="BB155" i="1"/>
  <c r="L155" i="1" s="1"/>
  <c r="BN151" i="1"/>
  <c r="AT147" i="1"/>
  <c r="H143" i="1"/>
  <c r="BE138" i="1"/>
  <c r="BA134" i="1"/>
  <c r="AG130" i="1"/>
  <c r="BL125" i="1"/>
  <c r="BH121" i="1"/>
  <c r="AN117" i="1"/>
  <c r="T113" i="1"/>
  <c r="F201" i="1"/>
  <c r="BI188" i="1"/>
  <c r="V181" i="1"/>
  <c r="Y175" i="1"/>
  <c r="F170" i="1"/>
  <c r="AC165" i="1"/>
  <c r="S161" i="1"/>
  <c r="O157" i="1"/>
  <c r="BJ152" i="1"/>
  <c r="Z148" i="1"/>
  <c r="D144" i="1"/>
  <c r="R140" i="1"/>
  <c r="AW135" i="1"/>
  <c r="AC131" i="1"/>
  <c r="G127" i="1"/>
  <c r="BD122" i="1"/>
  <c r="AJ118" i="1"/>
  <c r="P114" i="1"/>
  <c r="J217" i="1"/>
  <c r="AP195" i="1"/>
  <c r="AF185" i="1"/>
  <c r="AU178" i="1"/>
  <c r="AW172" i="1"/>
  <c r="G168" i="1"/>
  <c r="AR163" i="1"/>
  <c r="X159" i="1"/>
  <c r="BC154" i="1"/>
  <c r="AY150" i="1"/>
  <c r="AU146" i="1"/>
  <c r="AA142" i="1"/>
  <c r="BF137" i="1"/>
  <c r="AL133" i="1"/>
  <c r="AX129" i="1"/>
  <c r="AD125" i="1"/>
  <c r="BI120" i="1"/>
  <c r="AO116" i="1"/>
  <c r="AK112" i="1"/>
  <c r="O205" i="1"/>
  <c r="P189" i="1"/>
  <c r="R181" i="1"/>
  <c r="W175" i="1"/>
  <c r="Y170" i="1"/>
  <c r="AA165" i="1"/>
  <c r="Q161" i="1"/>
  <c r="AV156" i="1"/>
  <c r="AR152" i="1"/>
  <c r="X148" i="1"/>
  <c r="BC143" i="1"/>
  <c r="AY139" i="1"/>
  <c r="AU135" i="1"/>
  <c r="AA131" i="1"/>
  <c r="BF126" i="1"/>
  <c r="AL122" i="1"/>
  <c r="AX118" i="1"/>
  <c r="Y213" i="1"/>
  <c r="BB191" i="1"/>
  <c r="L191" i="1" s="1"/>
  <c r="V183" i="1"/>
  <c r="BI175" i="1"/>
  <c r="BL170" i="1"/>
  <c r="Z165" i="1"/>
  <c r="P161" i="1"/>
  <c r="J157" i="1"/>
  <c r="BG152" i="1"/>
  <c r="W148" i="1"/>
  <c r="S144" i="1"/>
  <c r="O140" i="1"/>
  <c r="BJ135" i="1"/>
  <c r="Z131" i="1"/>
  <c r="D127" i="1"/>
  <c r="R123" i="1"/>
  <c r="AW118" i="1"/>
  <c r="AC114" i="1"/>
  <c r="W219" i="1"/>
  <c r="D198" i="1"/>
  <c r="E187" i="1"/>
  <c r="BR187" i="1" s="1"/>
  <c r="BS187" i="1" s="1"/>
  <c r="AS179" i="1"/>
  <c r="H174" i="1"/>
  <c r="J169" i="1"/>
  <c r="V164" i="1"/>
  <c r="AH160" i="1"/>
  <c r="BM155" i="1"/>
  <c r="K155" i="1" s="1"/>
  <c r="AS151" i="1"/>
  <c r="Y147" i="1"/>
  <c r="U143" i="1"/>
  <c r="AZ138" i="1"/>
  <c r="AF134" i="1"/>
  <c r="AB130" i="1"/>
  <c r="F126" i="1"/>
  <c r="AM121" i="1"/>
  <c r="AI117" i="1"/>
  <c r="AE113" i="1"/>
  <c r="H212" i="1"/>
  <c r="BK150" i="1"/>
  <c r="BP150" i="1" s="1"/>
  <c r="V119" i="1"/>
  <c r="BO109" i="1"/>
  <c r="BK105" i="1"/>
  <c r="BP105" i="1" s="1"/>
  <c r="BQ105" i="1" s="1"/>
  <c r="AQ101" i="1"/>
  <c r="G97" i="1"/>
  <c r="Q144" i="1"/>
  <c r="AI116" i="1"/>
  <c r="R109" i="1"/>
  <c r="AW104" i="1"/>
  <c r="AC100" i="1"/>
  <c r="J96" i="1"/>
  <c r="F147" i="1"/>
  <c r="AL115" i="1"/>
  <c r="BC107" i="1"/>
  <c r="R220" i="1"/>
  <c r="AP217" i="1"/>
  <c r="V213" i="1"/>
  <c r="AH209" i="1"/>
  <c r="BM204" i="1"/>
  <c r="K204" i="1" s="1"/>
  <c r="AS200" i="1"/>
  <c r="Y196" i="1"/>
  <c r="U192" i="1"/>
  <c r="S219" i="1"/>
  <c r="O215" i="1"/>
  <c r="BJ210" i="1"/>
  <c r="Z206" i="1"/>
  <c r="D202" i="1"/>
  <c r="R198" i="1"/>
  <c r="AW193" i="1"/>
  <c r="AC189" i="1"/>
  <c r="G185" i="1"/>
  <c r="BD180" i="1"/>
  <c r="R219" i="1"/>
  <c r="AW214" i="1"/>
  <c r="AC210" i="1"/>
  <c r="G206" i="1"/>
  <c r="I221" i="1"/>
  <c r="AP216" i="1"/>
  <c r="V212" i="1"/>
  <c r="AH208" i="1"/>
  <c r="BM203" i="1"/>
  <c r="AS199" i="1"/>
  <c r="Y195" i="1"/>
  <c r="U191" i="1"/>
  <c r="AZ186" i="1"/>
  <c r="AF182" i="1"/>
  <c r="AB178" i="1"/>
  <c r="F174" i="1"/>
  <c r="AM169" i="1"/>
  <c r="AI165" i="1"/>
  <c r="AI218" i="1"/>
  <c r="AE214" i="1"/>
  <c r="I210" i="1"/>
  <c r="AP205" i="1"/>
  <c r="V201" i="1"/>
  <c r="AH197" i="1"/>
  <c r="Z221" i="1"/>
  <c r="U217" i="1"/>
  <c r="AZ212" i="1"/>
  <c r="AF208" i="1"/>
  <c r="AB204" i="1"/>
  <c r="F200" i="1"/>
  <c r="AM195" i="1"/>
  <c r="AI191" i="1"/>
  <c r="AD219" i="1"/>
  <c r="BI214" i="1"/>
  <c r="AO210" i="1"/>
  <c r="AK206" i="1"/>
  <c r="Q202" i="1"/>
  <c r="AV197" i="1"/>
  <c r="AR193" i="1"/>
  <c r="X189" i="1"/>
  <c r="BC184" i="1"/>
  <c r="AY180" i="1"/>
  <c r="BI219" i="1"/>
  <c r="AO215" i="1"/>
  <c r="AK211" i="1"/>
  <c r="Q207" i="1"/>
  <c r="AV202" i="1"/>
  <c r="AR198" i="1"/>
  <c r="X194" i="1"/>
  <c r="BC189" i="1"/>
  <c r="AY185" i="1"/>
  <c r="AU181" i="1"/>
  <c r="BK218" i="1"/>
  <c r="BP218" i="1" s="1"/>
  <c r="AQ214" i="1"/>
  <c r="E210" i="1"/>
  <c r="BB205" i="1"/>
  <c r="L205" i="1" s="1"/>
  <c r="BN201" i="1"/>
  <c r="AT197" i="1"/>
  <c r="H193" i="1"/>
  <c r="BE188" i="1"/>
  <c r="BA184" i="1"/>
  <c r="AG180" i="1"/>
  <c r="BL175" i="1"/>
  <c r="BH171" i="1"/>
  <c r="AN167" i="1"/>
  <c r="AN220" i="1"/>
  <c r="T216" i="1"/>
  <c r="BO211" i="1"/>
  <c r="BK207" i="1"/>
  <c r="BP207" i="1" s="1"/>
  <c r="BQ207" i="1" s="1"/>
  <c r="AQ203" i="1"/>
  <c r="E199" i="1"/>
  <c r="BR199" i="1" s="1"/>
  <c r="BS199" i="1" s="1"/>
  <c r="BB194" i="1"/>
  <c r="L194" i="1" s="1"/>
  <c r="BN190" i="1"/>
  <c r="AT186" i="1"/>
  <c r="H182" i="1"/>
  <c r="BE177" i="1"/>
  <c r="AS218" i="1"/>
  <c r="Y214" i="1"/>
  <c r="U210" i="1"/>
  <c r="AZ205" i="1"/>
  <c r="AF201" i="1"/>
  <c r="AB197" i="1"/>
  <c r="F193" i="1"/>
  <c r="AL220" i="1"/>
  <c r="AX216" i="1"/>
  <c r="AD212" i="1"/>
  <c r="BI207" i="1"/>
  <c r="AO203" i="1"/>
  <c r="AK199" i="1"/>
  <c r="Q195" i="1"/>
  <c r="BG218" i="1"/>
  <c r="W214" i="1"/>
  <c r="S210" i="1"/>
  <c r="O206" i="1"/>
  <c r="BJ201" i="1"/>
  <c r="Z197" i="1"/>
  <c r="D193" i="1"/>
  <c r="R189" i="1"/>
  <c r="AW184" i="1"/>
  <c r="AC180" i="1"/>
  <c r="G176" i="1"/>
  <c r="BD171" i="1"/>
  <c r="G213" i="1"/>
  <c r="BF192" i="1"/>
  <c r="F184" i="1"/>
  <c r="AR177" i="1"/>
  <c r="AQ172" i="1"/>
  <c r="BN166" i="1"/>
  <c r="Z162" i="1"/>
  <c r="D158" i="1"/>
  <c r="R154" i="1"/>
  <c r="AW149" i="1"/>
  <c r="AC145" i="1"/>
  <c r="G141" i="1"/>
  <c r="BD136" i="1"/>
  <c r="AJ132" i="1"/>
  <c r="P128" i="1"/>
  <c r="J124" i="1"/>
  <c r="BG119" i="1"/>
  <c r="W115" i="1"/>
  <c r="S111" i="1"/>
  <c r="AZ204" i="1"/>
  <c r="G189" i="1"/>
  <c r="AL181" i="1"/>
  <c r="BD175" i="1"/>
  <c r="AM170" i="1"/>
  <c r="BF165" i="1"/>
  <c r="AB161" i="1"/>
  <c r="F157" i="1"/>
  <c r="AM152" i="1"/>
  <c r="AI148" i="1"/>
  <c r="AE144" i="1"/>
  <c r="I140" i="1"/>
  <c r="AY204" i="1"/>
  <c r="BK189" i="1"/>
  <c r="BP189" i="1" s="1"/>
  <c r="BM181" i="1"/>
  <c r="K181" i="1" s="1"/>
  <c r="AA176" i="1"/>
  <c r="BE170" i="1"/>
  <c r="F166" i="1"/>
  <c r="AA161" i="1"/>
  <c r="BF156" i="1"/>
  <c r="AL152" i="1"/>
  <c r="AX148" i="1"/>
  <c r="AD144" i="1"/>
  <c r="BI139" i="1"/>
  <c r="AO135" i="1"/>
  <c r="AK131" i="1"/>
  <c r="Q127" i="1"/>
  <c r="BK205" i="1"/>
  <c r="BP205" i="1" s="1"/>
  <c r="BQ205" i="1" s="1"/>
  <c r="BJ190" i="1"/>
  <c r="AZ182" i="1"/>
  <c r="AT176" i="1"/>
  <c r="G171" i="1"/>
  <c r="E166" i="1"/>
  <c r="Z161" i="1"/>
  <c r="D157" i="1"/>
  <c r="R153" i="1"/>
  <c r="AW148" i="1"/>
  <c r="AC144" i="1"/>
  <c r="G140" i="1"/>
  <c r="BD135" i="1"/>
  <c r="AJ131" i="1"/>
  <c r="P127" i="1"/>
  <c r="J123" i="1"/>
  <c r="BG118" i="1"/>
  <c r="W114" i="1"/>
  <c r="AS217" i="1"/>
  <c r="AT199" i="1"/>
  <c r="Y187" i="1"/>
  <c r="T180" i="1"/>
  <c r="AW173" i="1"/>
  <c r="BB168" i="1"/>
  <c r="L168" i="1" s="1"/>
  <c r="AF164" i="1"/>
  <c r="AB160" i="1"/>
  <c r="F156" i="1"/>
  <c r="AM151" i="1"/>
  <c r="AI147" i="1"/>
  <c r="AE143" i="1"/>
  <c r="I139" i="1"/>
  <c r="AP134" i="1"/>
  <c r="V130" i="1"/>
  <c r="AH126" i="1"/>
  <c r="BM121" i="1"/>
  <c r="K121" i="1" s="1"/>
  <c r="AS117" i="1"/>
  <c r="R215" i="1"/>
  <c r="BF196" i="1"/>
  <c r="E186" i="1"/>
  <c r="BR186" i="1" s="1"/>
  <c r="BS186" i="1" s="1"/>
  <c r="J179" i="1"/>
  <c r="AC173" i="1"/>
  <c r="P168" i="1"/>
  <c r="AX163" i="1"/>
  <c r="AD159" i="1"/>
  <c r="BI154" i="1"/>
  <c r="AO150" i="1"/>
  <c r="AK146" i="1"/>
  <c r="Q142" i="1"/>
  <c r="AV137" i="1"/>
  <c r="AR133" i="1"/>
  <c r="X129" i="1"/>
  <c r="BC124" i="1"/>
  <c r="AY120" i="1"/>
  <c r="U203" i="1"/>
  <c r="AB189" i="1"/>
  <c r="BD181" i="1"/>
  <c r="AD175" i="1"/>
  <c r="AG170" i="1"/>
  <c r="P165" i="1"/>
  <c r="AP160" i="1"/>
  <c r="V156" i="1"/>
  <c r="AH152" i="1"/>
  <c r="BM147" i="1"/>
  <c r="K147" i="1" s="1"/>
  <c r="AS143" i="1"/>
  <c r="Y139" i="1"/>
  <c r="U135" i="1"/>
  <c r="AZ130" i="1"/>
  <c r="AF126" i="1"/>
  <c r="AB122" i="1"/>
  <c r="F118" i="1"/>
  <c r="AM113" i="1"/>
  <c r="BE213" i="1"/>
  <c r="BL194" i="1"/>
  <c r="AX184" i="1"/>
  <c r="AH177" i="1"/>
  <c r="O172" i="1"/>
  <c r="BE166" i="1"/>
  <c r="S162" i="1"/>
  <c r="O158" i="1"/>
  <c r="BJ153" i="1"/>
  <c r="Z149" i="1"/>
  <c r="D145" i="1"/>
  <c r="R141" i="1"/>
  <c r="AW136" i="1"/>
  <c r="AC132" i="1"/>
  <c r="G128" i="1"/>
  <c r="BD123" i="1"/>
  <c r="AJ119" i="1"/>
  <c r="P115" i="1"/>
  <c r="G202" i="1"/>
  <c r="BM188" i="1"/>
  <c r="K188" i="1" s="1"/>
  <c r="X181" i="1"/>
  <c r="BO175" i="1"/>
  <c r="AD170" i="1"/>
  <c r="AF165" i="1"/>
  <c r="BD160" i="1"/>
  <c r="AJ156" i="1"/>
  <c r="P152" i="1"/>
  <c r="J148" i="1"/>
  <c r="BG143" i="1"/>
  <c r="W139" i="1"/>
  <c r="S135" i="1"/>
  <c r="O131" i="1"/>
  <c r="BJ126" i="1"/>
  <c r="Z122" i="1"/>
  <c r="D118" i="1"/>
  <c r="R114" i="1"/>
  <c r="AN218" i="1"/>
  <c r="AP196" i="1"/>
  <c r="Z186" i="1"/>
  <c r="E179" i="1"/>
  <c r="BR179" i="1" s="1"/>
  <c r="BS179" i="1" s="1"/>
  <c r="P174" i="1"/>
  <c r="BN168" i="1"/>
  <c r="AA164" i="1"/>
  <c r="BF159" i="1"/>
  <c r="AL155" i="1"/>
  <c r="AX151" i="1"/>
  <c r="AD147" i="1"/>
  <c r="BI142" i="1"/>
  <c r="AO138" i="1"/>
  <c r="AK134" i="1"/>
  <c r="Q130" i="1"/>
  <c r="AV125" i="1"/>
  <c r="AR121" i="1"/>
  <c r="X117" i="1"/>
  <c r="BC112" i="1"/>
  <c r="R199" i="1"/>
  <c r="AG188" i="1"/>
  <c r="BH180" i="1"/>
  <c r="D175" i="1"/>
  <c r="BD169" i="1"/>
  <c r="I165" i="1"/>
  <c r="BB160" i="1"/>
  <c r="L160" i="1" s="1"/>
  <c r="BN156" i="1"/>
  <c r="AT152" i="1"/>
  <c r="H148" i="1"/>
  <c r="BE143" i="1"/>
  <c r="BA139" i="1"/>
  <c r="AG135" i="1"/>
  <c r="BL130" i="1"/>
  <c r="BH126" i="1"/>
  <c r="AN122" i="1"/>
  <c r="T118" i="1"/>
  <c r="BO113" i="1"/>
  <c r="BO215" i="1"/>
  <c r="AV194" i="1"/>
  <c r="D185" i="1"/>
  <c r="Z178" i="1"/>
  <c r="AC172" i="1"/>
  <c r="BG167" i="1"/>
  <c r="AB163" i="1"/>
  <c r="F159" i="1"/>
  <c r="AM154" i="1"/>
  <c r="AI150" i="1"/>
  <c r="AE146" i="1"/>
  <c r="I142" i="1"/>
  <c r="AP137" i="1"/>
  <c r="V133" i="1"/>
  <c r="AH129" i="1"/>
  <c r="BM124" i="1"/>
  <c r="K124" i="1" s="1"/>
  <c r="AS120" i="1"/>
  <c r="Y116" i="1"/>
  <c r="U112" i="1"/>
  <c r="BE202" i="1"/>
  <c r="BC188" i="1"/>
  <c r="BF180" i="1"/>
  <c r="AZ174" i="1"/>
  <c r="D170" i="1"/>
  <c r="G165" i="1"/>
  <c r="AZ160" i="1"/>
  <c r="AF156" i="1"/>
  <c r="AB152" i="1"/>
  <c r="F148" i="1"/>
  <c r="AM143" i="1"/>
  <c r="AI139" i="1"/>
  <c r="AE135" i="1"/>
  <c r="I131" i="1"/>
  <c r="AP126" i="1"/>
  <c r="V122" i="1"/>
  <c r="AH118" i="1"/>
  <c r="J212" i="1"/>
  <c r="H191" i="1"/>
  <c r="BK182" i="1"/>
  <c r="BP182" i="1" s="1"/>
  <c r="BQ182" i="1" s="1"/>
  <c r="AO175" i="1"/>
  <c r="AR170" i="1"/>
  <c r="F165" i="1"/>
  <c r="BO160" i="1"/>
  <c r="BK156" i="1"/>
  <c r="BP156" i="1" s="1"/>
  <c r="AQ152" i="1"/>
  <c r="E148" i="1"/>
  <c r="BB143" i="1"/>
  <c r="L143" i="1" s="1"/>
  <c r="BN139" i="1"/>
  <c r="AT135" i="1"/>
  <c r="H131" i="1"/>
  <c r="I1149" i="2"/>
  <c r="I604" i="2"/>
  <c r="I213" i="2"/>
  <c r="I202" i="2"/>
  <c r="I37" i="2"/>
  <c r="U98" i="1"/>
  <c r="Y102" i="1"/>
  <c r="AS106" i="1"/>
  <c r="AT111" i="1"/>
  <c r="AU128" i="1"/>
  <c r="D187" i="1"/>
  <c r="AL98" i="1"/>
  <c r="BF102" i="1"/>
  <c r="AA107" i="1"/>
  <c r="Q113" i="1"/>
  <c r="AR135" i="1"/>
  <c r="S95" i="1"/>
  <c r="T99" i="1"/>
  <c r="AN103" i="1"/>
  <c r="BH107" i="1"/>
  <c r="V113" i="1"/>
  <c r="BF135" i="1"/>
  <c r="AV96" i="1"/>
  <c r="O101" i="1"/>
  <c r="S105" i="1"/>
  <c r="W109" i="1"/>
  <c r="AV117" i="1"/>
  <c r="AK148" i="1"/>
  <c r="BM96" i="1"/>
  <c r="K96" i="1" s="1"/>
  <c r="P101" i="1"/>
  <c r="AJ105" i="1"/>
  <c r="BD109" i="1"/>
  <c r="AO119" i="1"/>
  <c r="BB167" i="1"/>
  <c r="L167" i="1" s="1"/>
  <c r="BJ97" i="1"/>
  <c r="AD102" i="1"/>
  <c r="AX106" i="1"/>
  <c r="AL110" i="1"/>
  <c r="AP125" i="1"/>
  <c r="AY188" i="1"/>
  <c r="AQ98" i="1"/>
  <c r="BK102" i="1"/>
  <c r="BP102" i="1" s="1"/>
  <c r="BO106" i="1"/>
  <c r="Z111" i="1"/>
  <c r="BA132" i="1"/>
  <c r="X95" i="1"/>
  <c r="BE99" i="1"/>
  <c r="H104" i="1"/>
  <c r="AT108" i="1"/>
  <c r="U115" i="1"/>
  <c r="AF155" i="1"/>
  <c r="Q97" i="1"/>
  <c r="AJ101" i="1"/>
  <c r="BD105" i="1"/>
  <c r="G110" i="1"/>
  <c r="AC123" i="1"/>
  <c r="I176" i="1"/>
  <c r="AD98" i="1"/>
  <c r="AX102" i="1"/>
  <c r="AL106" i="1"/>
  <c r="AE111" i="1"/>
  <c r="AR129" i="1"/>
  <c r="J95" i="1"/>
  <c r="J99" i="1"/>
  <c r="P103" i="1"/>
  <c r="AJ107" i="1"/>
  <c r="F114" i="1"/>
  <c r="AC140" i="1"/>
  <c r="AJ97" i="1"/>
  <c r="Q103" i="1"/>
  <c r="AH108" i="1"/>
  <c r="D120" i="1"/>
  <c r="P173" i="1"/>
  <c r="I100" i="1"/>
  <c r="BH105" i="1"/>
  <c r="AO112" i="1"/>
  <c r="BI140" i="1"/>
  <c r="AH98" i="1"/>
  <c r="AY103" i="1"/>
  <c r="AM111" i="1"/>
  <c r="BG162" i="1"/>
  <c r="H101" i="1"/>
  <c r="AK108" i="1"/>
  <c r="AV133" i="1"/>
  <c r="AG99" i="1"/>
  <c r="BH106" i="1"/>
  <c r="BJ123" i="1"/>
  <c r="F218" i="1"/>
  <c r="Z120" i="1"/>
  <c r="V132" i="1"/>
  <c r="AR146" i="1"/>
  <c r="AX166" i="1"/>
  <c r="BL113" i="1"/>
  <c r="AZ169" i="1"/>
  <c r="I860" i="2"/>
  <c r="I716" i="2"/>
  <c r="I383" i="2"/>
  <c r="I1098" i="2"/>
  <c r="I992" i="2"/>
  <c r="I413" i="2"/>
  <c r="I430" i="2"/>
  <c r="I208" i="2"/>
  <c r="I1173" i="2"/>
  <c r="I786" i="2"/>
  <c r="I532" i="2"/>
  <c r="I914" i="2"/>
  <c r="I427" i="2"/>
  <c r="I203" i="2"/>
  <c r="I920" i="2"/>
  <c r="I574" i="2"/>
  <c r="I575" i="2"/>
  <c r="I1054" i="2"/>
  <c r="I895" i="2"/>
  <c r="I519" i="2"/>
  <c r="I387" i="2"/>
  <c r="I114" i="2"/>
  <c r="I320" i="2"/>
  <c r="I216" i="2"/>
  <c r="I277" i="2"/>
  <c r="I188" i="2"/>
  <c r="I172" i="2"/>
  <c r="I110" i="2"/>
  <c r="I845" i="2"/>
  <c r="I778" i="2"/>
  <c r="I1041" i="2"/>
  <c r="I1000" i="2"/>
  <c r="I637" i="2"/>
  <c r="I419" i="2"/>
  <c r="I1168" i="2"/>
  <c r="I789" i="2"/>
  <c r="I538" i="2"/>
  <c r="I1231" i="2"/>
  <c r="I1014" i="2"/>
  <c r="I597" i="2"/>
  <c r="I460" i="2"/>
  <c r="I1040" i="2"/>
  <c r="I447" i="2"/>
  <c r="I402" i="2"/>
  <c r="I162" i="2"/>
  <c r="AK98" i="1"/>
  <c r="AO102" i="1"/>
  <c r="BI106" i="1"/>
  <c r="J112" i="1"/>
  <c r="Y130" i="1"/>
  <c r="V192" i="1"/>
  <c r="BB98" i="1"/>
  <c r="L98" i="1" s="1"/>
  <c r="E103" i="1"/>
  <c r="BR103" i="1" s="1"/>
  <c r="BS103" i="1" s="1"/>
  <c r="AQ107" i="1"/>
  <c r="BD113" i="1"/>
  <c r="V137" i="1"/>
  <c r="AI95" i="1"/>
  <c r="AJ99" i="1"/>
  <c r="BD103" i="1"/>
  <c r="G108" i="1"/>
  <c r="BE113" i="1"/>
  <c r="AJ137" i="1"/>
  <c r="BL96" i="1"/>
  <c r="AE101" i="1"/>
  <c r="AI105" i="1"/>
  <c r="AM109" i="1"/>
  <c r="AR118" i="1"/>
  <c r="AR151" i="1"/>
  <c r="AC97" i="1"/>
  <c r="AF101" i="1"/>
  <c r="AZ105" i="1"/>
  <c r="U110" i="1"/>
  <c r="BB120" i="1"/>
  <c r="L120" i="1" s="1"/>
  <c r="AH171" i="1"/>
  <c r="I98" i="1"/>
  <c r="AT102" i="1"/>
  <c r="BN106" i="1"/>
  <c r="BI110" i="1"/>
  <c r="AH127" i="1"/>
  <c r="AF194" i="1"/>
  <c r="BG98" i="1"/>
  <c r="J103" i="1"/>
  <c r="P107" i="1"/>
  <c r="BH111" i="1"/>
  <c r="AE134" i="1"/>
  <c r="AN95" i="1"/>
  <c r="D100" i="1"/>
  <c r="Z104" i="1"/>
  <c r="BJ108" i="1"/>
  <c r="BL117" i="1"/>
  <c r="AM158" i="1"/>
  <c r="AG97" i="1"/>
  <c r="AZ101" i="1"/>
  <c r="U106" i="1"/>
  <c r="Y110" i="1"/>
  <c r="AP124" i="1"/>
  <c r="BL184" i="1"/>
  <c r="AT98" i="1"/>
  <c r="BN102" i="1"/>
  <c r="BB106" i="1"/>
  <c r="L106" i="1" s="1"/>
  <c r="BM111" i="1"/>
  <c r="K111" i="1" s="1"/>
  <c r="V131" i="1"/>
  <c r="AA95" i="1"/>
  <c r="AB99" i="1"/>
  <c r="AF103" i="1"/>
  <c r="AZ107" i="1"/>
  <c r="AT114" i="1"/>
  <c r="AJ143" i="1"/>
  <c r="AZ97" i="1"/>
  <c r="AG103" i="1"/>
  <c r="AX108" i="1"/>
  <c r="S121" i="1"/>
  <c r="BD185" i="1"/>
  <c r="AA100" i="1"/>
  <c r="G106" i="1"/>
  <c r="F113" i="1"/>
  <c r="O150" i="1"/>
  <c r="AX98" i="1"/>
  <c r="AF104" i="1"/>
  <c r="AQ112" i="1"/>
  <c r="W177" i="1"/>
  <c r="Z101" i="1"/>
  <c r="BA108" i="1"/>
  <c r="Z135" i="1"/>
  <c r="AD100" i="1"/>
  <c r="G107" i="1"/>
  <c r="E125" i="1"/>
  <c r="BR125" i="1" s="1"/>
  <c r="BS125" i="1" s="1"/>
  <c r="U111" i="1"/>
  <c r="BF120" i="1"/>
  <c r="S133" i="1"/>
  <c r="G147" i="1"/>
  <c r="X168" i="1"/>
  <c r="AZ117" i="1"/>
  <c r="AX174" i="1"/>
  <c r="I974" i="2"/>
  <c r="I687" i="2"/>
  <c r="I552" i="2"/>
  <c r="I50" i="2"/>
  <c r="I1042" i="2"/>
  <c r="I891" i="2"/>
  <c r="I732" i="2"/>
  <c r="I51" i="2"/>
  <c r="I665" i="2"/>
  <c r="I655" i="2"/>
  <c r="I681" i="2"/>
  <c r="I824" i="2"/>
  <c r="I554" i="2"/>
  <c r="I589" i="2"/>
  <c r="I562" i="2"/>
  <c r="I278" i="2"/>
  <c r="I1099" i="2"/>
  <c r="I707" i="2"/>
  <c r="I507" i="2"/>
  <c r="I433" i="2"/>
  <c r="I420" i="2"/>
  <c r="I338" i="2"/>
  <c r="I293" i="2"/>
  <c r="I919" i="2"/>
  <c r="I491" i="2"/>
  <c r="I482" i="2"/>
  <c r="I866" i="2"/>
  <c r="I827" i="2"/>
  <c r="I235" i="2"/>
  <c r="I1194" i="2"/>
  <c r="I953" i="2"/>
  <c r="I988" i="2"/>
  <c r="I696" i="2"/>
  <c r="I625" i="2"/>
  <c r="I1229" i="2"/>
  <c r="I1190" i="2"/>
  <c r="I1028" i="2"/>
  <c r="I1255" i="2"/>
  <c r="I783" i="2"/>
  <c r="I1199" i="2"/>
  <c r="I982" i="2"/>
  <c r="I671" i="2"/>
  <c r="I980" i="2"/>
  <c r="I765" i="2"/>
  <c r="I721" i="2"/>
  <c r="I611" i="2"/>
  <c r="I365" i="2"/>
  <c r="I300" i="2"/>
  <c r="I1244" i="2"/>
  <c r="I1202" i="2"/>
  <c r="I1109" i="2"/>
  <c r="I927" i="2"/>
  <c r="I692" i="2"/>
  <c r="I599" i="2"/>
  <c r="I1181" i="2"/>
  <c r="I968" i="2"/>
  <c r="I973" i="2"/>
  <c r="I1080" i="2"/>
  <c r="I1003" i="2"/>
  <c r="I918" i="2"/>
  <c r="I785" i="2"/>
  <c r="I668" i="2"/>
  <c r="I517" i="2"/>
  <c r="I134" i="2"/>
  <c r="I848" i="2"/>
  <c r="I763" i="2"/>
  <c r="I547" i="2"/>
  <c r="I515" i="2"/>
  <c r="I124" i="2"/>
  <c r="I1079" i="2"/>
  <c r="I1116" i="2"/>
  <c r="I1022" i="2"/>
  <c r="I355" i="2"/>
  <c r="I357" i="2"/>
  <c r="I63" i="2"/>
  <c r="I654" i="2"/>
  <c r="I398" i="2"/>
  <c r="I1114" i="2"/>
  <c r="I1018" i="2"/>
  <c r="I896" i="2"/>
  <c r="I664" i="2"/>
  <c r="I127" i="2"/>
  <c r="I1076" i="2"/>
  <c r="I952" i="2"/>
  <c r="I454" i="2"/>
  <c r="I461" i="2"/>
  <c r="I61" i="2"/>
  <c r="I1208" i="2"/>
  <c r="I846" i="2"/>
  <c r="I813" i="2"/>
  <c r="I619" i="2"/>
  <c r="I739" i="2"/>
  <c r="I105" i="2"/>
  <c r="I607" i="2"/>
  <c r="I302" i="2"/>
  <c r="I247" i="2"/>
  <c r="I1123" i="2"/>
  <c r="I15" i="2"/>
  <c r="I890" i="2"/>
  <c r="I662" i="2"/>
  <c r="I583" i="2"/>
  <c r="I1252" i="2"/>
  <c r="I1209" i="2"/>
  <c r="I47" i="2"/>
  <c r="I74" i="2"/>
  <c r="I1273" i="2"/>
  <c r="I1263" i="2"/>
  <c r="I1260" i="2"/>
  <c r="I1265" i="2"/>
  <c r="I1272" i="2"/>
  <c r="I1269" i="2"/>
  <c r="I1271" i="2"/>
  <c r="I1267" i="2"/>
  <c r="I1266" i="2"/>
  <c r="I1264" i="2"/>
  <c r="I1268" i="2"/>
  <c r="I831" i="2"/>
  <c r="I9" i="2"/>
  <c r="I1227" i="2"/>
  <c r="I1015" i="2"/>
  <c r="I435" i="2"/>
  <c r="I76" i="2"/>
  <c r="I965" i="2"/>
  <c r="I874" i="2"/>
  <c r="I801" i="2"/>
  <c r="I1154" i="2"/>
  <c r="I1089" i="2"/>
  <c r="I675" i="2"/>
  <c r="BR202" i="1" l="1"/>
  <c r="BS202" i="1" s="1"/>
  <c r="BQ148" i="1"/>
  <c r="BR204" i="1"/>
  <c r="BS204" i="1" s="1"/>
  <c r="K210" i="1"/>
  <c r="I214" i="2"/>
  <c r="I218" i="2"/>
  <c r="I253" i="2"/>
  <c r="I68" i="2"/>
  <c r="BQ111" i="1"/>
  <c r="K160" i="1"/>
  <c r="BR166" i="1"/>
  <c r="BS166" i="1" s="1"/>
  <c r="BR197" i="1"/>
  <c r="BS197" i="1" s="1"/>
  <c r="BR153" i="1"/>
  <c r="BS153" i="1" s="1"/>
  <c r="BR182" i="1"/>
  <c r="BS182" i="1" s="1"/>
  <c r="K154" i="1"/>
  <c r="BR111" i="1"/>
  <c r="BS111" i="1" s="1"/>
  <c r="BR118" i="1"/>
  <c r="BS118" i="1" s="1"/>
  <c r="BQ151" i="1"/>
  <c r="BR151" i="1"/>
  <c r="BS151" i="1" s="1"/>
  <c r="BQ160" i="1"/>
  <c r="BR195" i="1"/>
  <c r="BS195" i="1" s="1"/>
  <c r="BQ177" i="1"/>
  <c r="BR106" i="1"/>
  <c r="BS106" i="1" s="1"/>
  <c r="K128" i="1"/>
  <c r="K134" i="1"/>
  <c r="BQ134" i="1" s="1"/>
  <c r="K203" i="1"/>
  <c r="BR161" i="1"/>
  <c r="BS161" i="1" s="1"/>
  <c r="BR218" i="1"/>
  <c r="BS218" i="1" s="1"/>
  <c r="K166" i="1"/>
  <c r="BR209" i="1"/>
  <c r="BS209" i="1" s="1"/>
  <c r="BQ210" i="1"/>
  <c r="BR212" i="1"/>
  <c r="BS212" i="1" s="1"/>
  <c r="K171" i="1"/>
  <c r="BR159" i="1"/>
  <c r="BS159" i="1" s="1"/>
  <c r="K140" i="1"/>
  <c r="BQ170" i="1"/>
  <c r="K174" i="1"/>
  <c r="K218" i="1"/>
  <c r="BQ98" i="1"/>
  <c r="K139" i="1"/>
  <c r="K102" i="1"/>
  <c r="BR160" i="1"/>
  <c r="BS160" i="1" s="1"/>
  <c r="BQ165" i="1"/>
  <c r="BQ206" i="1"/>
  <c r="BQ161" i="1"/>
  <c r="K114" i="1"/>
  <c r="BQ190" i="1"/>
  <c r="BR133" i="1"/>
  <c r="BS133" i="1" s="1"/>
  <c r="K153" i="1"/>
  <c r="BQ153" i="1" s="1"/>
  <c r="BR185" i="1"/>
  <c r="BS185" i="1" s="1"/>
  <c r="BQ126" i="1"/>
  <c r="K163" i="1"/>
  <c r="K220" i="1"/>
  <c r="K125" i="1"/>
  <c r="BQ125" i="1" s="1"/>
  <c r="BQ159" i="1"/>
  <c r="BQ203" i="1"/>
  <c r="BQ180" i="1"/>
  <c r="BQ171" i="1"/>
  <c r="K143" i="1"/>
  <c r="BQ143" i="1" s="1"/>
  <c r="BQ116" i="1"/>
  <c r="BR120" i="1"/>
  <c r="BS120" i="1" s="1"/>
  <c r="K144" i="1"/>
  <c r="BR210" i="1"/>
  <c r="BS210" i="1" s="1"/>
  <c r="BR123" i="1"/>
  <c r="BS123" i="1" s="1"/>
  <c r="BR163" i="1"/>
  <c r="BS163" i="1" s="1"/>
  <c r="K157" i="1"/>
  <c r="BQ217" i="1"/>
  <c r="K173" i="1"/>
  <c r="BR147" i="1"/>
  <c r="BS147" i="1" s="1"/>
  <c r="BQ220" i="1"/>
  <c r="BR178" i="1"/>
  <c r="BS178" i="1" s="1"/>
  <c r="BR128" i="1"/>
  <c r="BS128" i="1" s="1"/>
  <c r="BR205" i="1"/>
  <c r="BS205" i="1" s="1"/>
  <c r="BQ176" i="1"/>
  <c r="BR164" i="1"/>
  <c r="BS164" i="1" s="1"/>
  <c r="BR154" i="1"/>
  <c r="BS154" i="1" s="1"/>
  <c r="BR143" i="1"/>
  <c r="BS143" i="1" s="1"/>
  <c r="BR104" i="1"/>
  <c r="BS104" i="1" s="1"/>
  <c r="BR99" i="1"/>
  <c r="BS99" i="1" s="1"/>
  <c r="BR168" i="1"/>
  <c r="BS168" i="1" s="1"/>
  <c r="BR211" i="1"/>
  <c r="BS211" i="1" s="1"/>
  <c r="BQ193" i="1"/>
  <c r="BQ179" i="1"/>
  <c r="K169" i="1"/>
  <c r="BQ169" i="1" s="1"/>
  <c r="K178" i="1"/>
  <c r="I19" i="2"/>
  <c r="I17" i="2"/>
  <c r="J237" i="2" s="1" a="1"/>
  <c r="J237" i="2" s="1"/>
  <c r="I18" i="2"/>
  <c r="K108" i="1"/>
  <c r="BR95" i="1"/>
  <c r="BS95" i="1" s="1"/>
  <c r="K138" i="1"/>
  <c r="BQ109" i="1"/>
  <c r="BQ218" i="1"/>
  <c r="BQ166" i="1"/>
  <c r="BR146" i="1"/>
  <c r="BS146" i="1" s="1"/>
  <c r="BQ213" i="1"/>
  <c r="BR184" i="1"/>
  <c r="BS184" i="1" s="1"/>
  <c r="BR113" i="1"/>
  <c r="BS113" i="1" s="1"/>
  <c r="BR142" i="1"/>
  <c r="BS142" i="1" s="1"/>
  <c r="BR97" i="1"/>
  <c r="BS97" i="1" s="1"/>
  <c r="BR96" i="1"/>
  <c r="BS96" i="1" s="1"/>
  <c r="J706" i="2" a="1"/>
  <c r="J706" i="2" s="1"/>
  <c r="J973" i="2" a="1"/>
  <c r="J973" i="2" s="1"/>
  <c r="J1223" i="2" a="1"/>
  <c r="J1223" i="2" s="1"/>
  <c r="J1227" i="2" a="1"/>
  <c r="J1227" i="2" s="1"/>
  <c r="K195" i="1"/>
  <c r="BR207" i="1"/>
  <c r="BS207" i="1" s="1"/>
  <c r="BQ157" i="1"/>
  <c r="BQ178" i="1"/>
  <c r="BQ188" i="1"/>
  <c r="BR216" i="1"/>
  <c r="BS216" i="1" s="1"/>
  <c r="BR220" i="1"/>
  <c r="BS220" i="1" s="1"/>
  <c r="BR188" i="1"/>
  <c r="BS188" i="1" s="1"/>
  <c r="BR191" i="1"/>
  <c r="BS191" i="1" s="1"/>
  <c r="K216" i="1"/>
  <c r="BQ200" i="1"/>
  <c r="BQ219" i="1"/>
  <c r="K162" i="1"/>
  <c r="BQ162" i="1" s="1"/>
  <c r="BR124" i="1"/>
  <c r="BS124" i="1" s="1"/>
  <c r="BR180" i="1"/>
  <c r="BS180" i="1" s="1"/>
  <c r="BR214" i="1"/>
  <c r="BS214" i="1" s="1"/>
  <c r="K107" i="1"/>
  <c r="BQ107" i="1" s="1"/>
  <c r="K192" i="1"/>
  <c r="I473" i="2"/>
  <c r="J352" i="2" s="1" a="1"/>
  <c r="J352" i="2" s="1"/>
  <c r="I512" i="2"/>
  <c r="I147" i="2"/>
  <c r="J1237" i="2" s="1" a="1"/>
  <c r="J1237" i="2" s="1"/>
  <c r="J149" i="2" a="1"/>
  <c r="J149" i="2" s="1"/>
  <c r="J93" i="2" a="1"/>
  <c r="J93" i="2" s="1"/>
  <c r="J189" i="2" a="1"/>
  <c r="J189" i="2" s="1"/>
  <c r="J239" i="2" a="1"/>
  <c r="J239" i="2" s="1"/>
  <c r="J271" i="2" a="1"/>
  <c r="J271" i="2" s="1"/>
  <c r="J380" i="2" a="1"/>
  <c r="J380" i="2" s="1"/>
  <c r="J444" i="2" a="1"/>
  <c r="J444" i="2" s="1"/>
  <c r="J485" i="2" a="1"/>
  <c r="J485" i="2" s="1"/>
  <c r="J509" i="2" a="1"/>
  <c r="J509" i="2" s="1"/>
  <c r="J634" i="2" a="1"/>
  <c r="J634" i="2" s="1"/>
  <c r="J679" i="2" a="1"/>
  <c r="J679" i="2" s="1"/>
  <c r="J681" i="2" a="1"/>
  <c r="J681" i="2" s="1"/>
  <c r="J696" i="2" a="1"/>
  <c r="J696" i="2" s="1"/>
  <c r="J727" i="2" a="1"/>
  <c r="J727" i="2" s="1"/>
  <c r="J730" i="2" a="1"/>
  <c r="J730" i="2" s="1"/>
  <c r="J782" i="2" a="1"/>
  <c r="J782" i="2" s="1"/>
  <c r="J856" i="2" a="1"/>
  <c r="J856" i="2" s="1"/>
  <c r="J871" i="2" a="1"/>
  <c r="J871" i="2" s="1"/>
  <c r="J864" i="2" a="1"/>
  <c r="J864" i="2" s="1"/>
  <c r="J907" i="2" a="1"/>
  <c r="J907" i="2" s="1"/>
  <c r="J965" i="2" a="1"/>
  <c r="J965" i="2" s="1"/>
  <c r="J985" i="2" a="1"/>
  <c r="J985" i="2" s="1"/>
  <c r="J972" i="2" a="1"/>
  <c r="J972" i="2" s="1"/>
  <c r="J999" i="2" a="1"/>
  <c r="J999" i="2" s="1"/>
  <c r="J990" i="2" a="1"/>
  <c r="J990" i="2" s="1"/>
  <c r="J1028" i="2" a="1"/>
  <c r="J1028" i="2" s="1"/>
  <c r="J1101" i="2" a="1"/>
  <c r="J1101" i="2" s="1"/>
  <c r="J1148" i="2" a="1"/>
  <c r="J1148" i="2" s="1"/>
  <c r="J1144" i="2" a="1"/>
  <c r="J1144" i="2" s="1"/>
  <c r="J1152" i="2" a="1"/>
  <c r="J1152" i="2" s="1"/>
  <c r="J1186" i="2" a="1"/>
  <c r="J1186" i="2" s="1"/>
  <c r="J1191" i="2" a="1"/>
  <c r="J1191" i="2" s="1"/>
  <c r="J1187" i="2" a="1"/>
  <c r="J1187" i="2" s="1"/>
  <c r="J1219" i="2" a="1"/>
  <c r="J1219" i="2" s="1"/>
  <c r="J1226" i="2" a="1"/>
  <c r="J1226" i="2" s="1"/>
  <c r="J1262" i="2" a="1"/>
  <c r="J1262" i="2" s="1"/>
  <c r="K214" i="1"/>
  <c r="BR190" i="1"/>
  <c r="BS190" i="1" s="1"/>
  <c r="BQ202" i="1"/>
  <c r="BR156" i="1"/>
  <c r="BS156" i="1" s="1"/>
  <c r="BR141" i="1"/>
  <c r="BS141" i="1" s="1"/>
  <c r="BQ154" i="1"/>
  <c r="K115" i="1"/>
  <c r="BQ115" i="1" s="1"/>
  <c r="BQ145" i="1"/>
  <c r="BR155" i="1"/>
  <c r="BS155" i="1" s="1"/>
  <c r="BQ174" i="1"/>
  <c r="K168" i="1"/>
  <c r="BQ168" i="1" s="1"/>
  <c r="BQ192" i="1"/>
  <c r="BQ121" i="1"/>
  <c r="BR121" i="1"/>
  <c r="BS121" i="1" s="1"/>
  <c r="K112" i="1"/>
  <c r="BQ112" i="1" s="1"/>
  <c r="BR108" i="1"/>
  <c r="BS108" i="1" s="1"/>
  <c r="K106" i="1"/>
  <c r="BQ106" i="1" s="1"/>
  <c r="J33" i="2" a="1"/>
  <c r="J33" i="2" s="1"/>
  <c r="J29" i="2" a="1"/>
  <c r="J29" i="2" s="1"/>
  <c r="J121" i="2" a="1"/>
  <c r="J121" i="2" s="1"/>
  <c r="J117" i="2" a="1"/>
  <c r="J117" i="2" s="1"/>
  <c r="J113" i="2" a="1"/>
  <c r="J113" i="2" s="1"/>
  <c r="J109" i="2" a="1"/>
  <c r="J109" i="2" s="1"/>
  <c r="J155" i="2" a="1"/>
  <c r="J155" i="2" s="1"/>
  <c r="J205" i="2" a="1"/>
  <c r="J205" i="2" s="1"/>
  <c r="J179" i="2" a="1"/>
  <c r="J179" i="2" s="1"/>
  <c r="J159" i="2" a="1"/>
  <c r="J159" i="2" s="1"/>
  <c r="J240" i="2" a="1"/>
  <c r="J240" i="2" s="1"/>
  <c r="J235" i="2" a="1"/>
  <c r="J235" i="2" s="1"/>
  <c r="J248" i="2" a="1"/>
  <c r="J248" i="2" s="1"/>
  <c r="J281" i="2" a="1"/>
  <c r="J281" i="2" s="1"/>
  <c r="J303" i="2" a="1"/>
  <c r="J303" i="2" s="1"/>
  <c r="J332" i="2" a="1"/>
  <c r="J332" i="2" s="1"/>
  <c r="J294" i="2" a="1"/>
  <c r="J294" i="2" s="1"/>
  <c r="J306" i="2" a="1"/>
  <c r="J306" i="2" s="1"/>
  <c r="J384" i="2" a="1"/>
  <c r="J384" i="2" s="1"/>
  <c r="J356" i="2" a="1"/>
  <c r="J356" i="2" s="1"/>
  <c r="J368" i="2" a="1"/>
  <c r="J368" i="2" s="1"/>
  <c r="J398" i="2" a="1"/>
  <c r="J398" i="2" s="1"/>
  <c r="J411" i="2" a="1"/>
  <c r="J411" i="2" s="1"/>
  <c r="J407" i="2" a="1"/>
  <c r="J407" i="2" s="1"/>
  <c r="J435" i="2" a="1"/>
  <c r="J435" i="2" s="1"/>
  <c r="J415" i="2" a="1"/>
  <c r="J415" i="2" s="1"/>
  <c r="J501" i="2" a="1"/>
  <c r="J501" i="2" s="1"/>
  <c r="J463" i="2" a="1"/>
  <c r="J463" i="2" s="1"/>
  <c r="J475" i="2" a="1"/>
  <c r="J475" i="2" s="1"/>
  <c r="J539" i="2" a="1"/>
  <c r="J539" i="2" s="1"/>
  <c r="J535" i="2" a="1"/>
  <c r="J535" i="2" s="1"/>
  <c r="J548" i="2" a="1"/>
  <c r="J548" i="2" s="1"/>
  <c r="J560" i="2" a="1"/>
  <c r="J560" i="2" s="1"/>
  <c r="J570" i="2" a="1"/>
  <c r="J570" i="2" s="1"/>
  <c r="J582" i="2" a="1"/>
  <c r="J582" i="2" s="1"/>
  <c r="J671" i="2" a="1"/>
  <c r="J671" i="2" s="1"/>
  <c r="J622" i="2" a="1"/>
  <c r="J622" i="2" s="1"/>
  <c r="J721" i="2" a="1"/>
  <c r="J721" i="2" s="1"/>
  <c r="J640" i="2" a="1"/>
  <c r="J640" i="2" s="1"/>
  <c r="J667" i="2" a="1"/>
  <c r="J667" i="2" s="1"/>
  <c r="J686" i="2" a="1"/>
  <c r="J686" i="2" s="1"/>
  <c r="J712" i="2" a="1"/>
  <c r="J712" i="2" s="1"/>
  <c r="J745" i="2" a="1"/>
  <c r="J745" i="2" s="1"/>
  <c r="J719" i="2" a="1"/>
  <c r="J719" i="2" s="1"/>
  <c r="J748" i="2" a="1"/>
  <c r="J748" i="2" s="1"/>
  <c r="J807" i="2" a="1"/>
  <c r="J807" i="2" s="1"/>
  <c r="J803" i="2" a="1"/>
  <c r="J803" i="2" s="1"/>
  <c r="J805" i="2" a="1"/>
  <c r="J805" i="2" s="1"/>
  <c r="J798" i="2" a="1"/>
  <c r="J798" i="2" s="1"/>
  <c r="J859" i="2" a="1"/>
  <c r="J859" i="2" s="1"/>
  <c r="J855" i="2" a="1"/>
  <c r="J855" i="2" s="1"/>
  <c r="J878" i="2" a="1"/>
  <c r="J878" i="2" s="1"/>
  <c r="J887" i="2" a="1"/>
  <c r="J887" i="2" s="1"/>
  <c r="J880" i="2" a="1"/>
  <c r="J880" i="2" s="1"/>
  <c r="J923" i="2" a="1"/>
  <c r="J923" i="2" s="1"/>
  <c r="J950" i="2" a="1"/>
  <c r="J950" i="2" s="1"/>
  <c r="J942" i="2" a="1"/>
  <c r="J942" i="2" s="1"/>
  <c r="J988" i="2" a="1"/>
  <c r="J988" i="2" s="1"/>
  <c r="J971" i="2" a="1"/>
  <c r="J971" i="2" s="1"/>
  <c r="J1011" i="2" a="1"/>
  <c r="J1011" i="2" s="1"/>
  <c r="J989" i="2" a="1"/>
  <c r="J989" i="2" s="1"/>
  <c r="J1038" i="2" a="1"/>
  <c r="J1038" i="2" s="1"/>
  <c r="J1035" i="2" a="1"/>
  <c r="J1035" i="2" s="1"/>
  <c r="J1087" i="2" a="1"/>
  <c r="J1087" i="2" s="1"/>
  <c r="J1075" i="2" a="1"/>
  <c r="J1075" i="2" s="1"/>
  <c r="J1068" i="2" a="1"/>
  <c r="J1068" i="2" s="1"/>
  <c r="J1113" i="2" a="1"/>
  <c r="J1113" i="2" s="1"/>
  <c r="J1127" i="2" a="1"/>
  <c r="J1127" i="2" s="1"/>
  <c r="J1128" i="2" a="1"/>
  <c r="J1128" i="2" s="1"/>
  <c r="J1164" i="2" a="1"/>
  <c r="J1164" i="2" s="1"/>
  <c r="J1190" i="2" a="1"/>
  <c r="J1190" i="2" s="1"/>
  <c r="J1199" i="2" a="1"/>
  <c r="J1199" i="2" s="1"/>
  <c r="J1203" i="2" a="1"/>
  <c r="J1203" i="2" s="1"/>
  <c r="J1222" i="2" a="1"/>
  <c r="J1222" i="2" s="1"/>
  <c r="J1246" i="2" a="1"/>
  <c r="J1246" i="2" s="1"/>
  <c r="J1270" i="2" a="1"/>
  <c r="J1270" i="2" s="1"/>
  <c r="J1264" i="2" a="1"/>
  <c r="J1264" i="2" s="1"/>
  <c r="BR148" i="1"/>
  <c r="BS148" i="1" s="1"/>
  <c r="BQ184" i="1"/>
  <c r="BQ215" i="1"/>
  <c r="BR171" i="1"/>
  <c r="BS171" i="1" s="1"/>
  <c r="BQ199" i="1"/>
  <c r="BR116" i="1"/>
  <c r="BS116" i="1" s="1"/>
  <c r="BR170" i="1"/>
  <c r="BS170" i="1" s="1"/>
  <c r="BR129" i="1"/>
  <c r="BS129" i="1" s="1"/>
  <c r="BQ185" i="1"/>
  <c r="BR131" i="1"/>
  <c r="BS131" i="1" s="1"/>
  <c r="BQ204" i="1"/>
  <c r="BR219" i="1"/>
  <c r="BS219" i="1" s="1"/>
  <c r="BQ132" i="1"/>
  <c r="BR181" i="1"/>
  <c r="BS181" i="1" s="1"/>
  <c r="BR110" i="1"/>
  <c r="BS110" i="1" s="1"/>
  <c r="BR136" i="1"/>
  <c r="BS136" i="1" s="1"/>
  <c r="J22" i="2" a="1"/>
  <c r="J22" i="2" s="1"/>
  <c r="J14" i="2" a="1"/>
  <c r="J14" i="2" s="1"/>
  <c r="J69" i="2" a="1"/>
  <c r="J69" i="2" s="1"/>
  <c r="J49" i="2" a="1"/>
  <c r="J49" i="2" s="1"/>
  <c r="J45" i="2" a="1"/>
  <c r="J45" i="2" s="1"/>
  <c r="J150" i="2" a="1"/>
  <c r="J150" i="2" s="1"/>
  <c r="J147" i="2" a="1"/>
  <c r="J147" i="2" s="1"/>
  <c r="J129" i="2" a="1"/>
  <c r="J129" i="2" s="1"/>
  <c r="J125" i="2" a="1"/>
  <c r="J125" i="2" s="1"/>
  <c r="J171" i="2" a="1"/>
  <c r="J171" i="2" s="1"/>
  <c r="J167" i="2" a="1"/>
  <c r="J167" i="2" s="1"/>
  <c r="J196" i="2" a="1"/>
  <c r="J196" i="2" s="1"/>
  <c r="J175" i="2" a="1"/>
  <c r="J175" i="2" s="1"/>
  <c r="J256" i="2" a="1"/>
  <c r="J256" i="2" s="1"/>
  <c r="J252" i="2" a="1"/>
  <c r="J252" i="2" s="1"/>
  <c r="J264" i="2" a="1"/>
  <c r="J264" i="2" s="1"/>
  <c r="J211" i="2" a="1"/>
  <c r="J211" i="2" s="1"/>
  <c r="J319" i="2" a="1"/>
  <c r="J319" i="2" s="1"/>
  <c r="J282" i="2" a="1"/>
  <c r="J282" i="2" s="1"/>
  <c r="J310" i="2" a="1"/>
  <c r="J310" i="2" s="1"/>
  <c r="J322" i="2" a="1"/>
  <c r="J322" i="2" s="1"/>
  <c r="J403" i="2" a="1"/>
  <c r="J403" i="2" s="1"/>
  <c r="J372" i="2" a="1"/>
  <c r="J372" i="2" s="1"/>
  <c r="J388" i="2" a="1"/>
  <c r="J388" i="2" s="1"/>
  <c r="J363" i="2" a="1"/>
  <c r="J363" i="2" s="1"/>
  <c r="J427" i="2" a="1"/>
  <c r="J427" i="2" s="1"/>
  <c r="J423" i="2" a="1"/>
  <c r="J423" i="2" s="1"/>
  <c r="J453" i="2" a="1"/>
  <c r="J453" i="2" s="1"/>
  <c r="J431" i="2" a="1"/>
  <c r="J431" i="2" s="1"/>
  <c r="J484" i="2" a="1"/>
  <c r="J484" i="2" s="1"/>
  <c r="J480" i="2" a="1"/>
  <c r="J480" i="2" s="1"/>
  <c r="J491" i="2" a="1"/>
  <c r="J491" i="2" s="1"/>
  <c r="J556" i="2" a="1"/>
  <c r="J556" i="2" s="1"/>
  <c r="J552" i="2" a="1"/>
  <c r="J552" i="2" s="1"/>
  <c r="J564" i="2" a="1"/>
  <c r="J564" i="2" s="1"/>
  <c r="J568" i="2" a="1"/>
  <c r="J568" i="2" s="1"/>
  <c r="J586" i="2" a="1"/>
  <c r="J586" i="2" s="1"/>
  <c r="J598" i="2" a="1"/>
  <c r="J598" i="2" s="1"/>
  <c r="J593" i="2" a="1"/>
  <c r="J593" i="2" s="1"/>
  <c r="J589" i="2" a="1"/>
  <c r="J589" i="2" s="1"/>
  <c r="J629" i="2" a="1"/>
  <c r="J629" i="2" s="1"/>
  <c r="J656" i="2" a="1"/>
  <c r="J656" i="2" s="1"/>
  <c r="J651" i="2" a="1"/>
  <c r="J651" i="2" s="1"/>
  <c r="J702" i="2" a="1"/>
  <c r="J702" i="2" s="1"/>
  <c r="J717" i="2" a="1"/>
  <c r="J717" i="2" s="1"/>
  <c r="J762" i="2" a="1"/>
  <c r="J762" i="2" s="1"/>
  <c r="J737" i="2" a="1"/>
  <c r="J737" i="2" s="1"/>
  <c r="J729" i="2" a="1"/>
  <c r="J729" i="2" s="1"/>
  <c r="J769" i="2" a="1"/>
  <c r="J769" i="2" s="1"/>
  <c r="J760" i="2" a="1"/>
  <c r="J760" i="2" s="1"/>
  <c r="J821" i="2" a="1"/>
  <c r="J821" i="2" s="1"/>
  <c r="J814" i="2" a="1"/>
  <c r="J814" i="2" s="1"/>
  <c r="J830" i="2" a="1"/>
  <c r="J830" i="2" s="1"/>
  <c r="J863" i="2" a="1"/>
  <c r="J863" i="2" s="1"/>
  <c r="J877" i="2" a="1"/>
  <c r="J877" i="2" s="1"/>
  <c r="J886" i="2" a="1"/>
  <c r="J886" i="2" s="1"/>
  <c r="J915" i="2" a="1"/>
  <c r="J915" i="2" s="1"/>
  <c r="J906" i="2" a="1"/>
  <c r="J906" i="2" s="1"/>
  <c r="J956" i="2" a="1"/>
  <c r="J956" i="2" s="1"/>
  <c r="J959" i="2" a="1"/>
  <c r="J959" i="2" s="1"/>
  <c r="J991" i="2" a="1"/>
  <c r="J991" i="2" s="1"/>
  <c r="J970" i="2" a="1"/>
  <c r="J970" i="2" s="1"/>
  <c r="J1012" i="2" a="1"/>
  <c r="J1012" i="2" s="1"/>
  <c r="J1024" i="2" a="1"/>
  <c r="J1024" i="2" s="1"/>
  <c r="J1027" i="2" a="1"/>
  <c r="J1027" i="2" s="1"/>
  <c r="J1051" i="2" a="1"/>
  <c r="J1051" i="2" s="1"/>
  <c r="J1043" i="2" a="1"/>
  <c r="J1043" i="2" s="1"/>
  <c r="J1108" i="2" a="1"/>
  <c r="J1108" i="2" s="1"/>
  <c r="J1084" i="2" a="1"/>
  <c r="J1084" i="2" s="1"/>
  <c r="J1130" i="2" a="1"/>
  <c r="J1130" i="2" s="1"/>
  <c r="J1126" i="2" a="1"/>
  <c r="J1126" i="2" s="1"/>
  <c r="J1149" i="2" a="1"/>
  <c r="J1149" i="2" s="1"/>
  <c r="J1170" i="2" a="1"/>
  <c r="J1170" i="2" s="1"/>
  <c r="J1193" i="2" a="1"/>
  <c r="J1193" i="2" s="1"/>
  <c r="J1192" i="2" a="1"/>
  <c r="J1192" i="2" s="1"/>
  <c r="J1202" i="2" a="1"/>
  <c r="J1202" i="2" s="1"/>
  <c r="J1228" i="2" a="1"/>
  <c r="J1228" i="2" s="1"/>
  <c r="J1245" i="2" a="1"/>
  <c r="J1245" i="2" s="1"/>
  <c r="J1249" i="2" a="1"/>
  <c r="J1249" i="2" s="1"/>
  <c r="BQ149" i="1"/>
  <c r="BR201" i="1"/>
  <c r="BS201" i="1" s="1"/>
  <c r="BR177" i="1"/>
  <c r="BS177" i="1" s="1"/>
  <c r="BR102" i="1"/>
  <c r="BS102" i="1" s="1"/>
  <c r="BQ175" i="1"/>
  <c r="BR192" i="1"/>
  <c r="BS192" i="1" s="1"/>
  <c r="BQ201" i="1"/>
  <c r="BQ114" i="1"/>
  <c r="K201" i="1"/>
  <c r="K212" i="1"/>
  <c r="BQ212" i="1" s="1"/>
  <c r="K221" i="1"/>
  <c r="BQ163" i="1"/>
  <c r="BQ195" i="1"/>
  <c r="K189" i="1"/>
  <c r="BQ189" i="1" s="1"/>
  <c r="BQ129" i="1"/>
  <c r="BR139" i="1"/>
  <c r="BS139" i="1" s="1"/>
  <c r="BR176" i="1"/>
  <c r="BS176" i="1" s="1"/>
  <c r="BQ216" i="1"/>
  <c r="BR126" i="1"/>
  <c r="BS126" i="1" s="1"/>
  <c r="J92" i="2" a="1"/>
  <c r="J92" i="2" s="1"/>
  <c r="J75" i="2" a="1"/>
  <c r="J75" i="2" s="1"/>
  <c r="J65" i="2" a="1"/>
  <c r="J65" i="2" s="1"/>
  <c r="J61" i="2" a="1"/>
  <c r="J61" i="2" s="1"/>
  <c r="J72" i="2" a="1"/>
  <c r="J72" i="2" s="1"/>
  <c r="J100" i="2" a="1"/>
  <c r="J100" i="2" s="1"/>
  <c r="J96" i="2" a="1"/>
  <c r="J96" i="2" s="1"/>
  <c r="J134" i="2" a="1"/>
  <c r="J134" i="2" s="1"/>
  <c r="J187" i="2" a="1"/>
  <c r="J187" i="2" s="1"/>
  <c r="J183" i="2" a="1"/>
  <c r="J183" i="2" s="1"/>
  <c r="J202" i="2" a="1"/>
  <c r="J202" i="2" s="1"/>
  <c r="J192" i="2" a="1"/>
  <c r="J192" i="2" s="1"/>
  <c r="J297" i="2" a="1"/>
  <c r="J297" i="2" s="1"/>
  <c r="J276" i="2" a="1"/>
  <c r="J276" i="2" s="1"/>
  <c r="J267" i="2" a="1"/>
  <c r="J267" i="2" s="1"/>
  <c r="J227" i="2" a="1"/>
  <c r="J227" i="2" s="1"/>
  <c r="J286" i="2" a="1"/>
  <c r="J286" i="2" s="1"/>
  <c r="J298" i="2" a="1"/>
  <c r="J298" i="2" s="1"/>
  <c r="J293" i="2" a="1"/>
  <c r="J293" i="2" s="1"/>
  <c r="J331" i="2" a="1"/>
  <c r="J331" i="2" s="1"/>
  <c r="J422" i="2" a="1"/>
  <c r="J422" i="2" s="1"/>
  <c r="J390" i="2" a="1"/>
  <c r="J390" i="2" s="1"/>
  <c r="J367" i="2" a="1"/>
  <c r="J367" i="2" s="1"/>
  <c r="J379" i="2" a="1"/>
  <c r="J379" i="2" s="1"/>
  <c r="J443" i="2" a="1"/>
  <c r="J443" i="2" s="1"/>
  <c r="J439" i="2" a="1"/>
  <c r="J439" i="2" s="1"/>
  <c r="J402" i="2" a="1"/>
  <c r="J402" i="2" s="1"/>
  <c r="J430" i="2" a="1"/>
  <c r="J430" i="2" s="1"/>
  <c r="J500" i="2" a="1"/>
  <c r="J500" i="2" s="1"/>
  <c r="J496" i="2" a="1"/>
  <c r="J496" i="2" s="1"/>
  <c r="J512" i="2" a="1"/>
  <c r="J512" i="2" s="1"/>
  <c r="J567" i="2" a="1"/>
  <c r="J567" i="2" s="1"/>
  <c r="J534" i="2" a="1"/>
  <c r="J534" i="2" s="1"/>
  <c r="J514" i="2" a="1"/>
  <c r="J514" i="2" s="1"/>
  <c r="J510" i="2" a="1"/>
  <c r="J510" i="2" s="1"/>
  <c r="J602" i="2" a="1"/>
  <c r="J602" i="2" s="1"/>
  <c r="J614" i="2" a="1"/>
  <c r="J614" i="2" s="1"/>
  <c r="J609" i="2" a="1"/>
  <c r="J609" i="2" s="1"/>
  <c r="J605" i="2" a="1"/>
  <c r="J605" i="2" s="1"/>
  <c r="J645" i="2" a="1"/>
  <c r="J645" i="2" s="1"/>
  <c r="J676" i="2" a="1"/>
  <c r="J676" i="2" s="1"/>
  <c r="J673" i="2" a="1"/>
  <c r="J673" i="2" s="1"/>
  <c r="J734" i="2" a="1"/>
  <c r="J734" i="2" s="1"/>
  <c r="J678" i="2" a="1"/>
  <c r="J678" i="2" s="1"/>
  <c r="J725" i="2" a="1"/>
  <c r="J725" i="2" s="1"/>
  <c r="J736" i="2" a="1"/>
  <c r="J736" i="2" s="1"/>
  <c r="J747" i="2" a="1"/>
  <c r="J747" i="2" s="1"/>
  <c r="J794" i="2" a="1"/>
  <c r="J794" i="2" s="1"/>
  <c r="J776" i="2" a="1"/>
  <c r="J776" i="2" s="1"/>
  <c r="J804" i="2" a="1"/>
  <c r="J804" i="2" s="1"/>
  <c r="J841" i="2" a="1"/>
  <c r="J841" i="2" s="1"/>
  <c r="J846" i="2" a="1"/>
  <c r="J846" i="2" s="1"/>
  <c r="J838" i="2" a="1"/>
  <c r="J838" i="2" s="1"/>
  <c r="J893" i="2" a="1"/>
  <c r="J893" i="2" s="1"/>
  <c r="J898" i="2" a="1"/>
  <c r="J898" i="2" s="1"/>
  <c r="J929" i="2" a="1"/>
  <c r="J929" i="2" s="1"/>
  <c r="J922" i="2" a="1"/>
  <c r="J922" i="2" s="1"/>
  <c r="J949" i="2" a="1"/>
  <c r="J949" i="2" s="1"/>
  <c r="J941" i="2" a="1"/>
  <c r="J941" i="2" s="1"/>
  <c r="J964" i="2" a="1"/>
  <c r="J964" i="2" s="1"/>
  <c r="J983" i="2" a="1"/>
  <c r="J983" i="2" s="1"/>
  <c r="J1013" i="2" a="1"/>
  <c r="J1013" i="2" s="1"/>
  <c r="J1023" i="2" a="1"/>
  <c r="J1023" i="2" s="1"/>
  <c r="J1031" i="2" a="1"/>
  <c r="J1031" i="2" s="1"/>
  <c r="J1063" i="2" a="1"/>
  <c r="J1063" i="2" s="1"/>
  <c r="J1059" i="2" a="1"/>
  <c r="J1059" i="2" s="1"/>
  <c r="J1104" i="2" a="1"/>
  <c r="J1104" i="2" s="1"/>
  <c r="J1100" i="2" a="1"/>
  <c r="J1100" i="2" s="1"/>
  <c r="J1099" i="2" a="1"/>
  <c r="J1099" i="2" s="1"/>
  <c r="J1147" i="2" a="1"/>
  <c r="J1147" i="2" s="1"/>
  <c r="J1145" i="2" a="1"/>
  <c r="J1145" i="2" s="1"/>
  <c r="J1132" i="2" a="1"/>
  <c r="J1132" i="2" s="1"/>
  <c r="J1197" i="2" a="1"/>
  <c r="J1197" i="2" s="1"/>
  <c r="J1183" i="2" a="1"/>
  <c r="J1183" i="2" s="1"/>
  <c r="J1211" i="2" a="1"/>
  <c r="J1211" i="2" s="1"/>
  <c r="J1225" i="2" a="1"/>
  <c r="J1225" i="2" s="1"/>
  <c r="J1248" i="2" a="1"/>
  <c r="J1248" i="2" s="1"/>
  <c r="J1260" i="2" a="1"/>
  <c r="J1260" i="2" s="1"/>
  <c r="J1265" i="2" a="1"/>
  <c r="J1265" i="2" s="1"/>
  <c r="BQ102" i="1"/>
  <c r="BQ156" i="1"/>
  <c r="BR132" i="1"/>
  <c r="BS132" i="1" s="1"/>
  <c r="BQ124" i="1"/>
  <c r="BR208" i="1"/>
  <c r="BS208" i="1" s="1"/>
  <c r="K117" i="1"/>
  <c r="BQ117" i="1" s="1"/>
  <c r="BQ194" i="1"/>
  <c r="BR130" i="1"/>
  <c r="BS130" i="1" s="1"/>
  <c r="BQ139" i="1"/>
  <c r="K152" i="1"/>
  <c r="BQ152" i="1" s="1"/>
  <c r="BR115" i="1"/>
  <c r="BS115" i="1" s="1"/>
  <c r="BR158" i="1"/>
  <c r="BS158" i="1" s="1"/>
  <c r="BR101" i="1"/>
  <c r="BS101" i="1" s="1"/>
  <c r="K122" i="1"/>
  <c r="K110" i="1"/>
  <c r="BQ110" i="1" s="1"/>
  <c r="K113" i="1"/>
  <c r="BQ113" i="1" s="1"/>
  <c r="BQ101" i="1"/>
  <c r="J32" i="2" a="1"/>
  <c r="J32" i="2" s="1"/>
  <c r="J28" i="2" a="1"/>
  <c r="J28" i="2" s="1"/>
  <c r="J88" i="2" a="1"/>
  <c r="J88" i="2" s="1"/>
  <c r="J116" i="2" a="1"/>
  <c r="J116" i="2" s="1"/>
  <c r="J112" i="2" a="1"/>
  <c r="J112" i="2" s="1"/>
  <c r="J108" i="2" a="1"/>
  <c r="J108" i="2" s="1"/>
  <c r="J188" i="2" a="1"/>
  <c r="J188" i="2" s="1"/>
  <c r="J204" i="2" a="1"/>
  <c r="J204" i="2" s="1"/>
  <c r="J203" i="2" a="1"/>
  <c r="J203" i="2" s="1"/>
  <c r="J142" i="2" a="1"/>
  <c r="J142" i="2" s="1"/>
  <c r="J222" i="2" a="1"/>
  <c r="J222" i="2" s="1"/>
  <c r="J201" i="2" a="1"/>
  <c r="J201" i="2" s="1"/>
  <c r="J230" i="2" a="1"/>
  <c r="J230" i="2" s="1"/>
  <c r="J244" i="2" a="1"/>
  <c r="J244" i="2" s="1"/>
  <c r="J302" i="2" a="1"/>
  <c r="J302" i="2" s="1"/>
  <c r="J314" i="2" a="1"/>
  <c r="J314" i="2" s="1"/>
  <c r="J309" i="2" a="1"/>
  <c r="J309" i="2" s="1"/>
  <c r="J272" i="2" a="1"/>
  <c r="J272" i="2" s="1"/>
  <c r="J327" i="2" a="1"/>
  <c r="J327" i="2" s="1"/>
  <c r="J355" i="2" a="1"/>
  <c r="J355" i="2" s="1"/>
  <c r="J392" i="2" a="1"/>
  <c r="J392" i="2" s="1"/>
  <c r="J386" i="2" a="1"/>
  <c r="J386" i="2" s="1"/>
  <c r="J459" i="2" a="1"/>
  <c r="J459" i="2" s="1"/>
  <c r="J438" i="2" a="1"/>
  <c r="J438" i="2" s="1"/>
  <c r="J418" i="2" a="1"/>
  <c r="J418" i="2" s="1"/>
  <c r="J448" i="2" a="1"/>
  <c r="J448" i="2" s="1"/>
  <c r="J506" i="2" a="1"/>
  <c r="J506" i="2" s="1"/>
  <c r="J479" i="2" a="1"/>
  <c r="J479" i="2" s="1"/>
  <c r="J525" i="2" a="1"/>
  <c r="J525" i="2" s="1"/>
  <c r="J581" i="2" a="1"/>
  <c r="J581" i="2" s="1"/>
  <c r="J551" i="2" a="1"/>
  <c r="J551" i="2" s="1"/>
  <c r="J530" i="2" a="1"/>
  <c r="J530" i="2" s="1"/>
  <c r="J526" i="2" a="1"/>
  <c r="J526" i="2" s="1"/>
  <c r="J618" i="2" a="1"/>
  <c r="J618" i="2" s="1"/>
  <c r="J597" i="2" a="1"/>
  <c r="J597" i="2" s="1"/>
  <c r="J625" i="2" a="1"/>
  <c r="J625" i="2" s="1"/>
  <c r="J621" i="2" a="1"/>
  <c r="J621" i="2" s="1"/>
  <c r="J661" i="2" a="1"/>
  <c r="J661" i="2" s="1"/>
  <c r="J711" i="2" a="1"/>
  <c r="J711" i="2" s="1"/>
  <c r="J680" i="2" a="1"/>
  <c r="J680" i="2" s="1"/>
  <c r="J739" i="2" a="1"/>
  <c r="J739" i="2" s="1"/>
  <c r="J694" i="2" a="1"/>
  <c r="J694" i="2" s="1"/>
  <c r="J726" i="2" a="1"/>
  <c r="J726" i="2" s="1"/>
  <c r="J758" i="2" a="1"/>
  <c r="J758" i="2" s="1"/>
  <c r="J746" i="2" a="1"/>
  <c r="J746" i="2" s="1"/>
  <c r="J768" i="2" a="1"/>
  <c r="J768" i="2" s="1"/>
  <c r="J810" i="2" a="1"/>
  <c r="J810" i="2" s="1"/>
  <c r="J820" i="2" a="1"/>
  <c r="J820" i="2" s="1"/>
  <c r="J781" i="2" a="1"/>
  <c r="J781" i="2" s="1"/>
  <c r="J829" i="2" a="1"/>
  <c r="J829" i="2" s="1"/>
  <c r="J854" i="2" a="1"/>
  <c r="J854" i="2" s="1"/>
  <c r="J904" i="2" a="1"/>
  <c r="J904" i="2" s="1"/>
  <c r="J869" i="2" a="1"/>
  <c r="J869" i="2" s="1"/>
  <c r="J914" i="2" a="1"/>
  <c r="J914" i="2" s="1"/>
  <c r="J921" i="2" a="1"/>
  <c r="J921" i="2" s="1"/>
  <c r="J961" i="2" a="1"/>
  <c r="J961" i="2" s="1"/>
  <c r="J955" i="2" a="1"/>
  <c r="J955" i="2" s="1"/>
  <c r="J978" i="2" a="1"/>
  <c r="J978" i="2" s="1"/>
  <c r="J953" i="2" a="1"/>
  <c r="J953" i="2" s="1"/>
  <c r="J997" i="2" a="1"/>
  <c r="J997" i="2" s="1"/>
  <c r="J1022" i="2" a="1"/>
  <c r="J1022" i="2" s="1"/>
  <c r="J1026" i="2" a="1"/>
  <c r="J1026" i="2" s="1"/>
  <c r="J1034" i="2" a="1"/>
  <c r="J1034" i="2" s="1"/>
  <c r="J1042" i="2" a="1"/>
  <c r="J1042" i="2" s="1"/>
  <c r="J1073" i="2" a="1"/>
  <c r="J1073" i="2" s="1"/>
  <c r="J1067" i="2" a="1"/>
  <c r="J1067" i="2" s="1"/>
  <c r="J1098" i="2" a="1"/>
  <c r="J1098" i="2" s="1"/>
  <c r="J1135" i="2" a="1"/>
  <c r="J1135" i="2" s="1"/>
  <c r="J1150" i="2" a="1"/>
  <c r="J1150" i="2" s="1"/>
  <c r="J1131" i="2" a="1"/>
  <c r="J1131" i="2" s="1"/>
  <c r="J1176" i="2" a="1"/>
  <c r="J1176" i="2" s="1"/>
  <c r="J1195" i="2" a="1"/>
  <c r="J1195" i="2" s="1"/>
  <c r="J1185" i="2" a="1"/>
  <c r="J1185" i="2" s="1"/>
  <c r="J1229" i="2" a="1"/>
  <c r="J1229" i="2" s="1"/>
  <c r="J1221" i="2" a="1"/>
  <c r="J1221" i="2" s="1"/>
  <c r="J1253" i="2" a="1"/>
  <c r="J1253" i="2" s="1"/>
  <c r="J1269" i="2" a="1"/>
  <c r="J1269" i="2" s="1"/>
  <c r="BR150" i="1"/>
  <c r="BS150" i="1" s="1"/>
  <c r="BR119" i="1"/>
  <c r="BS119" i="1" s="1"/>
  <c r="BQ198" i="1"/>
  <c r="BQ209" i="1"/>
  <c r="BR134" i="1"/>
  <c r="BS134" i="1" s="1"/>
  <c r="BR196" i="1"/>
  <c r="BS196" i="1" s="1"/>
  <c r="BQ147" i="1"/>
  <c r="BQ108" i="1"/>
  <c r="BR105" i="1"/>
  <c r="BS105" i="1" s="1"/>
  <c r="J25" i="2" a="1"/>
  <c r="J25" i="2" s="1"/>
  <c r="J21" i="2" a="1"/>
  <c r="J21" i="2" s="1"/>
  <c r="J52" i="2" a="1"/>
  <c r="J52" i="2" s="1"/>
  <c r="J48" i="2" a="1"/>
  <c r="J48" i="2" s="1"/>
  <c r="J44" i="2" a="1"/>
  <c r="J44" i="2" s="1"/>
  <c r="J104" i="2" a="1"/>
  <c r="J104" i="2" s="1"/>
  <c r="J132" i="2" a="1"/>
  <c r="J132" i="2" s="1"/>
  <c r="J128" i="2" a="1"/>
  <c r="J128" i="2" s="1"/>
  <c r="J124" i="2" a="1"/>
  <c r="J124" i="2" s="1"/>
  <c r="J138" i="2" a="1"/>
  <c r="J138" i="2" s="1"/>
  <c r="J182" i="2" a="1"/>
  <c r="J182" i="2" s="1"/>
  <c r="J146" i="2" a="1"/>
  <c r="J146" i="2" s="1"/>
  <c r="J158" i="2" a="1"/>
  <c r="J158" i="2" s="1"/>
  <c r="J238" i="2" a="1"/>
  <c r="J238" i="2" s="1"/>
  <c r="J218" i="2" a="1"/>
  <c r="J218" i="2" s="1"/>
  <c r="J247" i="2" a="1"/>
  <c r="J247" i="2" s="1"/>
  <c r="J260" i="2" a="1"/>
  <c r="J260" i="2" s="1"/>
  <c r="J318" i="2" a="1"/>
  <c r="J318" i="2" s="1"/>
  <c r="J313" i="2" a="1"/>
  <c r="J313" i="2" s="1"/>
  <c r="J325" i="2" a="1"/>
  <c r="J325" i="2" s="1"/>
  <c r="J289" i="2" a="1"/>
  <c r="J289" i="2" s="1"/>
  <c r="J343" i="2" a="1"/>
  <c r="J343" i="2" s="1"/>
  <c r="J371" i="2" a="1"/>
  <c r="J371" i="2" s="1"/>
  <c r="J394" i="2" a="1"/>
  <c r="J394" i="2" s="1"/>
  <c r="J408" i="2" a="1"/>
  <c r="J408" i="2" s="1"/>
  <c r="J426" i="2" a="1"/>
  <c r="J426" i="2" s="1"/>
  <c r="J454" i="2" a="1"/>
  <c r="J454" i="2" s="1"/>
  <c r="J434" i="2" a="1"/>
  <c r="J434" i="2" s="1"/>
  <c r="J450" i="2" a="1"/>
  <c r="J450" i="2" s="1"/>
  <c r="J522" i="2" a="1"/>
  <c r="J522" i="2" s="1"/>
  <c r="J495" i="2" a="1"/>
  <c r="J495" i="2" s="1"/>
  <c r="J473" i="2" a="1"/>
  <c r="J473" i="2" s="1"/>
  <c r="J538" i="2" a="1"/>
  <c r="J538" i="2" s="1"/>
  <c r="J566" i="2" a="1"/>
  <c r="J566" i="2" s="1"/>
  <c r="J546" i="2" a="1"/>
  <c r="J546" i="2" s="1"/>
  <c r="J542" i="2" a="1"/>
  <c r="J542" i="2" s="1"/>
  <c r="J569" i="2" a="1"/>
  <c r="J569" i="2" s="1"/>
  <c r="J613" i="2" a="1"/>
  <c r="J613" i="2" s="1"/>
  <c r="J648" i="2" a="1"/>
  <c r="J648" i="2" s="1"/>
  <c r="J588" i="2" a="1"/>
  <c r="J588" i="2" s="1"/>
  <c r="J628" i="2" a="1"/>
  <c r="J628" i="2" s="1"/>
  <c r="J639" i="2" a="1"/>
  <c r="J639" i="2" s="1"/>
  <c r="J695" i="2" a="1"/>
  <c r="J695" i="2" s="1"/>
  <c r="J669" i="2" a="1"/>
  <c r="J669" i="2" s="1"/>
  <c r="J710" i="2" a="1"/>
  <c r="J710" i="2" s="1"/>
  <c r="J744" i="2" a="1"/>
  <c r="J744" i="2" s="1"/>
  <c r="J735" i="2" a="1"/>
  <c r="J735" i="2" s="1"/>
  <c r="J761" i="2" a="1"/>
  <c r="J761" i="2" s="1"/>
  <c r="J767" i="2" a="1"/>
  <c r="J767" i="2" s="1"/>
  <c r="J826" i="2" a="1"/>
  <c r="J826" i="2" s="1"/>
  <c r="J819" i="2" a="1"/>
  <c r="J819" i="2" s="1"/>
  <c r="J797" i="2" a="1"/>
  <c r="J797" i="2" s="1"/>
  <c r="J845" i="2" a="1"/>
  <c r="J845" i="2" s="1"/>
  <c r="J853" i="2" a="1"/>
  <c r="J853" i="2" s="1"/>
  <c r="J876" i="2" a="1"/>
  <c r="J876" i="2" s="1"/>
  <c r="J885" i="2" a="1"/>
  <c r="J885" i="2" s="1"/>
  <c r="J926" i="2" a="1"/>
  <c r="J926" i="2" s="1"/>
  <c r="J935" i="2" a="1"/>
  <c r="J935" i="2" s="1"/>
  <c r="J948" i="2" a="1"/>
  <c r="J948" i="2" s="1"/>
  <c r="J924" i="2" a="1"/>
  <c r="J924" i="2" s="1"/>
  <c r="J963" i="2" a="1"/>
  <c r="J963" i="2" s="1"/>
  <c r="J969" i="2" a="1"/>
  <c r="J969" i="2" s="1"/>
  <c r="J1006" i="2" a="1"/>
  <c r="J1006" i="2" s="1"/>
  <c r="J1005" i="2" a="1"/>
  <c r="J1005" i="2" s="1"/>
  <c r="J1040" i="2" a="1"/>
  <c r="J1040" i="2" s="1"/>
  <c r="J1050" i="2" a="1"/>
  <c r="J1050" i="2" s="1"/>
  <c r="J1058" i="2" a="1"/>
  <c r="J1058" i="2" s="1"/>
  <c r="J1111" i="2" a="1"/>
  <c r="J1111" i="2" s="1"/>
  <c r="J1083" i="2" a="1"/>
  <c r="J1083" i="2" s="1"/>
  <c r="J1117" i="2" a="1"/>
  <c r="J1117" i="2" s="1"/>
  <c r="J1124" i="2" a="1"/>
  <c r="J1124" i="2" s="1"/>
  <c r="J1167" i="2" a="1"/>
  <c r="J1167" i="2" s="1"/>
  <c r="J1158" i="2" a="1"/>
  <c r="J1158" i="2" s="1"/>
  <c r="J1184" i="2" a="1"/>
  <c r="J1184" i="2" s="1"/>
  <c r="J1196" i="2" a="1"/>
  <c r="J1196" i="2" s="1"/>
  <c r="J1201" i="2" a="1"/>
  <c r="J1201" i="2" s="1"/>
  <c r="J1217" i="2" a="1"/>
  <c r="J1217" i="2" s="1"/>
  <c r="J1242" i="2" a="1"/>
  <c r="J1242" i="2" s="1"/>
  <c r="J1255" i="2" a="1"/>
  <c r="J1255" i="2" s="1"/>
  <c r="BQ140" i="1"/>
  <c r="BR200" i="1"/>
  <c r="BS200" i="1" s="1"/>
  <c r="BQ138" i="1"/>
  <c r="BQ221" i="1"/>
  <c r="K208" i="1"/>
  <c r="BR112" i="1"/>
  <c r="BS112" i="1" s="1"/>
  <c r="BR189" i="1"/>
  <c r="BS189" i="1" s="1"/>
  <c r="BR114" i="1"/>
  <c r="BS114" i="1" s="1"/>
  <c r="BQ104" i="1"/>
  <c r="K103" i="1"/>
  <c r="BQ103" i="1" s="1"/>
  <c r="J161" i="2" a="1"/>
  <c r="J161" i="2" s="1"/>
  <c r="J136" i="2" a="1"/>
  <c r="J136" i="2" s="1"/>
  <c r="J139" i="2" a="1"/>
  <c r="J139" i="2" s="1"/>
  <c r="J154" i="2" a="1"/>
  <c r="J154" i="2" s="1"/>
  <c r="J212" i="2" a="1"/>
  <c r="J212" i="2" s="1"/>
  <c r="J162" i="2" a="1"/>
  <c r="J162" i="2" s="1"/>
  <c r="J174" i="2" a="1"/>
  <c r="J174" i="2" s="1"/>
  <c r="J255" i="2" a="1"/>
  <c r="J255" i="2" s="1"/>
  <c r="J234" i="2" a="1"/>
  <c r="J234" i="2" s="1"/>
  <c r="J263" i="2" a="1"/>
  <c r="J263" i="2" s="1"/>
  <c r="J210" i="2" a="1"/>
  <c r="J210" i="2" s="1"/>
  <c r="J268" i="2" a="1"/>
  <c r="J268" i="2" s="1"/>
  <c r="J330" i="2" a="1"/>
  <c r="J330" i="2" s="1"/>
  <c r="J333" i="2" a="1"/>
  <c r="J333" i="2" s="1"/>
  <c r="J305" i="2" a="1"/>
  <c r="J305" i="2" s="1"/>
  <c r="J359" i="2" a="1"/>
  <c r="J359" i="2" s="1"/>
  <c r="J383" i="2" a="1"/>
  <c r="J383" i="2" s="1"/>
  <c r="J395" i="2" a="1"/>
  <c r="J395" i="2" s="1"/>
  <c r="J346" i="2" a="1"/>
  <c r="J346" i="2" s="1"/>
  <c r="J442" i="2" a="1"/>
  <c r="J442" i="2" s="1"/>
  <c r="J462" i="2" a="1"/>
  <c r="J462" i="2" s="1"/>
  <c r="J464" i="2" a="1"/>
  <c r="J464" i="2" s="1"/>
  <c r="J457" i="2" a="1"/>
  <c r="J457" i="2" s="1"/>
  <c r="J483" i="2" a="1"/>
  <c r="J483" i="2" s="1"/>
  <c r="J505" i="2" a="1"/>
  <c r="J505" i="2" s="1"/>
  <c r="J474" i="2" a="1"/>
  <c r="J474" i="2" s="1"/>
  <c r="J555" i="2" a="1"/>
  <c r="J555" i="2" s="1"/>
  <c r="J577" i="2" a="1"/>
  <c r="J577" i="2" s="1"/>
  <c r="J563" i="2" a="1"/>
  <c r="J563" i="2" s="1"/>
  <c r="J559" i="2" a="1"/>
  <c r="J559" i="2" s="1"/>
  <c r="J585" i="2" a="1"/>
  <c r="J585" i="2" s="1"/>
  <c r="J664" i="2" a="1"/>
  <c r="J664" i="2" s="1"/>
  <c r="J576" i="2" a="1"/>
  <c r="J576" i="2" s="1"/>
  <c r="J604" i="2" a="1"/>
  <c r="J604" i="2" s="1"/>
  <c r="J644" i="2" a="1"/>
  <c r="J644" i="2" s="1"/>
  <c r="J655" i="2" a="1"/>
  <c r="J655" i="2" s="1"/>
  <c r="J650" i="2" a="1"/>
  <c r="J650" i="2" s="1"/>
  <c r="J685" i="2" a="1"/>
  <c r="J685" i="2" s="1"/>
  <c r="J709" i="2" a="1"/>
  <c r="J709" i="2" s="1"/>
  <c r="J743" i="2" a="1"/>
  <c r="J743" i="2" s="1"/>
  <c r="J752" i="2" a="1"/>
  <c r="J752" i="2" s="1"/>
  <c r="J770" i="2" a="1"/>
  <c r="J770" i="2" s="1"/>
  <c r="J801" i="2" a="1"/>
  <c r="J801" i="2" s="1"/>
  <c r="J809" i="2" a="1"/>
  <c r="J809" i="2" s="1"/>
  <c r="J833" i="2" a="1"/>
  <c r="J833" i="2" s="1"/>
  <c r="J813" i="2" a="1"/>
  <c r="J813" i="2" s="1"/>
  <c r="J828" i="2" a="1"/>
  <c r="J828" i="2" s="1"/>
  <c r="J865" i="2" a="1"/>
  <c r="J865" i="2" s="1"/>
  <c r="J892" i="2" a="1"/>
  <c r="J892" i="2" s="1"/>
  <c r="J868" i="2" a="1"/>
  <c r="J868" i="2" s="1"/>
  <c r="J932" i="2" a="1"/>
  <c r="J932" i="2" s="1"/>
  <c r="J920" i="2" a="1"/>
  <c r="J920" i="2" s="1"/>
  <c r="J954" i="2" a="1"/>
  <c r="J954" i="2" s="1"/>
  <c r="J940" i="2" a="1"/>
  <c r="J940" i="2" s="1"/>
  <c r="J962" i="2" a="1"/>
  <c r="J962" i="2" s="1"/>
  <c r="J1004" i="2" a="1"/>
  <c r="J1004" i="2" s="1"/>
  <c r="J980" i="2" a="1"/>
  <c r="J980" i="2" s="1"/>
  <c r="J1021" i="2" a="1"/>
  <c r="J1021" i="2" s="1"/>
  <c r="J1041" i="2" a="1"/>
  <c r="J1041" i="2" s="1"/>
  <c r="J1049" i="2" a="1"/>
  <c r="J1049" i="2" s="1"/>
  <c r="J1057" i="2" a="1"/>
  <c r="J1057" i="2" s="1"/>
  <c r="J1072" i="2" a="1"/>
  <c r="J1072" i="2" s="1"/>
  <c r="J1066" i="2" a="1"/>
  <c r="J1066" i="2" s="1"/>
  <c r="J1097" i="2" a="1"/>
  <c r="J1097" i="2" s="1"/>
  <c r="J1141" i="2" a="1"/>
  <c r="J1141" i="2" s="1"/>
  <c r="J1179" i="2" a="1"/>
  <c r="J1179" i="2" s="1"/>
  <c r="J1155" i="2" a="1"/>
  <c r="J1155" i="2" s="1"/>
  <c r="J1177" i="2" a="1"/>
  <c r="J1177" i="2" s="1"/>
  <c r="J1204" i="2" a="1"/>
  <c r="J1204" i="2" s="1"/>
  <c r="J1200" i="2" a="1"/>
  <c r="J1200" i="2" s="1"/>
  <c r="J1224" i="2" a="1"/>
  <c r="J1224" i="2" s="1"/>
  <c r="J1244" i="2" a="1"/>
  <c r="J1244" i="2" s="1"/>
  <c r="J1268" i="2" a="1"/>
  <c r="J1268" i="2" s="1"/>
  <c r="J1251" i="2" a="1"/>
  <c r="J1251" i="2" s="1"/>
  <c r="BR135" i="1"/>
  <c r="BS135" i="1" s="1"/>
  <c r="BQ144" i="1"/>
  <c r="BQ214" i="1"/>
  <c r="BR144" i="1"/>
  <c r="BS144" i="1" s="1"/>
  <c r="BQ127" i="1"/>
  <c r="BQ142" i="1"/>
  <c r="BR140" i="1"/>
  <c r="BS140" i="1" s="1"/>
  <c r="BQ183" i="1"/>
  <c r="BQ196" i="1"/>
  <c r="BQ128" i="1"/>
  <c r="BR100" i="1"/>
  <c r="BS100" i="1" s="1"/>
  <c r="BQ96" i="1"/>
  <c r="K100" i="1"/>
  <c r="BQ100" i="1" s="1"/>
  <c r="K123" i="1"/>
  <c r="BQ123" i="1" s="1"/>
  <c r="J87" i="2" a="1"/>
  <c r="J87" i="2" s="1"/>
  <c r="J99" i="2" a="1"/>
  <c r="J99" i="2" s="1"/>
  <c r="J151" i="2" a="1"/>
  <c r="J151" i="2" s="1"/>
  <c r="J141" i="2" a="1"/>
  <c r="J141" i="2" s="1"/>
  <c r="J170" i="2" a="1"/>
  <c r="J170" i="2" s="1"/>
  <c r="J214" i="2" a="1"/>
  <c r="J214" i="2" s="1"/>
  <c r="J178" i="2" a="1"/>
  <c r="J178" i="2" s="1"/>
  <c r="J191" i="2" a="1"/>
  <c r="J191" i="2" s="1"/>
  <c r="J273" i="2" a="1"/>
  <c r="J273" i="2" s="1"/>
  <c r="J251" i="2" a="1"/>
  <c r="J251" i="2" s="1"/>
  <c r="J269" i="2" a="1"/>
  <c r="J269" i="2" s="1"/>
  <c r="J226" i="2" a="1"/>
  <c r="J226" i="2" s="1"/>
  <c r="J285" i="2" a="1"/>
  <c r="J285" i="2" s="1"/>
  <c r="J339" i="2" a="1"/>
  <c r="J339" i="2" s="1"/>
  <c r="J344" i="2" a="1"/>
  <c r="J344" i="2" s="1"/>
  <c r="J321" i="2" a="1"/>
  <c r="J321" i="2" s="1"/>
  <c r="J375" i="2" a="1"/>
  <c r="J375" i="2" s="1"/>
  <c r="J414" i="2" a="1"/>
  <c r="J414" i="2" s="1"/>
  <c r="J334" i="2" a="1"/>
  <c r="J334" i="2" s="1"/>
  <c r="J362" i="2" a="1"/>
  <c r="J362" i="2" s="1"/>
  <c r="J447" i="2" a="1"/>
  <c r="J447" i="2" s="1"/>
  <c r="J467" i="2" a="1"/>
  <c r="J467" i="2" s="1"/>
  <c r="J401" i="2" a="1"/>
  <c r="J401" i="2" s="1"/>
  <c r="J470" i="2" a="1"/>
  <c r="J470" i="2" s="1"/>
  <c r="J499" i="2" a="1"/>
  <c r="J499" i="2" s="1"/>
  <c r="J511" i="2" a="1"/>
  <c r="J511" i="2" s="1"/>
  <c r="J490" i="2" a="1"/>
  <c r="J490" i="2" s="1"/>
  <c r="J572" i="2" a="1"/>
  <c r="J572" i="2" s="1"/>
  <c r="J594" i="2" a="1"/>
  <c r="J594" i="2" s="1"/>
  <c r="J529" i="2" a="1"/>
  <c r="J529" i="2" s="1"/>
  <c r="J541" i="2" a="1"/>
  <c r="J541" i="2" s="1"/>
  <c r="J601" i="2" a="1"/>
  <c r="J601" i="2" s="1"/>
  <c r="J580" i="2" a="1"/>
  <c r="J580" i="2" s="1"/>
  <c r="J592" i="2" a="1"/>
  <c r="J592" i="2" s="1"/>
  <c r="J620" i="2" a="1"/>
  <c r="J620" i="2" s="1"/>
  <c r="J660" i="2" a="1"/>
  <c r="J660" i="2" s="1"/>
  <c r="J677" i="2" a="1"/>
  <c r="J677" i="2" s="1"/>
  <c r="J666" i="2" a="1"/>
  <c r="J666" i="2" s="1"/>
  <c r="J701" i="2" a="1"/>
  <c r="J701" i="2" s="1"/>
  <c r="J724" i="2" a="1"/>
  <c r="J724" i="2" s="1"/>
  <c r="J763" i="2" a="1"/>
  <c r="J763" i="2" s="1"/>
  <c r="J756" i="2" a="1"/>
  <c r="J756" i="2" s="1"/>
  <c r="J787" i="2" a="1"/>
  <c r="J787" i="2" s="1"/>
  <c r="J766" i="2" a="1"/>
  <c r="J766" i="2" s="1"/>
  <c r="J825" i="2" a="1"/>
  <c r="J825" i="2" s="1"/>
  <c r="J802" i="2" a="1"/>
  <c r="J802" i="2" s="1"/>
  <c r="J796" i="2" a="1"/>
  <c r="J796" i="2" s="1"/>
  <c r="J844" i="2" a="1"/>
  <c r="J844" i="2" s="1"/>
  <c r="J852" i="2" a="1"/>
  <c r="J852" i="2" s="1"/>
  <c r="J875" i="2" a="1"/>
  <c r="J875" i="2" s="1"/>
  <c r="J884" i="2" a="1"/>
  <c r="J884" i="2" s="1"/>
  <c r="J912" i="2" a="1"/>
  <c r="J912" i="2" s="1"/>
  <c r="J925" i="2" a="1"/>
  <c r="J925" i="2" s="1"/>
  <c r="J931" i="2" a="1"/>
  <c r="J931" i="2" s="1"/>
  <c r="J939" i="2" a="1"/>
  <c r="J939" i="2" s="1"/>
  <c r="J977" i="2" a="1"/>
  <c r="J977" i="2" s="1"/>
  <c r="J1010" i="2" a="1"/>
  <c r="J1010" i="2" s="1"/>
  <c r="J996" i="2" a="1"/>
  <c r="J996" i="2" s="1"/>
  <c r="J1020" i="2" a="1"/>
  <c r="J1020" i="2" s="1"/>
  <c r="J1044" i="2" a="1"/>
  <c r="J1044" i="2" s="1"/>
  <c r="J1080" i="2" a="1"/>
  <c r="J1080" i="2" s="1"/>
  <c r="J1069" i="2" a="1"/>
  <c r="J1069" i="2" s="1"/>
  <c r="J1107" i="2" a="1"/>
  <c r="J1107" i="2" s="1"/>
  <c r="J1082" i="2" a="1"/>
  <c r="J1082" i="2" s="1"/>
  <c r="J1096" i="2" a="1"/>
  <c r="J1096" i="2" s="1"/>
  <c r="J1129" i="2" a="1"/>
  <c r="J1129" i="2" s="1"/>
  <c r="J1139" i="2" a="1"/>
  <c r="J1139" i="2" s="1"/>
  <c r="J1159" i="2" a="1"/>
  <c r="J1159" i="2" s="1"/>
  <c r="J1178" i="2" a="1"/>
  <c r="J1178" i="2" s="1"/>
  <c r="J1208" i="2" a="1"/>
  <c r="J1208" i="2" s="1"/>
  <c r="J1207" i="2" a="1"/>
  <c r="J1207" i="2" s="1"/>
  <c r="J1232" i="2" a="1"/>
  <c r="J1232" i="2" s="1"/>
  <c r="J1241" i="2" a="1"/>
  <c r="J1241" i="2" s="1"/>
  <c r="J1266" i="2" a="1"/>
  <c r="J1266" i="2" s="1"/>
  <c r="BQ172" i="1"/>
  <c r="BR122" i="1"/>
  <c r="BS122" i="1" s="1"/>
  <c r="BR213" i="1"/>
  <c r="BS213" i="1" s="1"/>
  <c r="BR193" i="1"/>
  <c r="BS193" i="1" s="1"/>
  <c r="BQ208" i="1"/>
  <c r="K150" i="1"/>
  <c r="BQ150" i="1" s="1"/>
  <c r="BR117" i="1"/>
  <c r="BS117" i="1" s="1"/>
  <c r="BR215" i="1"/>
  <c r="BS215" i="1" s="1"/>
  <c r="BQ120" i="1"/>
  <c r="BQ197" i="1"/>
  <c r="BR152" i="1"/>
  <c r="BS152" i="1" s="1"/>
  <c r="BR169" i="1"/>
  <c r="BS169" i="1" s="1"/>
  <c r="BQ173" i="1"/>
  <c r="BQ122" i="1"/>
  <c r="BQ118" i="1"/>
  <c r="BR107" i="1"/>
  <c r="BS107" i="1" s="1"/>
  <c r="K97" i="1"/>
  <c r="BQ97" i="1" s="1"/>
  <c r="J862" i="2" l="1" a="1"/>
  <c r="J862" i="2" s="1"/>
  <c r="J630" i="2" a="1"/>
  <c r="J630" i="2" s="1"/>
  <c r="J340" i="2" a="1"/>
  <c r="J340" i="2" s="1"/>
  <c r="J101" i="2" a="1"/>
  <c r="J101" i="2" s="1"/>
  <c r="J1174" i="2" a="1"/>
  <c r="J1174" i="2" s="1"/>
  <c r="J951" i="2" a="1"/>
  <c r="J951" i="2" s="1"/>
  <c r="J636" i="2" a="1"/>
  <c r="J636" i="2" s="1"/>
  <c r="J455" i="2" a="1"/>
  <c r="J455" i="2" s="1"/>
  <c r="J168" i="2" a="1"/>
  <c r="J168" i="2" s="1"/>
  <c r="J1091" i="2" a="1"/>
  <c r="J1091" i="2" s="1"/>
  <c r="J897" i="2" a="1"/>
  <c r="J897" i="2" s="1"/>
  <c r="J610" i="2" a="1"/>
  <c r="J610" i="2" s="1"/>
  <c r="J373" i="2" a="1"/>
  <c r="J373" i="2" s="1"/>
  <c r="J1234" i="2" a="1"/>
  <c r="J1234" i="2" s="1"/>
  <c r="J967" i="2" a="1"/>
  <c r="J967" i="2" s="1"/>
  <c r="J698" i="2" a="1"/>
  <c r="J698" i="2" s="1"/>
  <c r="J432" i="2" a="1"/>
  <c r="J432" i="2" s="1"/>
  <c r="J160" i="2" a="1"/>
  <c r="J160" i="2" s="1"/>
  <c r="J1252" i="2" a="1"/>
  <c r="J1252" i="2" s="1"/>
  <c r="J1001" i="2" a="1"/>
  <c r="J1001" i="2" s="1"/>
  <c r="J759" i="2" a="1"/>
  <c r="J759" i="2" s="1"/>
  <c r="J482" i="2" a="1"/>
  <c r="J482" i="2" s="1"/>
  <c r="J220" i="2" a="1"/>
  <c r="J220" i="2" s="1"/>
  <c r="J1054" i="2" a="1"/>
  <c r="J1054" i="2" s="1"/>
  <c r="J773" i="2" a="1"/>
  <c r="J773" i="2" s="1"/>
  <c r="J489" i="2" a="1"/>
  <c r="J489" i="2" s="1"/>
  <c r="J246" i="2" a="1"/>
  <c r="J246" i="2" s="1"/>
  <c r="J39" i="2" a="1"/>
  <c r="J39" i="2" s="1"/>
  <c r="J1137" i="2" a="1"/>
  <c r="J1137" i="2" s="1"/>
  <c r="J895" i="2" a="1"/>
  <c r="J895" i="2" s="1"/>
  <c r="J693" i="2" a="1"/>
  <c r="J693" i="2" s="1"/>
  <c r="J410" i="2" a="1"/>
  <c r="J410" i="2" s="1"/>
  <c r="J111" i="2" a="1"/>
  <c r="J111" i="2" s="1"/>
  <c r="J1138" i="2" a="1"/>
  <c r="J1138" i="2" s="1"/>
  <c r="J883" i="2" a="1"/>
  <c r="J883" i="2" s="1"/>
  <c r="J665" i="2" a="1"/>
  <c r="J665" i="2" s="1"/>
  <c r="J366" i="2" a="1"/>
  <c r="J366" i="2" s="1"/>
  <c r="J95" i="2" a="1"/>
  <c r="J95" i="2" s="1"/>
  <c r="J1071" i="2" a="1"/>
  <c r="J1071" i="2" s="1"/>
  <c r="J765" i="2" a="1"/>
  <c r="J765" i="2" s="1"/>
  <c r="J521" i="2" a="1"/>
  <c r="J521" i="2" s="1"/>
  <c r="J243" i="2" a="1"/>
  <c r="J243" i="2" s="1"/>
  <c r="J376" i="2" a="1"/>
  <c r="J376" i="2" s="1"/>
  <c r="J105" i="2" a="1"/>
  <c r="J105" i="2" s="1"/>
  <c r="J1189" i="2" a="1"/>
  <c r="J1189" i="2" s="1"/>
  <c r="J936" i="2" a="1"/>
  <c r="J936" i="2" s="1"/>
  <c r="J668" i="2" a="1"/>
  <c r="J668" i="2" s="1"/>
  <c r="J428" i="2" a="1"/>
  <c r="J428" i="2" s="1"/>
  <c r="J172" i="2" a="1"/>
  <c r="J172" i="2" s="1"/>
  <c r="J1103" i="2" a="1"/>
  <c r="J1103" i="2" s="1"/>
  <c r="J872" i="2" a="1"/>
  <c r="J872" i="2" s="1"/>
  <c r="J599" i="2" a="1"/>
  <c r="J599" i="2" s="1"/>
  <c r="J377" i="2" a="1"/>
  <c r="J377" i="2" s="1"/>
  <c r="J1206" i="2" a="1"/>
  <c r="J1206" i="2" s="1"/>
  <c r="J928" i="2" a="1"/>
  <c r="J928" i="2" s="1"/>
  <c r="J716" i="2" a="1"/>
  <c r="J716" i="2" s="1"/>
  <c r="J420" i="2" a="1"/>
  <c r="J420" i="2" s="1"/>
  <c r="J180" i="2" a="1"/>
  <c r="J180" i="2" s="1"/>
  <c r="J1235" i="2" a="1"/>
  <c r="J1235" i="2" s="1"/>
  <c r="J958" i="2" a="1"/>
  <c r="J958" i="2" s="1"/>
  <c r="J723" i="2" a="1"/>
  <c r="J723" i="2" s="1"/>
  <c r="J486" i="2" a="1"/>
  <c r="J486" i="2" s="1"/>
  <c r="J208" i="2" a="1"/>
  <c r="J208" i="2" s="1"/>
  <c r="J1017" i="2" a="1"/>
  <c r="J1017" i="2" s="1"/>
  <c r="J750" i="2" a="1"/>
  <c r="J750" i="2" s="1"/>
  <c r="J460" i="2" a="1"/>
  <c r="J460" i="2" s="1"/>
  <c r="J250" i="2" a="1"/>
  <c r="J250" i="2" s="1"/>
  <c r="J47" i="2" a="1"/>
  <c r="J47" i="2" s="1"/>
  <c r="J1121" i="2" a="1"/>
  <c r="J1121" i="2" s="1"/>
  <c r="J890" i="2" a="1"/>
  <c r="J890" i="2" s="1"/>
  <c r="J591" i="2" a="1"/>
  <c r="J591" i="2" s="1"/>
  <c r="J370" i="2" a="1"/>
  <c r="J370" i="2" s="1"/>
  <c r="J145" i="2" a="1"/>
  <c r="J145" i="2" s="1"/>
  <c r="J1153" i="2" a="1"/>
  <c r="J1153" i="2" s="1"/>
  <c r="J874" i="2" a="1"/>
  <c r="J874" i="2" s="1"/>
  <c r="J624" i="2" a="1"/>
  <c r="J624" i="2" s="1"/>
  <c r="J354" i="2" a="1"/>
  <c r="J354" i="2" s="1"/>
  <c r="J131" i="2" a="1"/>
  <c r="J131" i="2" s="1"/>
  <c r="J1272" i="2" a="1"/>
  <c r="J1272" i="2" s="1"/>
  <c r="J1032" i="2" a="1"/>
  <c r="J1032" i="2" s="1"/>
  <c r="J790" i="2" a="1"/>
  <c r="J790" i="2" s="1"/>
  <c r="J504" i="2" a="1"/>
  <c r="J504" i="2" s="1"/>
  <c r="J279" i="2" a="1"/>
  <c r="J279" i="2" s="1"/>
  <c r="J1110" i="2" a="1"/>
  <c r="J1110" i="2" s="1"/>
  <c r="J847" i="2" a="1"/>
  <c r="J847" i="2" s="1"/>
  <c r="J631" i="2" a="1"/>
  <c r="J631" i="2" s="1"/>
  <c r="J290" i="2" a="1"/>
  <c r="J290" i="2" s="1"/>
  <c r="J13" i="2" a="1"/>
  <c r="J13" i="2" s="1"/>
  <c r="J1173" i="2" a="1"/>
  <c r="J1173" i="2" s="1"/>
  <c r="J905" i="2" a="1"/>
  <c r="J905" i="2" s="1"/>
  <c r="J662" i="2" a="1"/>
  <c r="J662" i="2" s="1"/>
  <c r="J364" i="2" a="1"/>
  <c r="J364" i="2" s="1"/>
  <c r="J126" i="2" a="1"/>
  <c r="J126" i="2" s="1"/>
  <c r="J1085" i="2" a="1"/>
  <c r="J1085" i="2" s="1"/>
  <c r="J848" i="2" a="1"/>
  <c r="J848" i="2" s="1"/>
  <c r="J603" i="2" a="1"/>
  <c r="J603" i="2" s="1"/>
  <c r="J307" i="2" a="1"/>
  <c r="J307" i="2" s="1"/>
  <c r="J1161" i="2" a="1"/>
  <c r="J1161" i="2" s="1"/>
  <c r="J900" i="2" a="1"/>
  <c r="J900" i="2" s="1"/>
  <c r="J653" i="2" a="1"/>
  <c r="J653" i="2" s="1"/>
  <c r="J440" i="2" a="1"/>
  <c r="J440" i="2" s="1"/>
  <c r="J185" i="2" a="1"/>
  <c r="J185" i="2" s="1"/>
  <c r="J1230" i="2" a="1"/>
  <c r="J1230" i="2" s="1"/>
  <c r="J982" i="2" a="1"/>
  <c r="J982" i="2" s="1"/>
  <c r="J682" i="2" a="1"/>
  <c r="J682" i="2" s="1"/>
  <c r="J416" i="2" a="1"/>
  <c r="J416" i="2" s="1"/>
  <c r="J144" i="2" a="1"/>
  <c r="J144" i="2" s="1"/>
  <c r="J1009" i="2" a="1"/>
  <c r="J1009" i="2" s="1"/>
  <c r="J741" i="2" a="1"/>
  <c r="J741" i="2" s="1"/>
  <c r="J465" i="2" a="1"/>
  <c r="J465" i="2" s="1"/>
  <c r="J277" i="2" a="1"/>
  <c r="J277" i="2" s="1"/>
  <c r="J1109" i="2" a="1"/>
  <c r="J1109" i="2" s="1"/>
  <c r="J851" i="2" a="1"/>
  <c r="J851" i="2" s="1"/>
  <c r="J611" i="2" a="1"/>
  <c r="J611" i="2" s="1"/>
  <c r="J374" i="2" a="1"/>
  <c r="J374" i="2" s="1"/>
  <c r="J135" i="2" a="1"/>
  <c r="J135" i="2" s="1"/>
  <c r="J1125" i="2" a="1"/>
  <c r="J1125" i="2" s="1"/>
  <c r="J835" i="2" a="1"/>
  <c r="J835" i="2" s="1"/>
  <c r="J612" i="2" a="1"/>
  <c r="J612" i="2" s="1"/>
  <c r="J358" i="2" a="1"/>
  <c r="J358" i="2" s="1"/>
  <c r="J119" i="2" a="1"/>
  <c r="J119" i="2" s="1"/>
  <c r="J1254" i="2" a="1"/>
  <c r="J1254" i="2" s="1"/>
  <c r="J979" i="2" a="1"/>
  <c r="J979" i="2" s="1"/>
  <c r="J733" i="2" a="1"/>
  <c r="J733" i="2" s="1"/>
  <c r="J461" i="2" a="1"/>
  <c r="J461" i="2" s="1"/>
  <c r="J200" i="2" a="1"/>
  <c r="J200" i="2" s="1"/>
  <c r="J1076" i="2" a="1"/>
  <c r="J1076" i="2" s="1"/>
  <c r="J815" i="2" a="1"/>
  <c r="J815" i="2" s="1"/>
  <c r="J543" i="2" a="1"/>
  <c r="J543" i="2" s="1"/>
  <c r="J278" i="2" a="1"/>
  <c r="J278" i="2" s="1"/>
  <c r="J17" i="2" a="1"/>
  <c r="J17" i="2" s="1"/>
  <c r="J1118" i="2" a="1"/>
  <c r="J1118" i="2" s="1"/>
  <c r="J896" i="2" a="1"/>
  <c r="J896" i="2" s="1"/>
  <c r="J590" i="2" a="1"/>
  <c r="J590" i="2" s="1"/>
  <c r="J336" i="2" a="1"/>
  <c r="J336" i="2" s="1"/>
  <c r="J81" i="2" a="1"/>
  <c r="J81" i="2" s="1"/>
  <c r="J1077" i="2" a="1"/>
  <c r="J1077" i="2" s="1"/>
  <c r="J783" i="2" a="1"/>
  <c r="J783" i="2" s="1"/>
  <c r="J579" i="2" a="1"/>
  <c r="J579" i="2" s="1"/>
  <c r="J326" i="2" a="1"/>
  <c r="J326" i="2" s="1"/>
  <c r="J1156" i="2" a="1"/>
  <c r="J1156" i="2" s="1"/>
  <c r="J909" i="2" a="1"/>
  <c r="J909" i="2" s="1"/>
  <c r="J672" i="2" a="1"/>
  <c r="J672" i="2" s="1"/>
  <c r="J396" i="2" a="1"/>
  <c r="J396" i="2" s="1"/>
  <c r="J140" i="2" a="1"/>
  <c r="J140" i="2" s="1"/>
  <c r="J1194" i="2" a="1"/>
  <c r="J1194" i="2" s="1"/>
  <c r="J960" i="2" a="1"/>
  <c r="J960" i="2" s="1"/>
  <c r="J704" i="2" a="1"/>
  <c r="J704" i="2" s="1"/>
  <c r="J404" i="2" a="1"/>
  <c r="J404" i="2" s="1"/>
  <c r="J164" i="2" a="1"/>
  <c r="J164" i="2" s="1"/>
  <c r="J1247" i="2" a="1"/>
  <c r="J1247" i="2" s="1"/>
  <c r="J1002" i="2" a="1"/>
  <c r="J1002" i="2" s="1"/>
  <c r="J707" i="2" a="1"/>
  <c r="J707" i="2" s="1"/>
  <c r="J469" i="2" a="1"/>
  <c r="J469" i="2" s="1"/>
  <c r="J206" i="2" a="1"/>
  <c r="J206" i="2" s="1"/>
  <c r="J1094" i="2" a="1"/>
  <c r="J1094" i="2" s="1"/>
  <c r="J842" i="2" a="1"/>
  <c r="J842" i="2" s="1"/>
  <c r="J600" i="2" a="1"/>
  <c r="J600" i="2" s="1"/>
  <c r="J320" i="2" a="1"/>
  <c r="J320" i="2" s="1"/>
  <c r="J90" i="2" a="1"/>
  <c r="J90" i="2" s="1"/>
  <c r="J1081" i="2" a="1"/>
  <c r="J1081" i="2" s="1"/>
  <c r="J843" i="2" a="1"/>
  <c r="J843" i="2" s="1"/>
  <c r="J584" i="2" a="1"/>
  <c r="J584" i="2" s="1"/>
  <c r="J304" i="2" a="1"/>
  <c r="J304" i="2" s="1"/>
  <c r="J1243" i="2" a="1"/>
  <c r="J1243" i="2" s="1"/>
  <c r="J987" i="2" a="1"/>
  <c r="J987" i="2" s="1"/>
  <c r="J742" i="2" a="1"/>
  <c r="J742" i="2" s="1"/>
  <c r="J515" i="2" a="1"/>
  <c r="J515" i="2" s="1"/>
  <c r="J1064" i="2" a="1"/>
  <c r="J1064" i="2" s="1"/>
  <c r="J789" i="2" a="1"/>
  <c r="J789" i="2" s="1"/>
  <c r="J547" i="2" a="1"/>
  <c r="J547" i="2" s="1"/>
  <c r="J315" i="2" a="1"/>
  <c r="J315" i="2" s="1"/>
  <c r="J84" i="2" a="1"/>
  <c r="J84" i="2" s="1"/>
  <c r="J1134" i="2" a="1"/>
  <c r="J1134" i="2" s="1"/>
  <c r="J913" i="2" a="1"/>
  <c r="J913" i="2" s="1"/>
  <c r="J626" i="2" a="1"/>
  <c r="J626" i="2" s="1"/>
  <c r="J387" i="2" a="1"/>
  <c r="J387" i="2" s="1"/>
  <c r="J85" i="2" a="1"/>
  <c r="J85" i="2" s="1"/>
  <c r="J1029" i="2" a="1"/>
  <c r="J1029" i="2" s="1"/>
  <c r="J822" i="2" a="1"/>
  <c r="J822" i="2" s="1"/>
  <c r="J587" i="2" a="1"/>
  <c r="J587" i="2" s="1"/>
  <c r="J283" i="2" a="1"/>
  <c r="J283" i="2" s="1"/>
  <c r="J43" i="2" a="1"/>
  <c r="J43" i="2" s="1"/>
  <c r="J83" i="2" a="1"/>
  <c r="J83" i="2" s="1"/>
  <c r="J120" i="2" a="1"/>
  <c r="J120" i="2" s="1"/>
  <c r="J60" i="2" a="1"/>
  <c r="J60" i="2" s="1"/>
  <c r="J20" i="2" a="1"/>
  <c r="J20" i="2" s="1"/>
  <c r="J19" i="2" a="1"/>
  <c r="J19" i="2" s="1"/>
  <c r="J36" i="2" a="1"/>
  <c r="J36" i="2" s="1"/>
  <c r="J15" i="2" a="1"/>
  <c r="J15" i="2" s="1"/>
  <c r="J11" i="2" a="1"/>
  <c r="J11" i="2" s="1"/>
  <c r="J12" i="2" a="1"/>
  <c r="J12" i="2" s="1"/>
  <c r="J24" i="2" a="1"/>
  <c r="J24" i="2" s="1"/>
  <c r="J40" i="2" a="1"/>
  <c r="J40" i="2" s="1"/>
  <c r="J53" i="2" a="1"/>
  <c r="J53" i="2" s="1"/>
  <c r="J54" i="2" a="1"/>
  <c r="J54" i="2" s="1"/>
  <c r="J77" i="2" a="1"/>
  <c r="J77" i="2" s="1"/>
  <c r="J50" i="2" a="1"/>
  <c r="J50" i="2" s="1"/>
  <c r="J73" i="2" a="1"/>
  <c r="J73" i="2" s="1"/>
  <c r="J16" i="2" a="1"/>
  <c r="J16" i="2" s="1"/>
  <c r="J70" i="2" a="1"/>
  <c r="J70" i="2" s="1"/>
  <c r="J64" i="2" a="1"/>
  <c r="J64" i="2" s="1"/>
  <c r="J51" i="2" a="1"/>
  <c r="J51" i="2" s="1"/>
  <c r="J76" i="2" a="1"/>
  <c r="J76" i="2" s="1"/>
  <c r="J56" i="2" a="1"/>
  <c r="J56" i="2" s="1"/>
  <c r="J37" i="2" a="1"/>
  <c r="J37" i="2" s="1"/>
  <c r="J57" i="2" a="1"/>
  <c r="J57" i="2" s="1"/>
  <c r="J68" i="2" a="1"/>
  <c r="J68" i="2" s="1"/>
  <c r="J23" i="2" a="1"/>
  <c r="J23" i="2" s="1"/>
  <c r="J27" i="2" a="1"/>
  <c r="J27" i="2" s="1"/>
  <c r="J1180" i="2" a="1"/>
  <c r="J1180" i="2" s="1"/>
  <c r="J881" i="2" a="1"/>
  <c r="J881" i="2" s="1"/>
  <c r="J692" i="2" a="1"/>
  <c r="J692" i="2" s="1"/>
  <c r="J381" i="2" a="1"/>
  <c r="J381" i="2" s="1"/>
  <c r="J94" i="2" a="1"/>
  <c r="J94" i="2" s="1"/>
  <c r="J1162" i="2" a="1"/>
  <c r="J1162" i="2" s="1"/>
  <c r="J917" i="2" a="1"/>
  <c r="J917" i="2" s="1"/>
  <c r="J637" i="2" a="1"/>
  <c r="J637" i="2" s="1"/>
  <c r="J424" i="2" a="1"/>
  <c r="J424" i="2" s="1"/>
  <c r="J169" i="2" a="1"/>
  <c r="J169" i="2" s="1"/>
  <c r="J1216" i="2" a="1"/>
  <c r="J1216" i="2" s="1"/>
  <c r="J984" i="2" a="1"/>
  <c r="J984" i="2" s="1"/>
  <c r="J728" i="2" a="1"/>
  <c r="J728" i="2" s="1"/>
  <c r="J400" i="2" a="1"/>
  <c r="J400" i="2" s="1"/>
  <c r="J221" i="2" a="1"/>
  <c r="J221" i="2" s="1"/>
  <c r="J1114" i="2" a="1"/>
  <c r="J1114" i="2" s="1"/>
  <c r="J811" i="2" a="1"/>
  <c r="J811" i="2" s="1"/>
  <c r="J508" i="2" a="1"/>
  <c r="J508" i="2" s="1"/>
  <c r="J308" i="2" a="1"/>
  <c r="J308" i="2" s="1"/>
  <c r="J63" i="2" a="1"/>
  <c r="J63" i="2" s="1"/>
  <c r="J1092" i="2" a="1"/>
  <c r="J1092" i="2" s="1"/>
  <c r="J795" i="2" a="1"/>
  <c r="J795" i="2" s="1"/>
  <c r="J571" i="2" a="1"/>
  <c r="J571" i="2" s="1"/>
  <c r="J292" i="2" a="1"/>
  <c r="J292" i="2" s="1"/>
  <c r="J1233" i="2" a="1"/>
  <c r="J1233" i="2" s="1"/>
  <c r="J976" i="2" a="1"/>
  <c r="J976" i="2" s="1"/>
  <c r="J708" i="2" a="1"/>
  <c r="J708" i="2" s="1"/>
  <c r="J487" i="2" a="1"/>
  <c r="J487" i="2" s="1"/>
  <c r="J157" i="2" a="1"/>
  <c r="J157" i="2" s="1"/>
  <c r="J1052" i="2" a="1"/>
  <c r="J1052" i="2" s="1"/>
  <c r="J792" i="2" a="1"/>
  <c r="J792" i="2" s="1"/>
  <c r="J519" i="2" a="1"/>
  <c r="J519" i="2" s="1"/>
  <c r="J287" i="2" a="1"/>
  <c r="J287" i="2" s="1"/>
  <c r="J9" i="2" a="1"/>
  <c r="J9" i="2" s="1"/>
  <c r="J1142" i="2" a="1"/>
  <c r="J1142" i="2" s="1"/>
  <c r="J840" i="2" a="1"/>
  <c r="J840" i="2" s="1"/>
  <c r="J615" i="2" a="1"/>
  <c r="J615" i="2" s="1"/>
  <c r="J360" i="2" a="1"/>
  <c r="J360" i="2" s="1"/>
  <c r="J89" i="2" a="1"/>
  <c r="J89" i="2" s="1"/>
  <c r="J1053" i="2" a="1"/>
  <c r="J1053" i="2" s="1"/>
  <c r="J786" i="2" a="1"/>
  <c r="J786" i="2" s="1"/>
  <c r="J553" i="2" a="1"/>
  <c r="J553" i="2" s="1"/>
  <c r="J258" i="2" a="1"/>
  <c r="J258" i="2" s="1"/>
  <c r="J1136" i="2" a="1"/>
  <c r="J1136" i="2" s="1"/>
  <c r="J889" i="2" a="1"/>
  <c r="J889" i="2" s="1"/>
  <c r="J649" i="2" a="1"/>
  <c r="J649" i="2" s="1"/>
  <c r="J353" i="2" a="1"/>
  <c r="J353" i="2" s="1"/>
  <c r="J130" i="2" a="1"/>
  <c r="J130" i="2" s="1"/>
  <c r="J1171" i="2" a="1"/>
  <c r="J1171" i="2" s="1"/>
  <c r="J910" i="2" a="1"/>
  <c r="J910" i="2" s="1"/>
  <c r="J658" i="2" a="1"/>
  <c r="J658" i="2" s="1"/>
  <c r="J429" i="2" a="1"/>
  <c r="J429" i="2" s="1"/>
  <c r="J148" i="2" a="1"/>
  <c r="J148" i="2" s="1"/>
  <c r="J1198" i="2" a="1"/>
  <c r="J1198" i="2" s="1"/>
  <c r="J968" i="2" a="1"/>
  <c r="J968" i="2" s="1"/>
  <c r="J688" i="2" a="1"/>
  <c r="J688" i="2" s="1"/>
  <c r="J446" i="2" a="1"/>
  <c r="J446" i="2" s="1"/>
  <c r="J207" i="2" a="1"/>
  <c r="J207" i="2" s="1"/>
  <c r="J1095" i="2" a="1"/>
  <c r="J1095" i="2" s="1"/>
  <c r="J836" i="2" a="1"/>
  <c r="J836" i="2" s="1"/>
  <c r="J575" i="2" a="1"/>
  <c r="J575" i="2" s="1"/>
  <c r="J312" i="2" a="1"/>
  <c r="J312" i="2" s="1"/>
  <c r="J67" i="2" a="1"/>
  <c r="J67" i="2" s="1"/>
  <c r="J1088" i="2" a="1"/>
  <c r="J1088" i="2" s="1"/>
  <c r="J817" i="2" a="1"/>
  <c r="J817" i="2" s="1"/>
  <c r="J562" i="2" a="1"/>
  <c r="J562" i="2" s="1"/>
  <c r="J296" i="2" a="1"/>
  <c r="J296" i="2" s="1"/>
  <c r="J1212" i="2" a="1"/>
  <c r="J1212" i="2" s="1"/>
  <c r="J938" i="2" a="1"/>
  <c r="J938" i="2" s="1"/>
  <c r="J684" i="2" a="1"/>
  <c r="J684" i="2" s="1"/>
  <c r="J417" i="2" a="1"/>
  <c r="J417" i="2" s="1"/>
  <c r="J195" i="2" a="1"/>
  <c r="J195" i="2" s="1"/>
  <c r="J1105" i="2" a="1"/>
  <c r="J1105" i="2" s="1"/>
  <c r="J831" i="2" a="1"/>
  <c r="J831" i="2" s="1"/>
  <c r="J619" i="2" a="1"/>
  <c r="J619" i="2" s="1"/>
  <c r="J323" i="2" a="1"/>
  <c r="J323" i="2" s="1"/>
  <c r="J106" i="2" a="1"/>
  <c r="J106" i="2" s="1"/>
  <c r="J1014" i="2" a="1"/>
  <c r="J1014" i="2" s="1"/>
  <c r="J754" i="2" a="1"/>
  <c r="J754" i="2" s="1"/>
  <c r="J488" i="2" a="1"/>
  <c r="J488" i="2" s="1"/>
  <c r="J245" i="2" a="1"/>
  <c r="J245" i="2" s="1"/>
  <c r="J1123" i="2" a="1"/>
  <c r="J1123" i="2" s="1"/>
  <c r="J879" i="2" a="1"/>
  <c r="J879" i="2" s="1"/>
  <c r="J635" i="2" a="1"/>
  <c r="J635" i="2" s="1"/>
  <c r="J357" i="2" a="1"/>
  <c r="J357" i="2" s="1"/>
  <c r="J118" i="2" a="1"/>
  <c r="J118" i="2" s="1"/>
  <c r="J1154" i="2" a="1"/>
  <c r="J1154" i="2" s="1"/>
  <c r="J882" i="2" a="1"/>
  <c r="J882" i="2" s="1"/>
  <c r="J663" i="2" a="1"/>
  <c r="J663" i="2" s="1"/>
  <c r="J365" i="2" a="1"/>
  <c r="J365" i="2" s="1"/>
  <c r="J78" i="2" a="1"/>
  <c r="J78" i="2" s="1"/>
  <c r="J1218" i="2" a="1"/>
  <c r="J1218" i="2" s="1"/>
  <c r="J945" i="2" a="1"/>
  <c r="J945" i="2" s="1"/>
  <c r="J670" i="2" a="1"/>
  <c r="J670" i="2" s="1"/>
  <c r="J441" i="2" a="1"/>
  <c r="J441" i="2" s="1"/>
  <c r="J153" i="2" a="1"/>
  <c r="J153" i="2" s="1"/>
  <c r="J1047" i="2" a="1"/>
  <c r="J1047" i="2" s="1"/>
  <c r="J823" i="2" a="1"/>
  <c r="J823" i="2" s="1"/>
  <c r="J550" i="2" a="1"/>
  <c r="J550" i="2" s="1"/>
  <c r="J284" i="2" a="1"/>
  <c r="J284" i="2" s="1"/>
  <c r="J10" i="2" a="1"/>
  <c r="J10" i="2" s="1"/>
  <c r="J1060" i="2" a="1"/>
  <c r="J1060" i="2" s="1"/>
  <c r="J824" i="2" a="1"/>
  <c r="J824" i="2" s="1"/>
  <c r="J533" i="2" a="1"/>
  <c r="J533" i="2" s="1"/>
  <c r="J317" i="2" a="1"/>
  <c r="J317" i="2" s="1"/>
  <c r="J1209" i="2" a="1"/>
  <c r="J1209" i="2" s="1"/>
  <c r="J947" i="2" a="1"/>
  <c r="J947" i="2" s="1"/>
  <c r="J683" i="2" a="1"/>
  <c r="J683" i="2" s="1"/>
  <c r="J405" i="2" a="1"/>
  <c r="J405" i="2" s="1"/>
  <c r="J165" i="2" a="1"/>
  <c r="J165" i="2" s="1"/>
  <c r="J513" i="2" a="1"/>
  <c r="J513" i="2" s="1"/>
  <c r="J231" i="2" a="1"/>
  <c r="J231" i="2" s="1"/>
  <c r="J1102" i="2" a="1"/>
  <c r="J1102" i="2" s="1"/>
  <c r="J799" i="2" a="1"/>
  <c r="J799" i="2" s="1"/>
  <c r="J527" i="2" a="1"/>
  <c r="J527" i="2" s="1"/>
  <c r="J328" i="2" a="1"/>
  <c r="J328" i="2" s="1"/>
  <c r="J66" i="2" a="1"/>
  <c r="J66" i="2" s="1"/>
  <c r="J1263" i="2" a="1"/>
  <c r="J1263" i="2" s="1"/>
  <c r="J1007" i="2" a="1"/>
  <c r="J1007" i="2" s="1"/>
  <c r="J749" i="2" a="1"/>
  <c r="J749" i="2" s="1"/>
  <c r="J476" i="2" a="1"/>
  <c r="J476" i="2" s="1"/>
  <c r="J232" i="2" a="1"/>
  <c r="J232" i="2" s="1"/>
  <c r="J1133" i="2" a="1"/>
  <c r="J1133" i="2" s="1"/>
  <c r="J860" i="2" a="1"/>
  <c r="J860" i="2" s="1"/>
  <c r="J583" i="2" a="1"/>
  <c r="J583" i="2" s="1"/>
  <c r="J361" i="2" a="1"/>
  <c r="J361" i="2" s="1"/>
  <c r="J58" i="2" a="1"/>
  <c r="J58" i="2" s="1"/>
  <c r="J1120" i="2" a="1"/>
  <c r="J1120" i="2" s="1"/>
  <c r="J873" i="2" a="1"/>
  <c r="J873" i="2" s="1"/>
  <c r="J623" i="2" a="1"/>
  <c r="J623" i="2" s="1"/>
  <c r="J337" i="2" a="1"/>
  <c r="J337" i="2" s="1"/>
  <c r="J114" i="2" a="1"/>
  <c r="J114" i="2" s="1"/>
  <c r="J1146" i="2" a="1"/>
  <c r="J1146" i="2" s="1"/>
  <c r="J918" i="2" a="1"/>
  <c r="J918" i="2" s="1"/>
  <c r="J642" i="2" a="1"/>
  <c r="J642" i="2" s="1"/>
  <c r="J413" i="2" a="1"/>
  <c r="J413" i="2" s="1"/>
  <c r="J123" i="2" a="1"/>
  <c r="J123" i="2" s="1"/>
  <c r="J1055" i="2" a="1"/>
  <c r="J1055" i="2" s="1"/>
  <c r="J785" i="2" a="1"/>
  <c r="J785" i="2" s="1"/>
  <c r="J554" i="2" a="1"/>
  <c r="J554" i="2" s="1"/>
  <c r="J266" i="2" a="1"/>
  <c r="J266" i="2" s="1"/>
  <c r="J80" i="2" a="1"/>
  <c r="J80" i="2" s="1"/>
  <c r="J1039" i="2" a="1"/>
  <c r="J1039" i="2" s="1"/>
  <c r="J780" i="2" a="1"/>
  <c r="J780" i="2" s="1"/>
  <c r="J537" i="2" a="1"/>
  <c r="J537" i="2" s="1"/>
  <c r="J259" i="2" a="1"/>
  <c r="J259" i="2" s="1"/>
  <c r="J1165" i="2" a="1"/>
  <c r="J1165" i="2" s="1"/>
  <c r="J903" i="2" a="1"/>
  <c r="J903" i="2" s="1"/>
  <c r="J715" i="2" a="1"/>
  <c r="J715" i="2" s="1"/>
  <c r="J393" i="2" a="1"/>
  <c r="J393" i="2" s="1"/>
  <c r="J186" i="2" a="1"/>
  <c r="J186" i="2" s="1"/>
  <c r="J775" i="2" a="1"/>
  <c r="J775" i="2" s="1"/>
  <c r="J523" i="2" a="1"/>
  <c r="J523" i="2" s="1"/>
  <c r="J219" i="2" a="1"/>
  <c r="J219" i="2" s="1"/>
  <c r="J1045" i="2" a="1"/>
  <c r="J1045" i="2" s="1"/>
  <c r="J839" i="2" a="1"/>
  <c r="J839" i="2" s="1"/>
  <c r="J531" i="2" a="1"/>
  <c r="J531" i="2" s="1"/>
  <c r="J299" i="2" a="1"/>
  <c r="J299" i="2" s="1"/>
  <c r="J82" i="2" a="1"/>
  <c r="J82" i="2" s="1"/>
  <c r="J1256" i="2" a="1"/>
  <c r="J1256" i="2" s="1"/>
  <c r="J1000" i="2" a="1"/>
  <c r="J1000" i="2" s="1"/>
  <c r="J740" i="2" a="1"/>
  <c r="J740" i="2" s="1"/>
  <c r="J481" i="2" a="1"/>
  <c r="J481" i="2" s="1"/>
  <c r="J253" i="2" a="1"/>
  <c r="J253" i="2" s="1"/>
  <c r="J1090" i="2" a="1"/>
  <c r="J1090" i="2" s="1"/>
  <c r="J832" i="2" a="1"/>
  <c r="J832" i="2" s="1"/>
  <c r="J557" i="2" a="1"/>
  <c r="J557" i="2" s="1"/>
  <c r="J291" i="2" a="1"/>
  <c r="J291" i="2" s="1"/>
  <c r="J62" i="2" a="1"/>
  <c r="J62" i="2" s="1"/>
  <c r="J1093" i="2" a="1"/>
  <c r="J1093" i="2" s="1"/>
  <c r="J850" i="2" a="1"/>
  <c r="J850" i="2" s="1"/>
  <c r="J632" i="2" a="1"/>
  <c r="J632" i="2" s="1"/>
  <c r="J341" i="2" a="1"/>
  <c r="J341" i="2" s="1"/>
  <c r="J102" i="2" a="1"/>
  <c r="J102" i="2" s="1"/>
  <c r="J1168" i="2" a="1"/>
  <c r="J1168" i="2" s="1"/>
  <c r="J894" i="2" a="1"/>
  <c r="J894" i="2" s="1"/>
  <c r="J647" i="2" a="1"/>
  <c r="J647" i="2" s="1"/>
  <c r="J349" i="2" a="1"/>
  <c r="J349" i="2" s="1"/>
  <c r="J127" i="2" a="1"/>
  <c r="J127" i="2" s="1"/>
  <c r="J1018" i="2" a="1"/>
  <c r="J1018" i="2" s="1"/>
  <c r="J774" i="2" a="1"/>
  <c r="J774" i="2" s="1"/>
  <c r="J472" i="2" a="1"/>
  <c r="J472" i="2" s="1"/>
  <c r="J229" i="2" a="1"/>
  <c r="J229" i="2" s="1"/>
  <c r="J1019" i="2" a="1"/>
  <c r="J1019" i="2" s="1"/>
  <c r="J757" i="2" a="1"/>
  <c r="J757" i="2" s="1"/>
  <c r="J456" i="2" a="1"/>
  <c r="J456" i="2" s="1"/>
  <c r="J213" i="2" a="1"/>
  <c r="J213" i="2" s="1"/>
  <c r="J1160" i="2" a="1"/>
  <c r="J1160" i="2" s="1"/>
  <c r="J933" i="2" a="1"/>
  <c r="J933" i="2" s="1"/>
  <c r="J643" i="2" a="1"/>
  <c r="J643" i="2" s="1"/>
  <c r="J378" i="2" a="1"/>
  <c r="J378" i="2" s="1"/>
  <c r="J166" i="2" a="1"/>
  <c r="J166" i="2" s="1"/>
  <c r="J1036" i="2" a="1"/>
  <c r="J1036" i="2" s="1"/>
  <c r="J791" i="2" a="1"/>
  <c r="J791" i="2" s="1"/>
  <c r="J573" i="2" a="1"/>
  <c r="J573" i="2" s="1"/>
  <c r="J270" i="2" a="1"/>
  <c r="J270" i="2" s="1"/>
  <c r="J122" i="2" a="1"/>
  <c r="J122" i="2" s="1"/>
  <c r="J1231" i="2" a="1"/>
  <c r="J1231" i="2" s="1"/>
  <c r="J957" i="2" a="1"/>
  <c r="J957" i="2" s="1"/>
  <c r="J690" i="2" a="1"/>
  <c r="J690" i="2" s="1"/>
  <c r="J452" i="2" a="1"/>
  <c r="J452" i="2" s="1"/>
  <c r="J241" i="2" a="1"/>
  <c r="J241" i="2" s="1"/>
  <c r="J1078" i="2" a="1"/>
  <c r="J1078" i="2" s="1"/>
  <c r="J816" i="2" a="1"/>
  <c r="J816" i="2" s="1"/>
  <c r="J578" i="2" a="1"/>
  <c r="J578" i="2" s="1"/>
  <c r="J311" i="2" a="1"/>
  <c r="J311" i="2" s="1"/>
  <c r="J34" i="2" a="1"/>
  <c r="J34" i="2" s="1"/>
  <c r="J1116" i="2" a="1"/>
  <c r="J1116" i="2" s="1"/>
  <c r="J857" i="2" a="1"/>
  <c r="J857" i="2" s="1"/>
  <c r="J641" i="2" a="1"/>
  <c r="J641" i="2" s="1"/>
  <c r="J345" i="2" a="1"/>
  <c r="J345" i="2" s="1"/>
  <c r="J42" i="2" a="1"/>
  <c r="J42" i="2" s="1"/>
  <c r="J1181" i="2" a="1"/>
  <c r="J1181" i="2" s="1"/>
  <c r="J866" i="2" a="1"/>
  <c r="J866" i="2" s="1"/>
  <c r="J607" i="2" a="1"/>
  <c r="J607" i="2" s="1"/>
  <c r="J385" i="2" a="1"/>
  <c r="J385" i="2" s="1"/>
  <c r="J98" i="2" a="1"/>
  <c r="J98" i="2" s="1"/>
  <c r="J1257" i="2" a="1"/>
  <c r="J1257" i="2" s="1"/>
  <c r="J994" i="2" a="1"/>
  <c r="J994" i="2" s="1"/>
  <c r="J732" i="2" a="1"/>
  <c r="J732" i="2" s="1"/>
  <c r="J494" i="2" a="1"/>
  <c r="J494" i="2" s="1"/>
  <c r="J233" i="2" a="1"/>
  <c r="J233" i="2" s="1"/>
  <c r="J1273" i="2" a="1"/>
  <c r="J1273" i="2" s="1"/>
  <c r="J995" i="2" a="1"/>
  <c r="J995" i="2" s="1"/>
  <c r="J751" i="2" a="1"/>
  <c r="J751" i="2" s="1"/>
  <c r="J478" i="2" a="1"/>
  <c r="J478" i="2" s="1"/>
  <c r="J217" i="2" a="1"/>
  <c r="J217" i="2" s="1"/>
  <c r="J1151" i="2" a="1"/>
  <c r="J1151" i="2" s="1"/>
  <c r="J867" i="2" a="1"/>
  <c r="J867" i="2" s="1"/>
  <c r="J633" i="2" a="1"/>
  <c r="J633" i="2" s="1"/>
  <c r="J350" i="2" a="1"/>
  <c r="J350" i="2" s="1"/>
  <c r="J79" i="2" a="1"/>
  <c r="J79" i="2" s="1"/>
  <c r="J399" i="2" a="1"/>
  <c r="J399" i="2" s="1"/>
  <c r="J143" i="2" a="1"/>
  <c r="J143" i="2" s="1"/>
  <c r="J1056" i="2" a="1"/>
  <c r="J1056" i="2" s="1"/>
  <c r="J771" i="2" a="1"/>
  <c r="J771" i="2" s="1"/>
  <c r="J507" i="2" a="1"/>
  <c r="J507" i="2" s="1"/>
  <c r="J261" i="2" a="1"/>
  <c r="J261" i="2" s="1"/>
  <c r="J133" i="2" a="1"/>
  <c r="J133" i="2" s="1"/>
  <c r="J1215" i="2" a="1"/>
  <c r="J1215" i="2" s="1"/>
  <c r="J966" i="2" a="1"/>
  <c r="J966" i="2" s="1"/>
  <c r="J697" i="2" a="1"/>
  <c r="J697" i="2" s="1"/>
  <c r="J445" i="2" a="1"/>
  <c r="J445" i="2" s="1"/>
  <c r="J176" i="2" a="1"/>
  <c r="J176" i="2" s="1"/>
  <c r="J1046" i="2" a="1"/>
  <c r="J1046" i="2" s="1"/>
  <c r="J806" i="2" a="1"/>
  <c r="J806" i="2" s="1"/>
  <c r="J565" i="2" a="1"/>
  <c r="J565" i="2" s="1"/>
  <c r="J335" i="2" a="1"/>
  <c r="J335" i="2" s="1"/>
  <c r="J38" i="2" a="1"/>
  <c r="J38" i="2" s="1"/>
  <c r="J1086" i="2" a="1"/>
  <c r="J1086" i="2" s="1"/>
  <c r="J861" i="2" a="1"/>
  <c r="J861" i="2" s="1"/>
  <c r="J540" i="2" a="1"/>
  <c r="J540" i="2" s="1"/>
  <c r="J274" i="2" a="1"/>
  <c r="J274" i="2" s="1"/>
  <c r="J46" i="2" a="1"/>
  <c r="J46" i="2" s="1"/>
  <c r="J1143" i="2" a="1"/>
  <c r="J1143" i="2" s="1"/>
  <c r="J901" i="2" a="1"/>
  <c r="J901" i="2" s="1"/>
  <c r="J627" i="2" a="1"/>
  <c r="J627" i="2" s="1"/>
  <c r="J406" i="2" a="1"/>
  <c r="J406" i="2" s="1"/>
  <c r="J86" i="2" a="1"/>
  <c r="J86" i="2" s="1"/>
  <c r="J1236" i="2" a="1"/>
  <c r="J1236" i="2" s="1"/>
  <c r="J986" i="2" a="1"/>
  <c r="J986" i="2" s="1"/>
  <c r="J755" i="2" a="1"/>
  <c r="J755" i="2" s="1"/>
  <c r="J449" i="2" a="1"/>
  <c r="J449" i="2" s="1"/>
  <c r="J265" i="2" a="1"/>
  <c r="J265" i="2" s="1"/>
  <c r="J1238" i="2" a="1"/>
  <c r="J1238" i="2" s="1"/>
  <c r="J1003" i="2" a="1"/>
  <c r="J1003" i="2" s="1"/>
  <c r="J753" i="2" a="1"/>
  <c r="J753" i="2" s="1"/>
  <c r="J518" i="2" a="1"/>
  <c r="J518" i="2" s="1"/>
  <c r="J254" i="2" a="1"/>
  <c r="J254" i="2" s="1"/>
  <c r="J1122" i="2" a="1"/>
  <c r="J1122" i="2" s="1"/>
  <c r="J891" i="2" a="1"/>
  <c r="J891" i="2" s="1"/>
  <c r="J608" i="2" a="1"/>
  <c r="J608" i="2" s="1"/>
  <c r="J338" i="2" a="1"/>
  <c r="J338" i="2" s="1"/>
  <c r="J115" i="2" a="1"/>
  <c r="J115" i="2" s="1"/>
  <c r="J943" i="2" a="1"/>
  <c r="J943" i="2" s="1"/>
  <c r="J738" i="2" a="1"/>
  <c r="J738" i="2" s="1"/>
  <c r="J419" i="2" a="1"/>
  <c r="J419" i="2" s="1"/>
  <c r="J163" i="2" a="1"/>
  <c r="J163" i="2" s="1"/>
  <c r="J1025" i="2" a="1"/>
  <c r="J1025" i="2" s="1"/>
  <c r="J713" i="2" a="1"/>
  <c r="J713" i="2" s="1"/>
  <c r="J492" i="2" a="1"/>
  <c r="J492" i="2" s="1"/>
  <c r="J249" i="2" a="1"/>
  <c r="J249" i="2" s="1"/>
  <c r="J1213" i="2" a="1"/>
  <c r="J1213" i="2" s="1"/>
  <c r="J944" i="2" a="1"/>
  <c r="J944" i="2" s="1"/>
  <c r="J703" i="2" a="1"/>
  <c r="J703" i="2" s="1"/>
  <c r="J436" i="2" a="1"/>
  <c r="J436" i="2" s="1"/>
  <c r="J197" i="2" a="1"/>
  <c r="J197" i="2" s="1"/>
  <c r="J1037" i="2" a="1"/>
  <c r="J1037" i="2" s="1"/>
  <c r="J778" i="2" a="1"/>
  <c r="J778" i="2" s="1"/>
  <c r="J536" i="2" a="1"/>
  <c r="J536" i="2" s="1"/>
  <c r="J242" i="2" a="1"/>
  <c r="J242" i="2" s="1"/>
  <c r="J1062" i="2" a="1"/>
  <c r="J1062" i="2" s="1"/>
  <c r="J800" i="2" a="1"/>
  <c r="J800" i="2" s="1"/>
  <c r="J561" i="2" a="1"/>
  <c r="J561" i="2" s="1"/>
  <c r="J295" i="2" a="1"/>
  <c r="J295" i="2" s="1"/>
  <c r="J18" i="2" a="1"/>
  <c r="J18" i="2" s="1"/>
  <c r="J1115" i="2" a="1"/>
  <c r="J1115" i="2" s="1"/>
  <c r="J834" i="2" a="1"/>
  <c r="J834" i="2" s="1"/>
  <c r="J616" i="2" a="1"/>
  <c r="J616" i="2" s="1"/>
  <c r="J329" i="2" a="1"/>
  <c r="J329" i="2" s="1"/>
  <c r="J26" i="2" a="1"/>
  <c r="J26" i="2" s="1"/>
  <c r="J1240" i="2" a="1"/>
  <c r="J1240" i="2" s="1"/>
  <c r="J975" i="2" a="1"/>
  <c r="J975" i="2" s="1"/>
  <c r="J691" i="2" a="1"/>
  <c r="J691" i="2" s="1"/>
  <c r="J528" i="2" a="1"/>
  <c r="J528" i="2" s="1"/>
  <c r="J190" i="2" a="1"/>
  <c r="J190" i="2" s="1"/>
  <c r="J1239" i="2" a="1"/>
  <c r="J1239" i="2" s="1"/>
  <c r="J998" i="2" a="1"/>
  <c r="J998" i="2" s="1"/>
  <c r="J722" i="2" a="1"/>
  <c r="J722" i="2" s="1"/>
  <c r="J503" i="2" a="1"/>
  <c r="J503" i="2" s="1"/>
  <c r="J173" i="2" a="1"/>
  <c r="J173" i="2" s="1"/>
  <c r="J1112" i="2" a="1"/>
  <c r="J1112" i="2" s="1"/>
  <c r="J870" i="2" a="1"/>
  <c r="J870" i="2" s="1"/>
  <c r="J596" i="2" a="1"/>
  <c r="J596" i="2" s="1"/>
  <c r="J342" i="2" a="1"/>
  <c r="J342" i="2" s="1"/>
  <c r="J103" i="2" a="1"/>
  <c r="J103" i="2" s="1"/>
  <c r="J652" i="2" a="1"/>
  <c r="J652" i="2" s="1"/>
  <c r="J391" i="2" a="1"/>
  <c r="J391" i="2" s="1"/>
  <c r="J184" i="2" a="1"/>
  <c r="J184" i="2" s="1"/>
  <c r="J1261" i="2" a="1"/>
  <c r="J1261" i="2" s="1"/>
  <c r="J1015" i="2" a="1"/>
  <c r="J1015" i="2" s="1"/>
  <c r="J764" i="2" a="1"/>
  <c r="J764" i="2" s="1"/>
  <c r="J497" i="2" a="1"/>
  <c r="J497" i="2" s="1"/>
  <c r="J280" i="2" a="1"/>
  <c r="J280" i="2" s="1"/>
  <c r="J1169" i="2" a="1"/>
  <c r="J1169" i="2" s="1"/>
  <c r="J916" i="2" a="1"/>
  <c r="J916" i="2" s="1"/>
  <c r="J675" i="2" a="1"/>
  <c r="J675" i="2" s="1"/>
  <c r="J451" i="2" a="1"/>
  <c r="J451" i="2" s="1"/>
  <c r="J152" i="2" a="1"/>
  <c r="J152" i="2" s="1"/>
  <c r="J1033" i="2" a="1"/>
  <c r="J1033" i="2" s="1"/>
  <c r="J772" i="2" a="1"/>
  <c r="J772" i="2" s="1"/>
  <c r="J471" i="2" a="1"/>
  <c r="J471" i="2" s="1"/>
  <c r="J228" i="2" a="1"/>
  <c r="J228" i="2" s="1"/>
  <c r="J1030" i="2" a="1"/>
  <c r="J1030" i="2" s="1"/>
  <c r="J837" i="2" a="1"/>
  <c r="J837" i="2" s="1"/>
  <c r="J549" i="2" a="1"/>
  <c r="J549" i="2" s="1"/>
  <c r="J316" i="2" a="1"/>
  <c r="J316" i="2" s="1"/>
  <c r="J74" i="2" a="1"/>
  <c r="J74" i="2" s="1"/>
  <c r="J1119" i="2" a="1"/>
  <c r="J1119" i="2" s="1"/>
  <c r="J858" i="2" a="1"/>
  <c r="J858" i="2" s="1"/>
  <c r="J524" i="2" a="1"/>
  <c r="J524" i="2" s="1"/>
  <c r="J324" i="2" a="1"/>
  <c r="J324" i="2" s="1"/>
  <c r="J30" i="2" a="1"/>
  <c r="J30" i="2" s="1"/>
  <c r="J1182" i="2" a="1"/>
  <c r="J1182" i="2" s="1"/>
  <c r="J952" i="2" a="1"/>
  <c r="J952" i="2" s="1"/>
  <c r="J699" i="2" a="1"/>
  <c r="J699" i="2" s="1"/>
  <c r="J466" i="2" a="1"/>
  <c r="J466" i="2" s="1"/>
  <c r="J194" i="2" a="1"/>
  <c r="J194" i="2" s="1"/>
  <c r="J1220" i="2" a="1"/>
  <c r="J1220" i="2" s="1"/>
  <c r="J937" i="2" a="1"/>
  <c r="J937" i="2" s="1"/>
  <c r="J700" i="2" a="1"/>
  <c r="J700" i="2" s="1"/>
  <c r="J433" i="2" a="1"/>
  <c r="J433" i="2" s="1"/>
  <c r="J177" i="2" a="1"/>
  <c r="J177" i="2" s="1"/>
  <c r="J1065" i="2" a="1"/>
  <c r="J1065" i="2" s="1"/>
  <c r="J827" i="2" a="1"/>
  <c r="J827" i="2" s="1"/>
  <c r="J617" i="2" a="1"/>
  <c r="J617" i="2" s="1"/>
  <c r="J288" i="2" a="1"/>
  <c r="J288" i="2" s="1"/>
  <c r="J59" i="2" a="1"/>
  <c r="J59" i="2" s="1"/>
  <c r="J468" i="2" a="1"/>
  <c r="J468" i="2" s="1"/>
  <c r="J257" i="2" a="1"/>
  <c r="J257" i="2" s="1"/>
  <c r="J1188" i="2" a="1"/>
  <c r="J1188" i="2" s="1"/>
  <c r="J908" i="2" a="1"/>
  <c r="J908" i="2" s="1"/>
  <c r="J657" i="2" a="1"/>
  <c r="J657" i="2" s="1"/>
  <c r="J412" i="2" a="1"/>
  <c r="J412" i="2" s="1"/>
  <c r="J156" i="2" a="1"/>
  <c r="J156" i="2" s="1"/>
  <c r="J1267" i="2" a="1"/>
  <c r="J1267" i="2" s="1"/>
  <c r="J992" i="2" a="1"/>
  <c r="J992" i="2" s="1"/>
  <c r="J731" i="2" a="1"/>
  <c r="J731" i="2" s="1"/>
  <c r="J493" i="2" a="1"/>
  <c r="J493" i="2" s="1"/>
  <c r="J216" i="2" a="1"/>
  <c r="J216" i="2" s="1"/>
  <c r="J1061" i="2" a="1"/>
  <c r="J1061" i="2" s="1"/>
  <c r="J793" i="2" a="1"/>
  <c r="J793" i="2" s="1"/>
  <c r="J520" i="2" a="1"/>
  <c r="J520" i="2" s="1"/>
  <c r="J225" i="2" a="1"/>
  <c r="J225" i="2" s="1"/>
  <c r="J1070" i="2" a="1"/>
  <c r="J1070" i="2" s="1"/>
  <c r="J849" i="2" a="1"/>
  <c r="J849" i="2" s="1"/>
  <c r="J544" i="2" a="1"/>
  <c r="J544" i="2" s="1"/>
  <c r="J347" i="2" a="1"/>
  <c r="J347" i="2" s="1"/>
  <c r="J71" i="2" a="1"/>
  <c r="J71" i="2" s="1"/>
  <c r="J1205" i="2" a="1"/>
  <c r="J1205" i="2" s="1"/>
  <c r="J946" i="2" a="1"/>
  <c r="J946" i="2" s="1"/>
  <c r="J705" i="2" a="1"/>
  <c r="J705" i="2" s="1"/>
  <c r="J437" i="2" a="1"/>
  <c r="J437" i="2" s="1"/>
  <c r="J198" i="2" a="1"/>
  <c r="J198" i="2" s="1"/>
  <c r="J1214" i="2" a="1"/>
  <c r="J1214" i="2" s="1"/>
  <c r="J930" i="2" a="1"/>
  <c r="J930" i="2" s="1"/>
  <c r="J689" i="2" a="1"/>
  <c r="J689" i="2" s="1"/>
  <c r="J421" i="2" a="1"/>
  <c r="J421" i="2" s="1"/>
  <c r="J181" i="2" a="1"/>
  <c r="J181" i="2" s="1"/>
  <c r="J1089" i="2" a="1"/>
  <c r="J1089" i="2" s="1"/>
  <c r="J812" i="2" a="1"/>
  <c r="J812" i="2" s="1"/>
  <c r="J558" i="2" a="1"/>
  <c r="J558" i="2" s="1"/>
  <c r="J275" i="2" a="1"/>
  <c r="J275" i="2" s="1"/>
  <c r="J31" i="2" a="1"/>
  <c r="J31" i="2" s="1"/>
  <c r="J981" i="2" a="1"/>
  <c r="J981" i="2" s="1"/>
  <c r="J720" i="2" a="1"/>
  <c r="J720" i="2" s="1"/>
  <c r="J382" i="2" a="1"/>
  <c r="J382" i="2" s="1"/>
  <c r="J193" i="2" a="1"/>
  <c r="J193" i="2" s="1"/>
  <c r="J1157" i="2" a="1"/>
  <c r="J1157" i="2" s="1"/>
  <c r="J899" i="2" a="1"/>
  <c r="J899" i="2" s="1"/>
  <c r="J646" i="2" a="1"/>
  <c r="J646" i="2" s="1"/>
  <c r="J348" i="2" a="1"/>
  <c r="J348" i="2" s="1"/>
  <c r="J110" i="2" a="1"/>
  <c r="J110" i="2" s="1"/>
  <c r="J1250" i="2" a="1"/>
  <c r="J1250" i="2" s="1"/>
  <c r="J1008" i="2" a="1"/>
  <c r="J1008" i="2" s="1"/>
  <c r="J777" i="2" a="1"/>
  <c r="J777" i="2" s="1"/>
  <c r="J498" i="2" a="1"/>
  <c r="J498" i="2" s="1"/>
  <c r="J236" i="2" a="1"/>
  <c r="J236" i="2" s="1"/>
  <c r="J1271" i="2" a="1"/>
  <c r="J1271" i="2" s="1"/>
  <c r="J1016" i="2" a="1"/>
  <c r="J1016" i="2" s="1"/>
  <c r="J788" i="2" a="1"/>
  <c r="J788" i="2" s="1"/>
  <c r="J516" i="2" a="1"/>
  <c r="J516" i="2" s="1"/>
  <c r="J262" i="2" a="1"/>
  <c r="J262" i="2" s="1"/>
  <c r="J1106" i="2" a="1"/>
  <c r="J1106" i="2" s="1"/>
  <c r="J784" i="2" a="1"/>
  <c r="J784" i="2" s="1"/>
  <c r="J532" i="2" a="1"/>
  <c r="J532" i="2" s="1"/>
  <c r="J300" i="2" a="1"/>
  <c r="J300" i="2" s="1"/>
  <c r="J55" i="2" a="1"/>
  <c r="J55" i="2" s="1"/>
  <c r="J1163" i="2" a="1"/>
  <c r="J1163" i="2" s="1"/>
  <c r="J902" i="2" a="1"/>
  <c r="J902" i="2" s="1"/>
  <c r="J654" i="2" a="1"/>
  <c r="J654" i="2" s="1"/>
  <c r="J425" i="2" a="1"/>
  <c r="J425" i="2" s="1"/>
  <c r="J137" i="2" a="1"/>
  <c r="J137" i="2" s="1"/>
  <c r="J1175" i="2" a="1"/>
  <c r="J1175" i="2" s="1"/>
  <c r="J919" i="2" a="1"/>
  <c r="J919" i="2" s="1"/>
  <c r="J638" i="2" a="1"/>
  <c r="J638" i="2" s="1"/>
  <c r="J409" i="2" a="1"/>
  <c r="J409" i="2" s="1"/>
  <c r="J215" i="2" a="1"/>
  <c r="J215" i="2" s="1"/>
  <c r="J1074" i="2" a="1"/>
  <c r="J1074" i="2" s="1"/>
  <c r="J818" i="2" a="1"/>
  <c r="J818" i="2" s="1"/>
  <c r="J545" i="2" a="1"/>
  <c r="J545" i="2" s="1"/>
  <c r="J351" i="2" a="1"/>
  <c r="J351" i="2" s="1"/>
  <c r="J35" i="2" a="1"/>
  <c r="J35" i="2" s="1"/>
  <c r="J606" i="2" a="1"/>
  <c r="J606" i="2" s="1"/>
  <c r="J97" i="2" a="1"/>
  <c r="J97" i="2" s="1"/>
  <c r="J1210" i="2" a="1"/>
  <c r="J1210" i="2" s="1"/>
  <c r="J927" i="2" a="1"/>
  <c r="J927" i="2" s="1"/>
  <c r="J718" i="2" a="1"/>
  <c r="J718" i="2" s="1"/>
  <c r="J458" i="2" a="1"/>
  <c r="J458" i="2" s="1"/>
  <c r="J223" i="2" a="1"/>
  <c r="J223" i="2" s="1"/>
  <c r="J1140" i="2" a="1"/>
  <c r="J1140" i="2" s="1"/>
  <c r="J888" i="2" a="1"/>
  <c r="J888" i="2" s="1"/>
  <c r="J574" i="2" a="1"/>
  <c r="J574" i="2" s="1"/>
  <c r="J369" i="2" a="1"/>
  <c r="J369" i="2" s="1"/>
  <c r="J974" i="2" a="1"/>
  <c r="J974" i="2" s="1"/>
  <c r="J674" i="2" a="1"/>
  <c r="J674" i="2" s="1"/>
  <c r="J502" i="2" a="1"/>
  <c r="J502" i="2" s="1"/>
  <c r="J224" i="2" a="1"/>
  <c r="J224" i="2" s="1"/>
  <c r="J1259" i="2" a="1"/>
  <c r="J1259" i="2" s="1"/>
  <c r="J993" i="2" a="1"/>
  <c r="J993" i="2" s="1"/>
  <c r="J714" i="2" a="1"/>
  <c r="J714" i="2" s="1"/>
  <c r="J477" i="2" a="1"/>
  <c r="J477" i="2" s="1"/>
  <c r="J199" i="2" a="1"/>
  <c r="J199" i="2" s="1"/>
  <c r="J1079" i="2" a="1"/>
  <c r="J1079" i="2" s="1"/>
  <c r="J779" i="2" a="1"/>
  <c r="J779" i="2" s="1"/>
  <c r="J595" i="2" a="1"/>
  <c r="J595" i="2" s="1"/>
  <c r="J209" i="2" a="1"/>
  <c r="J209" i="2" s="1"/>
  <c r="J41" i="2" a="1"/>
  <c r="J41" i="2" s="1"/>
  <c r="J1172" i="2" a="1"/>
  <c r="J1172" i="2" s="1"/>
  <c r="J911" i="2" a="1"/>
  <c r="J911" i="2" s="1"/>
  <c r="J687" i="2" a="1"/>
  <c r="J687" i="2" s="1"/>
  <c r="J397" i="2" a="1"/>
  <c r="J397" i="2" s="1"/>
  <c r="J107" i="2" a="1"/>
  <c r="J107" i="2" s="1"/>
  <c r="J1166" i="2" a="1"/>
  <c r="J1166" i="2" s="1"/>
  <c r="J934" i="2" a="1"/>
  <c r="J934" i="2" s="1"/>
  <c r="J659" i="2" a="1"/>
  <c r="J659" i="2" s="1"/>
  <c r="J389" i="2" a="1"/>
  <c r="J389" i="2" s="1"/>
  <c r="J91" i="2" a="1"/>
  <c r="J91" i="2" s="1"/>
  <c r="J1048" i="2" a="1"/>
  <c r="J1048" i="2" s="1"/>
  <c r="J808" i="2" a="1"/>
  <c r="J808" i="2" s="1"/>
  <c r="J517" i="2" a="1"/>
  <c r="J517" i="2" s="1"/>
  <c r="J301" i="2" a="1"/>
  <c r="J301" i="2" s="1"/>
  <c r="J1258" i="2" a="1"/>
  <c r="J1258" i="2" s="1"/>
  <c r="C75" i="1" l="1" a="1"/>
  <c r="M75" i="1" a="1"/>
  <c r="M81" i="1" l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M83" i="1"/>
  <c r="M82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C83" i="1"/>
  <c r="C82" i="1"/>
  <c r="C81" i="1"/>
  <c r="C80" i="1"/>
  <c r="BH88" i="1" l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BA94" i="1"/>
  <c r="AK94" i="1"/>
  <c r="U94" i="1"/>
  <c r="D94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X42" i="1" s="1" a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BL75" i="1"/>
  <c r="AV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AF75" i="1"/>
  <c r="D24" i="1"/>
  <c r="B77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AZ82" i="1"/>
  <c r="AJ82" i="1"/>
  <c r="T82" i="1"/>
  <c r="BO82" i="1"/>
  <c r="AY82" i="1"/>
  <c r="AI82" i="1"/>
  <c r="S82" i="1"/>
  <c r="BN82" i="1"/>
  <c r="AX82" i="1"/>
  <c r="AH82" i="1"/>
  <c r="R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U42" i="1" s="1" a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R81" i="1" s="1"/>
  <c r="BS81" i="1" s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K39" i="1" a="1"/>
  <c r="N39" i="1" a="1"/>
  <c r="X37" i="1" a="1"/>
  <c r="AD37" i="1" a="1"/>
  <c r="K35" i="1"/>
  <c r="Z36" i="1" a="1"/>
  <c r="B35" i="1"/>
  <c r="E36" i="1" a="1"/>
  <c r="E40" i="1" a="1"/>
  <c r="F40" i="1" a="1"/>
  <c r="H35" i="1"/>
  <c r="H38" i="1" a="1"/>
  <c r="F39" i="1" a="1"/>
  <c r="F38" i="1" a="1"/>
  <c r="K38" i="1" a="1"/>
  <c r="N35" i="1"/>
  <c r="N38" i="1" a="1"/>
  <c r="B40" i="1" a="1"/>
  <c r="W35" i="1"/>
  <c r="AC35" i="1"/>
  <c r="O38" i="1" a="1"/>
  <c r="C38" i="1" a="1"/>
  <c r="U37" i="1" a="1"/>
  <c r="AA37" i="1" a="1"/>
  <c r="Q36" i="1" a="1"/>
  <c r="Q40" i="1" a="1"/>
  <c r="R40" i="1" a="1"/>
  <c r="E39" i="1" a="1"/>
  <c r="T36" i="1" a="1"/>
  <c r="R39" i="1" a="1"/>
  <c r="R38" i="1" a="1"/>
  <c r="B36" i="1" a="1"/>
  <c r="K36" i="1" a="1"/>
  <c r="I39" i="1" a="1"/>
  <c r="C39" i="1" a="1"/>
  <c r="B39" i="1" a="1"/>
  <c r="L39" i="1" a="1"/>
  <c r="L38" i="1" a="1"/>
  <c r="Z35" i="1"/>
  <c r="C40" i="1" a="1"/>
  <c r="Q39" i="1" a="1"/>
  <c r="E35" i="1"/>
  <c r="E38" i="1" a="1"/>
  <c r="O39" i="1" a="1"/>
  <c r="H36" i="1" a="1"/>
  <c r="H40" i="1" a="1"/>
  <c r="I40" i="1" a="1"/>
  <c r="K40" i="1" a="1"/>
  <c r="L40" i="1" a="1"/>
  <c r="I38" i="1" a="1"/>
  <c r="N36" i="1" a="1"/>
  <c r="N40" i="1" a="1"/>
  <c r="W36" i="1" a="1"/>
  <c r="AC36" i="1" a="1"/>
  <c r="B38" i="1" a="1"/>
  <c r="Q35" i="1"/>
  <c r="Q38" i="1" a="1"/>
  <c r="H39" i="1" a="1"/>
  <c r="O40" i="1" a="1"/>
  <c r="T35" i="1"/>
  <c r="O40" i="1" l="1"/>
  <c r="H39" i="1"/>
  <c r="Q38" i="1"/>
  <c r="B38" i="1"/>
  <c r="AC36" i="1"/>
  <c r="W36" i="1"/>
  <c r="N40" i="1"/>
  <c r="N36" i="1"/>
  <c r="I38" i="1"/>
  <c r="I37" i="1" s="1"/>
  <c r="L40" i="1"/>
  <c r="K40" i="1"/>
  <c r="I40" i="1"/>
  <c r="H40" i="1"/>
  <c r="H36" i="1"/>
  <c r="O39" i="1"/>
  <c r="E38" i="1"/>
  <c r="Q39" i="1"/>
  <c r="C40" i="1"/>
  <c r="L38" i="1"/>
  <c r="L37" i="1" s="1"/>
  <c r="L39" i="1"/>
  <c r="B39" i="1"/>
  <c r="C39" i="1"/>
  <c r="I39" i="1"/>
  <c r="K36" i="1"/>
  <c r="B36" i="1"/>
  <c r="R38" i="1"/>
  <c r="R37" i="1" s="1"/>
  <c r="R39" i="1"/>
  <c r="T36" i="1"/>
  <c r="E39" i="1"/>
  <c r="R40" i="1"/>
  <c r="Q40" i="1"/>
  <c r="Q36" i="1"/>
  <c r="AA37" i="1"/>
  <c r="U37" i="1"/>
  <c r="C38" i="1"/>
  <c r="C37" i="1" s="1"/>
  <c r="C16" i="1" s="1"/>
  <c r="O38" i="1"/>
  <c r="O37" i="1" s="1"/>
  <c r="B40" i="1"/>
  <c r="N38" i="1"/>
  <c r="K38" i="1"/>
  <c r="F38" i="1"/>
  <c r="F37" i="1" s="1"/>
  <c r="F39" i="1"/>
  <c r="H38" i="1"/>
  <c r="F40" i="1"/>
  <c r="E40" i="1"/>
  <c r="E36" i="1"/>
  <c r="B7" i="1"/>
  <c r="Z36" i="1"/>
  <c r="AD37" i="1"/>
  <c r="X37" i="1"/>
  <c r="N39" i="1"/>
  <c r="K39" i="1"/>
  <c r="AD42" i="1"/>
  <c r="AD47" i="1"/>
  <c r="AD46" i="1"/>
  <c r="AD45" i="1"/>
  <c r="AD44" i="1"/>
  <c r="AD43" i="1"/>
  <c r="X47" i="1"/>
  <c r="X46" i="1"/>
  <c r="X45" i="1"/>
  <c r="X43" i="1"/>
  <c r="X44" i="1"/>
  <c r="X42" i="1"/>
  <c r="U47" i="1"/>
  <c r="U44" i="1"/>
  <c r="U46" i="1"/>
  <c r="U45" i="1"/>
  <c r="U43" i="1"/>
  <c r="U42" i="1"/>
  <c r="AA44" i="1"/>
  <c r="AA46" i="1"/>
  <c r="AA47" i="1"/>
  <c r="AA45" i="1"/>
  <c r="AA43" i="1"/>
  <c r="AA42" i="1"/>
  <c r="BP79" i="1"/>
  <c r="BQ79" i="1" s="1"/>
  <c r="K80" i="1"/>
  <c r="BR80" i="1"/>
  <c r="BS80" i="1" s="1"/>
  <c r="K75" i="1"/>
  <c r="BP78" i="1"/>
  <c r="BP77" i="1"/>
  <c r="K76" i="1"/>
  <c r="BR76" i="1"/>
  <c r="BS76" i="1" s="1"/>
  <c r="BP75" i="1"/>
  <c r="BQ84" i="1"/>
  <c r="BR92" i="1"/>
  <c r="BS92" i="1" s="1"/>
  <c r="K90" i="1"/>
  <c r="BQ90" i="1" s="1"/>
  <c r="BQ85" i="1"/>
  <c r="BP80" i="1"/>
  <c r="BR83" i="1"/>
  <c r="BS83" i="1" s="1"/>
  <c r="BQ91" i="1"/>
  <c r="BR90" i="1"/>
  <c r="BS90" i="1" s="1"/>
  <c r="BQ89" i="1"/>
  <c r="K93" i="1"/>
  <c r="BQ93" i="1" s="1"/>
  <c r="BR93" i="1"/>
  <c r="BS93" i="1" s="1"/>
  <c r="K79" i="1"/>
  <c r="BR79" i="1"/>
  <c r="BS79" i="1" s="1"/>
  <c r="K78" i="1"/>
  <c r="K87" i="1"/>
  <c r="BQ87" i="1" s="1"/>
  <c r="BR87" i="1"/>
  <c r="BS87" i="1" s="1"/>
  <c r="BQ82" i="1"/>
  <c r="K82" i="1"/>
  <c r="K86" i="1"/>
  <c r="BQ86" i="1" s="1"/>
  <c r="K77" i="1"/>
  <c r="BR77" i="1"/>
  <c r="BS77" i="1" s="1"/>
  <c r="BQ88" i="1"/>
  <c r="BQ81" i="1"/>
  <c r="BP76" i="1"/>
  <c r="BQ76" i="1" s="1"/>
  <c r="BR75" i="1"/>
  <c r="BS75" i="1" s="1"/>
  <c r="BQ83" i="1"/>
  <c r="BQ92" i="1"/>
  <c r="BR78" i="1"/>
  <c r="BS78" i="1" s="1"/>
  <c r="BR84" i="1"/>
  <c r="BS84" i="1" s="1"/>
  <c r="BR82" i="1"/>
  <c r="BS82" i="1" s="1"/>
  <c r="BR86" i="1"/>
  <c r="BS86" i="1" s="1"/>
  <c r="K94" i="1"/>
  <c r="BQ94" i="1" s="1"/>
  <c r="B48" i="1" a="1"/>
  <c r="K48" i="1" a="1"/>
  <c r="N48" i="1" a="1"/>
  <c r="E48" i="1" a="1"/>
  <c r="Q48" i="1" a="1"/>
  <c r="H48" i="1" a="1"/>
  <c r="H48" i="1" l="1"/>
  <c r="Q48" i="1"/>
  <c r="E48" i="1"/>
  <c r="N48" i="1"/>
  <c r="K48" i="1"/>
  <c r="B48" i="1"/>
  <c r="BQ80" i="1"/>
  <c r="BQ75" i="1"/>
  <c r="BQ77" i="1"/>
  <c r="BQ78" i="1"/>
  <c r="C42" i="1" a="1"/>
  <c r="C43" i="1"/>
  <c r="C45" i="1"/>
  <c r="C44" i="1"/>
  <c r="C46" i="1"/>
  <c r="C47" i="1"/>
  <c r="C42" i="1"/>
  <c r="F42" i="1" a="1"/>
  <c r="F47" i="1"/>
  <c r="F42" i="1"/>
  <c r="F45" i="1"/>
  <c r="F43" i="1"/>
  <c r="F44" i="1"/>
  <c r="F46" i="1"/>
  <c r="I42" i="1" a="1"/>
  <c r="I44" i="1"/>
  <c r="I45" i="1"/>
  <c r="I46" i="1"/>
  <c r="I47" i="1"/>
  <c r="I42" i="1"/>
  <c r="I43" i="1"/>
  <c r="L42" i="1" a="1"/>
  <c r="L47" i="1"/>
  <c r="L42" i="1"/>
  <c r="L43" i="1"/>
  <c r="L44" i="1"/>
  <c r="L45" i="1"/>
  <c r="L46" i="1"/>
  <c r="O42" i="1" a="1"/>
  <c r="O46" i="1"/>
  <c r="O47" i="1"/>
  <c r="O42" i="1"/>
  <c r="O43" i="1"/>
  <c r="O44" i="1"/>
  <c r="O45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<sst xmlns="http://schemas.openxmlformats.org/spreadsheetml/2006/main" count="41654" uniqueCount="7272">
  <si>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</si>
  <si>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</si>
  <si>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</si>
  <si>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</si>
  <si>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</si>
  <si>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</si>
  <si>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</si>
  <si>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</si>
  <si>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</si>
  <si>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</si>
  <si>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</si>
  <si>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</si>
  <si>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</si>
  <si>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</si>
  <si>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</si>
  <si>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</si>
  <si>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</si>
  <si>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</si>
  <si>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</si>
  <si>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</si>
  <si>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</si>
  <si>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</si>
  <si>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</si>
  <si>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</si>
  <si>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</si>
  <si>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</si>
  <si>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</si>
  <si>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</si>
  <si>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</si>
  <si>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</si>
  <si>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</si>
  <si>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</si>
  <si>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</si>
  <si>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</si>
  <si>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</si>
  <si>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</si>
  <si>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</si>
  <si>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</si>
  <si>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</si>
  <si>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</si>
  <si>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</si>
  <si>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</si>
  <si>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</si>
  <si>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</si>
  <si>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</si>
  <si>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</si>
  <si>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</si>
  <si>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</si>
  <si>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</si>
  <si>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</si>
  <si>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</si>
  <si>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</si>
  <si>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</si>
  <si>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</si>
  <si>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</si>
  <si>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</si>
  <si>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</si>
  <si>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</si>
  <si>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</si>
  <si>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</si>
  <si>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</si>
  <si>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</si>
  <si>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</si>
  <si>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</si>
  <si>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</si>
  <si>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</si>
  <si>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</si>
  <si>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</si>
  <si>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</si>
  <si>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</si>
  <si>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</si>
  <si>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</si>
  <si>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</si>
  <si>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</si>
  <si>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</si>
  <si>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</si>
  <si>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</si>
  <si>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</si>
  <si>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</si>
  <si>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</si>
  <si>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</si>
  <si>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</si>
  <si>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</si>
  <si>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</si>
  <si>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</si>
  <si>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</si>
  <si>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</si>
  <si>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</si>
  <si>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</si>
  <si>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</si>
  <si>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</si>
  <si>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</si>
  <si>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</si>
  <si>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</si>
  <si>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</si>
  <si>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</si>
  <si>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</si>
  <si>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</si>
  <si>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</si>
  <si>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</si>
  <si>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</si>
  <si>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</si>
  <si>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</si>
  <si>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</si>
  <si>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</si>
  <si>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</si>
  <si>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</si>
  <si>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</si>
  <si>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</si>
  <si>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</si>
  <si>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</si>
  <si>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</si>
  <si>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</si>
  <si>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</si>
  <si>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</si>
  <si>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</si>
  <si>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</si>
  <si>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</si>
  <si>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</si>
  <si>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</si>
  <si>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</si>
  <si>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</si>
  <si>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</si>
  <si>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</si>
  <si>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</si>
  <si>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</si>
  <si>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</si>
  <si>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</si>
  <si>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</si>
  <si>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</si>
  <si>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</si>
  <si>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</si>
  <si>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</si>
  <si>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</si>
  <si>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</si>
  <si>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</si>
  <si>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</si>
  <si>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</si>
  <si>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</si>
  <si>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</si>
  <si>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</si>
  <si>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</si>
  <si>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</si>
  <si>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</si>
  <si>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</si>
  <si>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</si>
  <si>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</si>
  <si>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</si>
  <si>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</si>
  <si>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</si>
  <si>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</si>
  <si>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</si>
  <si>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</si>
  <si>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</si>
  <si>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</si>
  <si>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</si>
  <si>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</si>
  <si>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</si>
  <si>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</si>
  <si>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</si>
  <si>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</si>
  <si>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</si>
  <si>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</si>
  <si>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</si>
  <si>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</si>
  <si>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</si>
  <si>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</si>
  <si>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</si>
  <si>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</si>
  <si>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</si>
  <si>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</si>
  <si>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</si>
  <si>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</si>
  <si>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</si>
  <si>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</si>
  <si>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</si>
  <si>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</si>
  <si>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</si>
  <si>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</si>
  <si>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</si>
  <si>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</si>
  <si>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</si>
  <si>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</si>
  <si>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</si>
  <si>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</si>
  <si>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</si>
  <si>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</si>
  <si>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</si>
  <si>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</si>
  <si>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</si>
  <si>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</si>
  <si>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</si>
  <si>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</si>
  <si>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</si>
  <si>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</si>
  <si>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</si>
  <si>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</si>
  <si>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</si>
  <si>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</si>
  <si>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</si>
  <si>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</si>
  <si>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</si>
  <si>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</si>
  <si>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</si>
  <si>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</si>
  <si>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</si>
  <si>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</si>
  <si>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</si>
  <si>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</si>
  <si>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</si>
  <si>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</si>
  <si>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</si>
  <si>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</si>
  <si>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</si>
  <si>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</si>
  <si>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</si>
  <si>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</si>
  <si>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</si>
  <si>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</si>
  <si>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</si>
  <si>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</si>
  <si>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</si>
  <si>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</si>
  <si>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</si>
  <si>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</si>
  <si>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</si>
  <si>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</si>
  <si>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</si>
  <si>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</si>
  <si>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</si>
  <si>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</si>
  <si>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</si>
  <si>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</si>
  <si>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</si>
  <si>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</si>
  <si>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</si>
  <si>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</si>
  <si>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</si>
  <si>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</si>
  <si>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</si>
  <si>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</si>
  <si>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</si>
  <si>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</si>
  <si>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</si>
  <si>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</si>
  <si>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</si>
  <si>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</si>
  <si>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</si>
  <si>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</si>
  <si>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</si>
  <si>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</si>
  <si>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</si>
  <si>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</si>
  <si>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</si>
  <si>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</si>
  <si>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</si>
  <si>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</si>
  <si>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</si>
  <si>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</si>
  <si>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</si>
  <si>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</si>
  <si>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</si>
  <si>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</si>
  <si>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</si>
  <si>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</si>
  <si>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</si>
  <si>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</si>
  <si>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</si>
  <si>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</si>
  <si>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</si>
  <si>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</si>
  <si>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</si>
  <si>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</si>
  <si>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</si>
  <si>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</si>
  <si>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</si>
  <si>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</si>
  <si>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</si>
  <si>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</si>
  <si>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</si>
  <si>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</si>
  <si>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</si>
  <si>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</si>
  <si>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</si>
  <si>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</si>
  <si>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</si>
  <si>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</si>
  <si>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</si>
  <si>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</si>
  <si>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</si>
  <si>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</si>
  <si>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</si>
  <si>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</si>
  <si>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</si>
  <si>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</si>
  <si>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</si>
  <si>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</si>
  <si>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</si>
  <si>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</si>
  <si>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</si>
  <si>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</si>
  <si>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</si>
  <si>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</si>
  <si>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</si>
  <si>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</si>
  <si>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</si>
  <si>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</si>
  <si>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</si>
  <si>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</si>
  <si>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</si>
  <si>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</si>
  <si>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</si>
  <si>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</si>
  <si>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</si>
  <si>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</si>
  <si>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</si>
  <si>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</si>
  <si>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</si>
  <si>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</si>
  <si>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</si>
  <si>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</si>
  <si>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</si>
  <si>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</si>
  <si>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</si>
  <si>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</si>
  <si>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</si>
  <si>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</si>
  <si>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</si>
  <si>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</si>
  <si>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</si>
  <si>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</si>
  <si>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</si>
  <si>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</si>
  <si>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</si>
  <si>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</si>
  <si>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</si>
  <si>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</si>
  <si>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</si>
  <si>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</si>
  <si>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</si>
  <si>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</si>
  <si>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</si>
  <si>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</si>
  <si>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</si>
  <si>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</si>
  <si>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</si>
  <si>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</si>
  <si>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</si>
  <si>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</si>
  <si>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</si>
  <si>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</si>
  <si>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</si>
  <si>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</si>
  <si>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</si>
  <si>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</si>
  <si>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</si>
  <si>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</si>
  <si>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</si>
  <si>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</si>
  <si>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</si>
  <si>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</si>
  <si>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</si>
  <si>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</si>
  <si>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</si>
  <si>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</si>
  <si>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</si>
  <si>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</si>
  <si>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</si>
  <si>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</si>
  <si>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</si>
  <si>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</si>
  <si>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</si>
  <si>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</si>
  <si>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</si>
  <si>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</si>
  <si>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</si>
  <si>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</si>
  <si>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</si>
  <si>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</si>
  <si>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</si>
  <si>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</si>
  <si>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</si>
  <si>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</si>
  <si>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</si>
  <si>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</si>
  <si>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</si>
  <si>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</si>
  <si>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</si>
  <si>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</si>
  <si>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</si>
  <si>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</si>
  <si>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</si>
  <si>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</si>
  <si>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</si>
  <si>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</si>
  <si>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</si>
  <si>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</si>
  <si>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</si>
  <si>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</si>
  <si>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</si>
  <si>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</si>
  <si>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</si>
  <si>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</si>
  <si>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</si>
  <si>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</si>
  <si>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</si>
  <si>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</si>
  <si>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</si>
  <si>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</si>
  <si>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</si>
  <si>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</si>
  <si>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</si>
  <si>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</si>
  <si>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</si>
  <si>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</si>
  <si>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</si>
  <si>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</si>
  <si>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</si>
  <si>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</si>
  <si>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</si>
  <si>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</si>
  <si>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</si>
  <si>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</si>
  <si>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</si>
  <si>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</si>
  <si>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</si>
  <si>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</si>
  <si>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</si>
  <si>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</si>
  <si>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</si>
  <si>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</si>
  <si>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</si>
  <si>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</si>
  <si>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</si>
  <si>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</si>
  <si>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</si>
  <si>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</si>
  <si>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</si>
  <si>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</si>
  <si>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</si>
  <si>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</si>
  <si>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</si>
  <si>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</si>
  <si>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</si>
  <si>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</si>
  <si>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</si>
  <si>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</si>
  <si>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</si>
  <si>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</si>
  <si>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</si>
  <si>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</si>
  <si>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</si>
  <si>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</si>
  <si>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</si>
  <si>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</si>
  <si>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</si>
  <si>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</si>
  <si>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</si>
  <si>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</si>
  <si>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</si>
  <si>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</si>
  <si>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</si>
  <si>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</si>
  <si>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</si>
  <si>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</si>
  <si>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</si>
  <si>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</si>
  <si>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</si>
  <si>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</si>
  <si>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</si>
  <si>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</si>
  <si>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</si>
  <si>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</si>
  <si>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</si>
  <si>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</si>
  <si>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</si>
  <si>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</si>
  <si>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</si>
  <si>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</si>
  <si>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</si>
  <si>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</si>
  <si>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</si>
  <si>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</si>
  <si>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</si>
  <si>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</si>
  <si>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</si>
  <si>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</si>
  <si>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</si>
  <si>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</si>
  <si>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</si>
  <si>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</si>
  <si>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</si>
  <si>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</si>
  <si>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</si>
  <si>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</si>
  <si>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</si>
  <si>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</si>
  <si>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</si>
  <si>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</si>
  <si>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</si>
  <si>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</si>
  <si>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</si>
  <si>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</si>
  <si>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</si>
  <si>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</si>
  <si>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</si>
  <si>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</si>
  <si>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</si>
  <si>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</si>
  <si>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</si>
  <si>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</si>
  <si>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</si>
  <si>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</si>
  <si>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</si>
  <si>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</si>
  <si>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</si>
  <si>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</si>
  <si>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</si>
  <si>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</si>
  <si>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</si>
  <si>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</si>
  <si>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</si>
  <si>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</si>
  <si>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</si>
  <si>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</si>
  <si>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</si>
  <si>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</si>
  <si>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</si>
  <si>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</si>
  <si>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</si>
  <si>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</si>
  <si>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</si>
  <si>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</si>
  <si>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</si>
  <si>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</si>
  <si>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</si>
  <si>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</si>
  <si>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</si>
  <si>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</si>
  <si>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</si>
  <si>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</si>
  <si>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</si>
  <si>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</si>
  <si>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</si>
  <si>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</si>
  <si>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</si>
  <si>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</si>
  <si>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</si>
  <si>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</si>
  <si>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</si>
  <si>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</si>
  <si>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</si>
  <si>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</si>
  <si>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</si>
  <si>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</si>
  <si>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</si>
  <si>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</si>
  <si>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</si>
  <si>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</si>
  <si>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</si>
  <si>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</si>
  <si>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</si>
  <si>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</si>
  <si>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</si>
  <si>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</si>
  <si>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</si>
  <si>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</si>
  <si>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</si>
  <si>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</si>
  <si>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</si>
  <si>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</si>
  <si>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</si>
  <si>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</si>
  <si>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</si>
  <si>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</si>
  <si>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</si>
  <si>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</si>
  <si>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</si>
  <si>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</si>
  <si>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</si>
  <si>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</si>
  <si>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</si>
  <si>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</si>
  <si>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</si>
  <si>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</si>
  <si>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</si>
  <si>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</si>
  <si>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</si>
  <si>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</si>
  <si>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</si>
  <si>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</si>
  <si>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</si>
  <si>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</si>
  <si>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</si>
  <si>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</si>
  <si>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</si>
  <si>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</si>
  <si>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</si>
  <si>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</si>
  <si>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</si>
  <si>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</si>
  <si>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</si>
  <si>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</si>
  <si>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</si>
  <si>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</si>
  <si>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</si>
  <si>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</si>
  <si>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</si>
  <si>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</si>
  <si>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</si>
  <si>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</si>
  <si>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</si>
  <si>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</si>
  <si>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</si>
  <si>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</si>
  <si>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</si>
  <si>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</si>
  <si>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</si>
  <si>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</si>
  <si>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</si>
  <si>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</si>
  <si>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</si>
  <si>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</si>
  <si>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</si>
  <si>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</si>
  <si>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</si>
  <si>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</si>
  <si>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</si>
  <si>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</si>
  <si>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</si>
  <si>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</si>
  <si>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</si>
  <si>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</si>
  <si>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</si>
  <si>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</si>
  <si>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</si>
  <si>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</si>
  <si>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</si>
  <si>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</si>
  <si>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</si>
  <si>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</si>
  <si>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</si>
  <si>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</si>
  <si>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</si>
  <si>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</si>
  <si>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</si>
  <si>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</si>
  <si>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</si>
  <si>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</si>
  <si>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</si>
  <si>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</si>
  <si>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</si>
  <si>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</si>
  <si>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</si>
  <si>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</si>
  <si>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</si>
  <si>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</si>
  <si>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</si>
  <si>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</si>
  <si>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</si>
  <si>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</si>
  <si>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</si>
  <si>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</si>
  <si>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</si>
  <si>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</si>
  <si>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</si>
  <si>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</si>
  <si>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</si>
  <si>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</si>
  <si>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</si>
  <si>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</si>
  <si>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</si>
  <si>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</si>
  <si>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</si>
  <si>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</si>
  <si>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</si>
  <si>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</si>
  <si>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</si>
  <si>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</si>
  <si>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</si>
  <si>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</si>
  <si>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</si>
  <si>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</si>
  <si>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</si>
  <si>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</si>
  <si>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</si>
  <si>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</si>
  <si>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</si>
  <si>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</si>
  <si>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</si>
  <si>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</si>
  <si>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</si>
  <si>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</si>
  <si>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</si>
  <si>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</si>
  <si>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</si>
  <si>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</si>
  <si>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</si>
  <si>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</si>
  <si>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</si>
  <si>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</si>
  <si>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</si>
  <si>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</si>
  <si>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</si>
  <si>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</si>
  <si>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</si>
  <si>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</si>
  <si>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</si>
  <si>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</si>
  <si>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</si>
  <si>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</si>
  <si>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</si>
  <si>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</si>
  <si>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</si>
  <si>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</si>
  <si>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</si>
  <si>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</si>
  <si>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</si>
  <si>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</si>
  <si>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</si>
  <si>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</si>
  <si>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</si>
  <si>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</si>
  <si>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</si>
  <si>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</si>
  <si>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</si>
  <si>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</si>
  <si>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</si>
  <si>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</si>
  <si>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</si>
  <si>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</si>
  <si>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</si>
  <si>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</si>
  <si>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</si>
  <si>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</si>
  <si>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</si>
  <si>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</si>
  <si>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</si>
  <si>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</si>
  <si>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</si>
  <si>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</si>
  <si>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</si>
  <si>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</si>
  <si>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</si>
  <si>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</si>
  <si>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</si>
  <si>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</si>
  <si>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</si>
  <si>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</si>
  <si>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</si>
  <si>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</si>
  <si>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</si>
  <si>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</si>
  <si>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</si>
  <si>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</si>
  <si>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</si>
  <si>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</si>
  <si>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</si>
  <si>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</si>
  <si>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</si>
  <si>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</si>
  <si>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</si>
  <si>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</si>
  <si>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</si>
  <si>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</si>
  <si>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</si>
  <si>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</si>
  <si>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</si>
  <si>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</si>
  <si>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</si>
  <si>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</si>
  <si>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</si>
  <si>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</si>
  <si>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</si>
  <si>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</si>
  <si>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</si>
  <si>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</si>
  <si>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</si>
  <si>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</si>
  <si>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</si>
  <si>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</si>
  <si>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</si>
  <si>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</si>
  <si>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</si>
  <si>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</si>
  <si>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</si>
  <si>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</si>
  <si>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</si>
  <si>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</si>
  <si>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</si>
  <si>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</si>
  <si>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</si>
  <si>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</si>
  <si>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</si>
  <si>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</si>
  <si>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</si>
  <si>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</si>
  <si>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</si>
  <si>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</si>
  <si>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</si>
  <si>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</si>
  <si>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</si>
  <si>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</si>
  <si>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</si>
  <si>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</si>
  <si>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</si>
  <si>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</si>
  <si>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</si>
  <si>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</si>
  <si>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</si>
  <si>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</si>
  <si>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</si>
  <si>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</si>
  <si>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</si>
  <si>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</si>
  <si>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</si>
  <si>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</si>
  <si>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</si>
  <si>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</si>
  <si>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</si>
  <si>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</si>
  <si>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</si>
  <si>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</si>
  <si>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</si>
  <si>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</si>
  <si>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</si>
  <si>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</si>
  <si>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</si>
  <si>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</si>
  <si>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</si>
  <si>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</si>
  <si>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</si>
  <si>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</si>
  <si>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</si>
  <si>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</si>
  <si>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</si>
  <si>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</si>
  <si>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</si>
  <si>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</si>
  <si>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</si>
  <si>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</si>
  <si>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</si>
  <si>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</si>
  <si>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</si>
  <si>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</si>
  <si>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</si>
  <si>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</si>
  <si>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</si>
  <si>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</si>
  <si>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</si>
  <si>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</si>
  <si>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</si>
  <si>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</si>
  <si>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</si>
  <si>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</si>
  <si>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</si>
  <si>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</si>
  <si>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</si>
  <si>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</si>
  <si>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</si>
  <si>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</si>
  <si>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</si>
  <si>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</si>
  <si>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</si>
  <si>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</si>
  <si>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</si>
  <si>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</si>
  <si>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</si>
  <si>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</si>
  <si>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</si>
  <si>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</si>
  <si>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</si>
  <si>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</si>
  <si>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</si>
  <si>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</si>
  <si>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</si>
  <si>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</si>
  <si>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</si>
  <si>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</si>
  <si>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</si>
  <si>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</si>
  <si>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</si>
  <si>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</si>
  <si>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</si>
  <si>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</si>
  <si>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</si>
  <si>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</si>
  <si>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</si>
  <si>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</si>
  <si>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</si>
  <si>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</si>
  <si>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</si>
  <si>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</si>
  <si>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</si>
  <si>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</si>
  <si>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</si>
  <si>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</si>
  <si>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</si>
  <si>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</si>
  <si>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</si>
  <si>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</si>
  <si>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</si>
  <si>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</si>
  <si>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</si>
  <si>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</si>
  <si>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</si>
  <si>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</si>
  <si>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</si>
  <si>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</si>
  <si>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</si>
  <si>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</si>
  <si>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</si>
  <si>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</si>
  <si>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</si>
  <si>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</si>
  <si>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</si>
  <si>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</si>
  <si>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</si>
  <si>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</si>
  <si>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</si>
  <si>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</si>
  <si>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</si>
  <si>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</si>
  <si>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</si>
  <si>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</si>
  <si>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</si>
  <si>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</si>
  <si>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</si>
  <si>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</si>
  <si>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</si>
  <si>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</si>
  <si>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</si>
  <si>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</si>
  <si>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</si>
  <si>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</si>
  <si>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</si>
  <si>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</si>
  <si>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</si>
  <si>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</si>
  <si>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</si>
  <si>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</si>
  <si>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</si>
  <si>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</si>
  <si>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</si>
  <si>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</si>
  <si>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</si>
  <si>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</si>
  <si>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</si>
  <si>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</si>
  <si>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</si>
  <si>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</si>
  <si>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</si>
  <si>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</si>
  <si>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</si>
  <si>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</si>
  <si>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</si>
  <si>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</si>
  <si>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</si>
  <si>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15:22</t>
  </si>
  <si>
    <t>4/2/2022 15:25</t>
  </si>
  <si>
    <t>173.177.80.129</t>
  </si>
  <si>
    <t>R_3HS9URioyrIEZ9y</t>
  </si>
  <si>
    <t>anonymous</t>
  </si>
  <si>
    <t>EN</t>
  </si>
  <si>
    <t>5' 11''</t>
  </si>
  <si>
    <t>1</t>
  </si>
  <si>
    <t>Mont Sutton</t>
  </si>
  <si>
    <t>Olivier</t>
  </si>
  <si>
    <t>Oguimond08@gmail.com</t>
  </si>
  <si>
    <t>6136067456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</si>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</sst>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Olivier's Recommendation - 2022  Atomic Bent Chetler 120 176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Olivier,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Bent Chetler 120 176 cm, $494.99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0.28440090090090092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169.5cm</v>
      </c>
      <c r="D21" s="119" t="str">
        <f>_xlfn.CONCAT(ROUND(Driver!G54,1),"cm")</f>
        <v>183.9cm</v>
      </c>
      <c r="E21" s="93" t="s">
        <v>21</v>
      </c>
      <c r="F21" s="188" t="s">
        <v>22</v>
      </c>
      <c r="G21" s="228">
        <f>Driver!J182</f>
        <v>0.12212162162162166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0.23108108108108105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0.90593208333038922</v>
      </c>
      <c r="D24" s="140">
        <f>MAX(_xlfn.ANCHORARRAY($M$75))</f>
        <v>0.97419768755336955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Bent Chetler 120 176 cm</v>
      </c>
      <c r="C35" s="153"/>
      <c r="E35" s="154" t="str">
        <f ca="1">_xlfn.CONCAT("2022 ",INDIRECT(_xlfn.CONCAT($E71,E$32))," ",INDIRECT(_xlfn.CONCAT($F71,E32))," ",INDIRECT(_xlfn.CONCAT($H71,E32))," cm")</f>
        <v>2022  Icelantic Nomad Lite 105 176 cm</v>
      </c>
      <c r="H35" s="154" t="str">
        <f ca="1">_xlfn.CONCAT("2022 ",INDIRECT(_xlfn.CONCAT($E71,H$32))," ",INDIRECT(_xlfn.CONCAT($F71,H32))," ",INDIRECT(_xlfn.CONCAT($H71,H32))," cm")</f>
        <v>2022  DPS Pagoda Tour 112 RP 184 cm</v>
      </c>
      <c r="I35" s="153"/>
      <c r="K35" s="154" t="str">
        <f ca="1">_xlfn.CONCAT("2022 ",INDIRECT(_xlfn.CONCAT($E71,K$32))," ",INDIRECT(_xlfn.CONCAT($F71,K32))," ",INDIRECT(_xlfn.CONCAT($H71,K32))," cm")</f>
        <v>2022  Fischer Hannibal 106 185 cm</v>
      </c>
      <c r="N35" s="154" t="str">
        <f ca="1">_xlfn.CONCAT("2022",INDIRECT(_xlfn.CONCAT($E71,N$32))," ",INDIRECT(_xlfn.CONCAT($F71,N32))," ",INDIRECT(_xlfn.CONCAT($H71,N32))," cm")</f>
        <v>2022 Faction Agent 4.0 179 cm</v>
      </c>
      <c r="Q35" s="154" t="str">
        <f ca="1">_xlfn.CONCAT("2022",INDIRECT(_xlfn.CONCAT($E71,Q$32))," ",INDIRECT(_xlfn.CONCAT($F71,Q32))," ",INDIRECT(_xlfn.CONCAT($H71,Q32))," cm")</f>
        <v>2022 Line Vision 118 183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Elan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122</v>
      </c>
      <c r="U36" s="163"/>
      <c r="V36" s="163"/>
      <c r="W36" s="163" t="str">
        <f t="array" aca="1" ref="W36" ca="1">RIGHT(INDIRECT(_xlfn.CONCAT("F",W32)),LEN(INDIRECT(_xlfn.CONCAT("F",W32)))-1)</f>
        <v>T 3.0</v>
      </c>
      <c r="X36" s="163"/>
      <c r="Y36" s="163"/>
      <c r="Z36" s="163" t="str">
        <f t="array" aca="1" ref="Z36" ca="1">RIGHT(INDIRECT(_xlfn.CONCAT("F",Z32)),LEN(INDIRECT(_xlfn.CONCAT("F",Z32)))-1)</f>
        <v>tris</v>
      </c>
      <c r="AA36" s="163"/>
      <c r="AB36" s="163"/>
      <c r="AC36" s="163" t="str">
        <f t="array" aca="1" ref="AC36" ca="1">RIGHT(INDIRECT(_xlfn.CONCAT("F",AC32)),LEN(INDIRECT(_xlfn.CONCAT("F",AC32)))-1)</f>
        <v>ipstick 116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494.99</v>
      </c>
      <c r="E37" s="86" t="s">
        <v>9</v>
      </c>
      <c r="F37" s="230">
        <f ca="1">IF(F38="","SOLD OUT",F38)</f>
        <v>598.92999999999995</v>
      </c>
      <c r="H37" s="86" t="s">
        <v>9</v>
      </c>
      <c r="I37" s="229">
        <f ca="1">IF(I38="","SOLD OUT",I38)</f>
        <v>1029</v>
      </c>
      <c r="K37" s="86" t="s">
        <v>9</v>
      </c>
      <c r="L37" s="230">
        <f ca="1">IF(L38="","SOLD OUT",L38)</f>
        <v>451.78</v>
      </c>
      <c r="N37" s="86" t="s">
        <v>9</v>
      </c>
      <c r="O37" s="230">
        <f ca="1">IF(O38="","SOLD OUT",O38)</f>
        <v>679</v>
      </c>
      <c r="Q37" s="86" t="s">
        <v>9</v>
      </c>
      <c r="R37" s="230">
        <f ca="1">IF(R38="","SOLD OUT",R38)</f>
        <v>487.77</v>
      </c>
      <c r="S37" s="189"/>
      <c r="T37" s="189" t="s">
        <v>9</v>
      </c>
      <c r="U37" s="189">
        <f t="array" aca="1" ref="U37" ca="1">INDIRECT(_xlfn.CONCAT("I",T32))</f>
        <v>183.1</v>
      </c>
      <c r="V37" s="189"/>
      <c r="W37" s="189" t="s">
        <v>9</v>
      </c>
      <c r="X37" s="189">
        <f t="array" aca="1" ref="X37" ca="1">INDIRECT(_xlfn.CONCAT("I",W32))</f>
        <v>182.3</v>
      </c>
      <c r="Y37" s="189"/>
      <c r="Z37" s="189" t="s">
        <v>9</v>
      </c>
      <c r="AA37" s="189">
        <f t="array" aca="1" ref="AA37" ca="1">INDIRECT(_xlfn.CONCAT("I",Z32))</f>
        <v>182.7</v>
      </c>
      <c r="AB37" s="189"/>
      <c r="AC37" s="189" t="s">
        <v>9</v>
      </c>
      <c r="AD37" s="189">
        <f t="array" aca="1" ref="AD37" ca="1">INDIRECT(_xlfn.CONCAT("I",AC32))</f>
        <v>183.4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494.99</v>
      </c>
      <c r="D38" s="189" t="s">
        <v>44</v>
      </c>
      <c r="E38" s="131" t="str">
        <f t="array" aca="1" ref="E38" ca="1">IFERROR(HYPERLINK(INDIRECT(_xlfn.CONCAT($BM71,E$32)),INDIRECT(_xlfn.CONCAT($BB71,E$32))),"")</f>
        <v>REI</v>
      </c>
      <c r="F38" s="232">
        <f t="array" aca="1" ref="F38" ca="1">IFERROR(INDIRECT(_xlfn.CONCAT($BC71,E$32)),"")</f>
        <v>598.92999999999995</v>
      </c>
      <c r="G38" s="175"/>
      <c r="H38" s="131" t="str">
        <f t="array" aca="1" ref="H38" ca="1">IFERROR(HYPERLINK(INDIRECT(_xlfn.CONCAT($BM71,H$32)),INDIRECT(_xlfn.CONCAT($BB71,H$32))),"")</f>
        <v>Cripple Creek Backcountry</v>
      </c>
      <c r="I38" s="231">
        <f t="array" aca="1" ref="I38" ca="1">IFERROR(INDIRECT(_xlfn.CONCAT($BC71,H$32)),"")</f>
        <v>1029</v>
      </c>
      <c r="J38" s="175"/>
      <c r="K38" s="131" t="str">
        <f t="array" aca="1" ref="K38" ca="1">IFERROR(HYPERLINK(INDIRECT(_xlfn.CONCAT($BM71,K$32)),INDIRECT(_xlfn.CONCAT($BB71,K$32))),"")</f>
        <v>Snowcountry.eu</v>
      </c>
      <c r="L38" s="232">
        <f t="array" aca="1" ref="L38" ca="1">IFERROR(INDIRECT(_xlfn.CONCAT($BC71,K$32)),"")</f>
        <v>451.78</v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679</v>
      </c>
      <c r="P38" s="219"/>
      <c r="Q38" s="131" t="str">
        <f t="array" aca="1" ref="Q38" ca="1">IFERROR(HYPERLINK(INDIRECT(_xlfn.CONCAT($BM71,Q$32)),INDIRECT(_xlfn.CONCAT($BB71,Q$32))),"")</f>
        <v>Snowcountry.eu</v>
      </c>
      <c r="R38" s="232">
        <f t="array" aca="1" ref="R38" ca="1">IFERROR(INDIRECT(_xlfn.CONCAT($BC71,Q$32)),"")</f>
        <v>487.77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REI</v>
      </c>
      <c r="C39" s="231">
        <f t="array" aca="1" ref="C39" ca="1">IFERROR(INDIRECT(_xlfn.CONCAT($BG71,B$32)),"")</f>
        <v>599.92999999999995</v>
      </c>
      <c r="D39" s="175" t="s">
        <v>46</v>
      </c>
      <c r="E39" s="131" t="str">
        <f t="array" aca="1" ref="E39" ca="1">IFERROR(HYPERLINK(INDIRECT(_xlfn.CONCAT($BN71,E$32)),INDIRECT(_xlfn.CONCAT($BF71,E$32))),"")</f>
        <v>Mountain Steals</v>
      </c>
      <c r="F39" s="232">
        <f t="array" aca="1" ref="F39" ca="1">IFERROR(INDIRECT(_xlfn.CONCAT($BG71,E$32)),"")</f>
        <v>598.99</v>
      </c>
      <c r="G39" s="175"/>
      <c r="H39" s="131" t="str">
        <f t="array" aca="1" ref="H39" ca="1">IFERROR(HYPERLINK(INDIRECT(_xlfn.CONCAT($BN71,H$32)),INDIRECT(_xlfn.CONCAT($BF71,H$32))),"")</f>
        <v>Skimo &amp; SkyRun</v>
      </c>
      <c r="I39" s="231">
        <f t="array" aca="1" ref="I39" ca="1">IFERROR(INDIRECT(_xlfn.CONCAT($BG71,H$32)),"")</f>
        <v>1029</v>
      </c>
      <c r="J39" s="191" t="s">
        <v>47</v>
      </c>
      <c r="K39" s="131" t="str">
        <f t="array" aca="1" ref="K39" ca="1">IFERROR(HYPERLINK(INDIRECT(_xlfn.CONCAT($BN71,K$32)),INDIRECT(_xlfn.CONCAT($BF71,K$32))),"")</f>
        <v>Snowinn.com</v>
      </c>
      <c r="L39" s="232">
        <f t="array" aca="1" ref="L39" ca="1">IFERROR(INDIRECT(_xlfn.CONCAT($BG71,K$32)),"")</f>
        <v>511.99</v>
      </c>
      <c r="M39" s="175"/>
      <c r="N39" s="131" t="str">
        <f t="array" aca="1" ref="N39" ca="1">IFERROR(HYPERLINK(INDIRECT(_xlfn.CONCAT($BN71,N$32)),INDIRECT(_xlfn.CONCAT($BF71,N$32))),"")</f>
        <v>The Locals Sale</v>
      </c>
      <c r="O39" s="232">
        <f t="array" aca="1" ref="O39" ca="1">IFERROR(INDIRECT(_xlfn.CONCAT($BG71,N$32)),"")</f>
        <v>360</v>
      </c>
      <c r="P39" s="175"/>
      <c r="Q39" s="131" t="str">
        <f t="array" aca="1" ref="Q39" ca="1">IFERROR(HYPERLINK(INDIRECT(_xlfn.CONCAT($BN71,Q$32)),INDIRECT(_xlfn.CONCAT($BF71,Q$32))),"")</f>
        <v>PRFO Sports</v>
      </c>
      <c r="R39" s="232">
        <f t="array" aca="1" ref="R39" ca="1">IFERROR(INDIRECT(_xlfn.CONCAT($BG71,Q$32)),"")</f>
        <v>545.35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Curated</v>
      </c>
      <c r="C40" s="231">
        <f t="array" aca="1" ref="C40" ca="1">IFERROR(INDIRECT(_xlfn.CONCAT($BK71,B$32)),"")</f>
        <v>599.99</v>
      </c>
      <c r="D40" s="175" t="s">
        <v>48</v>
      </c>
      <c r="E40" s="131" t="str">
        <f t="array" aca="1" ref="E40" ca="1">IFERROR(HYPERLINK(INDIRECT(_xlfn.CONCAT($BO71,E$32)),INDIRECT(_xlfn.CONCAT($BJ71,E$32))),"")</f>
        <v>Moosejaw</v>
      </c>
      <c r="F40" s="232">
        <f t="array" aca="1" ref="F40" ca="1">IFERROR(INDIRECT(_xlfn.CONCAT($BK71,E$32)),"")</f>
        <v>598.99</v>
      </c>
      <c r="G40" s="175" t="s">
        <v>49</v>
      </c>
      <c r="H40" s="131" t="str">
        <f t="array" aca="1" ref="H40" ca="1">IFERROR(HYPERLINK(INDIRECT(_xlfn.CONCAT($BO71,H$32)),INDIRECT(_xlfn.CONCAT($BJ71,H$32))),"")</f>
        <v>REI</v>
      </c>
      <c r="I40" s="231">
        <f t="array" aca="1" ref="I40" ca="1">IFERROR(INDIRECT(_xlfn.CONCAT($BK71,H$32)),"")</f>
        <v>1038.93</v>
      </c>
      <c r="J40" s="191" t="s">
        <v>50</v>
      </c>
      <c r="K40" s="131" t="str">
        <f t="array" aca="1" ref="K40" ca="1">IFERROR(HYPERLINK(INDIRECT(_xlfn.CONCAT($BO71,K$32)),INDIRECT(_xlfn.CONCAT($BJ71,K$32))),"")</f>
        <v>ColoradoSkiShop.com</v>
      </c>
      <c r="L40" s="232">
        <f t="array" aca="1" ref="L40" ca="1">IFERROR(INDIRECT(_xlfn.CONCAT($BK71,K$32)),"")</f>
        <v>539.99</v>
      </c>
      <c r="M40" s="175"/>
      <c r="N40" s="131" t="str">
        <f t="array" aca="1" ref="N40" ca="1">IFERROR(HYPERLINK(INDIRECT(_xlfn.CONCAT($BO71,N$32)),INDIRECT(_xlfn.CONCAT($BJ71,N$32))),"")</f>
        <v>PRFO Sports</v>
      </c>
      <c r="O40" s="232">
        <f t="array" aca="1" ref="O40" ca="1">IFERROR(INDIRECT(_xlfn.CONCAT($BK71,N$32)),"")</f>
        <v>544.36</v>
      </c>
      <c r="P40" s="175" t="s">
        <v>51</v>
      </c>
      <c r="Q40" s="131" t="str">
        <f t="array" aca="1" ref="Q40" ca="1">IFERROR(HYPERLINK(INDIRECT(_xlfn.CONCAT($BO71,Q$32)),INDIRECT(_xlfn.CONCAT($BJ71,Q$32))),"")</f>
        <v>Backcountry.com</v>
      </c>
      <c r="R40" s="232">
        <f t="array" aca="1" ref="R40" ca="1">IFERROR(INDIRECT(_xlfn.CONCAT($BK71,Q$32)),"")</f>
        <v>639.96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0.97419768755336955</v>
      </c>
      <c r="D42" s="89"/>
      <c r="E42" s="80" t="s">
        <v>55</v>
      </c>
      <c r="F42" s="97">
        <f t="array" aca="1" ref="F42:F47" ca="1">TRANSPOSE(INDIRECT(_xlfn.CONCAT($M$71,E$32,":",$R$71,E$32)))</f>
        <v>0.97174630462052103</v>
      </c>
      <c r="G42" s="219"/>
      <c r="H42" s="80" t="s">
        <v>55</v>
      </c>
      <c r="I42" s="97">
        <f t="array" aca="1" ref="I42:I47" ca="1">TRANSPOSE(INDIRECT(_xlfn.CONCAT($M$71,H$32,":",$R$71,H$32)))</f>
        <v>0.95414660140701479</v>
      </c>
      <c r="J42" s="89"/>
      <c r="K42" s="80" t="s">
        <v>55</v>
      </c>
      <c r="L42" s="97">
        <f t="array" aca="1" ref="L42:L47" ca="1">TRANSPOSE(INDIRECT(_xlfn.CONCAT($M$71,K$32,":",$R$71,K$32)))</f>
        <v>0.94979513314915553</v>
      </c>
      <c r="N42" s="80" t="s">
        <v>55</v>
      </c>
      <c r="O42" s="97">
        <f t="array" aca="1" ref="O42:O47" ca="1">TRANSPOSE(INDIRECT(_xlfn.CONCAT($M$71,N$32,":",$R$71,N$32)))</f>
        <v>0.93952767451829666</v>
      </c>
      <c r="Q42" s="80" t="s">
        <v>55</v>
      </c>
      <c r="R42" s="97">
        <f t="array" aca="1" ref="R42:R47" ca="1">TRANSPOSE(INDIRECT(_xlfn.CONCAT($M$71,Q$32,":",$R$71,Q$32)))</f>
        <v>0.9374060523909391</v>
      </c>
      <c r="S42" s="175"/>
      <c r="T42" s="206" t="s">
        <v>56</v>
      </c>
      <c r="U42" s="206">
        <f t="array" ref="U42:U47">TRANSPOSE($M82:$R82)</f>
        <v>0.93362712686369065</v>
      </c>
      <c r="V42" s="206"/>
      <c r="W42" s="206" t="s">
        <v>56</v>
      </c>
      <c r="X42" s="206">
        <f t="array" ref="X42:X47">TRANSPOSE($M83:$R83)</f>
        <v>0.92449665079877963</v>
      </c>
      <c r="Y42" s="206"/>
      <c r="Z42" s="206" t="s">
        <v>56</v>
      </c>
      <c r="AA42" s="206">
        <f t="array" ref="AA42:AA47">TRANSPOSE($M84:$R84)</f>
        <v>0.92384877166924118</v>
      </c>
      <c r="AB42" s="206"/>
      <c r="AC42" s="206" t="s">
        <v>56</v>
      </c>
      <c r="AD42" s="206">
        <f t="array" ref="AD42:AD47">TRANSPOSE($M85:$R85)</f>
        <v>0.91793555916009473</v>
      </c>
      <c r="AE42" s="206"/>
      <c r="AF42" s="175"/>
    </row>
    <row r="43" spans="2:32" ht="19.5" customHeight="1">
      <c r="B43" s="95" t="s">
        <v>11</v>
      </c>
      <c r="C43" s="98">
        <f ca="1"/>
        <v>0.97487091877954835</v>
      </c>
      <c r="D43" s="89"/>
      <c r="E43" s="106" t="s">
        <v>11</v>
      </c>
      <c r="F43" s="118">
        <f ca="1"/>
        <v>0.99805632318322668</v>
      </c>
      <c r="G43" s="89"/>
      <c r="H43" s="106" t="s">
        <v>11</v>
      </c>
      <c r="I43" s="98">
        <f ca="1"/>
        <v>0.95585552920578309</v>
      </c>
      <c r="J43" s="89"/>
      <c r="K43" s="106" t="s">
        <v>11</v>
      </c>
      <c r="L43" s="118">
        <f ca="1"/>
        <v>0.97444823358528943</v>
      </c>
      <c r="N43" s="106" t="s">
        <v>11</v>
      </c>
      <c r="O43" s="118">
        <f ca="1"/>
        <v>0.89639214994544947</v>
      </c>
      <c r="Q43" s="106" t="s">
        <v>11</v>
      </c>
      <c r="R43" s="118">
        <f ca="1"/>
        <v>0.92628498694488548</v>
      </c>
      <c r="S43" s="175"/>
      <c r="T43" s="206" t="s">
        <v>11</v>
      </c>
      <c r="U43" s="206">
        <v>0.97583780299516354</v>
      </c>
      <c r="V43" s="206"/>
      <c r="W43" s="206" t="s">
        <v>11</v>
      </c>
      <c r="X43" s="206">
        <v>0.96665240294681931</v>
      </c>
      <c r="Y43" s="206"/>
      <c r="Z43" s="206" t="s">
        <v>11</v>
      </c>
      <c r="AA43" s="206">
        <v>0.97517339674700088</v>
      </c>
      <c r="AB43" s="206"/>
      <c r="AC43" s="206" t="s">
        <v>11</v>
      </c>
      <c r="AD43" s="206">
        <v>0.89631157626081492</v>
      </c>
      <c r="AE43" s="206"/>
      <c r="AF43" s="175"/>
    </row>
    <row r="44" spans="2:32" ht="19.5" customHeight="1">
      <c r="B44" s="95" t="s">
        <v>13</v>
      </c>
      <c r="C44" s="98">
        <f ca="1"/>
        <v>0.97352445632719076</v>
      </c>
      <c r="D44" s="89"/>
      <c r="E44" s="106" t="s">
        <v>13</v>
      </c>
      <c r="F44" s="118">
        <f ca="1"/>
        <v>0.94543628605781538</v>
      </c>
      <c r="G44" s="89"/>
      <c r="H44" s="106" t="s">
        <v>13</v>
      </c>
      <c r="I44" s="98">
        <f ca="1"/>
        <v>0.9524376736082466</v>
      </c>
      <c r="J44" s="89"/>
      <c r="K44" s="106" t="s">
        <v>13</v>
      </c>
      <c r="L44" s="118">
        <f ca="1"/>
        <v>0.92514203271302164</v>
      </c>
      <c r="N44" s="106" t="s">
        <v>13</v>
      </c>
      <c r="O44" s="118">
        <f ca="1"/>
        <v>0.98266319909114386</v>
      </c>
      <c r="Q44" s="106" t="s">
        <v>13</v>
      </c>
      <c r="R44" s="118">
        <f ca="1"/>
        <v>0.94852711783699273</v>
      </c>
      <c r="S44" s="175"/>
      <c r="T44" s="206" t="s">
        <v>13</v>
      </c>
      <c r="U44" s="206">
        <v>0.89141645073221787</v>
      </c>
      <c r="V44" s="206"/>
      <c r="W44" s="206" t="s">
        <v>13</v>
      </c>
      <c r="X44" s="206">
        <v>0.88234089865073995</v>
      </c>
      <c r="Y44" s="206"/>
      <c r="Z44" s="206" t="s">
        <v>13</v>
      </c>
      <c r="AA44" s="206">
        <v>0.87252414659148159</v>
      </c>
      <c r="AB44" s="206"/>
      <c r="AC44" s="206" t="s">
        <v>13</v>
      </c>
      <c r="AD44" s="206">
        <v>0.93955954205937453</v>
      </c>
      <c r="AE44" s="206"/>
      <c r="AF44" s="175"/>
    </row>
    <row r="45" spans="2:32" ht="19.5" customHeight="1">
      <c r="B45" s="99" t="s">
        <v>19</v>
      </c>
      <c r="C45" s="100">
        <f ca="1"/>
        <v>0.94037449515537164</v>
      </c>
      <c r="D45" s="89"/>
      <c r="E45" s="119" t="s">
        <v>19</v>
      </c>
      <c r="F45" s="57">
        <f ca="1"/>
        <v>0.93910971301409552</v>
      </c>
      <c r="G45" s="89"/>
      <c r="H45" s="119" t="s">
        <v>19</v>
      </c>
      <c r="I45" s="100">
        <f ca="1"/>
        <v>0.98500335850933474</v>
      </c>
      <c r="J45" s="89"/>
      <c r="K45" s="119" t="s">
        <v>19</v>
      </c>
      <c r="L45" s="57">
        <f ca="1"/>
        <v>0.99539251830088482</v>
      </c>
      <c r="N45" s="119" t="s">
        <v>19</v>
      </c>
      <c r="O45" s="57">
        <f ca="1"/>
        <v>0.97958274153493274</v>
      </c>
      <c r="Q45" s="119" t="s">
        <v>19</v>
      </c>
      <c r="R45" s="57">
        <f ca="1"/>
        <v>0.89294516485751552</v>
      </c>
      <c r="S45" s="175"/>
      <c r="T45" s="206" t="s">
        <v>19</v>
      </c>
      <c r="U45" s="206">
        <v>0.79618933104988876</v>
      </c>
      <c r="V45" s="206"/>
      <c r="W45" s="206" t="s">
        <v>19</v>
      </c>
      <c r="X45" s="206">
        <v>0.75887825788224184</v>
      </c>
      <c r="Y45" s="206"/>
      <c r="Z45" s="206" t="s">
        <v>19</v>
      </c>
      <c r="AA45" s="206">
        <v>0.78607107391967945</v>
      </c>
      <c r="AB45" s="206"/>
      <c r="AC45" s="206" t="s">
        <v>19</v>
      </c>
      <c r="AD45" s="206">
        <v>0.89673951128134388</v>
      </c>
      <c r="AE45" s="206"/>
      <c r="AF45" s="175"/>
    </row>
    <row r="46" spans="2:32" ht="19.5" customHeight="1">
      <c r="B46" s="99" t="s">
        <v>22</v>
      </c>
      <c r="C46" s="100">
        <f ca="1"/>
        <v>0.99567537974388287</v>
      </c>
      <c r="D46" s="89"/>
      <c r="E46" s="119" t="s">
        <v>22</v>
      </c>
      <c r="F46" s="57">
        <f ca="1"/>
        <v>0.97249061309787754</v>
      </c>
      <c r="G46" s="89"/>
      <c r="H46" s="119" t="s">
        <v>22</v>
      </c>
      <c r="I46" s="100">
        <f ca="1"/>
        <v>0.96071387535197106</v>
      </c>
      <c r="J46" s="89"/>
      <c r="K46" s="119" t="s">
        <v>22</v>
      </c>
      <c r="L46" s="57">
        <f ca="1"/>
        <v>0.95785772751526888</v>
      </c>
      <c r="N46" s="119" t="s">
        <v>22</v>
      </c>
      <c r="O46" s="57">
        <f ca="1"/>
        <v>0.97294668969009745</v>
      </c>
      <c r="Q46" s="119" t="s">
        <v>22</v>
      </c>
      <c r="R46" s="57">
        <f ca="1"/>
        <v>0.98650608796453831</v>
      </c>
      <c r="S46" s="175"/>
      <c r="T46" s="206" t="s">
        <v>22</v>
      </c>
      <c r="U46" s="206">
        <v>0.99869462634019357</v>
      </c>
      <c r="V46" s="206"/>
      <c r="W46" s="206" t="s">
        <v>22</v>
      </c>
      <c r="X46" s="206">
        <v>0.96172021973399491</v>
      </c>
      <c r="Y46" s="206"/>
      <c r="Z46" s="206" t="s">
        <v>22</v>
      </c>
      <c r="AA46" s="206">
        <v>0.96296113444688691</v>
      </c>
      <c r="AB46" s="206"/>
      <c r="AC46" s="206" t="s">
        <v>22</v>
      </c>
      <c r="AD46" s="206">
        <v>0.96990215146275749</v>
      </c>
      <c r="AE46" s="206"/>
      <c r="AF46" s="175"/>
    </row>
    <row r="47" spans="2:32" ht="19.5" customHeight="1">
      <c r="B47" s="99" t="s">
        <v>25</v>
      </c>
      <c r="C47" s="100">
        <f ca="1"/>
        <v>0.98452349408231765</v>
      </c>
      <c r="D47" s="219"/>
      <c r="E47" s="119" t="s">
        <v>25</v>
      </c>
      <c r="F47" s="57">
        <f ca="1"/>
        <v>0.92470853206147319</v>
      </c>
      <c r="G47" s="89"/>
      <c r="H47" s="119" t="s">
        <v>25</v>
      </c>
      <c r="I47" s="100">
        <f ca="1"/>
        <v>0.91159578696343402</v>
      </c>
      <c r="J47" s="89"/>
      <c r="K47" s="119" t="s">
        <v>25</v>
      </c>
      <c r="L47" s="57">
        <f ca="1"/>
        <v>0.82217585232291124</v>
      </c>
      <c r="N47" s="119" t="s">
        <v>25</v>
      </c>
      <c r="O47" s="57">
        <f ca="1"/>
        <v>0.99546016604840126</v>
      </c>
      <c r="Q47" s="119" t="s">
        <v>25</v>
      </c>
      <c r="R47" s="57">
        <f ca="1"/>
        <v>0.96613010068892424</v>
      </c>
      <c r="S47" s="175"/>
      <c r="T47" s="206" t="s">
        <v>25</v>
      </c>
      <c r="U47" s="206">
        <v>0.87936539480657139</v>
      </c>
      <c r="V47" s="206"/>
      <c r="W47" s="206" t="s">
        <v>25</v>
      </c>
      <c r="X47" s="206">
        <v>0.92642421833598299</v>
      </c>
      <c r="Y47" s="206"/>
      <c r="Z47" s="206" t="s">
        <v>25</v>
      </c>
      <c r="AA47" s="206">
        <v>0.86854023140787839</v>
      </c>
      <c r="AB47" s="206"/>
      <c r="AC47" s="206" t="s">
        <v>25</v>
      </c>
      <c r="AD47" s="206">
        <v>0.95203696343402222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https://images.evo.com/imgp/250/219398/896896/atomic-bent-chetler-120-skis-2023-.jpg</v>
      </c>
      <c r="C48" s="93"/>
      <c r="D48" s="89"/>
      <c r="E48" s="219" t="str">
        <f t="array" aca="1" ref="E48" ca="1">INDIRECT(_xlfn.CONCAT($BS71,E$32))</f>
        <v>https://images.evo.com/imgp/250/208406/833110/icelantic-nomad-lite-105-skis-2022-.jpg</v>
      </c>
      <c r="F48" s="89"/>
      <c r="G48" s="89"/>
      <c r="H48" s="219" t="str">
        <f t="array" aca="1" ref="H48" ca="1">INDIRECT(_xlfn.CONCAT($BS71,H$32))</f>
        <v>https://images.evo.com/imgp/250/183639/728542/dps-pagoda-tour-112-rp-skis-2022-.jpg</v>
      </c>
      <c r="I48" s="93"/>
      <c r="K48" s="219" t="str">
        <f t="array" aca="1" ref="K48" ca="1">INDIRECT(_xlfn.CONCAT($BS71,K$32))</f>
        <v>https://images.evo.com/imgp/250/209039/846564/fischer-hannibal-106-carbon-skis-2022-.jpg</v>
      </c>
      <c r="N48" s="219" t="str">
        <f t="array" aca="1" ref="N48" ca="1">INDIRECT(_xlfn.CONCAT($BS71,N$32))</f>
        <v>https://images.evo.com/imgp/250/208656/839885/faction-agent-4-0-x-pow-collab-skis-2022-.jpg</v>
      </c>
      <c r="Q48" s="219" t="str">
        <f t="array" aca="1" ref="Q48" ca="1">INDIRECT(_xlfn.CONCAT($BS71,Q$32))</f>
        <v>https://images.evo.com/imgp/250/198426/817626/line-skis-vision-118-skis-2022-.jpg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0.97419768755336955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Bent Chetler 120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176</v>
      </c>
      <c r="I75" s="216">
        <f>IFERROR(INDEX(Data!BX$9:BX$1273,MATCH($M75,Data!$K$9:$K$1273,0)),"")</f>
        <v>174.7</v>
      </c>
      <c r="J75" s="216">
        <f>IFERROR(INDEX(Data!CB$9:CB$1273,MATCH($M75,Data!$K$9:$K$1273,0)),"")</f>
        <v>119</v>
      </c>
      <c r="K75" s="238">
        <f t="shared" ref="K75:K106" si="3">IFERROR(HYPERLINK(BM75,BC75),"-")</f>
        <v>494.99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0.97419768755336955</v>
      </c>
      <c r="N75" s="127">
        <f>IFERROR(INDEX(Data!L$9:L$1273,MATCH($M75,Data!$K$9:$K$1273,0)),"")</f>
        <v>0.97487091877954835</v>
      </c>
      <c r="O75" s="127">
        <f>IFERROR(INDEX(Data!M$9:M$1273,MATCH($M75,Data!$K$9:$K$1273,0)),"")</f>
        <v>0.97352445632719076</v>
      </c>
      <c r="P75" s="127">
        <f>IFERROR(INDEX(Data!N$9:N$1273,MATCH($M75,Data!$K$9:$K$1273,0)),"")</f>
        <v>0.94037449515537164</v>
      </c>
      <c r="Q75" s="127">
        <f>IFERROR(INDEX(Data!O$9:O$1273,MATCH($M75,Data!$K$9:$K$1273,0)),"")</f>
        <v>0.99567537974388287</v>
      </c>
      <c r="R75" s="127">
        <f>IFERROR(INDEX(Data!P$9:P$1273,MATCH($M75,Data!$K$9:$K$1273,0)),"")</f>
        <v>0.98452349408231765</v>
      </c>
      <c r="S75" s="127">
        <f>IFERROR(INDEX(Data!S$9:S$1273,MATCH($M75,Data!$K$9:$K$1273,0)),"")</f>
        <v>0.79528427249463629</v>
      </c>
      <c r="T75" s="127">
        <f>IFERROR(INDEX(Data!T$9:T$1273,MATCH($M75,Data!$K$9:$K$1273,0)),"")</f>
        <v>0.91906093184494841</v>
      </c>
      <c r="U75" s="127">
        <f>IFERROR(INDEX(Data!U$9:U$1273,MATCH($M75,Data!$K$9:$K$1273,0)),"")</f>
        <v>0.20161076686155321</v>
      </c>
      <c r="V75" s="127">
        <f>IFERROR(INDEX(Data!V$9:V$1273,MATCH($M75,Data!$K$9:$K$1273,0)),"")</f>
        <v>0.27549092638024697</v>
      </c>
      <c r="W75" s="127">
        <f>IFERROR(INDEX(Data!W$9:W$1273,MATCH($M75,Data!$K$9:$K$1273,0)),"")</f>
        <v>0.91348122866894199</v>
      </c>
      <c r="X75" s="127">
        <f>IFERROR(INDEX(Data!AJ$9:AJ$1273,MATCH($M75,Data!$K$9:$K$1273,0)),"")</f>
        <v>0.51406010796873747</v>
      </c>
      <c r="Y75" s="127">
        <f>IFERROR(INDEX(Data!AK$9:AK$1273,MATCH($M75,Data!$K$9:$K$1273,0)),"")</f>
        <v>0.23556423347065178</v>
      </c>
      <c r="Z75" s="127">
        <f>IFERROR(INDEX(Data!AL$9:AL$1273,MATCH($M75,Data!$K$9:$K$1273,0)),"")</f>
        <v>0.44476063997976351</v>
      </c>
      <c r="AA75" s="127">
        <f>IFERROR(INDEX(Data!AM$9:AM$1273,MATCH($M75,Data!$K$9:$K$1273,0)),"")</f>
        <v>0.12644624187773873</v>
      </c>
      <c r="AB75" s="127">
        <f>IFERROR(INDEX(Data!AN$9:AN$1273,MATCH($M75,Data!$K$9:$K$1273,0)),"")</f>
        <v>0.2156045751633987</v>
      </c>
      <c r="AC75" s="216">
        <f>IFERROR(INDEX(Data!BY$9:BY$1273,MATCH($M75,Data!$K$9:$K$1273,0)),"")</f>
        <v>99</v>
      </c>
      <c r="AD75" s="216">
        <f>IFERROR(INDEX(Data!BZ$9:BZ$1273,MATCH($M75,Data!$K$9:$K$1273,0)),"")</f>
        <v>123</v>
      </c>
      <c r="AE75" s="216">
        <f>IFERROR(INDEX(Data!CA$9:CA$1273,MATCH($M75,Data!$K$9:$K$1273,0)),"")</f>
        <v>141</v>
      </c>
      <c r="AF75" s="216">
        <f>IFERROR(INDEX(Data!CB$9:CB$1273,MATCH($M75,Data!$K$9:$K$1273,0)),"")</f>
        <v>119</v>
      </c>
      <c r="AG75" s="216">
        <f>IFERROR(INDEX(Data!CC$9:CC$1273,MATCH($M75,Data!$K$9:$K$1273,0)),"")</f>
        <v>132</v>
      </c>
      <c r="AH75" s="216">
        <f>IFERROR(INDEX(Data!CD$9:CD$1273,MATCH($M75,Data!$K$9:$K$1273,0)),"")</f>
        <v>18.8</v>
      </c>
      <c r="AI75" s="216">
        <f>IFERROR(INDEX(Data!CE$9:CE$1273,MATCH($M75,Data!$K$9:$K$1273,0)),"")</f>
        <v>1779</v>
      </c>
      <c r="AJ75" s="216">
        <f>IFERROR(INDEX(Data!CF$9:CF$1273,MATCH($M75,Data!$K$9:$K$1273,0)),"")</f>
        <v>1.21</v>
      </c>
      <c r="AK75" s="216">
        <f>IFERROR(INDEX(Data!CG$9:CG$1273,MATCH($M75,Data!$K$9:$K$1273,0)),"")</f>
        <v>2159</v>
      </c>
      <c r="AL75" s="216">
        <f>IFERROR(INDEX(Data!CH$9:CH$1273,MATCH($M75,Data!$K$9:$K$1273,0)),"")</f>
        <v>217</v>
      </c>
      <c r="AM75" s="216">
        <f>IFERROR(INDEX(Data!CI$9:CI$1273,MATCH($M75,Data!$K$9:$K$1273,0)),"")</f>
        <v>91</v>
      </c>
      <c r="AN75" s="216">
        <f>IFERROR(INDEX(Data!CJ$9:CJ$1273,MATCH($M75,Data!$K$9:$K$1273,0)),"")</f>
        <v>55</v>
      </c>
      <c r="AO75" s="216">
        <f>IFERROR(INDEX(Data!CK$9:CK$1273,MATCH($M75,Data!$K$9:$K$1273,0)),"")</f>
        <v>399</v>
      </c>
      <c r="AP75" s="216">
        <f>IFERROR(INDEX(Data!CL$9:CL$1273,MATCH($M75,Data!$K$9:$K$1273,0)),"")</f>
        <v>52</v>
      </c>
      <c r="AQ75" s="216">
        <f>IFERROR(INDEX(Data!CM$9:CM$1273,MATCH($M75,Data!$K$9:$K$1273,0)),"")</f>
        <v>362</v>
      </c>
      <c r="AR75" s="216">
        <f>IFERROR(INDEX(Data!CN$9:CN$1273,MATCH($M75,Data!$K$9:$K$1273,0)),"")</f>
        <v>0.95799999999999996</v>
      </c>
      <c r="AS75" s="216">
        <f>IFERROR(INDEX(Data!CO$9:CO$1273,MATCH($M75,Data!$K$9:$K$1273,0)),"")</f>
        <v>215</v>
      </c>
      <c r="AT75" s="216">
        <f>IFERROR(INDEX(Data!CP$9:CP$1273,MATCH($M75,Data!$K$9:$K$1273,0)),"")</f>
        <v>302</v>
      </c>
      <c r="AU75" s="216">
        <f>IFERROR(INDEX(Data!CQ$9:CQ$1273,MATCH($M75,Data!$K$9:$K$1273,0)),"")</f>
        <v>184</v>
      </c>
      <c r="AV75" s="216">
        <f>IFERROR(INDEX(Data!CR$9:CR$1273,MATCH($M75,Data!$K$9:$K$1273,0)),"")</f>
        <v>4</v>
      </c>
      <c r="AW75" s="216">
        <f>IFERROR(INDEX(Data!CS$9:CS$1273,MATCH($M75,Data!$K$9:$K$1273,0)),"")</f>
        <v>3.1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Atomic Bent Chetler 120 Skis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494.99</v>
      </c>
      <c r="BD75" s="216" t="str">
        <f>IFERROR(INDEX(Data!DA$9:DA$1273,MATCH($M75,Data!$K$9:$K$1273,0)),"")</f>
        <v>https://tinyurl.com/yazkkxqg</v>
      </c>
      <c r="BE75" s="216" t="str">
        <f>IFERROR(INDEX(Data!DB$9:DB$1273,MATCH($M75,Data!$K$9:$K$1273,0)),"")</f>
        <v>Atomic Bent Chetler 120 Skis</v>
      </c>
      <c r="BF75" s="216" t="str">
        <f>IFERROR(INDEX(Data!DC$9:DC$1273,MATCH($M75,Data!$K$9:$K$1273,0)),"")</f>
        <v>REI</v>
      </c>
      <c r="BG75" s="216">
        <f>IFERROR(INDEX(Data!DD$9:DD$1273,MATCH($M75,Data!$K$9:$K$1273,0)),"")</f>
        <v>599.92999999999995</v>
      </c>
      <c r="BH75" s="216" t="str">
        <f>IFERROR(INDEX(Data!DE$9:DE$1273,MATCH($M75,Data!$K$9:$K$1273,0)),"")</f>
        <v>https://tinyurl.com/ybpg94qj</v>
      </c>
      <c r="BI75" s="216" t="str">
        <f>IFERROR(INDEX(Data!DF$9:DF$1273,MATCH($M75,Data!$K$9:$K$1273,0)),"")</f>
        <v>Atomic Bent Chetler 120 Skis</v>
      </c>
      <c r="BJ75" s="216" t="str">
        <f>IFERROR(INDEX(Data!DG$9:DG$1273,MATCH($M75,Data!$K$9:$K$1273,0)),"")</f>
        <v>Curated</v>
      </c>
      <c r="BK75" s="216">
        <f>IFERROR(INDEX(Data!DH$9:DH$1273,MATCH($M75,Data!$K$9:$K$1273,0)),"")</f>
        <v>599.99</v>
      </c>
      <c r="BL75" s="216" t="str">
        <f>IFERROR(INDEX(Data!DI$9:DI$1273,MATCH($M75,Data!$K$9:$K$1273,0)),"")</f>
        <v>https://tinyurl.com/ybf6onwv</v>
      </c>
      <c r="BM75" s="216" t="str">
        <f>IFERROR(INDEX(Data!DJ$9:DJ$1273,MATCH($M75,Data!$K$9:$K$1273,0)),"")</f>
        <v>https://tinyurl.com/yazkkxqg</v>
      </c>
      <c r="BN75" s="216" t="str">
        <f>IFERROR(INDEX(Data!DK$9:DK$1273,MATCH($M75,Data!$K$9:$K$1273,0)),"")</f>
        <v>https://tinyurl.com/ybpg94qj</v>
      </c>
      <c r="BO75" s="216" t="str">
        <f>IFERROR(INDEX(Data!DL$9:DL$1273,MATCH($M75,Data!$K$9:$K$1273,0)),"")</f>
        <v>https://tinyurl.com/ybf6onwv</v>
      </c>
      <c r="BP75" s="240">
        <f t="shared" ref="BP75:BP106" si="5">IFERROR(IF(BK75=0,"-",BK75),"")</f>
        <v>599.99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AtomicBent Chetler 120176 Unisex</v>
      </c>
      <c r="BS75" s="216" t="str">
        <f>IFERROR(INDEX(Data!$DO$9:$DO$1273,MATCH('Your recommendation'!BR75,Data!$DN$9:$DN$1273,0)),"")</f>
        <v>https://images.evo.com/imgp/250/219398/896896/atomic-bent-chetler-120-skis-2023-.jpg</v>
      </c>
    </row>
    <row r="76" spans="2:74" ht="15.6" customHeight="1">
      <c r="B76" s="222">
        <f t="shared" ref="B76:B107" si="8">IF(C76&gt;0,B75+1,"")</f>
        <v>2</v>
      </c>
      <c r="C76" s="215">
        <v>0.97174630462052103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Icelantic</v>
      </c>
      <c r="F76" s="216" t="str">
        <f>IFERROR(INDEX(Data!DM$9:DM$1273,MATCH($M76,Data!$K$9:$K$1273,0)),"")</f>
        <v>Nomad Lite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176</v>
      </c>
      <c r="I76" s="216">
        <f>IFERROR(INDEX(Data!BX$9:BX$1273,MATCH($M76,Data!$K$9:$K$1273,0)),"")</f>
        <v>173.3</v>
      </c>
      <c r="J76" s="216">
        <f>IFERROR(INDEX(Data!CB$9:CB$1273,MATCH($M76,Data!$K$9:$K$1273,0)),"")</f>
        <v>110</v>
      </c>
      <c r="K76" s="238">
        <f t="shared" si="3"/>
        <v>598.92999999999995</v>
      </c>
      <c r="L76" s="239" t="str">
        <f t="shared" si="4"/>
        <v>REI</v>
      </c>
      <c r="M76" s="127">
        <v>0.97174630462052103</v>
      </c>
      <c r="N76" s="127">
        <f>IFERROR(INDEX(Data!L$9:L$1273,MATCH($M76,Data!$K$9:$K$1273,0)),"")</f>
        <v>0.99805632318322668</v>
      </c>
      <c r="O76" s="127">
        <f>IFERROR(INDEX(Data!M$9:M$1273,MATCH($M76,Data!$K$9:$K$1273,0)),"")</f>
        <v>0.94543628605781538</v>
      </c>
      <c r="P76" s="127">
        <f>IFERROR(INDEX(Data!N$9:N$1273,MATCH($M76,Data!$K$9:$K$1273,0)),"")</f>
        <v>0.93910971301409552</v>
      </c>
      <c r="Q76" s="127">
        <f>IFERROR(INDEX(Data!O$9:O$1273,MATCH($M76,Data!$K$9:$K$1273,0)),"")</f>
        <v>0.97249061309787754</v>
      </c>
      <c r="R76" s="127">
        <f>IFERROR(INDEX(Data!P$9:P$1273,MATCH($M76,Data!$K$9:$K$1273,0)),"")</f>
        <v>0.92470853206147319</v>
      </c>
      <c r="S76" s="127">
        <f>IFERROR(INDEX(Data!S$9:S$1273,MATCH($M76,Data!$K$9:$K$1273,0)),"")</f>
        <v>0.8158483511368364</v>
      </c>
      <c r="T76" s="127">
        <f>IFERROR(INDEX(Data!T$9:T$1273,MATCH($M76,Data!$K$9:$K$1273,0)),"")</f>
        <v>0.94194529749948164</v>
      </c>
      <c r="U76" s="127">
        <f>IFERROR(INDEX(Data!U$9:U$1273,MATCH($M76,Data!$K$9:$K$1273,0)),"")</f>
        <v>0.20770810238275605</v>
      </c>
      <c r="V76" s="127">
        <f>IFERROR(INDEX(Data!V$9:V$1273,MATCH($M76,Data!$K$9:$K$1273,0)),"")</f>
        <v>0.20472077788620424</v>
      </c>
      <c r="W76" s="127">
        <f>IFERROR(INDEX(Data!W$9:W$1273,MATCH($M76,Data!$K$9:$K$1273,0)),"")</f>
        <v>0.93009617029216485</v>
      </c>
      <c r="X76" s="127">
        <f>IFERROR(INDEX(Data!AJ$9:AJ$1273,MATCH($M76,Data!$K$9:$K$1273,0)),"")</f>
        <v>0.54113286600596244</v>
      </c>
      <c r="Y76" s="127">
        <f>IFERROR(INDEX(Data!AK$9:AK$1273,MATCH($M76,Data!$K$9:$K$1273,0)),"")</f>
        <v>0.31963449882046152</v>
      </c>
      <c r="Z76" s="127">
        <f>IFERROR(INDEX(Data!AL$9:AL$1273,MATCH($M76,Data!$K$9:$K$1273,0)),"")</f>
        <v>0.44602542212103963</v>
      </c>
      <c r="AA76" s="127">
        <f>IFERROR(INDEX(Data!AM$9:AM$1273,MATCH($M76,Data!$K$9:$K$1273,0)),"")</f>
        <v>9.4612234719499158E-2</v>
      </c>
      <c r="AB76" s="127">
        <f>IFERROR(INDEX(Data!AN$9:AN$1273,MATCH($M76,Data!$K$9:$K$1273,0)),"")</f>
        <v>0.30637254901960786</v>
      </c>
      <c r="AC76" s="216">
        <f>IFERROR(INDEX(Data!BY$9:BY$1273,MATCH($M76,Data!$K$9:$K$1273,0)),"")</f>
        <v>108</v>
      </c>
      <c r="AD76" s="216">
        <f>IFERROR(INDEX(Data!BZ$9:BZ$1273,MATCH($M76,Data!$K$9:$K$1273,0)),"")</f>
        <v>147</v>
      </c>
      <c r="AE76" s="216">
        <f>IFERROR(INDEX(Data!CA$9:CA$1273,MATCH($M76,Data!$K$9:$K$1273,0)),"")</f>
        <v>145</v>
      </c>
      <c r="AF76" s="216">
        <f>IFERROR(INDEX(Data!CB$9:CB$1273,MATCH($M76,Data!$K$9:$K$1273,0)),"")</f>
        <v>110</v>
      </c>
      <c r="AG76" s="216">
        <f>IFERROR(INDEX(Data!CC$9:CC$1273,MATCH($M76,Data!$K$9:$K$1273,0)),"")</f>
        <v>135</v>
      </c>
      <c r="AH76" s="216">
        <f>IFERROR(INDEX(Data!CD$9:CD$1273,MATCH($M76,Data!$K$9:$K$1273,0)),"")</f>
        <v>17.7</v>
      </c>
      <c r="AI76" s="216">
        <f>IFERROR(INDEX(Data!CE$9:CE$1273,MATCH($M76,Data!$K$9:$K$1273,0)),"")</f>
        <v>1781</v>
      </c>
      <c r="AJ76" s="216">
        <f>IFERROR(INDEX(Data!CF$9:CF$1273,MATCH($M76,Data!$K$9:$K$1273,0)),"")</f>
        <v>1.18</v>
      </c>
      <c r="AK76" s="216">
        <f>IFERROR(INDEX(Data!CG$9:CG$1273,MATCH($M76,Data!$K$9:$K$1273,0)),"")</f>
        <v>2096</v>
      </c>
      <c r="AL76" s="216">
        <f>IFERROR(INDEX(Data!CH$9:CH$1273,MATCH($M76,Data!$K$9:$K$1273,0)),"")</f>
        <v>247</v>
      </c>
      <c r="AM76" s="216">
        <f>IFERROR(INDEX(Data!CI$9:CI$1273,MATCH($M76,Data!$K$9:$K$1273,0)),"")</f>
        <v>108</v>
      </c>
      <c r="AN76" s="216">
        <f>IFERROR(INDEX(Data!CJ$9:CJ$1273,MATCH($M76,Data!$K$9:$K$1273,0)),"")</f>
        <v>57</v>
      </c>
      <c r="AO76" s="216">
        <f>IFERROR(INDEX(Data!CK$9:CK$1273,MATCH($M76,Data!$K$9:$K$1273,0)),"")</f>
        <v>354</v>
      </c>
      <c r="AP76" s="216">
        <f>IFERROR(INDEX(Data!CL$9:CL$1273,MATCH($M76,Data!$K$9:$K$1273,0)),"")</f>
        <v>53</v>
      </c>
      <c r="AQ76" s="216">
        <f>IFERROR(INDEX(Data!CM$9:CM$1273,MATCH($M76,Data!$K$9:$K$1273,0)),"")</f>
        <v>304</v>
      </c>
      <c r="AR76" s="216">
        <f>IFERROR(INDEX(Data!CN$9:CN$1273,MATCH($M76,Data!$K$9:$K$1273,0)),"")</f>
        <v>0.92400000000000004</v>
      </c>
      <c r="AS76" s="216">
        <f>IFERROR(INDEX(Data!CO$9:CO$1273,MATCH($M76,Data!$K$9:$K$1273,0)),"")</f>
        <v>128</v>
      </c>
      <c r="AT76" s="216">
        <f>IFERROR(INDEX(Data!CP$9:CP$1273,MATCH($M76,Data!$K$9:$K$1273,0)),"")</f>
        <v>137</v>
      </c>
      <c r="AU76" s="216">
        <f>IFERROR(INDEX(Data!CQ$9:CQ$1273,MATCH($M76,Data!$K$9:$K$1273,0)),"")</f>
        <v>226</v>
      </c>
      <c r="AV76" s="216">
        <f>IFERROR(INDEX(Data!CR$9:CR$1273,MATCH($M76,Data!$K$9:$K$1273,0)),"")</f>
        <v>3</v>
      </c>
      <c r="AW76" s="216">
        <f>IFERROR(INDEX(Data!CS$9:CS$1273,MATCH($M76,Data!$K$9:$K$1273,0)),"")</f>
        <v>8.5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Icelantic Nomad 105 Lite Skis 176cm 2022</v>
      </c>
      <c r="BB76" s="216" t="str">
        <f>IFERROR(INDEX(Data!CY$9:CY$1273,MATCH($M76,Data!$K$9:$K$1273,0)),"")</f>
        <v>REI</v>
      </c>
      <c r="BC76" s="216">
        <f>IFERROR(INDEX(Data!CZ$9:CZ$1273,MATCH($M76,Data!$K$9:$K$1273,0)),"")</f>
        <v>598.92999999999995</v>
      </c>
      <c r="BD76" s="216" t="str">
        <f>IFERROR(INDEX(Data!DA$9:DA$1273,MATCH($M76,Data!$K$9:$K$1273,0)),"")</f>
        <v>https://tinyurl.com/y8nvcgos</v>
      </c>
      <c r="BE76" s="216" t="str">
        <f>IFERROR(INDEX(Data!DB$9:DB$1273,MATCH($M76,Data!$K$9:$K$1273,0)),"")</f>
        <v>Icelantic Nomad 105 Lite Skis 176cm 2022</v>
      </c>
      <c r="BF76" s="216" t="str">
        <f>IFERROR(INDEX(Data!DC$9:DC$1273,MATCH($M76,Data!$K$9:$K$1273,0)),"")</f>
        <v>Mountain Steals</v>
      </c>
      <c r="BG76" s="216">
        <f>IFERROR(INDEX(Data!DD$9:DD$1273,MATCH($M76,Data!$K$9:$K$1273,0)),"")</f>
        <v>598.99</v>
      </c>
      <c r="BH76" s="216" t="str">
        <f>IFERROR(INDEX(Data!DE$9:DE$1273,MATCH($M76,Data!$K$9:$K$1273,0)),"")</f>
        <v>https://tinyurl.com/yazx9ck9</v>
      </c>
      <c r="BI76" s="216" t="str">
        <f>IFERROR(INDEX(Data!DF$9:DF$1273,MATCH($M76,Data!$K$9:$K$1273,0)),"")</f>
        <v>Icelantic Nomad 105 Lite Skis 176cm 2022</v>
      </c>
      <c r="BJ76" s="216" t="str">
        <f>IFERROR(INDEX(Data!DG$9:DG$1273,MATCH($M76,Data!$K$9:$K$1273,0)),"")</f>
        <v>Moosejaw</v>
      </c>
      <c r="BK76" s="216">
        <f>IFERROR(INDEX(Data!DH$9:DH$1273,MATCH($M76,Data!$K$9:$K$1273,0)),"")</f>
        <v>598.99</v>
      </c>
      <c r="BL76" s="216" t="str">
        <f>IFERROR(INDEX(Data!DI$9:DI$1273,MATCH($M76,Data!$K$9:$K$1273,0)),"")</f>
        <v>https://tinyurl.com/y8pn9mcb</v>
      </c>
      <c r="BM76" s="216" t="str">
        <f>IFERROR(INDEX(Data!DJ$9:DJ$1273,MATCH($M76,Data!$K$9:$K$1273,0)),"")</f>
        <v>https://tinyurl.com/y8nvcgos</v>
      </c>
      <c r="BN76" s="216" t="str">
        <f>IFERROR(INDEX(Data!DK$9:DK$1273,MATCH($M76,Data!$K$9:$K$1273,0)),"")</f>
        <v>https://tinyurl.com/yazx9ck9</v>
      </c>
      <c r="BO76" s="216" t="str">
        <f>IFERROR(INDEX(Data!DL$9:DL$1273,MATCH($M76,Data!$K$9:$K$1273,0)),"")</f>
        <v>https://tinyurl.com/y8pn9mcb</v>
      </c>
      <c r="BP76" s="240">
        <f t="shared" si="5"/>
        <v>598.99</v>
      </c>
      <c r="BQ76" s="216" t="b">
        <f t="shared" si="6"/>
        <v>1</v>
      </c>
      <c r="BR76" s="216" t="str">
        <f t="shared" si="7"/>
        <v xml:space="preserve"> IcelanticNomad Lite 105176 Unisex</v>
      </c>
      <c r="BS76" s="216" t="str">
        <f>IFERROR(INDEX(Data!$DO$9:$DO$1273,MATCH('Your recommendation'!BR76,Data!$DN$9:$DN$1273,0)),"")</f>
        <v>https://images.evo.com/imgp/250/208406/833110/icelantic-nomad-lite-105-skis-2022-.jpg</v>
      </c>
    </row>
    <row r="77" spans="2:74" ht="15.6" customHeight="1">
      <c r="B77" s="222">
        <f t="shared" si="8"/>
        <v>3</v>
      </c>
      <c r="C77" s="215">
        <v>0.95414660140701479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Pagoda Tour 112 RP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184</v>
      </c>
      <c r="I77" s="216">
        <f>IFERROR(INDEX(Data!BX$9:BX$1273,MATCH($M77,Data!$K$9:$K$1273,0)),"")</f>
        <v>182.2</v>
      </c>
      <c r="J77" s="216">
        <f>IFERROR(INDEX(Data!CB$9:CB$1273,MATCH($M77,Data!$K$9:$K$1273,0)),"")</f>
        <v>112</v>
      </c>
      <c r="K77" s="238">
        <f t="shared" si="3"/>
        <v>1029</v>
      </c>
      <c r="L77" s="239" t="str">
        <f t="shared" si="4"/>
        <v>Cripple Creek Backcountry</v>
      </c>
      <c r="M77" s="127">
        <v>0.95414660140701479</v>
      </c>
      <c r="N77" s="127">
        <f>IFERROR(INDEX(Data!L$9:L$1273,MATCH($M77,Data!$K$9:$K$1273,0)),"")</f>
        <v>0.95585552920578309</v>
      </c>
      <c r="O77" s="127">
        <f>IFERROR(INDEX(Data!M$9:M$1273,MATCH($M77,Data!$K$9:$K$1273,0)),"")</f>
        <v>0.9524376736082466</v>
      </c>
      <c r="P77" s="127">
        <f>IFERROR(INDEX(Data!N$9:N$1273,MATCH($M77,Data!$K$9:$K$1273,0)),"")</f>
        <v>0.98500335850933474</v>
      </c>
      <c r="Q77" s="127">
        <f>IFERROR(INDEX(Data!O$9:O$1273,MATCH($M77,Data!$K$9:$K$1273,0)),"")</f>
        <v>0.96071387535197106</v>
      </c>
      <c r="R77" s="127">
        <f>IFERROR(INDEX(Data!P$9:P$1273,MATCH($M77,Data!$K$9:$K$1273,0)),"")</f>
        <v>0.91159578696343402</v>
      </c>
      <c r="S77" s="127">
        <f>IFERROR(INDEX(Data!S$9:S$1273,MATCH($M77,Data!$K$9:$K$1273,0)),"")</f>
        <v>0.79410723797405591</v>
      </c>
      <c r="T77" s="127">
        <f>IFERROR(INDEX(Data!T$9:T$1273,MATCH($M77,Data!$K$9:$K$1273,0)),"")</f>
        <v>0.9488667345459687</v>
      </c>
      <c r="U77" s="127">
        <f>IFERROR(INDEX(Data!U$9:U$1273,MATCH($M77,Data!$K$9:$K$1273,0)),"")</f>
        <v>0.21284364036309478</v>
      </c>
      <c r="V77" s="127">
        <f>IFERROR(INDEX(Data!V$9:V$1273,MATCH($M77,Data!$K$9:$K$1273,0)),"")</f>
        <v>0.35996426275912952</v>
      </c>
      <c r="W77" s="127">
        <f>IFERROR(INDEX(Data!W$9:W$1273,MATCH($M77,Data!$K$9:$K$1273,0)),"")</f>
        <v>0.94078412450722737</v>
      </c>
      <c r="X77" s="127">
        <f>IFERROR(INDEX(Data!AJ$9:AJ$1273,MATCH($M77,Data!$K$9:$K$1273,0)),"")</f>
        <v>0.49504471839497216</v>
      </c>
      <c r="Y77" s="127">
        <f>IFERROR(INDEX(Data!AK$9:AK$1273,MATCH($M77,Data!$K$9:$K$1273,0)),"")</f>
        <v>0.32452333218938517</v>
      </c>
      <c r="Z77" s="127">
        <f>IFERROR(INDEX(Data!AL$9:AL$1273,MATCH($M77,Data!$K$9:$K$1273,0)),"")</f>
        <v>0.37013849364446977</v>
      </c>
      <c r="AA77" s="127">
        <f>IFERROR(INDEX(Data!AM$9:AM$1273,MATCH($M77,Data!$K$9:$K$1273,0)),"")</f>
        <v>8.2835496973592743E-2</v>
      </c>
      <c r="AB77" s="127">
        <f>IFERROR(INDEX(Data!AN$9:AN$1273,MATCH($M77,Data!$K$9:$K$1273,0)),"")</f>
        <v>0.31948529411764703</v>
      </c>
      <c r="AC77" s="216">
        <f>IFERROR(INDEX(Data!BY$9:BY$1273,MATCH($M77,Data!$K$9:$K$1273,0)),"")</f>
        <v>107</v>
      </c>
      <c r="AD77" s="216">
        <f>IFERROR(INDEX(Data!BZ$9:BZ$1273,MATCH($M77,Data!$K$9:$K$1273,0)),"")</f>
        <v>125</v>
      </c>
      <c r="AE77" s="216">
        <f>IFERROR(INDEX(Data!CA$9:CA$1273,MATCH($M77,Data!$K$9:$K$1273,0)),"")</f>
        <v>140</v>
      </c>
      <c r="AF77" s="216">
        <f>IFERROR(INDEX(Data!CB$9:CB$1273,MATCH($M77,Data!$K$9:$K$1273,0)),"")</f>
        <v>112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15.2</v>
      </c>
      <c r="AI77" s="216">
        <f>IFERROR(INDEX(Data!CE$9:CE$1273,MATCH($M77,Data!$K$9:$K$1273,0)),"")</f>
        <v>1661</v>
      </c>
      <c r="AJ77" s="216">
        <f>IFERROR(INDEX(Data!CF$9:CF$1273,MATCH($M77,Data!$K$9:$K$1273,0)),"")</f>
        <v>1.33</v>
      </c>
      <c r="AK77" s="216">
        <f>IFERROR(INDEX(Data!CG$9:CG$1273,MATCH($M77,Data!$K$9:$K$1273,0)),"")</f>
        <v>2209</v>
      </c>
      <c r="AL77" s="216">
        <f>IFERROR(INDEX(Data!CH$9:CH$1273,MATCH($M77,Data!$K$9:$K$1273,0)),"")</f>
        <v>229</v>
      </c>
      <c r="AM77" s="216">
        <f>IFERROR(INDEX(Data!CI$9:CI$1273,MATCH($M77,Data!$K$9:$K$1273,0)),"")</f>
        <v>112</v>
      </c>
      <c r="AN77" s="216">
        <f>IFERROR(INDEX(Data!CJ$9:CJ$1273,MATCH($M77,Data!$K$9:$K$1273,0)),"")</f>
        <v>73</v>
      </c>
      <c r="AO77" s="216">
        <f>IFERROR(INDEX(Data!CK$9:CK$1273,MATCH($M77,Data!$K$9:$K$1273,0)),"")</f>
        <v>422</v>
      </c>
      <c r="AP77" s="216">
        <f>IFERROR(INDEX(Data!CL$9:CL$1273,MATCH($M77,Data!$K$9:$K$1273,0)),"")</f>
        <v>34</v>
      </c>
      <c r="AQ77" s="216">
        <f>IFERROR(INDEX(Data!CM$9:CM$1273,MATCH($M77,Data!$K$9:$K$1273,0)),"")</f>
        <v>330</v>
      </c>
      <c r="AR77" s="216">
        <f>IFERROR(INDEX(Data!CN$9:CN$1273,MATCH($M77,Data!$K$9:$K$1273,0)),"")</f>
        <v>0.46400000000000002</v>
      </c>
      <c r="AS77" s="216">
        <f>IFERROR(INDEX(Data!CO$9:CO$1273,MATCH($M77,Data!$K$9:$K$1273,0)),"")</f>
        <v>304</v>
      </c>
      <c r="AT77" s="216">
        <f>IFERROR(INDEX(Data!CP$9:CP$1273,MATCH($M77,Data!$K$9:$K$1273,0)),"")</f>
        <v>270</v>
      </c>
      <c r="AU77" s="216">
        <f>IFERROR(INDEX(Data!CQ$9:CQ$1273,MATCH($M77,Data!$K$9:$K$1273,0)),"")</f>
        <v>118</v>
      </c>
      <c r="AV77" s="216">
        <f>IFERROR(INDEX(Data!CR$9:CR$1273,MATCH($M77,Data!$K$9:$K$1273,0)),"")</f>
        <v>4</v>
      </c>
      <c r="AW77" s="216">
        <f>IFERROR(INDEX(Data!CS$9:CS$1273,MATCH($M77,Data!$K$9:$K$1273,0)),"")</f>
        <v>13.2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DPS Pagoda Tour 112 RP SE Ski 184 / Early Riser Orange</v>
      </c>
      <c r="BB77" s="216" t="str">
        <f>IFERROR(INDEX(Data!CY$9:CY$1273,MATCH($M77,Data!$K$9:$K$1273,0)),"")</f>
        <v>Cripple Creek Backcountry</v>
      </c>
      <c r="BC77" s="216">
        <f>IFERROR(INDEX(Data!CZ$9:CZ$1273,MATCH($M77,Data!$K$9:$K$1273,0)),"")</f>
        <v>1029</v>
      </c>
      <c r="BD77" s="216" t="str">
        <f>IFERROR(INDEX(Data!DA$9:DA$1273,MATCH($M77,Data!$K$9:$K$1273,0)),"")</f>
        <v>https://tinyurl.com/y7v8nwho</v>
      </c>
      <c r="BE77" s="216" t="str">
        <f>IFERROR(INDEX(Data!DB$9:DB$1273,MATCH($M77,Data!$K$9:$K$1273,0)),"")</f>
        <v>DPS Pagoda Tour 112 RP Skis 184cm</v>
      </c>
      <c r="BF77" s="216" t="str">
        <f>IFERROR(INDEX(Data!DC$9:DC$1273,MATCH($M77,Data!$K$9:$K$1273,0)),"")</f>
        <v>Skimo &amp; SkyRun</v>
      </c>
      <c r="BG77" s="216">
        <f>IFERROR(INDEX(Data!DD$9:DD$1273,MATCH($M77,Data!$K$9:$K$1273,0)),"")</f>
        <v>1029</v>
      </c>
      <c r="BH77" s="216" t="str">
        <f>IFERROR(INDEX(Data!DE$9:DE$1273,MATCH($M77,Data!$K$9:$K$1273,0)),"")</f>
        <v>https://tinyurl.com/ycb4olrb</v>
      </c>
      <c r="BI77" s="216" t="str">
        <f>IFERROR(INDEX(Data!DF$9:DF$1273,MATCH($M77,Data!$K$9:$K$1273,0)),"")</f>
        <v>DPS Pagoda Tour 112 RP Skis 184cm</v>
      </c>
      <c r="BJ77" s="216" t="str">
        <f>IFERROR(INDEX(Data!DG$9:DG$1273,MATCH($M77,Data!$K$9:$K$1273,0)),"")</f>
        <v>REI</v>
      </c>
      <c r="BK77" s="216">
        <f>IFERROR(INDEX(Data!DH$9:DH$1273,MATCH($M77,Data!$K$9:$K$1273,0)),"")</f>
        <v>1038.93</v>
      </c>
      <c r="BL77" s="216" t="str">
        <f>IFERROR(INDEX(Data!DI$9:DI$1273,MATCH($M77,Data!$K$9:$K$1273,0)),"")</f>
        <v>https://tinyurl.com/ycfe75j6</v>
      </c>
      <c r="BM77" s="216" t="str">
        <f>IFERROR(INDEX(Data!DJ$9:DJ$1273,MATCH($M77,Data!$K$9:$K$1273,0)),"")</f>
        <v>https://tinyurl.com/y7v8nwho</v>
      </c>
      <c r="BN77" s="216" t="str">
        <f>IFERROR(INDEX(Data!DK$9:DK$1273,MATCH($M77,Data!$K$9:$K$1273,0)),"")</f>
        <v>https://tinyurl.com/ycb4olrb</v>
      </c>
      <c r="BO77" s="216" t="str">
        <f>IFERROR(INDEX(Data!DL$9:DL$1273,MATCH($M77,Data!$K$9:$K$1273,0)),"")</f>
        <v>https://tinyurl.com/ycfe75j6</v>
      </c>
      <c r="BP77" s="240">
        <f t="shared" si="5"/>
        <v>1038.93</v>
      </c>
      <c r="BQ77" s="216" t="b">
        <f t="shared" si="6"/>
        <v>1</v>
      </c>
      <c r="BR77" s="216" t="str">
        <f t="shared" si="7"/>
        <v xml:space="preserve"> DPSPagoda Tour 112 RP184 Unisex</v>
      </c>
      <c r="BS77" s="216" t="str">
        <f>IFERROR(INDEX(Data!$DO$9:$DO$1273,MATCH('Your recommendation'!BR77,Data!$DN$9:$DN$1273,0)),"")</f>
        <v>https://images.evo.com/imgp/250/183639/728542/dps-pagoda-tour-112-rp-skis-2022-.jpg</v>
      </c>
    </row>
    <row r="78" spans="2:74" ht="15.6" customHeight="1">
      <c r="B78" s="222">
        <f t="shared" si="8"/>
        <v>4</v>
      </c>
      <c r="C78" s="223">
        <v>0.94979513314915553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Fischer</v>
      </c>
      <c r="F78" s="225" t="str">
        <f>IFERROR(INDEX(Data!DM$9:DM$1273,MATCH($M78,Data!$K$9:$K$1273,0)),"")</f>
        <v>Hannibal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185</v>
      </c>
      <c r="I78" s="225">
        <f>IFERROR(INDEX(Data!BX$9:BX$1273,MATCH($M78,Data!$K$9:$K$1273,0)),"")</f>
        <v>183.6</v>
      </c>
      <c r="J78" s="225">
        <f>IFERROR(INDEX(Data!CB$9:CB$1273,MATCH($M78,Data!$K$9:$K$1273,0)),"")</f>
        <v>107</v>
      </c>
      <c r="K78" s="241">
        <f t="shared" si="3"/>
        <v>451.78</v>
      </c>
      <c r="L78" s="242" t="str">
        <f t="shared" si="4"/>
        <v>Snowcountry.eu</v>
      </c>
      <c r="M78" s="224">
        <v>0.94979513314915553</v>
      </c>
      <c r="N78" s="224">
        <f>IFERROR(INDEX(Data!L$9:L$1273,MATCH($M78,Data!$K$9:$K$1273,0)),"")</f>
        <v>0.97444823358528943</v>
      </c>
      <c r="O78" s="224">
        <f>IFERROR(INDEX(Data!M$9:M$1273,MATCH($M78,Data!$K$9:$K$1273,0)),"")</f>
        <v>0.92514203271302164</v>
      </c>
      <c r="P78" s="224">
        <f>IFERROR(INDEX(Data!N$9:N$1273,MATCH($M78,Data!$K$9:$K$1273,0)),"")</f>
        <v>0.99539251830088482</v>
      </c>
      <c r="Q78" s="224">
        <f>IFERROR(INDEX(Data!O$9:O$1273,MATCH($M78,Data!$K$9:$K$1273,0)),"")</f>
        <v>0.95785772751526888</v>
      </c>
      <c r="R78" s="224">
        <f>IFERROR(INDEX(Data!P$9:P$1273,MATCH($M78,Data!$K$9:$K$1273,0)),"")</f>
        <v>0.82217585232291124</v>
      </c>
      <c r="S78" s="224">
        <f>IFERROR(INDEX(Data!S$9:S$1273,MATCH($M78,Data!$K$9:$K$1273,0)),"")</f>
        <v>0.90777884287148181</v>
      </c>
      <c r="T78" s="224">
        <f>IFERROR(INDEX(Data!T$9:T$1273,MATCH($M78,Data!$K$9:$K$1273,0)),"")</f>
        <v>0.9246270854128229</v>
      </c>
      <c r="U78" s="224">
        <f>IFERROR(INDEX(Data!U$9:U$1273,MATCH($M78,Data!$K$9:$K$1273,0)),"")</f>
        <v>0.33271131749906324</v>
      </c>
      <c r="V78" s="224">
        <f>IFERROR(INDEX(Data!V$9:V$1273,MATCH($M78,Data!$K$9:$K$1273,0)),"")</f>
        <v>0.13614994952145332</v>
      </c>
      <c r="W78" s="224">
        <f>IFERROR(INDEX(Data!W$9:W$1273,MATCH($M78,Data!$K$9:$K$1273,0)),"")</f>
        <v>0.98817275515895142</v>
      </c>
      <c r="X78" s="224">
        <f>IFERROR(INDEX(Data!AJ$9:AJ$1273,MATCH($M78,Data!$K$9:$K$1273,0)),"")</f>
        <v>0.5647409556038997</v>
      </c>
      <c r="Y78" s="224">
        <f>IFERROR(INDEX(Data!AK$9:AK$1273,MATCH($M78,Data!$K$9:$K$1273,0)),"")</f>
        <v>0.41258698493868767</v>
      </c>
      <c r="Z78" s="224">
        <f>IFERROR(INDEX(Data!AL$9:AL$1273,MATCH($M78,Data!$K$9:$K$1273,0)),"")</f>
        <v>0.38974261683425027</v>
      </c>
      <c r="AA78" s="224">
        <f>IFERROR(INDEX(Data!AM$9:AM$1273,MATCH($M78,Data!$K$9:$K$1273,0)),"")</f>
        <v>0.16426389410635278</v>
      </c>
      <c r="AB78" s="224">
        <f>IFERROR(INDEX(Data!AN$9:AN$1273,MATCH($M78,Data!$K$9:$K$1273,0)),"")</f>
        <v>0.40890522875816987</v>
      </c>
      <c r="AC78" s="225">
        <f>IFERROR(INDEX(Data!BY$9:BY$1273,MATCH($M78,Data!$K$9:$K$1273,0)),"")</f>
        <v>118</v>
      </c>
      <c r="AD78" s="225">
        <f>IFERROR(INDEX(Data!BZ$9:BZ$1273,MATCH($M78,Data!$K$9:$K$1273,0)),"")</f>
        <v>152</v>
      </c>
      <c r="AE78" s="225">
        <f>IFERROR(INDEX(Data!CA$9:CA$1273,MATCH($M78,Data!$K$9:$K$1273,0)),"")</f>
        <v>139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123</v>
      </c>
      <c r="AH78" s="225">
        <f>IFERROR(INDEX(Data!CD$9:CD$1273,MATCH($M78,Data!$K$9:$K$1273,0)),"")</f>
        <v>22.7</v>
      </c>
      <c r="AI78" s="225">
        <f>IFERROR(INDEX(Data!CE$9:CE$1273,MATCH($M78,Data!$K$9:$K$1273,0)),"")</f>
        <v>1692</v>
      </c>
      <c r="AJ78" s="225">
        <f>IFERROR(INDEX(Data!CF$9:CF$1273,MATCH($M78,Data!$K$9:$K$1273,0)),"")</f>
        <v>1.26</v>
      </c>
      <c r="AK78" s="225">
        <f>IFERROR(INDEX(Data!CG$9:CG$1273,MATCH($M78,Data!$K$9:$K$1273,0)),"")</f>
        <v>2133</v>
      </c>
      <c r="AL78" s="225">
        <f>IFERROR(INDEX(Data!CH$9:CH$1273,MATCH($M78,Data!$K$9:$K$1273,0)),"")</f>
        <v>264</v>
      </c>
      <c r="AM78" s="225">
        <f>IFERROR(INDEX(Data!CI$9:CI$1273,MATCH($M78,Data!$K$9:$K$1273,0)),"")</f>
        <v>124</v>
      </c>
      <c r="AN78" s="225">
        <f>IFERROR(INDEX(Data!CJ$9:CJ$1273,MATCH($M78,Data!$K$9:$K$1273,0)),"")</f>
        <v>69</v>
      </c>
      <c r="AO78" s="225">
        <f>IFERROR(INDEX(Data!CK$9:CK$1273,MATCH($M78,Data!$K$9:$K$1273,0)),"")</f>
        <v>464</v>
      </c>
      <c r="AP78" s="225">
        <f>IFERROR(INDEX(Data!CL$9:CL$1273,MATCH($M78,Data!$K$9:$K$1273,0)),"")</f>
        <v>9</v>
      </c>
      <c r="AQ78" s="225">
        <f>IFERROR(INDEX(Data!CM$9:CM$1273,MATCH($M78,Data!$K$9:$K$1273,0)),"")</f>
        <v>189</v>
      </c>
      <c r="AR78" s="225">
        <f>IFERROR(INDEX(Data!CN$9:CN$1273,MATCH($M78,Data!$K$9:$K$1273,0)),"")</f>
        <v>0.13100000000000001</v>
      </c>
      <c r="AS78" s="225">
        <f>IFERROR(INDEX(Data!CO$9:CO$1273,MATCH($M78,Data!$K$9:$K$1273,0)),"")</f>
        <v>185</v>
      </c>
      <c r="AT78" s="225">
        <f>IFERROR(INDEX(Data!CP$9:CP$1273,MATCH($M78,Data!$K$9:$K$1273,0)),"")</f>
        <v>135</v>
      </c>
      <c r="AU78" s="225">
        <f>IFERROR(INDEX(Data!CQ$9:CQ$1273,MATCH($M78,Data!$K$9:$K$1273,0)),"")</f>
        <v>280</v>
      </c>
      <c r="AV78" s="225">
        <f>IFERROR(INDEX(Data!CR$9:CR$1273,MATCH($M78,Data!$K$9:$K$1273,0)),"")</f>
        <v>4</v>
      </c>
      <c r="AW78" s="225">
        <f>IFERROR(INDEX(Data!CS$9:CS$1273,MATCH($M78,Data!$K$9:$K$1273,0)),"")</f>
        <v>11.8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Fischer Hannibal 106 Carbon Ski - 2022</v>
      </c>
      <c r="BB78" s="225" t="str">
        <f>IFERROR(INDEX(Data!CY$9:CY$1273,MATCH($M78,Data!$K$9:$K$1273,0)),"")</f>
        <v>Snowcountry.eu</v>
      </c>
      <c r="BC78" s="225">
        <f>IFERROR(INDEX(Data!CZ$9:CZ$1273,MATCH($M78,Data!$K$9:$K$1273,0)),"")</f>
        <v>451.78</v>
      </c>
      <c r="BD78" s="225" t="str">
        <f>IFERROR(INDEX(Data!DA$9:DA$1273,MATCH($M78,Data!$K$9:$K$1273,0)),"")</f>
        <v>https://tinyurl.com/ybnd3sze</v>
      </c>
      <c r="BE78" s="225" t="str">
        <f>IFERROR(INDEX(Data!DB$9:DB$1273,MATCH($M78,Data!$K$9:$K$1273,0)),"")</f>
        <v>Fischer Hannibal 106 Carbon Ski - 2022</v>
      </c>
      <c r="BF78" s="225" t="str">
        <f>IFERROR(INDEX(Data!DC$9:DC$1273,MATCH($M78,Data!$K$9:$K$1273,0)),"")</f>
        <v>Snowinn.com</v>
      </c>
      <c r="BG78" s="225">
        <f>IFERROR(INDEX(Data!DD$9:DD$1273,MATCH($M78,Data!$K$9:$K$1273,0)),"")</f>
        <v>511.99</v>
      </c>
      <c r="BH78" s="225" t="str">
        <f>IFERROR(INDEX(Data!DE$9:DE$1273,MATCH($M78,Data!$K$9:$K$1273,0)),"")</f>
        <v>https://tinyurl.com/yakcpd7n</v>
      </c>
      <c r="BI78" s="225" t="str">
        <f>IFERROR(INDEX(Data!DF$9:DF$1273,MATCH($M78,Data!$K$9:$K$1273,0)),"")</f>
        <v>Fischer Hannibal 106 Carbon Ski - 2022</v>
      </c>
      <c r="BJ78" s="225" t="str">
        <f>IFERROR(INDEX(Data!DG$9:DG$1273,MATCH($M78,Data!$K$9:$K$1273,0)),"")</f>
        <v>ColoradoSkiShop.com</v>
      </c>
      <c r="BK78" s="225">
        <f>IFERROR(INDEX(Data!DH$9:DH$1273,MATCH($M78,Data!$K$9:$K$1273,0)),"")</f>
        <v>539.99</v>
      </c>
      <c r="BL78" s="225" t="str">
        <f>IFERROR(INDEX(Data!DI$9:DI$1273,MATCH($M78,Data!$K$9:$K$1273,0)),"")</f>
        <v>https://tinyurl.com/yazm5wup</v>
      </c>
      <c r="BM78" s="225" t="str">
        <f>IFERROR(INDEX(Data!DJ$9:DJ$1273,MATCH($M78,Data!$K$9:$K$1273,0)),"")</f>
        <v>https://tinyurl.com/ybnd3sze</v>
      </c>
      <c r="BN78" s="225" t="str">
        <f>IFERROR(INDEX(Data!DK$9:DK$1273,MATCH($M78,Data!$K$9:$K$1273,0)),"")</f>
        <v>https://tinyurl.com/yakcpd7n</v>
      </c>
      <c r="BO78" s="225" t="str">
        <f>IFERROR(INDEX(Data!DL$9:DL$1273,MATCH($M78,Data!$K$9:$K$1273,0)),"")</f>
        <v>https://tinyurl.com/yazm5wup</v>
      </c>
      <c r="BP78" s="243">
        <f t="shared" si="5"/>
        <v>539.99</v>
      </c>
      <c r="BQ78" s="225" t="b">
        <f t="shared" si="6"/>
        <v>1</v>
      </c>
      <c r="BR78" s="225" t="str">
        <f t="shared" si="7"/>
        <v xml:space="preserve"> FischerHannibal 106185 Unisex</v>
      </c>
      <c r="BS78" s="225" t="str">
        <f>IFERROR(INDEX(Data!$DO$9:$DO$1273,MATCH('Your recommendation'!BR78,Data!$DN$9:$DN$1273,0)),"")</f>
        <v>https://images.evo.com/imgp/250/209039/846564/fischer-hannibal-106-carbon-skis-2022-.jpg</v>
      </c>
    </row>
    <row r="79" spans="2:74" ht="15.6" customHeight="1">
      <c r="B79" s="222">
        <f t="shared" si="8"/>
        <v>5</v>
      </c>
      <c r="C79" s="223">
        <v>0.93952767451829666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Faction</v>
      </c>
      <c r="F79" s="225" t="str">
        <f>IFERROR(INDEX(Data!DM$9:DM$1273,MATCH($M79,Data!$K$9:$K$1273,0)),"")</f>
        <v>Agent 4.0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177.4</v>
      </c>
      <c r="J79" s="225">
        <f>IFERROR(INDEX(Data!CB$9:CB$1273,MATCH($M79,Data!$K$9:$K$1273,0)),"")</f>
        <v>115</v>
      </c>
      <c r="K79" s="241">
        <f t="shared" si="3"/>
        <v>679</v>
      </c>
      <c r="L79" s="242" t="str">
        <f t="shared" si="4"/>
        <v>Powder7 Ski Shop</v>
      </c>
      <c r="M79" s="224">
        <v>0.93952767451829666</v>
      </c>
      <c r="N79" s="224">
        <f>IFERROR(INDEX(Data!L$9:L$1273,MATCH($M79,Data!$K$9:$K$1273,0)),"")</f>
        <v>0.89639214994544947</v>
      </c>
      <c r="O79" s="224">
        <f>IFERROR(INDEX(Data!M$9:M$1273,MATCH($M79,Data!$K$9:$K$1273,0)),"")</f>
        <v>0.98266319909114386</v>
      </c>
      <c r="P79" s="224">
        <f>IFERROR(INDEX(Data!N$9:N$1273,MATCH($M79,Data!$K$9:$K$1273,0)),"")</f>
        <v>0.97958274153493274</v>
      </c>
      <c r="Q79" s="224">
        <f>IFERROR(INDEX(Data!O$9:O$1273,MATCH($M79,Data!$K$9:$K$1273,0)),"")</f>
        <v>0.97294668969009745</v>
      </c>
      <c r="R79" s="224">
        <f>IFERROR(INDEX(Data!P$9:P$1273,MATCH($M79,Data!$K$9:$K$1273,0)),"")</f>
        <v>0.99546016604840126</v>
      </c>
      <c r="S79" s="224">
        <f>IFERROR(INDEX(Data!S$9:S$1273,MATCH($M79,Data!$K$9:$K$1273,0)),"")</f>
        <v>0.8234326198265558</v>
      </c>
      <c r="T79" s="224">
        <f>IFERROR(INDEX(Data!T$9:T$1273,MATCH($M79,Data!$K$9:$K$1273,0)),"")</f>
        <v>0.90530969656366622</v>
      </c>
      <c r="U79" s="224">
        <f>IFERROR(INDEX(Data!U$9:U$1273,MATCH($M79,Data!$K$9:$K$1273,0)),"")</f>
        <v>0.24165665395597258</v>
      </c>
      <c r="V79" s="224">
        <f>IFERROR(INDEX(Data!V$9:V$1273,MATCH($M79,Data!$K$9:$K$1273,0)),"")</f>
        <v>0.16820577987292484</v>
      </c>
      <c r="W79" s="224">
        <f>IFERROR(INDEX(Data!W$9:W$1273,MATCH($M79,Data!$K$9:$K$1273,0)),"")</f>
        <v>0.96082076626405855</v>
      </c>
      <c r="X79" s="224">
        <f>IFERROR(INDEX(Data!AJ$9:AJ$1273,MATCH($M79,Data!$K$9:$K$1273,0)),"")</f>
        <v>0.43558133913463853</v>
      </c>
      <c r="Y79" s="224">
        <f>IFERROR(INDEX(Data!AK$9:AK$1273,MATCH($M79,Data!$K$9:$K$1273,0)),"")</f>
        <v>0.25138905703863373</v>
      </c>
      <c r="Z79" s="224">
        <f>IFERROR(INDEX(Data!AL$9:AL$1273,MATCH($M79,Data!$K$9:$K$1273,0)),"")</f>
        <v>0.40555239360020234</v>
      </c>
      <c r="AA79" s="224">
        <f>IFERROR(INDEX(Data!AM$9:AM$1273,MATCH($M79,Data!$K$9:$K$1273,0)),"")</f>
        <v>0.14917493193152423</v>
      </c>
      <c r="AB79" s="224">
        <f>IFERROR(INDEX(Data!AN$9:AN$1273,MATCH($M79,Data!$K$9:$K$1273,0)),"")</f>
        <v>0.23562091503267973</v>
      </c>
      <c r="AC79" s="225">
        <f>IFERROR(INDEX(Data!BY$9:BY$1273,MATCH($M79,Data!$K$9:$K$1273,0)),"")</f>
        <v>111</v>
      </c>
      <c r="AD79" s="225">
        <f>IFERROR(INDEX(Data!BZ$9:BZ$1273,MATCH($M79,Data!$K$9:$K$1273,0)),"")</f>
        <v>143</v>
      </c>
      <c r="AE79" s="225">
        <f>IFERROR(INDEX(Data!CA$9:CA$1273,MATCH($M79,Data!$K$9:$K$1273,0)),"")</f>
        <v>140</v>
      </c>
      <c r="AF79" s="225">
        <f>IFERROR(INDEX(Data!CB$9:CB$1273,MATCH($M79,Data!$K$9:$K$1273,0)),"")</f>
        <v>115</v>
      </c>
      <c r="AG79" s="225">
        <f>IFERROR(INDEX(Data!CC$9:CC$1273,MATCH($M79,Data!$K$9:$K$1273,0)),"")</f>
        <v>131</v>
      </c>
      <c r="AH79" s="225">
        <f>IFERROR(INDEX(Data!CD$9:CD$1273,MATCH($M79,Data!$K$9:$K$1273,0)),"")</f>
        <v>21.9</v>
      </c>
      <c r="AI79" s="225">
        <f>IFERROR(INDEX(Data!CE$9:CE$1273,MATCH($M79,Data!$K$9:$K$1273,0)),"")</f>
        <v>1717</v>
      </c>
      <c r="AJ79" s="225">
        <f>IFERROR(INDEX(Data!CF$9:CF$1273,MATCH($M79,Data!$K$9:$K$1273,0)),"")</f>
        <v>1.28</v>
      </c>
      <c r="AK79" s="225">
        <f>IFERROR(INDEX(Data!CG$9:CG$1273,MATCH($M79,Data!$K$9:$K$1273,0)),"")</f>
        <v>2191</v>
      </c>
      <c r="AL79" s="225">
        <f>IFERROR(INDEX(Data!CH$9:CH$1273,MATCH($M79,Data!$K$9:$K$1273,0)),"")</f>
        <v>207</v>
      </c>
      <c r="AM79" s="225">
        <f>IFERROR(INDEX(Data!CI$9:CI$1273,MATCH($M79,Data!$K$9:$K$1273,0)),"")</f>
        <v>89</v>
      </c>
      <c r="AN79" s="225">
        <f>IFERROR(INDEX(Data!CJ$9:CJ$1273,MATCH($M79,Data!$K$9:$K$1273,0)),"")</f>
        <v>64</v>
      </c>
      <c r="AO79" s="225">
        <f>IFERROR(INDEX(Data!CK$9:CK$1273,MATCH($M79,Data!$K$9:$K$1273,0)),"")</f>
        <v>368</v>
      </c>
      <c r="AP79" s="225">
        <f>IFERROR(INDEX(Data!CL$9:CL$1273,MATCH($M79,Data!$K$9:$K$1273,0)),"")</f>
        <v>20</v>
      </c>
      <c r="AQ79" s="225">
        <f>IFERROR(INDEX(Data!CM$9:CM$1273,MATCH($M79,Data!$K$9:$K$1273,0)),"")</f>
        <v>292</v>
      </c>
      <c r="AR79" s="225">
        <f>IFERROR(INDEX(Data!CN$9:CN$1273,MATCH($M79,Data!$K$9:$K$1273,0)),"")</f>
        <v>0.315</v>
      </c>
      <c r="AS79" s="225">
        <f>IFERROR(INDEX(Data!CO$9:CO$1273,MATCH($M79,Data!$K$9:$K$1273,0)),"")</f>
        <v>212</v>
      </c>
      <c r="AT79" s="225">
        <f>IFERROR(INDEX(Data!CP$9:CP$1273,MATCH($M79,Data!$K$9:$K$1273,0)),"")</f>
        <v>135</v>
      </c>
      <c r="AU79" s="225">
        <f>IFERROR(INDEX(Data!CQ$9:CQ$1273,MATCH($M79,Data!$K$9:$K$1273,0)),"")</f>
        <v>156</v>
      </c>
      <c r="AV79" s="225">
        <f>IFERROR(INDEX(Data!CR$9:CR$1273,MATCH($M79,Data!$K$9:$K$1273,0)),"")</f>
        <v>3</v>
      </c>
      <c r="AW79" s="225">
        <f>IFERROR(INDEX(Data!CS$9:CS$1273,MATCH($M79,Data!$K$9:$K$1273,0)),"")</f>
        <v>12.2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Faction Agent 4.0 Pow Collab Skis 179cm 2022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679</v>
      </c>
      <c r="BD79" s="225" t="str">
        <f>IFERROR(INDEX(Data!DA$9:DA$1273,MATCH($M79,Data!$K$9:$K$1273,0)),"")</f>
        <v>https://tinyurl.com/ydyzg82k</v>
      </c>
      <c r="BE79" s="225" t="str">
        <f>IFERROR(INDEX(Data!DB$9:DB$1273,MATCH($M79,Data!$K$9:$K$1273,0)),"")</f>
        <v>Faction Prodigy 4.0 Skis</v>
      </c>
      <c r="BF79" s="225" t="str">
        <f>IFERROR(INDEX(Data!DC$9:DC$1273,MATCH($M79,Data!$K$9:$K$1273,0)),"")</f>
        <v>The Locals Sale</v>
      </c>
      <c r="BG79" s="225">
        <f>IFERROR(INDEX(Data!DD$9:DD$1273,MATCH($M79,Data!$K$9:$K$1273,0)),"")</f>
        <v>360</v>
      </c>
      <c r="BH79" s="225" t="str">
        <f>IFERROR(INDEX(Data!DE$9:DE$1273,MATCH($M79,Data!$K$9:$K$1273,0)),"")</f>
        <v>https://tinyurl.com/y7p2lwe9</v>
      </c>
      <c r="BI79" s="225" t="str">
        <f>IFERROR(INDEX(Data!DF$9:DF$1273,MATCH($M79,Data!$K$9:$K$1273,0)),"")</f>
        <v>Faction Agent 2.0 21/22</v>
      </c>
      <c r="BJ79" s="225" t="str">
        <f>IFERROR(INDEX(Data!DG$9:DG$1273,MATCH($M79,Data!$K$9:$K$1273,0)),"")</f>
        <v>PRFO Sports</v>
      </c>
      <c r="BK79" s="225">
        <f>IFERROR(INDEX(Data!DH$9:DH$1273,MATCH($M79,Data!$K$9:$K$1273,0)),"")</f>
        <v>544.36</v>
      </c>
      <c r="BL79" s="225" t="str">
        <f>IFERROR(INDEX(Data!DI$9:DI$1273,MATCH($M79,Data!$K$9:$K$1273,0)),"")</f>
        <v>https://tinyurl.com/yb8d6rmn</v>
      </c>
      <c r="BM79" s="225" t="str">
        <f>IFERROR(INDEX(Data!DJ$9:DJ$1273,MATCH($M79,Data!$K$9:$K$1273,0)),"")</f>
        <v>https://tinyurl.com/ydyzg82k</v>
      </c>
      <c r="BN79" s="225" t="str">
        <f>IFERROR(INDEX(Data!DK$9:DK$1273,MATCH($M79,Data!$K$9:$K$1273,0)),"")</f>
        <v>https://tinyurl.com/y7p2lwe9</v>
      </c>
      <c r="BO79" s="225" t="str">
        <f>IFERROR(INDEX(Data!DL$9:DL$1273,MATCH($M79,Data!$K$9:$K$1273,0)),"")</f>
        <v>https://tinyurl.com/yb8d6rmn</v>
      </c>
      <c r="BP79" s="243">
        <f t="shared" si="5"/>
        <v>544.36</v>
      </c>
      <c r="BQ79" s="225" t="b">
        <f t="shared" si="6"/>
        <v>0</v>
      </c>
      <c r="BR79" s="225" t="str">
        <f t="shared" si="7"/>
        <v xml:space="preserve"> FactionAgent 4.0179 Unisex</v>
      </c>
      <c r="BS79" s="225" t="str">
        <f>IFERROR(INDEX(Data!$DO$9:$DO$1273,MATCH('Your recommendation'!BR79,Data!$DN$9:$DN$1273,0)),"")</f>
        <v>https://images.evo.com/imgp/250/208656/839885/faction-agent-4-0-x-pow-collab-skis-2022-.jpg</v>
      </c>
    </row>
    <row r="80" spans="2:74" ht="15.6" customHeight="1">
      <c r="B80" s="222">
        <f t="shared" si="8"/>
        <v>6</v>
      </c>
      <c r="C80" s="223">
        <v>0.9374060523909391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Vision 118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183</v>
      </c>
      <c r="I80" s="225">
        <f>IFERROR(INDEX(Data!BX$9:BX$1273,MATCH($M80,Data!$K$9:$K$1273,0)),"")</f>
        <v>182.6</v>
      </c>
      <c r="J80" s="225">
        <f>IFERROR(INDEX(Data!CB$9:CB$1273,MATCH($M80,Data!$K$9:$K$1273,0)),"")</f>
        <v>117</v>
      </c>
      <c r="K80" s="241">
        <f t="shared" si="3"/>
        <v>487.77</v>
      </c>
      <c r="L80" s="242" t="str">
        <f t="shared" si="4"/>
        <v>Snowcountry.eu</v>
      </c>
      <c r="M80" s="224">
        <v>0.9374060523909391</v>
      </c>
      <c r="N80" s="224">
        <f>IFERROR(INDEX(Data!L$9:L$1273,MATCH($M80,Data!$K$9:$K$1273,0)),"")</f>
        <v>0.92628498694488548</v>
      </c>
      <c r="O80" s="224">
        <f>IFERROR(INDEX(Data!M$9:M$1273,MATCH($M80,Data!$K$9:$K$1273,0)),"")</f>
        <v>0.94852711783699273</v>
      </c>
      <c r="P80" s="224">
        <f>IFERROR(INDEX(Data!N$9:N$1273,MATCH($M80,Data!$K$9:$K$1273,0)),"")</f>
        <v>0.89294516485751552</v>
      </c>
      <c r="Q80" s="224">
        <f>IFERROR(INDEX(Data!O$9:O$1273,MATCH($M80,Data!$K$9:$K$1273,0)),"")</f>
        <v>0.98650608796453831</v>
      </c>
      <c r="R80" s="224">
        <f>IFERROR(INDEX(Data!P$9:P$1273,MATCH($M80,Data!$K$9:$K$1273,0)),"")</f>
        <v>0.96613010068892424</v>
      </c>
      <c r="S80" s="224">
        <f>IFERROR(INDEX(Data!S$9:S$1273,MATCH($M80,Data!$K$9:$K$1273,0)),"")</f>
        <v>0.81141615231095865</v>
      </c>
      <c r="T80" s="224">
        <f>IFERROR(INDEX(Data!T$9:T$1273,MATCH($M80,Data!$K$9:$K$1273,0)),"")</f>
        <v>0.91741331737892373</v>
      </c>
      <c r="U80" s="224">
        <f>IFERROR(INDEX(Data!U$9:U$1273,MATCH($M80,Data!$K$9:$K$1273,0)),"")</f>
        <v>0.20353295553302142</v>
      </c>
      <c r="V80" s="224">
        <f>IFERROR(INDEX(Data!V$9:V$1273,MATCH($M80,Data!$K$9:$K$1273,0)),"")</f>
        <v>0.29143535142550814</v>
      </c>
      <c r="W80" s="224">
        <f>IFERROR(INDEX(Data!W$9:W$1273,MATCH($M80,Data!$K$9:$K$1273,0)),"")</f>
        <v>0.93963562402631129</v>
      </c>
      <c r="X80" s="224">
        <f>IFERROR(INDEX(Data!AJ$9:AJ$1273,MATCH($M80,Data!$K$9:$K$1273,0)),"")</f>
        <v>0.46547417613407466</v>
      </c>
      <c r="Y80" s="224">
        <f>IFERROR(INDEX(Data!AK$9:AK$1273,MATCH($M80,Data!$K$9:$K$1273,0)),"")</f>
        <v>0.28557340345664506</v>
      </c>
      <c r="Z80" s="224">
        <f>IFERROR(INDEX(Data!AL$9:AL$1273,MATCH($M80,Data!$K$9:$K$1273,0)),"")</f>
        <v>0.49218997027761957</v>
      </c>
      <c r="AA80" s="224">
        <f>IFERROR(INDEX(Data!AM$9:AM$1273,MATCH($M80,Data!$K$9:$K$1273,0)),"")</f>
        <v>0.10862770958616001</v>
      </c>
      <c r="AB80" s="224">
        <f>IFERROR(INDEX(Data!AN$9:AN$1273,MATCH($M80,Data!$K$9:$K$1273,0)),"")</f>
        <v>0.26495098039215687</v>
      </c>
      <c r="AC80" s="225">
        <f>IFERROR(INDEX(Data!BY$9:BY$1273,MATCH($M80,Data!$K$9:$K$1273,0)),"")</f>
        <v>102</v>
      </c>
      <c r="AD80" s="225">
        <f>IFERROR(INDEX(Data!BZ$9:BZ$1273,MATCH($M80,Data!$K$9:$K$1273,0)),"")</f>
        <v>147</v>
      </c>
      <c r="AE80" s="225">
        <f>IFERROR(INDEX(Data!CA$9:CA$1273,MATCH($M80,Data!$K$9:$K$1273,0)),"")</f>
        <v>151</v>
      </c>
      <c r="AF80" s="225">
        <f>IFERROR(INDEX(Data!CB$9:CB$1273,MATCH($M80,Data!$K$9:$K$1273,0)),"")</f>
        <v>117</v>
      </c>
      <c r="AG80" s="225">
        <f>IFERROR(INDEX(Data!CC$9:CC$1273,MATCH($M80,Data!$K$9:$K$1273,0)),"")</f>
        <v>137</v>
      </c>
      <c r="AH80" s="225">
        <f>IFERROR(INDEX(Data!CD$9:CD$1273,MATCH($M80,Data!$K$9:$K$1273,0)),"")</f>
        <v>19.100000000000001</v>
      </c>
      <c r="AI80" s="225">
        <f>IFERROR(INDEX(Data!CE$9:CE$1273,MATCH($M80,Data!$K$9:$K$1273,0)),"")</f>
        <v>1854</v>
      </c>
      <c r="AJ80" s="225">
        <f>IFERROR(INDEX(Data!CF$9:CF$1273,MATCH($M80,Data!$K$9:$K$1273,0)),"")</f>
        <v>1.25</v>
      </c>
      <c r="AK80" s="225">
        <f>IFERROR(INDEX(Data!CG$9:CG$1273,MATCH($M80,Data!$K$9:$K$1273,0)),"")</f>
        <v>2318</v>
      </c>
      <c r="AL80" s="225">
        <f>IFERROR(INDEX(Data!CH$9:CH$1273,MATCH($M80,Data!$K$9:$K$1273,0)),"")</f>
        <v>210</v>
      </c>
      <c r="AM80" s="225">
        <f>IFERROR(INDEX(Data!CI$9:CI$1273,MATCH($M80,Data!$K$9:$K$1273,0)),"")</f>
        <v>102</v>
      </c>
      <c r="AN80" s="225">
        <f>IFERROR(INDEX(Data!CJ$9:CJ$1273,MATCH($M80,Data!$K$9:$K$1273,0)),"")</f>
        <v>56</v>
      </c>
      <c r="AO80" s="225">
        <f>IFERROR(INDEX(Data!CK$9:CK$1273,MATCH($M80,Data!$K$9:$K$1273,0)),"")</f>
        <v>430</v>
      </c>
      <c r="AP80" s="225">
        <f>IFERROR(INDEX(Data!CL$9:CL$1273,MATCH($M80,Data!$K$9:$K$1273,0)),"")</f>
        <v>37</v>
      </c>
      <c r="AQ80" s="225">
        <f>IFERROR(INDEX(Data!CM$9:CM$1273,MATCH($M80,Data!$K$9:$K$1273,0)),"")</f>
        <v>376</v>
      </c>
      <c r="AR80" s="225">
        <f>IFERROR(INDEX(Data!CN$9:CN$1273,MATCH($M80,Data!$K$9:$K$1273,0)),"")</f>
        <v>0.65700000000000003</v>
      </c>
      <c r="AS80" s="225">
        <f>IFERROR(INDEX(Data!CO$9:CO$1273,MATCH($M80,Data!$K$9:$K$1273,0)),"")</f>
        <v>177</v>
      </c>
      <c r="AT80" s="225">
        <f>IFERROR(INDEX(Data!CP$9:CP$1273,MATCH($M80,Data!$K$9:$K$1273,0)),"")</f>
        <v>179</v>
      </c>
      <c r="AU80" s="225">
        <f>IFERROR(INDEX(Data!CQ$9:CQ$1273,MATCH($M80,Data!$K$9:$K$1273,0)),"")</f>
        <v>252</v>
      </c>
      <c r="AV80" s="225">
        <f>IFERROR(INDEX(Data!CR$9:CR$1273,MATCH($M80,Data!$K$9:$K$1273,0)),"")</f>
        <v>3</v>
      </c>
      <c r="AW80" s="225">
        <f>IFERROR(INDEX(Data!CS$9:CS$1273,MATCH($M80,Data!$K$9:$K$1273,0)),"")</f>
        <v>6.1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Line Vision 118 Skis 183cm 2022</v>
      </c>
      <c r="BB80" s="225" t="str">
        <f>IFERROR(INDEX(Data!CY$9:CY$1273,MATCH($M80,Data!$K$9:$K$1273,0)),"")</f>
        <v>Snowcountry.eu</v>
      </c>
      <c r="BC80" s="225">
        <f>IFERROR(INDEX(Data!CZ$9:CZ$1273,MATCH($M80,Data!$K$9:$K$1273,0)),"")</f>
        <v>487.77</v>
      </c>
      <c r="BD80" s="225" t="str">
        <f>IFERROR(INDEX(Data!DA$9:DA$1273,MATCH($M80,Data!$K$9:$K$1273,0)),"")</f>
        <v>https://tinyurl.com/ycz3ltl6</v>
      </c>
      <c r="BE80" s="225" t="str">
        <f>IFERROR(INDEX(Data!DB$9:DB$1273,MATCH($M80,Data!$K$9:$K$1273,0)),"")</f>
        <v>Line Vision 118 Skis 183cm 2022</v>
      </c>
      <c r="BF80" s="225" t="str">
        <f>IFERROR(INDEX(Data!DC$9:DC$1273,MATCH($M80,Data!$K$9:$K$1273,0)),"")</f>
        <v>PRFO Sports</v>
      </c>
      <c r="BG80" s="225">
        <f>IFERROR(INDEX(Data!DD$9:DD$1273,MATCH($M80,Data!$K$9:$K$1273,0)),"")</f>
        <v>545.35</v>
      </c>
      <c r="BH80" s="225" t="str">
        <f>IFERROR(INDEX(Data!DE$9:DE$1273,MATCH($M80,Data!$K$9:$K$1273,0)),"")</f>
        <v>https://tinyurl.com/ybxhagow</v>
      </c>
      <c r="BI80" s="225" t="str">
        <f>IFERROR(INDEX(Data!DF$9:DF$1273,MATCH($M80,Data!$K$9:$K$1273,0)),"")</f>
        <v>Line Vision 118 Skis 183cm 2022</v>
      </c>
      <c r="BJ80" s="225" t="str">
        <f>IFERROR(INDEX(Data!DG$9:DG$1273,MATCH($M80,Data!$K$9:$K$1273,0)),"")</f>
        <v>Backcountry.com</v>
      </c>
      <c r="BK80" s="225">
        <f>IFERROR(INDEX(Data!DH$9:DH$1273,MATCH($M80,Data!$K$9:$K$1273,0)),"")</f>
        <v>639.96</v>
      </c>
      <c r="BL80" s="225" t="str">
        <f>IFERROR(INDEX(Data!DI$9:DI$1273,MATCH($M80,Data!$K$9:$K$1273,0)),"")</f>
        <v>https://tinyurl.com/ybtmabsv</v>
      </c>
      <c r="BM80" s="225" t="str">
        <f>IFERROR(INDEX(Data!DJ$9:DJ$1273,MATCH($M80,Data!$K$9:$K$1273,0)),"")</f>
        <v>https://tinyurl.com/ycz3ltl6</v>
      </c>
      <c r="BN80" s="225" t="str">
        <f>IFERROR(INDEX(Data!DK$9:DK$1273,MATCH($M80,Data!$K$9:$K$1273,0)),"")</f>
        <v>https://tinyurl.com/ybxhagow</v>
      </c>
      <c r="BO80" s="225" t="str">
        <f>IFERROR(INDEX(Data!DL$9:DL$1273,MATCH($M80,Data!$K$9:$K$1273,0)),"")</f>
        <v>https://tinyurl.com/ybtmabsv</v>
      </c>
      <c r="BP80" s="243">
        <f t="shared" si="5"/>
        <v>639.96</v>
      </c>
      <c r="BQ80" s="225" t="b">
        <f t="shared" si="6"/>
        <v>1</v>
      </c>
      <c r="BR80" s="225" t="str">
        <f t="shared" si="7"/>
        <v xml:space="preserve"> LineVision 118183 Unisex</v>
      </c>
      <c r="BS80" s="225" t="str">
        <f>IFERROR(INDEX(Data!$DO$9:$DO$1273,MATCH('Your recommendation'!BR80,Data!$DN$9:$DN$1273,0)),"")</f>
        <v>https://images.evo.com/imgp/250/198426/817626/line-skis-vision-118-skis-2022-.jpg</v>
      </c>
    </row>
    <row r="81" spans="2:71" ht="15.6" customHeight="1">
      <c r="B81" s="222">
        <f t="shared" si="8"/>
        <v>7</v>
      </c>
      <c r="C81" s="223">
        <v>0.93614241034383627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122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184</v>
      </c>
      <c r="I81" s="225">
        <f>IFERROR(INDEX(Data!BX$9:BX$1273,MATCH($M81,Data!$K$9:$K$1273,0)),"")</f>
        <v>183.1</v>
      </c>
      <c r="J81" s="225">
        <f>IFERROR(INDEX(Data!CB$9:CB$1273,MATCH($M81,Data!$K$9:$K$1273,0)),"")</f>
        <v>122</v>
      </c>
      <c r="K81" s="241" t="str">
        <f t="shared" si="3"/>
        <v/>
      </c>
      <c r="L81" s="242" t="str">
        <f t="shared" si="4"/>
        <v/>
      </c>
      <c r="M81" s="224">
        <v>0.93614241034383627</v>
      </c>
      <c r="N81" s="224">
        <f>IFERROR(INDEX(Data!L$9:L$1273,MATCH($M81,Data!$K$9:$K$1273,0)),"")</f>
        <v>0.97487091877954823</v>
      </c>
      <c r="O81" s="224">
        <f>IFERROR(INDEX(Data!M$9:M$1273,MATCH($M81,Data!$K$9:$K$1273,0)),"")</f>
        <v>0.89741390190812442</v>
      </c>
      <c r="P81" s="224">
        <f>IFERROR(INDEX(Data!N$9:N$1273,MATCH($M81,Data!$K$9:$K$1273,0)),"")</f>
        <v>0.75255434717586112</v>
      </c>
      <c r="Q81" s="224">
        <f>IFERROR(INDEX(Data!O$9:O$1273,MATCH($M81,Data!$K$9:$K$1273,0)),"")</f>
        <v>0.97461934936285588</v>
      </c>
      <c r="R81" s="224">
        <f>IFERROR(INDEX(Data!P$9:P$1273,MATCH($M81,Data!$K$9:$K$1273,0)),"")</f>
        <v>0.96506800918565616</v>
      </c>
      <c r="S81" s="224">
        <f>IFERROR(INDEX(Data!S$9:S$1273,MATCH($M81,Data!$K$9:$K$1273,0)),"")</f>
        <v>0.84740628299674292</v>
      </c>
      <c r="T81" s="224">
        <f>IFERROR(INDEX(Data!T$9:T$1273,MATCH($M81,Data!$K$9:$K$1273,0)),"")</f>
        <v>0.90729355477525897</v>
      </c>
      <c r="U81" s="224">
        <f>IFERROR(INDEX(Data!U$9:U$1273,MATCH($M81,Data!$K$9:$K$1273,0)),"")</f>
        <v>0.19650577975178429</v>
      </c>
      <c r="V81" s="224">
        <f>IFERROR(INDEX(Data!V$9:V$1273,MATCH($M81,Data!$K$9:$K$1273,0)),"")</f>
        <v>0.25408765492327379</v>
      </c>
      <c r="W81" s="224">
        <f>IFERROR(INDEX(Data!W$9:W$1273,MATCH($M81,Data!$K$9:$K$1273,0)),"")</f>
        <v>0.93705009276437845</v>
      </c>
      <c r="X81" s="224">
        <f>IFERROR(INDEX(Data!AJ$9:AJ$1273,MATCH($M81,Data!$K$9:$K$1273,0)),"")</f>
        <v>0.51406010796873736</v>
      </c>
      <c r="Y81" s="224">
        <f>IFERROR(INDEX(Data!AK$9:AK$1273,MATCH($M81,Data!$K$9:$K$1273,0)),"")</f>
        <v>0.30076495528412583</v>
      </c>
      <c r="Z81" s="224">
        <f>IFERROR(INDEX(Data!AL$9:AL$1273,MATCH($M81,Data!$K$9:$K$1273,0)),"")</f>
        <v>0.63258078795927397</v>
      </c>
      <c r="AA81" s="224">
        <f>IFERROR(INDEX(Data!AM$9:AM$1273,MATCH($M81,Data!$K$9:$K$1273,0)),"")</f>
        <v>0.1475022722587658</v>
      </c>
      <c r="AB81" s="224">
        <f>IFERROR(INDEX(Data!AN$9:AN$1273,MATCH($M81,Data!$K$9:$K$1273,0)),"")</f>
        <v>0.26601307189542489</v>
      </c>
      <c r="AC81" s="225">
        <f>IFERROR(INDEX(Data!BY$9:BY$1273,MATCH($M81,Data!$K$9:$K$1273,0)),"")</f>
        <v>96</v>
      </c>
      <c r="AD81" s="225">
        <f>IFERROR(INDEX(Data!BZ$9:BZ$1273,MATCH($M81,Data!$K$9:$K$1273,0)),"")</f>
        <v>139</v>
      </c>
      <c r="AE81" s="225">
        <f>IFERROR(INDEX(Data!CA$9:CA$1273,MATCH($M81,Data!$K$9:$K$1273,0)),"")</f>
        <v>144</v>
      </c>
      <c r="AF81" s="225">
        <f>IFERROR(INDEX(Data!CB$9:CB$1273,MATCH($M81,Data!$K$9:$K$1273,0)),"")</f>
        <v>122</v>
      </c>
      <c r="AG81" s="225">
        <f>IFERROR(INDEX(Data!CC$9:CC$1273,MATCH($M81,Data!$K$9:$K$1273,0)),"")</f>
        <v>135</v>
      </c>
      <c r="AH81" s="225">
        <f>IFERROR(INDEX(Data!CD$9:CD$1273,MATCH($M81,Data!$K$9:$K$1273,0)),"")</f>
        <v>24.6</v>
      </c>
      <c r="AI81" s="225">
        <f>IFERROR(INDEX(Data!CE$9:CE$1273,MATCH($M81,Data!$K$9:$K$1273,0)),"")</f>
        <v>2076</v>
      </c>
      <c r="AJ81" s="225">
        <f>IFERROR(INDEX(Data!CF$9:CF$1273,MATCH($M81,Data!$K$9:$K$1273,0)),"")</f>
        <v>1.1299999999999999</v>
      </c>
      <c r="AK81" s="225">
        <f>IFERROR(INDEX(Data!CG$9:CG$1273,MATCH($M81,Data!$K$9:$K$1273,0)),"")</f>
        <v>2349</v>
      </c>
      <c r="AL81" s="225">
        <f>IFERROR(INDEX(Data!CH$9:CH$1273,MATCH($M81,Data!$K$9:$K$1273,0)),"")</f>
        <v>211</v>
      </c>
      <c r="AM81" s="225">
        <f>IFERROR(INDEX(Data!CI$9:CI$1273,MATCH($M81,Data!$K$9:$K$1273,0)),"")</f>
        <v>107</v>
      </c>
      <c r="AN81" s="225">
        <f>IFERROR(INDEX(Data!CJ$9:CJ$1273,MATCH($M81,Data!$K$9:$K$1273,0)),"")</f>
        <v>67</v>
      </c>
      <c r="AO81" s="225">
        <f>IFERROR(INDEX(Data!CK$9:CK$1273,MATCH($M81,Data!$K$9:$K$1273,0)),"")</f>
        <v>459</v>
      </c>
      <c r="AP81" s="225">
        <f>IFERROR(INDEX(Data!CL$9:CL$1273,MATCH($M81,Data!$K$9:$K$1273,0)),"")</f>
        <v>48</v>
      </c>
      <c r="AQ81" s="225">
        <f>IFERROR(INDEX(Data!CM$9:CM$1273,MATCH($M81,Data!$K$9:$K$1273,0)),"")</f>
        <v>414</v>
      </c>
      <c r="AR81" s="225">
        <f>IFERROR(INDEX(Data!CN$9:CN$1273,MATCH($M81,Data!$K$9:$K$1273,0)),"")</f>
        <v>0.71399999999999997</v>
      </c>
      <c r="AS81" s="225">
        <f>IFERROR(INDEX(Data!CO$9:CO$1273,MATCH($M81,Data!$K$9:$K$1273,0)),"")</f>
        <v>221</v>
      </c>
      <c r="AT81" s="225">
        <f>IFERROR(INDEX(Data!CP$9:CP$1273,MATCH($M81,Data!$K$9:$K$1273,0)),"")</f>
        <v>221</v>
      </c>
      <c r="AU81" s="225">
        <f>IFERROR(INDEX(Data!CQ$9:CQ$1273,MATCH($M81,Data!$K$9:$K$1273,0)),"")</f>
        <v>238</v>
      </c>
      <c r="AV81" s="225">
        <f>IFERROR(INDEX(Data!CR$9:CR$1273,MATCH($M81,Data!$K$9:$K$1273,0)),"")</f>
        <v>3</v>
      </c>
      <c r="AW81" s="225">
        <f>IFERROR(INDEX(Data!CS$9:CS$1273,MATCH($M81,Data!$K$9:$K$1273,0)),"")</f>
        <v>5.0999999999999996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122184 Unisex</v>
      </c>
      <c r="BS81" s="225" t="str">
        <f>IFERROR(INDEX(Data!$DO$9:$DO$1273,MATCH('Your recommendation'!BR81,Data!$DN$9:$DN$1273,0)),"")</f>
        <v>https://images.evo.com/imgp/250/182106/723849/k2-reckoner-122-skis-2021-.jpg</v>
      </c>
    </row>
    <row r="82" spans="2:71" ht="15.6" customHeight="1">
      <c r="B82" s="222">
        <f t="shared" si="8"/>
        <v>8</v>
      </c>
      <c r="C82" s="223">
        <v>0.93362712686369065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CT 3.0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184</v>
      </c>
      <c r="I82" s="225">
        <f>IFERROR(INDEX(Data!BX$9:BX$1273,MATCH($M82,Data!$K$9:$K$1273,0)),"")</f>
        <v>182.3</v>
      </c>
      <c r="J82" s="225">
        <f>IFERROR(INDEX(Data!CB$9:CB$1273,MATCH($M82,Data!$K$9:$K$1273,0)),"")</f>
        <v>111</v>
      </c>
      <c r="K82" s="241">
        <f t="shared" si="3"/>
        <v>639.92999999999995</v>
      </c>
      <c r="L82" s="242" t="str">
        <f t="shared" si="4"/>
        <v>Powder7 Ski Shop</v>
      </c>
      <c r="M82" s="224">
        <v>0.93362712686369065</v>
      </c>
      <c r="N82" s="224">
        <f>IFERROR(INDEX(Data!L$9:L$1273,MATCH($M82,Data!$K$9:$K$1273,0)),"")</f>
        <v>0.97583780299516354</v>
      </c>
      <c r="O82" s="224">
        <f>IFERROR(INDEX(Data!M$9:M$1273,MATCH($M82,Data!$K$9:$K$1273,0)),"")</f>
        <v>0.89141645073221787</v>
      </c>
      <c r="P82" s="224">
        <f>IFERROR(INDEX(Data!N$9:N$1273,MATCH($M82,Data!$K$9:$K$1273,0)),"")</f>
        <v>0.79618933104988876</v>
      </c>
      <c r="Q82" s="224">
        <f>IFERROR(INDEX(Data!O$9:O$1273,MATCH($M82,Data!$K$9:$K$1273,0)),"")</f>
        <v>0.99869462634019357</v>
      </c>
      <c r="R82" s="224">
        <f>IFERROR(INDEX(Data!P$9:P$1273,MATCH($M82,Data!$K$9:$K$1273,0)),"")</f>
        <v>0.87936539480657139</v>
      </c>
      <c r="S82" s="224">
        <f>IFERROR(INDEX(Data!S$9:S$1273,MATCH($M82,Data!$K$9:$K$1273,0)),"")</f>
        <v>0.86973284426998365</v>
      </c>
      <c r="T82" s="224">
        <f>IFERROR(INDEX(Data!T$9:T$1273,MATCH($M82,Data!$K$9:$K$1273,0)),"")</f>
        <v>0.93392261633844309</v>
      </c>
      <c r="U82" s="224">
        <f>IFERROR(INDEX(Data!U$9:U$1273,MATCH($M82,Data!$K$9:$K$1273,0)),"")</f>
        <v>0.20319439138529849</v>
      </c>
      <c r="V82" s="224">
        <f>IFERROR(INDEX(Data!V$9:V$1273,MATCH($M82,Data!$K$9:$K$1273,0)),"")</f>
        <v>0.17184904822872504</v>
      </c>
      <c r="W82" s="224">
        <f>IFERROR(INDEX(Data!W$9:W$1273,MATCH($M82,Data!$K$9:$K$1273,0)),"")</f>
        <v>0.94140363462458154</v>
      </c>
      <c r="X82" s="224">
        <f>IFERROR(INDEX(Data!AJ$9:AJ$1273,MATCH($M82,Data!$K$9:$K$1273,0)),"")</f>
        <v>0.51502699218435266</v>
      </c>
      <c r="Y82" s="224">
        <f>IFERROR(INDEX(Data!AK$9:AK$1273,MATCH($M82,Data!$K$9:$K$1273,0)),"")</f>
        <v>0.37618833894266401</v>
      </c>
      <c r="Z82" s="224">
        <f>IFERROR(INDEX(Data!AL$9:AL$1273,MATCH($M82,Data!$K$9:$K$1273,0)),"")</f>
        <v>0.58894580408524633</v>
      </c>
      <c r="AA82" s="224">
        <f>IFERROR(INDEX(Data!AM$9:AM$1273,MATCH($M82,Data!$K$9:$K$1273,0)),"")</f>
        <v>0.1234269952814281</v>
      </c>
      <c r="AB82" s="224">
        <f>IFERROR(INDEX(Data!AN$9:AN$1273,MATCH($M82,Data!$K$9:$K$1273,0)),"")</f>
        <v>0.35171568627450972</v>
      </c>
      <c r="AC82" s="225">
        <f>IFERROR(INDEX(Data!BY$9:BY$1273,MATCH($M82,Data!$K$9:$K$1273,0)),"")</f>
        <v>113</v>
      </c>
      <c r="AD82" s="225">
        <f>IFERROR(INDEX(Data!BZ$9:BZ$1273,MATCH($M82,Data!$K$9:$K$1273,0)),"")</f>
        <v>153</v>
      </c>
      <c r="AE82" s="225">
        <f>IFERROR(INDEX(Data!CA$9:CA$1273,MATCH($M82,Data!$K$9:$K$1273,0)),"")</f>
        <v>139</v>
      </c>
      <c r="AF82" s="225">
        <f>IFERROR(INDEX(Data!CB$9:CB$1273,MATCH($M82,Data!$K$9:$K$1273,0)),"")</f>
        <v>111</v>
      </c>
      <c r="AG82" s="225">
        <f>IFERROR(INDEX(Data!CC$9:CC$1273,MATCH($M82,Data!$K$9:$K$1273,0)),"")</f>
        <v>133</v>
      </c>
      <c r="AH82" s="225">
        <f>IFERROR(INDEX(Data!CD$9:CD$1273,MATCH($M82,Data!$K$9:$K$1273,0)),"")</f>
        <v>21.9</v>
      </c>
      <c r="AI82" s="225">
        <f>IFERROR(INDEX(Data!CE$9:CE$1273,MATCH($M82,Data!$K$9:$K$1273,0)),"")</f>
        <v>2007</v>
      </c>
      <c r="AJ82" s="225">
        <f>IFERROR(INDEX(Data!CF$9:CF$1273,MATCH($M82,Data!$K$9:$K$1273,0)),"")</f>
        <v>1.0900000000000001</v>
      </c>
      <c r="AK82" s="225">
        <f>IFERROR(INDEX(Data!CG$9:CG$1273,MATCH($M82,Data!$K$9:$K$1273,0)),"")</f>
        <v>2189</v>
      </c>
      <c r="AL82" s="225">
        <f>IFERROR(INDEX(Data!CH$9:CH$1273,MATCH($M82,Data!$K$9:$K$1273,0)),"")</f>
        <v>237</v>
      </c>
      <c r="AM82" s="225">
        <f>IFERROR(INDEX(Data!CI$9:CI$1273,MATCH($M82,Data!$K$9:$K$1273,0)),"")</f>
        <v>115</v>
      </c>
      <c r="AN82" s="225">
        <f>IFERROR(INDEX(Data!CJ$9:CJ$1273,MATCH($M82,Data!$K$9:$K$1273,0)),"")</f>
        <v>57</v>
      </c>
      <c r="AO82" s="225">
        <f>IFERROR(INDEX(Data!CK$9:CK$1273,MATCH($M82,Data!$K$9:$K$1273,0)),"")</f>
        <v>370</v>
      </c>
      <c r="AP82" s="225">
        <f>IFERROR(INDEX(Data!CL$9:CL$1273,MATCH($M82,Data!$K$9:$K$1273,0)),"")</f>
        <v>52</v>
      </c>
      <c r="AQ82" s="225">
        <f>IFERROR(INDEX(Data!CM$9:CM$1273,MATCH($M82,Data!$K$9:$K$1273,0)),"")</f>
        <v>325</v>
      </c>
      <c r="AR82" s="225">
        <f>IFERROR(INDEX(Data!CN$9:CN$1273,MATCH($M82,Data!$K$9:$K$1273,0)),"")</f>
        <v>0.92200000000000004</v>
      </c>
      <c r="AS82" s="225">
        <f>IFERROR(INDEX(Data!CO$9:CO$1273,MATCH($M82,Data!$K$9:$K$1273,0)),"")</f>
        <v>158</v>
      </c>
      <c r="AT82" s="225">
        <f>IFERROR(INDEX(Data!CP$9:CP$1273,MATCH($M82,Data!$K$9:$K$1273,0)),"")</f>
        <v>132</v>
      </c>
      <c r="AU82" s="225">
        <f>IFERROR(INDEX(Data!CQ$9:CQ$1273,MATCH($M82,Data!$K$9:$K$1273,0)),"")</f>
        <v>212</v>
      </c>
      <c r="AV82" s="225">
        <f>IFERROR(INDEX(Data!CR$9:CR$1273,MATCH($M82,Data!$K$9:$K$1273,0)),"")</f>
        <v>5</v>
      </c>
      <c r="AW82" s="225">
        <f>IFERROR(INDEX(Data!CS$9:CS$1273,MATCH($M82,Data!$K$9:$K$1273,0)),"")</f>
        <v>6.1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Faction Ct 3.0 Skis</v>
      </c>
      <c r="BB82" s="225" t="str">
        <f>IFERROR(INDEX(Data!CY$9:CY$1273,MATCH($M82,Data!$K$9:$K$1273,0)),"")</f>
        <v>Powder7 Ski Shop</v>
      </c>
      <c r="BC82" s="225">
        <f>IFERROR(INDEX(Data!CZ$9:CZ$1273,MATCH($M82,Data!$K$9:$K$1273,0)),"")</f>
        <v>639.92999999999995</v>
      </c>
      <c r="BD82" s="225" t="str">
        <f>IFERROR(INDEX(Data!DA$9:DA$1273,MATCH($M82,Data!$K$9:$K$1273,0)),"")</f>
        <v>https://tinyurl.com/y8ptyymo</v>
      </c>
      <c r="BE82" s="225" t="str">
        <f>IFERROR(INDEX(Data!DB$9:DB$1273,MATCH($M82,Data!$K$9:$K$1273,0)),"")</f>
        <v>Faction Ct 3.0 Skis</v>
      </c>
      <c r="BF82" s="225" t="str">
        <f>IFERROR(INDEX(Data!DC$9:DC$1273,MATCH($M82,Data!$K$9:$K$1273,0)),"")</f>
        <v>Blue Tomato</v>
      </c>
      <c r="BG82" s="225">
        <f>IFERROR(INDEX(Data!DD$9:DD$1273,MATCH($M82,Data!$K$9:$K$1273,0)),"")</f>
        <v>646.58000000000004</v>
      </c>
      <c r="BH82" s="225" t="str">
        <f>IFERROR(INDEX(Data!DE$9:DE$1273,MATCH($M82,Data!$K$9:$K$1273,0)),"")</f>
        <v>https://tinyurl.com/y9boggx2</v>
      </c>
      <c r="BI82" s="225" t="str">
        <f>IFERROR(INDEX(Data!DF$9:DF$1273,MATCH($M82,Data!$K$9:$K$1273,0)),"")</f>
        <v>Faction CT 1.0 21/22</v>
      </c>
      <c r="BJ82" s="225" t="str">
        <f>IFERROR(INDEX(Data!DG$9:DG$1273,MATCH($M82,Data!$K$9:$K$1273,0)),"")</f>
        <v>PRFO Sports</v>
      </c>
      <c r="BK82" s="225">
        <f>IFERROR(INDEX(Data!DH$9:DH$1273,MATCH($M82,Data!$K$9:$K$1273,0)),"")</f>
        <v>448.15</v>
      </c>
      <c r="BL82" s="225" t="str">
        <f>IFERROR(INDEX(Data!DI$9:DI$1273,MATCH($M82,Data!$K$9:$K$1273,0)),"")</f>
        <v>https://tinyurl.com/ybdyjyr6</v>
      </c>
      <c r="BM82" s="225" t="str">
        <f>IFERROR(INDEX(Data!DJ$9:DJ$1273,MATCH($M82,Data!$K$9:$K$1273,0)),"")</f>
        <v>https://tinyurl.com/y8ptyymo</v>
      </c>
      <c r="BN82" s="225" t="str">
        <f>IFERROR(INDEX(Data!DK$9:DK$1273,MATCH($M82,Data!$K$9:$K$1273,0)),"")</f>
        <v>https://tinyurl.com/y9boggx2</v>
      </c>
      <c r="BO82" s="225" t="str">
        <f>IFERROR(INDEX(Data!DL$9:DL$1273,MATCH($M82,Data!$K$9:$K$1273,0)),"")</f>
        <v>https://tinyurl.com/ybdyjyr6</v>
      </c>
      <c r="BP82" s="243">
        <f t="shared" si="5"/>
        <v>448.15</v>
      </c>
      <c r="BQ82" s="225" t="b">
        <f t="shared" si="6"/>
        <v>0</v>
      </c>
      <c r="BR82" s="225" t="str">
        <f t="shared" si="7"/>
        <v xml:space="preserve"> FactionCT 3.0184 Unisex</v>
      </c>
      <c r="BS82" s="225" t="str">
        <f>IFERROR(INDEX(Data!$DO$9:$DO$1273,MATCH('Your recommendation'!BR82,Data!$DN$9:$DN$1273,0)),"")</f>
        <v>https://images.evo.com/imgp/250/208623/839897/clone.jpg</v>
      </c>
    </row>
    <row r="83" spans="2:71" ht="15.6" customHeight="1">
      <c r="B83" s="222">
        <f t="shared" si="8"/>
        <v>9</v>
      </c>
      <c r="C83" s="223">
        <v>0.92449665079877963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Atris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184.2</v>
      </c>
      <c r="I83" s="225">
        <f>IFERROR(INDEX(Data!BX$9:BX$1273,MATCH($M83,Data!$K$9:$K$1273,0)),"")</f>
        <v>182.7</v>
      </c>
      <c r="J83" s="225">
        <f>IFERROR(INDEX(Data!CB$9:CB$1273,MATCH($M83,Data!$K$9:$K$1273,0)),"")</f>
        <v>107</v>
      </c>
      <c r="K83" s="241">
        <f t="shared" si="3"/>
        <v>619.91</v>
      </c>
      <c r="L83" s="242" t="str">
        <f t="shared" si="4"/>
        <v>Powder7 Ski Shop</v>
      </c>
      <c r="M83" s="224">
        <v>0.92449665079877963</v>
      </c>
      <c r="N83" s="224">
        <f>IFERROR(INDEX(Data!L$9:L$1273,MATCH($M83,Data!$K$9:$K$1273,0)),"")</f>
        <v>0.96665240294681931</v>
      </c>
      <c r="O83" s="224">
        <f>IFERROR(INDEX(Data!M$9:M$1273,MATCH($M83,Data!$K$9:$K$1273,0)),"")</f>
        <v>0.88234089865073995</v>
      </c>
      <c r="P83" s="224">
        <f>IFERROR(INDEX(Data!N$9:N$1273,MATCH($M83,Data!$K$9:$K$1273,0)),"")</f>
        <v>0.75887825788224184</v>
      </c>
      <c r="Q83" s="224">
        <f>IFERROR(INDEX(Data!O$9:O$1273,MATCH($M83,Data!$K$9:$K$1273,0)),"")</f>
        <v>0.96172021973399491</v>
      </c>
      <c r="R83" s="224">
        <f>IFERROR(INDEX(Data!P$9:P$1273,MATCH($M83,Data!$K$9:$K$1273,0)),"")</f>
        <v>0.92642421833598299</v>
      </c>
      <c r="S83" s="224">
        <f>IFERROR(INDEX(Data!S$9:S$1273,MATCH($M83,Data!$K$9:$K$1273,0)),"")</f>
        <v>0.8433871445208222</v>
      </c>
      <c r="T83" s="224">
        <f>IFERROR(INDEX(Data!T$9:T$1273,MATCH($M83,Data!$K$9:$K$1273,0)),"")</f>
        <v>0.94613886918382561</v>
      </c>
      <c r="U83" s="224">
        <f>IFERROR(INDEX(Data!U$9:U$1273,MATCH($M83,Data!$K$9:$K$1273,0)),"")</f>
        <v>0.21915499073454003</v>
      </c>
      <c r="V83" s="224">
        <f>IFERROR(INDEX(Data!V$9:V$1273,MATCH($M83,Data!$K$9:$K$1273,0)),"")</f>
        <v>0.14801809493851015</v>
      </c>
      <c r="W83" s="224">
        <f>IFERROR(INDEX(Data!W$9:W$1273,MATCH($M83,Data!$K$9:$K$1273,0)),"")</f>
        <v>0.9681101529641204</v>
      </c>
      <c r="X83" s="224">
        <f>IFERROR(INDEX(Data!AJ$9:AJ$1273,MATCH($M83,Data!$K$9:$K$1273,0)),"")</f>
        <v>0.50584159213600843</v>
      </c>
      <c r="Y83" s="224">
        <f>IFERROR(INDEX(Data!AK$9:AK$1273,MATCH($M83,Data!$K$9:$K$1273,0)),"")</f>
        <v>0.3343480154080461</v>
      </c>
      <c r="Z83" s="224">
        <f>IFERROR(INDEX(Data!AL$9:AL$1273,MATCH($M83,Data!$K$9:$K$1273,0)),"")</f>
        <v>0.62625687725289325</v>
      </c>
      <c r="AA83" s="224">
        <f>IFERROR(INDEX(Data!AM$9:AM$1273,MATCH($M83,Data!$K$9:$K$1273,0)),"")</f>
        <v>8.3841841355616578E-2</v>
      </c>
      <c r="AB83" s="224">
        <f>IFERROR(INDEX(Data!AN$9:AN$1273,MATCH($M83,Data!$K$9:$K$1273,0)),"")</f>
        <v>0.30465686274509801</v>
      </c>
      <c r="AC83" s="225">
        <f>IFERROR(INDEX(Data!BY$9:BY$1273,MATCH($M83,Data!$K$9:$K$1273,0)),"")</f>
        <v>121</v>
      </c>
      <c r="AD83" s="225">
        <f>IFERROR(INDEX(Data!BZ$9:BZ$1273,MATCH($M83,Data!$K$9:$K$1273,0)),"")</f>
        <v>148</v>
      </c>
      <c r="AE83" s="225">
        <f>IFERROR(INDEX(Data!CA$9:CA$1273,MATCH($M83,Data!$K$9:$K$1273,0)),"")</f>
        <v>138</v>
      </c>
      <c r="AF83" s="225">
        <f>IFERROR(INDEX(Data!CB$9:CB$1273,MATCH($M83,Data!$K$9:$K$1273,0)),"")</f>
        <v>107</v>
      </c>
      <c r="AG83" s="225">
        <f>IFERROR(INDEX(Data!CC$9:CC$1273,MATCH($M83,Data!$K$9:$K$1273,0)),"")</f>
        <v>125</v>
      </c>
      <c r="AH83" s="225">
        <f>IFERROR(INDEX(Data!CD$9:CD$1273,MATCH($M83,Data!$K$9:$K$1273,0)),"")</f>
        <v>20.399999999999999</v>
      </c>
      <c r="AI83" s="225">
        <f>IFERROR(INDEX(Data!CE$9:CE$1273,MATCH($M83,Data!$K$9:$K$1273,0)),"")</f>
        <v>2066</v>
      </c>
      <c r="AJ83" s="225">
        <f>IFERROR(INDEX(Data!CF$9:CF$1273,MATCH($M83,Data!$K$9:$K$1273,0)),"")</f>
        <v>1.04</v>
      </c>
      <c r="AK83" s="225">
        <f>IFERROR(INDEX(Data!CG$9:CG$1273,MATCH($M83,Data!$K$9:$K$1273,0)),"")</f>
        <v>2146</v>
      </c>
      <c r="AL83" s="225">
        <f>IFERROR(INDEX(Data!CH$9:CH$1273,MATCH($M83,Data!$K$9:$K$1273,0)),"")</f>
        <v>247</v>
      </c>
      <c r="AM83" s="225">
        <f>IFERROR(INDEX(Data!CI$9:CI$1273,MATCH($M83,Data!$K$9:$K$1273,0)),"")</f>
        <v>99</v>
      </c>
      <c r="AN83" s="225">
        <f>IFERROR(INDEX(Data!CJ$9:CJ$1273,MATCH($M83,Data!$K$9:$K$1273,0)),"")</f>
        <v>57</v>
      </c>
      <c r="AO83" s="225">
        <f>IFERROR(INDEX(Data!CK$9:CK$1273,MATCH($M83,Data!$K$9:$K$1273,0)),"")</f>
        <v>356</v>
      </c>
      <c r="AP83" s="225">
        <f>IFERROR(INDEX(Data!CL$9:CL$1273,MATCH($M83,Data!$K$9:$K$1273,0)),"")</f>
        <v>32</v>
      </c>
      <c r="AQ83" s="225">
        <f>IFERROR(INDEX(Data!CM$9:CM$1273,MATCH($M83,Data!$K$9:$K$1273,0)),"")</f>
        <v>260</v>
      </c>
      <c r="AR83" s="225">
        <f>IFERROR(INDEX(Data!CN$9:CN$1273,MATCH($M83,Data!$K$9:$K$1273,0)),"")</f>
        <v>0.56000000000000005</v>
      </c>
      <c r="AS83" s="225">
        <f>IFERROR(INDEX(Data!CO$9:CO$1273,MATCH($M83,Data!$K$9:$K$1273,0)),"")</f>
        <v>227</v>
      </c>
      <c r="AT83" s="225">
        <f>IFERROR(INDEX(Data!CP$9:CP$1273,MATCH($M83,Data!$K$9:$K$1273,0)),"")</f>
        <v>121</v>
      </c>
      <c r="AU83" s="225">
        <f>IFERROR(INDEX(Data!CQ$9:CQ$1273,MATCH($M83,Data!$K$9:$K$1273,0)),"")</f>
        <v>128</v>
      </c>
      <c r="AV83" s="225">
        <f>IFERROR(INDEX(Data!CR$9:CR$1273,MATCH($M83,Data!$K$9:$K$1273,0)),"")</f>
        <v>3</v>
      </c>
      <c r="AW83" s="225">
        <f>IFERROR(INDEX(Data!CS$9:CS$1273,MATCH($M83,Data!$K$9:$K$1273,0)),"")</f>
        <v>7.9</v>
      </c>
      <c r="AX83" s="225" t="str">
        <f>IFERROR(INDEX(Data!CT$9:CT$1273,MATCH($M83,Data!$K$9:$K$1273,0)),"")</f>
        <v xml:space="preserve"> Powder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Black Crows Atris Skis 184cm 2020</v>
      </c>
      <c r="BB83" s="225" t="str">
        <f>IFERROR(INDEX(Data!CY$9:CY$1273,MATCH($M83,Data!$K$9:$K$1273,0)),"")</f>
        <v>Powder7 Ski Shop</v>
      </c>
      <c r="BC83" s="225">
        <f>IFERROR(INDEX(Data!CZ$9:CZ$1273,MATCH($M83,Data!$K$9:$K$1273,0)),"")</f>
        <v>619.91</v>
      </c>
      <c r="BD83" s="225" t="str">
        <f>IFERROR(INDEX(Data!DA$9:DA$1273,MATCH($M83,Data!$K$9:$K$1273,0)),"")</f>
        <v>https://tinyurl.com/y9anjvwz</v>
      </c>
      <c r="BE83" s="225" t="str">
        <f>IFERROR(INDEX(Data!DB$9:DB$1273,MATCH($M83,Data!$K$9:$K$1273,0)),"")</f>
        <v>Black Crows Atris Skis</v>
      </c>
      <c r="BF83" s="225" t="str">
        <f>IFERROR(INDEX(Data!DC$9:DC$1273,MATCH($M83,Data!$K$9:$K$1273,0)),"")</f>
        <v>Curated</v>
      </c>
      <c r="BG83" s="225">
        <f>IFERROR(INDEX(Data!DD$9:DD$1273,MATCH($M83,Data!$K$9:$K$1273,0)),"")</f>
        <v>671</v>
      </c>
      <c r="BH83" s="225" t="str">
        <f>IFERROR(INDEX(Data!DE$9:DE$1273,MATCH($M83,Data!$K$9:$K$1273,0)),"")</f>
        <v>https://tinyurl.com/y984nshl</v>
      </c>
      <c r="BI83" s="225" t="str">
        <f>IFERROR(INDEX(Data!DF$9:DF$1273,MATCH($M83,Data!$K$9:$K$1273,0)),"")</f>
        <v>Black Crows Atris Skis</v>
      </c>
      <c r="BJ83" s="225" t="str">
        <f>IFERROR(INDEX(Data!DG$9:DG$1273,MATCH($M83,Data!$K$9:$K$1273,0)),"")</f>
        <v>Next Adventure</v>
      </c>
      <c r="BK83" s="225">
        <f>IFERROR(INDEX(Data!DH$9:DH$1273,MATCH($M83,Data!$K$9:$K$1273,0)),"")</f>
        <v>671.96</v>
      </c>
      <c r="BL83" s="225" t="str">
        <f>IFERROR(INDEX(Data!DI$9:DI$1273,MATCH($M83,Data!$K$9:$K$1273,0)),"")</f>
        <v>https://tinyurl.com/ycrf9maf</v>
      </c>
      <c r="BM83" s="225" t="str">
        <f>IFERROR(INDEX(Data!DJ$9:DJ$1273,MATCH($M83,Data!$K$9:$K$1273,0)),"")</f>
        <v>https://tinyurl.com/y9anjvwz</v>
      </c>
      <c r="BN83" s="225" t="str">
        <f>IFERROR(INDEX(Data!DK$9:DK$1273,MATCH($M83,Data!$K$9:$K$1273,0)),"")</f>
        <v>https://tinyurl.com/y984nshl</v>
      </c>
      <c r="BO83" s="225" t="str">
        <f>IFERROR(INDEX(Data!DL$9:DL$1273,MATCH($M83,Data!$K$9:$K$1273,0)),"")</f>
        <v>https://tinyurl.com/ycrf9maf</v>
      </c>
      <c r="BP83" s="243">
        <f t="shared" si="5"/>
        <v>671.96</v>
      </c>
      <c r="BQ83" s="225" t="b">
        <f t="shared" si="6"/>
        <v>1</v>
      </c>
      <c r="BR83" s="225" t="str">
        <f t="shared" si="7"/>
        <v xml:space="preserve"> Black CrowsAtris184.2 Unisex</v>
      </c>
      <c r="BS83" s="225" t="str">
        <f>IFERROR(INDEX(Data!$DO$9:$DO$1273,MATCH('Your recommendation'!BR83,Data!$DN$9:$DN$1273,0)),"")</f>
        <v>https://images.evo.com/imgp/250/181603/727242/black-crows-atris-skis-2022-.jpg</v>
      </c>
    </row>
    <row r="84" spans="2:71" ht="15.6" customHeight="1">
      <c r="B84" s="222">
        <f t="shared" si="8"/>
        <v>10</v>
      </c>
      <c r="C84" s="223">
        <v>0.92384877166924118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Elan</v>
      </c>
      <c r="F84" s="225" t="str">
        <f>IFERROR(INDEX(Data!DM$9:DM$1273,MATCH($M84,Data!$K$9:$K$1273,0)),"")</f>
        <v>Ripstick 116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185</v>
      </c>
      <c r="I84" s="225">
        <f>IFERROR(INDEX(Data!BX$9:BX$1273,MATCH($M84,Data!$K$9:$K$1273,0)),"")</f>
        <v>183.4</v>
      </c>
      <c r="J84" s="225">
        <f>IFERROR(INDEX(Data!CB$9:CB$1273,MATCH($M84,Data!$K$9:$K$1273,0)),"")</f>
        <v>114</v>
      </c>
      <c r="K84" s="241">
        <f t="shared" si="3"/>
        <v>514.95000000000005</v>
      </c>
      <c r="L84" s="242" t="str">
        <f t="shared" si="4"/>
        <v>! OutdoorXL.com</v>
      </c>
      <c r="M84" s="224">
        <v>0.92384877166924118</v>
      </c>
      <c r="N84" s="224">
        <f>IFERROR(INDEX(Data!L$9:L$1273,MATCH($M84,Data!$K$9:$K$1273,0)),"")</f>
        <v>0.97517339674700088</v>
      </c>
      <c r="O84" s="224">
        <f>IFERROR(INDEX(Data!M$9:M$1273,MATCH($M84,Data!$K$9:$K$1273,0)),"")</f>
        <v>0.87252414659148159</v>
      </c>
      <c r="P84" s="224">
        <f>IFERROR(INDEX(Data!N$9:N$1273,MATCH($M84,Data!$K$9:$K$1273,0)),"")</f>
        <v>0.78607107391967945</v>
      </c>
      <c r="Q84" s="224">
        <f>IFERROR(INDEX(Data!O$9:O$1273,MATCH($M84,Data!$K$9:$K$1273,0)),"")</f>
        <v>0.96296113444688691</v>
      </c>
      <c r="R84" s="224">
        <f>IFERROR(INDEX(Data!P$9:P$1273,MATCH($M84,Data!$K$9:$K$1273,0)),"")</f>
        <v>0.86854023140787839</v>
      </c>
      <c r="S84" s="224">
        <f>IFERROR(INDEX(Data!S$9:S$1273,MATCH($M84,Data!$K$9:$K$1273,0)),"")</f>
        <v>0.8551309378833426</v>
      </c>
      <c r="T84" s="224">
        <f>IFERROR(INDEX(Data!T$9:T$1273,MATCH($M84,Data!$K$9:$K$1273,0)),"")</f>
        <v>0.93586264304540545</v>
      </c>
      <c r="U84" s="224">
        <f>IFERROR(INDEX(Data!U$9:U$1273,MATCH($M84,Data!$K$9:$K$1273,0)),"")</f>
        <v>0.25896720514444005</v>
      </c>
      <c r="V84" s="224">
        <f>IFERROR(INDEX(Data!V$9:V$1273,MATCH($M84,Data!$K$9:$K$1273,0)),"")</f>
        <v>0.12082303322576771</v>
      </c>
      <c r="W84" s="224">
        <f>IFERROR(INDEX(Data!W$9:W$1273,MATCH($M84,Data!$K$9:$K$1273,0)),"")</f>
        <v>0.97194440910825597</v>
      </c>
      <c r="X84" s="224">
        <f>IFERROR(INDEX(Data!AJ$9:AJ$1273,MATCH($M84,Data!$K$9:$K$1273,0)),"")</f>
        <v>0.56401579244218825</v>
      </c>
      <c r="Y84" s="224">
        <f>IFERROR(INDEX(Data!AK$9:AK$1273,MATCH($M84,Data!$K$9:$K$1273,0)),"")</f>
        <v>0.38605005230181516</v>
      </c>
      <c r="Z84" s="224">
        <f>IFERROR(INDEX(Data!AL$9:AL$1273,MATCH($M84,Data!$K$9:$K$1273,0)),"")</f>
        <v>0.59906406121545563</v>
      </c>
      <c r="AA84" s="224">
        <f>IFERROR(INDEX(Data!AM$9:AM$1273,MATCH($M84,Data!$K$9:$K$1273,0)),"")</f>
        <v>8.5082756068508528E-2</v>
      </c>
      <c r="AB84" s="224">
        <f>IFERROR(INDEX(Data!AN$9:AN$1273,MATCH($M84,Data!$K$9:$K$1273,0)),"")</f>
        <v>0.36254084967320266</v>
      </c>
      <c r="AC84" s="225">
        <f>IFERROR(INDEX(Data!BY$9:BY$1273,MATCH($M84,Data!$K$9:$K$1273,0)),"")</f>
        <v>133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145</v>
      </c>
      <c r="AF84" s="225">
        <f>IFERROR(INDEX(Data!CB$9:CB$1273,MATCH($M84,Data!$K$9:$K$1273,0)),"")</f>
        <v>114</v>
      </c>
      <c r="AG84" s="225">
        <f>IFERROR(INDEX(Data!CC$9:CC$1273,MATCH($M84,Data!$K$9:$K$1273,0)),"")</f>
        <v>131</v>
      </c>
      <c r="AH84" s="225">
        <f>IFERROR(INDEX(Data!CD$9:CD$1273,MATCH($M84,Data!$K$9:$K$1273,0)),"")</f>
        <v>20.5</v>
      </c>
      <c r="AI84" s="225">
        <f>IFERROR(INDEX(Data!CE$9:CE$1273,MATCH($M84,Data!$K$9:$K$1273,0)),"")</f>
        <v>2023</v>
      </c>
      <c r="AJ84" s="225">
        <f>IFERROR(INDEX(Data!CF$9:CF$1273,MATCH($M84,Data!$K$9:$K$1273,0)),"")</f>
        <v>1.1200000000000001</v>
      </c>
      <c r="AK84" s="225">
        <f>IFERROR(INDEX(Data!CG$9:CG$1273,MATCH($M84,Data!$K$9:$K$1273,0)),"")</f>
        <v>2266</v>
      </c>
      <c r="AL84" s="225">
        <f>IFERROR(INDEX(Data!CH$9:CH$1273,MATCH($M84,Data!$K$9:$K$1273,0)),"")</f>
        <v>241</v>
      </c>
      <c r="AM84" s="225">
        <f>IFERROR(INDEX(Data!CI$9:CI$1273,MATCH($M84,Data!$K$9:$K$1273,0)),"")</f>
        <v>104</v>
      </c>
      <c r="AN84" s="225">
        <f>IFERROR(INDEX(Data!CJ$9:CJ$1273,MATCH($M84,Data!$K$9:$K$1273,0)),"")</f>
        <v>41</v>
      </c>
      <c r="AO84" s="225">
        <f>IFERROR(INDEX(Data!CK$9:CK$1273,MATCH($M84,Data!$K$9:$K$1273,0)),"")</f>
        <v>282</v>
      </c>
      <c r="AP84" s="225">
        <f>IFERROR(INDEX(Data!CL$9:CL$1273,MATCH($M84,Data!$K$9:$K$1273,0)),"")</f>
        <v>26</v>
      </c>
      <c r="AQ84" s="225">
        <f>IFERROR(INDEX(Data!CM$9:CM$1273,MATCH($M84,Data!$K$9:$K$1273,0)),"")</f>
        <v>223</v>
      </c>
      <c r="AR84" s="225">
        <f>IFERROR(INDEX(Data!CN$9:CN$1273,MATCH($M84,Data!$K$9:$K$1273,0)),"")</f>
        <v>0.61699999999999999</v>
      </c>
      <c r="AS84" s="225">
        <f>IFERROR(INDEX(Data!CO$9:CO$1273,MATCH($M84,Data!$K$9:$K$1273,0)),"")</f>
        <v>186</v>
      </c>
      <c r="AT84" s="225">
        <f>IFERROR(INDEX(Data!CP$9:CP$1273,MATCH($M84,Data!$K$9:$K$1273,0)),"")</f>
        <v>198</v>
      </c>
      <c r="AU84" s="225">
        <f>IFERROR(INDEX(Data!CQ$9:CQ$1273,MATCH($M84,Data!$K$9:$K$1273,0)),"")</f>
        <v>95</v>
      </c>
      <c r="AV84" s="225">
        <f>IFERROR(INDEX(Data!CR$9:CR$1273,MATCH($M84,Data!$K$9:$K$1273,0)),"")</f>
        <v>4</v>
      </c>
      <c r="AW84" s="225">
        <f>IFERROR(INDEX(Data!CS$9:CS$1273,MATCH($M84,Data!$K$9:$K$1273,0)),"")</f>
        <v>6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Elan Ripstick 116 Skis Â· 2022 Â· 185 cm</v>
      </c>
      <c r="BB84" s="225" t="str">
        <f>IFERROR(INDEX(Data!CY$9:CY$1273,MATCH($M84,Data!$K$9:$K$1273,0)),"")</f>
        <v>! OutdoorXL.com</v>
      </c>
      <c r="BC84" s="225">
        <f>IFERROR(INDEX(Data!CZ$9:CZ$1273,MATCH($M84,Data!$K$9:$K$1273,0)),"")</f>
        <v>514.95000000000005</v>
      </c>
      <c r="BD84" s="225" t="str">
        <f>IFERROR(INDEX(Data!DA$9:DA$1273,MATCH($M84,Data!$K$9:$K$1273,0)),"")</f>
        <v>https://tinyurl.com/y9bdx5zm</v>
      </c>
      <c r="BE84" s="225" t="str">
        <f>IFERROR(INDEX(Data!DB$9:DB$1273,MATCH($M84,Data!$K$9:$K$1273,0)),"")</f>
        <v>Elan Ripstick 116 Flat Ski 2020-2021 | ORANGE / 185</v>
      </c>
      <c r="BF84" s="225" t="str">
        <f>IFERROR(INDEX(Data!DC$9:DC$1273,MATCH($M84,Data!$K$9:$K$1273,0)),"")</f>
        <v>Ski Pro  - Snow Ski &amp; Snowboard</v>
      </c>
      <c r="BG84" s="225">
        <f>IFERROR(INDEX(Data!DD$9:DD$1273,MATCH($M84,Data!$K$9:$K$1273,0)),"")</f>
        <v>549.95000000000005</v>
      </c>
      <c r="BH84" s="225" t="str">
        <f>IFERROR(INDEX(Data!DE$9:DE$1273,MATCH($M84,Data!$K$9:$K$1273,0)),"")</f>
        <v>https://tinyurl.com/y9k9zako</v>
      </c>
      <c r="BI84" s="225" t="str">
        <f>IFERROR(INDEX(Data!DF$9:DF$1273,MATCH($M84,Data!$K$9:$K$1273,0)),"")</f>
        <v>Elan Ripstick 116 Skis Â· 2022 Â· 185 cm</v>
      </c>
      <c r="BJ84" s="225" t="str">
        <f>IFERROR(INDEX(Data!DG$9:DG$1273,MATCH($M84,Data!$K$9:$K$1273,0)),"")</f>
        <v>Snowinn.com</v>
      </c>
      <c r="BK84" s="225">
        <f>IFERROR(INDEX(Data!DH$9:DH$1273,MATCH($M84,Data!$K$9:$K$1273,0)),"")</f>
        <v>549.99</v>
      </c>
      <c r="BL84" s="225" t="str">
        <f>IFERROR(INDEX(Data!DI$9:DI$1273,MATCH($M84,Data!$K$9:$K$1273,0)),"")</f>
        <v>https://tinyurl.com/ybmzfa3v</v>
      </c>
      <c r="BM84" s="225" t="str">
        <f>IFERROR(INDEX(Data!DJ$9:DJ$1273,MATCH($M84,Data!$K$9:$K$1273,0)),"")</f>
        <v>https://tinyurl.com/y9bdx5zm</v>
      </c>
      <c r="BN84" s="225" t="str">
        <f>IFERROR(INDEX(Data!DK$9:DK$1273,MATCH($M84,Data!$K$9:$K$1273,0)),"")</f>
        <v>https://tinyurl.com/y9k9zako</v>
      </c>
      <c r="BO84" s="225" t="str">
        <f>IFERROR(INDEX(Data!DL$9:DL$1273,MATCH($M84,Data!$K$9:$K$1273,0)),"")</f>
        <v>https://tinyurl.com/ybmzfa3v</v>
      </c>
      <c r="BP84" s="243">
        <f t="shared" si="5"/>
        <v>549.99</v>
      </c>
      <c r="BQ84" s="225" t="b">
        <f t="shared" si="6"/>
        <v>1</v>
      </c>
      <c r="BR84" s="225" t="str">
        <f t="shared" si="7"/>
        <v xml:space="preserve"> ElanRipstick 116185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0.91793555916009473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Icelantic</v>
      </c>
      <c r="F85" s="225" t="str">
        <f>IFERROR(INDEX(Data!DM$9:DM$1273,MATCH($M85,Data!$K$9:$K$1273,0)),"")</f>
        <v>Nomad 105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176</v>
      </c>
      <c r="I85" s="225">
        <f>IFERROR(INDEX(Data!BX$9:BX$1273,MATCH($M85,Data!$K$9:$K$1273,0)),"")</f>
        <v>173.5</v>
      </c>
      <c r="J85" s="225">
        <f>IFERROR(INDEX(Data!CB$9:CB$1273,MATCH($M85,Data!$K$9:$K$1273,0)),"")</f>
        <v>111</v>
      </c>
      <c r="K85" s="241">
        <f t="shared" si="3"/>
        <v>585</v>
      </c>
      <c r="L85" s="242" t="str">
        <f t="shared" si="4"/>
        <v>Glacier Ski Shop</v>
      </c>
      <c r="M85" s="224">
        <v>0.91793555916009473</v>
      </c>
      <c r="N85" s="224">
        <f>IFERROR(INDEX(Data!L$9:L$1273,MATCH($M85,Data!$K$9:$K$1273,0)),"")</f>
        <v>0.89631157626081492</v>
      </c>
      <c r="O85" s="224">
        <f>IFERROR(INDEX(Data!M$9:M$1273,MATCH($M85,Data!$K$9:$K$1273,0)),"")</f>
        <v>0.93955954205937453</v>
      </c>
      <c r="P85" s="224">
        <f>IFERROR(INDEX(Data!N$9:N$1273,MATCH($M85,Data!$K$9:$K$1273,0)),"")</f>
        <v>0.89673951128134388</v>
      </c>
      <c r="Q85" s="224">
        <f>IFERROR(INDEX(Data!O$9:O$1273,MATCH($M85,Data!$K$9:$K$1273,0)),"")</f>
        <v>0.96990215146275749</v>
      </c>
      <c r="R85" s="224">
        <f>IFERROR(INDEX(Data!P$9:P$1273,MATCH($M85,Data!$K$9:$K$1273,0)),"")</f>
        <v>0.95203696343402222</v>
      </c>
      <c r="S85" s="224">
        <f>IFERROR(INDEX(Data!S$9:S$1273,MATCH($M85,Data!$K$9:$K$1273,0)),"")</f>
        <v>0.81081406280316859</v>
      </c>
      <c r="T85" s="224">
        <f>IFERROR(INDEX(Data!T$9:T$1273,MATCH($M85,Data!$K$9:$K$1273,0)),"")</f>
        <v>0.92970429212950634</v>
      </c>
      <c r="U85" s="224">
        <f>IFERROR(INDEX(Data!U$9:U$1273,MATCH($M85,Data!$K$9:$K$1273,0)),"")</f>
        <v>0.20491617484956326</v>
      </c>
      <c r="V85" s="224">
        <f>IFERROR(INDEX(Data!V$9:V$1273,MATCH($M85,Data!$K$9:$K$1273,0)),"")</f>
        <v>0.20466343804895926</v>
      </c>
      <c r="W85" s="224">
        <f>IFERROR(INDEX(Data!W$9:W$1273,MATCH($M85,Data!$K$9:$K$1273,0)),"")</f>
        <v>0.91130022014309298</v>
      </c>
      <c r="X85" s="224">
        <f>IFERROR(INDEX(Data!AJ$9:AJ$1273,MATCH($M85,Data!$K$9:$K$1273,0)),"")</f>
        <v>0.43550076545000399</v>
      </c>
      <c r="Y85" s="224">
        <f>IFERROR(INDEX(Data!AK$9:AK$1273,MATCH($M85,Data!$K$9:$K$1273,0)),"")</f>
        <v>0.29789123992234062</v>
      </c>
      <c r="Z85" s="224">
        <f>IFERROR(INDEX(Data!AL$9:AL$1273,MATCH($M85,Data!$K$9:$K$1273,0)),"")</f>
        <v>0.48839562385379115</v>
      </c>
      <c r="AA85" s="224">
        <f>IFERROR(INDEX(Data!AM$9:AM$1273,MATCH($M85,Data!$K$9:$K$1273,0)),"")</f>
        <v>9.2023773084379146E-2</v>
      </c>
      <c r="AB85" s="224">
        <f>IFERROR(INDEX(Data!AN$9:AN$1273,MATCH($M85,Data!$K$9:$K$1273,0)),"")</f>
        <v>0.27904411764705878</v>
      </c>
      <c r="AC85" s="225">
        <f>IFERROR(INDEX(Data!BY$9:BY$1273,MATCH($M85,Data!$K$9:$K$1273,0)),"")</f>
        <v>107</v>
      </c>
      <c r="AD85" s="225">
        <f>IFERROR(INDEX(Data!BZ$9:BZ$1273,MATCH($M85,Data!$K$9:$K$1273,0)),"")</f>
        <v>147</v>
      </c>
      <c r="AE85" s="225">
        <f>IFERROR(INDEX(Data!CA$9:CA$1273,MATCH($M85,Data!$K$9:$K$1273,0)),"")</f>
        <v>145</v>
      </c>
      <c r="AF85" s="225">
        <f>IFERROR(INDEX(Data!CB$9:CB$1273,MATCH($M85,Data!$K$9:$K$1273,0)),"")</f>
        <v>111</v>
      </c>
      <c r="AG85" s="225">
        <f>IFERROR(INDEX(Data!CC$9:CC$1273,MATCH($M85,Data!$K$9:$K$1273,0)),"")</f>
        <v>135</v>
      </c>
      <c r="AH85" s="225">
        <f>IFERROR(INDEX(Data!CD$9:CD$1273,MATCH($M85,Data!$K$9:$K$1273,0)),"")</f>
        <v>18</v>
      </c>
      <c r="AI85" s="225">
        <f>IFERROR(INDEX(Data!CE$9:CE$1273,MATCH($M85,Data!$K$9:$K$1273,0)),"")</f>
        <v>1848</v>
      </c>
      <c r="AJ85" s="225">
        <f>IFERROR(INDEX(Data!CF$9:CF$1273,MATCH($M85,Data!$K$9:$K$1273,0)),"")</f>
        <v>1.1399999999999999</v>
      </c>
      <c r="AK85" s="225">
        <f>IFERROR(INDEX(Data!CG$9:CG$1273,MATCH($M85,Data!$K$9:$K$1273,0)),"")</f>
        <v>2103</v>
      </c>
      <c r="AL85" s="225">
        <f>IFERROR(INDEX(Data!CH$9:CH$1273,MATCH($M85,Data!$K$9:$K$1273,0)),"")</f>
        <v>216</v>
      </c>
      <c r="AM85" s="225">
        <f>IFERROR(INDEX(Data!CI$9:CI$1273,MATCH($M85,Data!$K$9:$K$1273,0)),"")</f>
        <v>102</v>
      </c>
      <c r="AN85" s="225">
        <f>IFERROR(INDEX(Data!CJ$9:CJ$1273,MATCH($M85,Data!$K$9:$K$1273,0)),"")</f>
        <v>58</v>
      </c>
      <c r="AO85" s="225">
        <f>IFERROR(INDEX(Data!CK$9:CK$1273,MATCH($M85,Data!$K$9:$K$1273,0)),"")</f>
        <v>351</v>
      </c>
      <c r="AP85" s="225">
        <f>IFERROR(INDEX(Data!CL$9:CL$1273,MATCH($M85,Data!$K$9:$K$1273,0)),"")</f>
        <v>57</v>
      </c>
      <c r="AQ85" s="225">
        <f>IFERROR(INDEX(Data!CM$9:CM$1273,MATCH($M85,Data!$K$9:$K$1273,0)),"")</f>
        <v>312</v>
      </c>
      <c r="AR85" s="225">
        <f>IFERROR(INDEX(Data!CN$9:CN$1273,MATCH($M85,Data!$K$9:$K$1273,0)),"")</f>
        <v>0.97499999999999998</v>
      </c>
      <c r="AS85" s="225">
        <f>IFERROR(INDEX(Data!CO$9:CO$1273,MATCH($M85,Data!$K$9:$K$1273,0)),"")</f>
        <v>129</v>
      </c>
      <c r="AT85" s="225">
        <f>IFERROR(INDEX(Data!CP$9:CP$1273,MATCH($M85,Data!$K$9:$K$1273,0)),"")</f>
        <v>132</v>
      </c>
      <c r="AU85" s="225">
        <f>IFERROR(INDEX(Data!CQ$9:CQ$1273,MATCH($M85,Data!$K$9:$K$1273,0)),"")</f>
        <v>222</v>
      </c>
      <c r="AV85" s="225">
        <f>IFERROR(INDEX(Data!CR$9:CR$1273,MATCH($M85,Data!$K$9:$K$1273,0)),"")</f>
        <v>3</v>
      </c>
      <c r="AW85" s="225">
        <f>IFERROR(INDEX(Data!CS$9:CS$1273,MATCH($M85,Data!$K$9:$K$1273,0)),"")</f>
        <v>8.3000000000000007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Icelantic Nomad 105 Skis 2022 176cm</v>
      </c>
      <c r="BB85" s="225" t="str">
        <f>IFERROR(INDEX(Data!CY$9:CY$1273,MATCH($M85,Data!$K$9:$K$1273,0)),"")</f>
        <v>Glacier Ski Shop</v>
      </c>
      <c r="BC85" s="225">
        <f>IFERROR(INDEX(Data!CZ$9:CZ$1273,MATCH($M85,Data!$K$9:$K$1273,0)),"")</f>
        <v>585</v>
      </c>
      <c r="BD85" s="225" t="str">
        <f>IFERROR(INDEX(Data!DA$9:DA$1273,MATCH($M85,Data!$K$9:$K$1273,0)),"")</f>
        <v>https://tinyurl.com/y9sf645b</v>
      </c>
      <c r="BE85" s="225" t="str">
        <f>IFERROR(INDEX(Data!DB$9:DB$1273,MATCH($M85,Data!$K$9:$K$1273,0)),"")</f>
        <v>Icelantic Nomad 105 Lite Skis 176cm 2022</v>
      </c>
      <c r="BF85" s="225" t="str">
        <f>IFERROR(INDEX(Data!DC$9:DC$1273,MATCH($M85,Data!$K$9:$K$1273,0)),"")</f>
        <v>REI</v>
      </c>
      <c r="BG85" s="225">
        <f>IFERROR(INDEX(Data!DD$9:DD$1273,MATCH($M85,Data!$K$9:$K$1273,0)),"")</f>
        <v>598.92999999999995</v>
      </c>
      <c r="BH85" s="225" t="str">
        <f>IFERROR(INDEX(Data!DE$9:DE$1273,MATCH($M85,Data!$K$9:$K$1273,0)),"")</f>
        <v>https://tinyurl.com/y7x8cm3q</v>
      </c>
      <c r="BI85" s="225" t="str">
        <f>IFERROR(INDEX(Data!DF$9:DF$1273,MATCH($M85,Data!$K$9:$K$1273,0)),"")</f>
        <v>Icelantic Nomad 105 Lite Skis 176cm 2022</v>
      </c>
      <c r="BJ85" s="225" t="str">
        <f>IFERROR(INDEX(Data!DG$9:DG$1273,MATCH($M85,Data!$K$9:$K$1273,0)),"")</f>
        <v>Mountain Steals</v>
      </c>
      <c r="BK85" s="225">
        <f>IFERROR(INDEX(Data!DH$9:DH$1273,MATCH($M85,Data!$K$9:$K$1273,0)),"")</f>
        <v>598.99</v>
      </c>
      <c r="BL85" s="225" t="str">
        <f>IFERROR(INDEX(Data!DI$9:DI$1273,MATCH($M85,Data!$K$9:$K$1273,0)),"")</f>
        <v>https://tinyurl.com/ycyuxtt9</v>
      </c>
      <c r="BM85" s="225" t="str">
        <f>IFERROR(INDEX(Data!DJ$9:DJ$1273,MATCH($M85,Data!$K$9:$K$1273,0)),"")</f>
        <v>https://tinyurl.com/y9sf645b</v>
      </c>
      <c r="BN85" s="225" t="str">
        <f>IFERROR(INDEX(Data!DK$9:DK$1273,MATCH($M85,Data!$K$9:$K$1273,0)),"")</f>
        <v>https://tinyurl.com/y7x8cm3q</v>
      </c>
      <c r="BO85" s="225" t="str">
        <f>IFERROR(INDEX(Data!DL$9:DL$1273,MATCH($M85,Data!$K$9:$K$1273,0)),"")</f>
        <v>https://tinyurl.com/ycyuxtt9</v>
      </c>
      <c r="BP85" s="243">
        <f t="shared" si="5"/>
        <v>598.99</v>
      </c>
      <c r="BQ85" s="225" t="b">
        <f t="shared" si="6"/>
        <v>1</v>
      </c>
      <c r="BR85" s="225" t="str">
        <f t="shared" si="7"/>
        <v xml:space="preserve"> IcelanticNomad 105176 Unisex</v>
      </c>
      <c r="BS85" s="225" t="str">
        <f>IFERROR(INDEX(Data!$DO$9:$DO$1273,MATCH('Your recommendation'!BR85,Data!$DN$9:$DN$1273,0)),"")</f>
        <v>https://images.evo.com/imgp/250/208395/833069/icelantic-nomad-105-skis-2022-.jpg</v>
      </c>
    </row>
    <row r="86" spans="2:71" ht="15.6" customHeight="1">
      <c r="B86" s="222">
        <f t="shared" si="8"/>
        <v>12</v>
      </c>
      <c r="C86" s="223">
        <v>0.91712018829046138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Dynastar</v>
      </c>
      <c r="F86" s="225" t="str">
        <f>IFERROR(INDEX(Data!DM$9:DM$1273,MATCH($M86,Data!$K$9:$K$1273,0)),"")</f>
        <v>M-Free 118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180</v>
      </c>
      <c r="I86" s="225">
        <f>IFERROR(INDEX(Data!BX$9:BX$1273,MATCH($M86,Data!$K$9:$K$1273,0)),"")</f>
        <v>179.3</v>
      </c>
      <c r="J86" s="225">
        <f>IFERROR(INDEX(Data!CB$9:CB$1273,MATCH($M86,Data!$K$9:$K$1273,0)),"")</f>
        <v>117</v>
      </c>
      <c r="K86" s="241">
        <f t="shared" si="3"/>
        <v>681.22</v>
      </c>
      <c r="L86" s="242" t="str">
        <f t="shared" si="4"/>
        <v>Sundance Ski and Board Shop</v>
      </c>
      <c r="M86" s="224">
        <v>0.91712018829046138</v>
      </c>
      <c r="N86" s="224">
        <f>IFERROR(INDEX(Data!L$9:L$1273,MATCH($M86,Data!$K$9:$K$1273,0)),"")</f>
        <v>0.99461147151502483</v>
      </c>
      <c r="O86" s="224">
        <f>IFERROR(INDEX(Data!M$9:M$1273,MATCH($M86,Data!$K$9:$K$1273,0)),"")</f>
        <v>0.83962890506589793</v>
      </c>
      <c r="P86" s="224">
        <f>IFERROR(INDEX(Data!N$9:N$1273,MATCH($M86,Data!$K$9:$K$1273,0)),"")</f>
        <v>0.63050287054271115</v>
      </c>
      <c r="Q86" s="224">
        <f>IFERROR(INDEX(Data!O$9:O$1273,MATCH($M86,Data!$K$9:$K$1273,0)),"")</f>
        <v>0.96008054135167942</v>
      </c>
      <c r="R86" s="224">
        <f>IFERROR(INDEX(Data!P$9:P$1273,MATCH($M86,Data!$K$9:$K$1273,0)),"")</f>
        <v>0.92830330330330324</v>
      </c>
      <c r="S86" s="224">
        <f>IFERROR(INDEX(Data!S$9:S$1273,MATCH($M86,Data!$K$9:$K$1273,0)),"")</f>
        <v>0.81572263000021339</v>
      </c>
      <c r="T86" s="224">
        <f>IFERROR(INDEX(Data!T$9:T$1273,MATCH($M86,Data!$K$9:$K$1273,0)),"")</f>
        <v>0.96927610161293998</v>
      </c>
      <c r="U86" s="224">
        <f>IFERROR(INDEX(Data!U$9:U$1273,MATCH($M86,Data!$K$9:$K$1273,0)),"")</f>
        <v>0.21337735673694513</v>
      </c>
      <c r="V86" s="224">
        <f>IFERROR(INDEX(Data!V$9:V$1273,MATCH($M86,Data!$K$9:$K$1273,0)),"")</f>
        <v>0.19565563632353689</v>
      </c>
      <c r="W86" s="224">
        <f>IFERROR(INDEX(Data!W$9:W$1273,MATCH($M86,Data!$K$9:$K$1273,0)),"")</f>
        <v>0.96827582176771365</v>
      </c>
      <c r="X86" s="224">
        <f>IFERROR(INDEX(Data!AJ$9:AJ$1273,MATCH($M86,Data!$K$9:$K$1273,0)),"")</f>
        <v>0.53380066070421395</v>
      </c>
      <c r="Y86" s="224">
        <f>IFERROR(INDEX(Data!AK$9:AK$1273,MATCH($M86,Data!$K$9:$K$1273,0)),"")</f>
        <v>0.3444028138777554</v>
      </c>
      <c r="Z86" s="224">
        <f>IFERROR(INDEX(Data!AL$9:AL$1273,MATCH($M86,Data!$K$9:$K$1273,0)),"")</f>
        <v>0.75463226459242394</v>
      </c>
      <c r="AA86" s="224">
        <f>IFERROR(INDEX(Data!AM$9:AM$1273,MATCH($M86,Data!$K$9:$K$1273,0)),"")</f>
        <v>8.220216297330106E-2</v>
      </c>
      <c r="AB86" s="224">
        <f>IFERROR(INDEX(Data!AN$9:AN$1273,MATCH($M86,Data!$K$9:$K$1273,0)),"")</f>
        <v>0.30277777777777781</v>
      </c>
      <c r="AC86" s="225">
        <f>IFERROR(INDEX(Data!BY$9:BY$1273,MATCH($M86,Data!$K$9:$K$1273,0)),"")</f>
        <v>117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144</v>
      </c>
      <c r="AF86" s="225">
        <f>IFERROR(INDEX(Data!CB$9:CB$1273,MATCH($M86,Data!$K$9:$K$1273,0)),"")</f>
        <v>117</v>
      </c>
      <c r="AG86" s="225">
        <f>IFERROR(INDEX(Data!CC$9:CC$1273,MATCH($M86,Data!$K$9:$K$1273,0)),"")</f>
        <v>134</v>
      </c>
      <c r="AH86" s="225">
        <f>IFERROR(INDEX(Data!CD$9:CD$1273,MATCH($M86,Data!$K$9:$K$1273,0)),"")</f>
        <v>18.399999999999999</v>
      </c>
      <c r="AI86" s="225">
        <f>IFERROR(INDEX(Data!CE$9:CE$1273,MATCH($M86,Data!$K$9:$K$1273,0)),"")</f>
        <v>2269</v>
      </c>
      <c r="AJ86" s="225">
        <f>IFERROR(INDEX(Data!CF$9:CF$1273,MATCH($M86,Data!$K$9:$K$1273,0)),"")</f>
        <v>0.99</v>
      </c>
      <c r="AK86" s="225">
        <f>IFERROR(INDEX(Data!CG$9:CG$1273,MATCH($M86,Data!$K$9:$K$1273,0)),"")</f>
        <v>2240</v>
      </c>
      <c r="AL86" s="225">
        <f>IFERROR(INDEX(Data!CH$9:CH$1273,MATCH($M86,Data!$K$9:$K$1273,0)),"")</f>
        <v>226</v>
      </c>
      <c r="AM86" s="225">
        <f>IFERROR(INDEX(Data!CI$9:CI$1273,MATCH($M86,Data!$K$9:$K$1273,0)),"")</f>
        <v>101</v>
      </c>
      <c r="AN86" s="225">
        <f>IFERROR(INDEX(Data!CJ$9:CJ$1273,MATCH($M86,Data!$K$9:$K$1273,0)),"")</f>
        <v>56</v>
      </c>
      <c r="AO86" s="225">
        <f>IFERROR(INDEX(Data!CK$9:CK$1273,MATCH($M86,Data!$K$9:$K$1273,0)),"")</f>
        <v>338</v>
      </c>
      <c r="AP86" s="225">
        <f>IFERROR(INDEX(Data!CL$9:CL$1273,MATCH($M86,Data!$K$9:$K$1273,0)),"")</f>
        <v>32</v>
      </c>
      <c r="AQ86" s="225">
        <f>IFERROR(INDEX(Data!CM$9:CM$1273,MATCH($M86,Data!$K$9:$K$1273,0)),"")</f>
        <v>287</v>
      </c>
      <c r="AR86" s="225">
        <f>IFERROR(INDEX(Data!CN$9:CN$1273,MATCH($M86,Data!$K$9:$K$1273,0)),"")</f>
        <v>0.57699999999999996</v>
      </c>
      <c r="AS86" s="225">
        <f>IFERROR(INDEX(Data!CO$9:CO$1273,MATCH($M86,Data!$K$9:$K$1273,0)),"")</f>
        <v>264</v>
      </c>
      <c r="AT86" s="225">
        <f>IFERROR(INDEX(Data!CP$9:CP$1273,MATCH($M86,Data!$K$9:$K$1273,0)),"")</f>
        <v>182</v>
      </c>
      <c r="AU86" s="225">
        <f>IFERROR(INDEX(Data!CQ$9:CQ$1273,MATCH($M86,Data!$K$9:$K$1273,0)),"")</f>
        <v>74</v>
      </c>
      <c r="AV86" s="225">
        <f>IFERROR(INDEX(Data!CR$9:CR$1273,MATCH($M86,Data!$K$9:$K$1273,0)),"")</f>
        <v>8</v>
      </c>
      <c r="AW86" s="225">
        <f>IFERROR(INDEX(Data!CS$9:CS$1273,MATCH($M86,Data!$K$9:$K$1273,0)),"")</f>
        <v>9.4</v>
      </c>
      <c r="AX86" s="225" t="str">
        <f>IFERROR(INDEX(Data!CT$9:CT$1273,MATCH($M86,Data!$K$9:$K$1273,0)),"")</f>
        <v xml:space="preserve"> Powder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Dynastar M-FREE 118 180cm</v>
      </c>
      <c r="BB86" s="225" t="str">
        <f>IFERROR(INDEX(Data!CY$9:CY$1273,MATCH($M86,Data!$K$9:$K$1273,0)),"")</f>
        <v>Sundance Ski and Board Shop</v>
      </c>
      <c r="BC86" s="225">
        <f>IFERROR(INDEX(Data!CZ$9:CZ$1273,MATCH($M86,Data!$K$9:$K$1273,0)),"")</f>
        <v>681.22</v>
      </c>
      <c r="BD86" s="225" t="str">
        <f>IFERROR(INDEX(Data!DA$9:DA$1273,MATCH($M86,Data!$K$9:$K$1273,0)),"")</f>
        <v>https://tinyurl.com/y9m7xa9l</v>
      </c>
      <c r="BE86" s="225" t="str">
        <f>IFERROR(INDEX(Data!DB$9:DB$1273,MATCH($M86,Data!$K$9:$K$1273,0)),"")</f>
        <v>Dynastar M-Free 118 Skis - 2022 180cm</v>
      </c>
      <c r="BF86" s="225" t="str">
        <f>IFERROR(INDEX(Data!DC$9:DC$1273,MATCH($M86,Data!$K$9:$K$1273,0)),"")</f>
        <v>Glacier Ski Shop</v>
      </c>
      <c r="BG86" s="225">
        <f>IFERROR(INDEX(Data!DD$9:DD$1273,MATCH($M86,Data!$K$9:$K$1273,0)),"")</f>
        <v>719</v>
      </c>
      <c r="BH86" s="225" t="str">
        <f>IFERROR(INDEX(Data!DE$9:DE$1273,MATCH($M86,Data!$K$9:$K$1273,0)),"")</f>
        <v>https://tinyurl.com/y9buftgx</v>
      </c>
      <c r="BI86" s="225" t="str">
        <f>IFERROR(INDEX(Data!DF$9:DF$1273,MATCH($M86,Data!$K$9:$K$1273,0)),"")</f>
        <v>Dynastar M Free 118 Skis 180cm 2022</v>
      </c>
      <c r="BJ86" s="225" t="str">
        <f>IFERROR(INDEX(Data!DG$9:DG$1273,MATCH($M86,Data!$K$9:$K$1273,0)),"")</f>
        <v>Snowcountry.eu</v>
      </c>
      <c r="BK86" s="225">
        <f>IFERROR(INDEX(Data!DH$9:DH$1273,MATCH($M86,Data!$K$9:$K$1273,0)),"")</f>
        <v>413.9</v>
      </c>
      <c r="BL86" s="225" t="str">
        <f>IFERROR(INDEX(Data!DI$9:DI$1273,MATCH($M86,Data!$K$9:$K$1273,0)),"")</f>
        <v>https://tinyurl.com/y9se4lcm</v>
      </c>
      <c r="BM86" s="225" t="str">
        <f>IFERROR(INDEX(Data!DJ$9:DJ$1273,MATCH($M86,Data!$K$9:$K$1273,0)),"")</f>
        <v>https://tinyurl.com/y9m7xa9l</v>
      </c>
      <c r="BN86" s="225" t="str">
        <f>IFERROR(INDEX(Data!DK$9:DK$1273,MATCH($M86,Data!$K$9:$K$1273,0)),"")</f>
        <v>https://tinyurl.com/y9buftgx</v>
      </c>
      <c r="BO86" s="225" t="str">
        <f>IFERROR(INDEX(Data!DL$9:DL$1273,MATCH($M86,Data!$K$9:$K$1273,0)),"")</f>
        <v>https://tinyurl.com/y9se4lcm</v>
      </c>
      <c r="BP86" s="243">
        <f t="shared" si="5"/>
        <v>413.9</v>
      </c>
      <c r="BQ86" s="225" t="b">
        <f t="shared" si="6"/>
        <v>0</v>
      </c>
      <c r="BR86" s="225" t="str">
        <f t="shared" si="7"/>
        <v xml:space="preserve"> DynastarM-Free 118180 Unisex</v>
      </c>
      <c r="BS86" s="225" t="str">
        <f>IFERROR(INDEX(Data!$DO$9:$DO$1273,MATCH('Your recommendation'!BR86,Data!$DN$9:$DN$1273,0)),"")</f>
        <v>https://images.evo.com/imgp/250/185153/736341/dynastar-m-free-118-skis-2022-.jpg</v>
      </c>
    </row>
    <row r="87" spans="2:71" ht="15.6" customHeight="1">
      <c r="B87" s="222">
        <f t="shared" si="8"/>
        <v>13</v>
      </c>
      <c r="C87" s="223">
        <v>0.91621753788609894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Raccoon</v>
      </c>
      <c r="F87" s="225" t="str">
        <f>IFERROR(INDEX(Data!DM$9:DM$1273,MATCH($M87,Data!$K$9:$K$1273,0)),"")</f>
        <v>Chinook 108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180</v>
      </c>
      <c r="I87" s="225">
        <f>IFERROR(INDEX(Data!BX$9:BX$1273,MATCH($M87,Data!$K$9:$K$1273,0)),"")</f>
        <v>178.1</v>
      </c>
      <c r="J87" s="225">
        <f>IFERROR(INDEX(Data!CB$9:CB$1273,MATCH($M87,Data!$K$9:$K$1273,0)),"")</f>
        <v>108</v>
      </c>
      <c r="K87" s="241">
        <f t="shared" si="3"/>
        <v>0</v>
      </c>
      <c r="L87" s="242" t="str">
        <f t="shared" si="4"/>
        <v>-</v>
      </c>
      <c r="M87" s="224">
        <v>0.91621753788609894</v>
      </c>
      <c r="N87" s="224">
        <f>IFERROR(INDEX(Data!L$9:L$1273,MATCH($M87,Data!$K$9:$K$1273,0)),"")</f>
        <v>0.90396607630110171</v>
      </c>
      <c r="O87" s="224">
        <f>IFERROR(INDEX(Data!M$9:M$1273,MATCH($M87,Data!$K$9:$K$1273,0)),"")</f>
        <v>0.92846899947109607</v>
      </c>
      <c r="P87" s="224">
        <f>IFERROR(INDEX(Data!N$9:N$1273,MATCH($M87,Data!$K$9:$K$1273,0)),"")</f>
        <v>0.95022184962424006</v>
      </c>
      <c r="Q87" s="224">
        <f>IFERROR(INDEX(Data!O$9:O$1273,MATCH($M87,Data!$K$9:$K$1273,0)),"")</f>
        <v>0.96651132790934502</v>
      </c>
      <c r="R87" s="224">
        <f>IFERROR(INDEX(Data!P$9:P$1273,MATCH($M87,Data!$K$9:$K$1273,0)),"")</f>
        <v>0.86867382087970324</v>
      </c>
      <c r="S87" s="224">
        <f>IFERROR(INDEX(Data!S$9:S$1273,MATCH($M87,Data!$K$9:$K$1273,0)),"")</f>
        <v>0.77042320932345254</v>
      </c>
      <c r="T87" s="224">
        <f>IFERROR(INDEX(Data!T$9:T$1273,MATCH($M87,Data!$K$9:$K$1273,0)),"")</f>
        <v>0.92493533662458904</v>
      </c>
      <c r="U87" s="224">
        <f>IFERROR(INDEX(Data!U$9:U$1273,MATCH($M87,Data!$K$9:$K$1273,0)),"")</f>
        <v>0.24128479073032727</v>
      </c>
      <c r="V87" s="224">
        <f>IFERROR(INDEX(Data!V$9:V$1273,MATCH($M87,Data!$K$9:$K$1273,0)),"")</f>
        <v>0.14883599742433873</v>
      </c>
      <c r="W87" s="224">
        <f>IFERROR(INDEX(Data!W$9:W$1273,MATCH($M87,Data!$K$9:$K$1273,0)),"")</f>
        <v>0.93656147308781867</v>
      </c>
      <c r="X87" s="224">
        <f>IFERROR(INDEX(Data!AJ$9:AJ$1273,MATCH($M87,Data!$K$9:$K$1273,0)),"")</f>
        <v>0.44315526549029083</v>
      </c>
      <c r="Y87" s="224">
        <f>IFERROR(INDEX(Data!AK$9:AK$1273,MATCH($M87,Data!$K$9:$K$1273,0)),"")</f>
        <v>0.11794020874751966</v>
      </c>
      <c r="Z87" s="224">
        <f>IFERROR(INDEX(Data!AL$9:AL$1273,MATCH($M87,Data!$K$9:$K$1273,0)),"")</f>
        <v>0.33535698475937514</v>
      </c>
      <c r="AA87" s="224">
        <f>IFERROR(INDEX(Data!AM$9:AM$1273,MATCH($M87,Data!$K$9:$K$1273,0)),"")</f>
        <v>0.15561029371227666</v>
      </c>
      <c r="AB87" s="224">
        <f>IFERROR(INDEX(Data!AN$9:AN$1273,MATCH($M87,Data!$K$9:$K$1273,0)),"")</f>
        <v>9.975490196078432E-2</v>
      </c>
      <c r="AC87" s="225">
        <f>IFERROR(INDEX(Data!BY$9:BY$1273,MATCH($M87,Data!$K$9:$K$1273,0)),"")</f>
        <v>119</v>
      </c>
      <c r="AD87" s="225">
        <f>IFERROR(INDEX(Data!BZ$9:BZ$1273,MATCH($M87,Data!$K$9:$K$1273,0)),"")</f>
        <v>149</v>
      </c>
      <c r="AE87" s="225">
        <f>IFERROR(INDEX(Data!CA$9:CA$1273,MATCH($M87,Data!$K$9:$K$1273,0)),"")</f>
        <v>137</v>
      </c>
      <c r="AF87" s="225">
        <f>IFERROR(INDEX(Data!CB$9:CB$1273,MATCH($M87,Data!$K$9:$K$1273,0)),"")</f>
        <v>108</v>
      </c>
      <c r="AG87" s="225">
        <f>IFERROR(INDEX(Data!CC$9:CC$1273,MATCH($M87,Data!$K$9:$K$1273,0)),"")</f>
        <v>128</v>
      </c>
      <c r="AH87" s="225">
        <f>IFERROR(INDEX(Data!CD$9:CD$1273,MATCH($M87,Data!$K$9:$K$1273,0)),"")</f>
        <v>19.399999999999999</v>
      </c>
      <c r="AI87" s="225">
        <f>IFERROR(INDEX(Data!CE$9:CE$1273,MATCH($M87,Data!$K$9:$K$1273,0)),"")</f>
        <v>1606</v>
      </c>
      <c r="AJ87" s="225">
        <f>IFERROR(INDEX(Data!CF$9:CF$1273,MATCH($M87,Data!$K$9:$K$1273,0)),"")</f>
        <v>1.31</v>
      </c>
      <c r="AK87" s="225">
        <f>IFERROR(INDEX(Data!CG$9:CG$1273,MATCH($M87,Data!$K$9:$K$1273,0)),"")</f>
        <v>2103</v>
      </c>
      <c r="AL87" s="225">
        <f>IFERROR(INDEX(Data!CH$9:CH$1273,MATCH($M87,Data!$K$9:$K$1273,0)),"")</f>
        <v>226</v>
      </c>
      <c r="AM87" s="225">
        <f>IFERROR(INDEX(Data!CI$9:CI$1273,MATCH($M87,Data!$K$9:$K$1273,0)),"")</f>
        <v>55</v>
      </c>
      <c r="AN87" s="225">
        <f>IFERROR(INDEX(Data!CJ$9:CJ$1273,MATCH($M87,Data!$K$9:$K$1273,0)),"")</f>
        <v>70</v>
      </c>
      <c r="AO87" s="225">
        <f>IFERROR(INDEX(Data!CK$9:CK$1273,MATCH($M87,Data!$K$9:$K$1273,0)),"")</f>
        <v>324</v>
      </c>
      <c r="AP87" s="225">
        <f>IFERROR(INDEX(Data!CL$9:CL$1273,MATCH($M87,Data!$K$9:$K$1273,0)),"")</f>
        <v>33</v>
      </c>
      <c r="AQ87" s="225">
        <f>IFERROR(INDEX(Data!CM$9:CM$1273,MATCH($M87,Data!$K$9:$K$1273,0)),"")</f>
        <v>268</v>
      </c>
      <c r="AR87" s="225">
        <f>IFERROR(INDEX(Data!CN$9:CN$1273,MATCH($M87,Data!$K$9:$K$1273,0)),"")</f>
        <v>0.47499999999999998</v>
      </c>
      <c r="AS87" s="225">
        <f>IFERROR(INDEX(Data!CO$9:CO$1273,MATCH($M87,Data!$K$9:$K$1273,0)),"")</f>
        <v>161</v>
      </c>
      <c r="AT87" s="225">
        <f>IFERROR(INDEX(Data!CP$9:CP$1273,MATCH($M87,Data!$K$9:$K$1273,0)),"")</f>
        <v>129</v>
      </c>
      <c r="AU87" s="225">
        <f>IFERROR(INDEX(Data!CQ$9:CQ$1273,MATCH($M87,Data!$K$9:$K$1273,0)),"")</f>
        <v>163</v>
      </c>
      <c r="AV87" s="225">
        <f>IFERROR(INDEX(Data!CR$9:CR$1273,MATCH($M87,Data!$K$9:$K$1273,0)),"")</f>
        <v>6</v>
      </c>
      <c r="AW87" s="225">
        <f>IFERROR(INDEX(Data!CS$9:CS$1273,MATCH($M87,Data!$K$9:$K$1273,0)),"")</f>
        <v>11.5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 t="str">
        <f>IFERROR(INDEX(Data!CV$9:CV$1273,MATCH($M87,Data!$K$9:$K$1273,0)),"")</f>
        <v xml:space="preserve"> Ultralight Touring</v>
      </c>
      <c r="BA87" s="225">
        <f>IFERROR(INDEX(Data!CX$9:CX$1273,MATCH($M87,Data!$K$9:$K$1273,0)),"")</f>
        <v>0</v>
      </c>
      <c r="BB87" s="225">
        <f>IFERROR(INDEX(Data!CY$9:CY$1273,MATCH($M87,Data!$K$9:$K$1273,0)),"")</f>
        <v>0</v>
      </c>
      <c r="BC87" s="225">
        <f>IFERROR(INDEX(Data!CZ$9:CZ$1273,MATCH($M87,Data!$K$9:$K$1273,0)),"")</f>
        <v>0</v>
      </c>
      <c r="BD87" s="225">
        <f>IFERROR(INDEX(Data!DA$9:DA$1273,MATCH($M87,Data!$K$9:$K$1273,0)),"")</f>
        <v>0</v>
      </c>
      <c r="BE87" s="225">
        <f>IFERROR(INDEX(Data!DB$9:DB$1273,MATCH($M87,Data!$K$9:$K$1273,0)),"")</f>
        <v>0</v>
      </c>
      <c r="BF87" s="225">
        <f>IFERROR(INDEX(Data!DC$9:DC$1273,MATCH($M87,Data!$K$9:$K$1273,0)),"")</f>
        <v>0</v>
      </c>
      <c r="BG87" s="225">
        <f>IFERROR(INDEX(Data!DD$9:DD$1273,MATCH($M87,Data!$K$9:$K$1273,0)),"")</f>
        <v>0</v>
      </c>
      <c r="BH87" s="225">
        <f>IFERROR(INDEX(Data!DE$9:DE$1273,MATCH($M87,Data!$K$9:$K$1273,0)),"")</f>
        <v>0</v>
      </c>
      <c r="BI87" s="225">
        <f>IFERROR(INDEX(Data!DF$9:DF$1273,MATCH($M87,Data!$K$9:$K$1273,0)),"")</f>
        <v>0</v>
      </c>
      <c r="BJ87" s="225">
        <f>IFERROR(INDEX(Data!DG$9:DG$1273,MATCH($M87,Data!$K$9:$K$1273,0)),"")</f>
        <v>0</v>
      </c>
      <c r="BK87" s="225">
        <f>IFERROR(INDEX(Data!DH$9:DH$1273,MATCH($M87,Data!$K$9:$K$1273,0)),"")</f>
        <v>0</v>
      </c>
      <c r="BL87" s="225">
        <f>IFERROR(INDEX(Data!DI$9:DI$1273,MATCH($M87,Data!$K$9:$K$1273,0)),"")</f>
        <v>0</v>
      </c>
      <c r="BM87" s="225">
        <f>IFERROR(INDEX(Data!DJ$9:DJ$1273,MATCH($M87,Data!$K$9:$K$1273,0)),"")</f>
        <v>0</v>
      </c>
      <c r="BN87" s="225">
        <f>IFERROR(INDEX(Data!DK$9:DK$1273,MATCH($M87,Data!$K$9:$K$1273,0)),"")</f>
        <v>0</v>
      </c>
      <c r="BO87" s="225">
        <f>IFERROR(INDEX(Data!DL$9:DL$1273,MATCH($M87,Data!$K$9:$K$1273,0)),"")</f>
        <v>0</v>
      </c>
      <c r="BP87" s="243" t="str">
        <f t="shared" si="5"/>
        <v>-</v>
      </c>
      <c r="BQ87" s="225" t="str">
        <f t="shared" si="6"/>
        <v xml:space="preserve"> </v>
      </c>
      <c r="BR87" s="225" t="str">
        <f t="shared" si="7"/>
        <v xml:space="preserve"> RaccoonChinook 108180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0.91533889252471901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Armada</v>
      </c>
      <c r="F88" s="225" t="str">
        <f>IFERROR(INDEX(Data!DM$9:DM$1273,MATCH($M88,Data!$K$9:$K$1273,0)),"")</f>
        <v>ARV 116 JJ UL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185</v>
      </c>
      <c r="I88" s="225">
        <f>IFERROR(INDEX(Data!BX$9:BX$1273,MATCH($M88,Data!$K$9:$K$1273,0)),"")</f>
        <v>183</v>
      </c>
      <c r="J88" s="225">
        <f>IFERROR(INDEX(Data!CB$9:CB$1273,MATCH($M88,Data!$K$9:$K$1273,0)),"")</f>
        <v>115</v>
      </c>
      <c r="K88" s="241">
        <f t="shared" si="3"/>
        <v>506.21</v>
      </c>
      <c r="L88" s="242" t="str">
        <f t="shared" si="4"/>
        <v>Snowcountry.eu</v>
      </c>
      <c r="M88" s="224">
        <v>0.91533889252471901</v>
      </c>
      <c r="N88" s="224">
        <f>IFERROR(INDEX(Data!L$9:L$1273,MATCH($M88,Data!$K$9:$K$1273,0)),"")</f>
        <v>0.8799551182799914</v>
      </c>
      <c r="O88" s="224">
        <f>IFERROR(INDEX(Data!M$9:M$1273,MATCH($M88,Data!$K$9:$K$1273,0)),"")</f>
        <v>0.9507226667694465</v>
      </c>
      <c r="P88" s="224">
        <f>IFERROR(INDEX(Data!N$9:N$1273,MATCH($M88,Data!$K$9:$K$1273,0)),"")</f>
        <v>0.93784493087281917</v>
      </c>
      <c r="Q88" s="224">
        <f>IFERROR(INDEX(Data!O$9:O$1273,MATCH($M88,Data!$K$9:$K$1273,0)),"")</f>
        <v>0.9834870863936549</v>
      </c>
      <c r="R88" s="224">
        <f>IFERROR(INDEX(Data!P$9:P$1273,MATCH($M88,Data!$K$9:$K$1273,0)),"")</f>
        <v>0.93083598304186532</v>
      </c>
      <c r="S88" s="224">
        <f>IFERROR(INDEX(Data!S$9:S$1273,MATCH($M88,Data!$K$9:$K$1273,0)),"")</f>
        <v>0.81739793033424668</v>
      </c>
      <c r="T88" s="224">
        <f>IFERROR(INDEX(Data!T$9:T$1273,MATCH($M88,Data!$K$9:$K$1273,0)),"")</f>
        <v>0.91844465716313428</v>
      </c>
      <c r="U88" s="224">
        <f>IFERROR(INDEX(Data!U$9:U$1273,MATCH($M88,Data!$K$9:$K$1273,0)),"")</f>
        <v>0.20352334458787513</v>
      </c>
      <c r="V88" s="224">
        <f>IFERROR(INDEX(Data!V$9:V$1273,MATCH($M88,Data!$K$9:$K$1273,0)),"")</f>
        <v>0.22837172497167635</v>
      </c>
      <c r="W88" s="224">
        <f>IFERROR(INDEX(Data!W$9:W$1273,MATCH($M88,Data!$K$9:$K$1273,0)),"")</f>
        <v>0.88133202318299919</v>
      </c>
      <c r="X88" s="224">
        <f>IFERROR(INDEX(Data!AJ$9:AJ$1273,MATCH($M88,Data!$K$9:$K$1273,0)),"")</f>
        <v>0.41914430746918058</v>
      </c>
      <c r="Y88" s="224">
        <f>IFERROR(INDEX(Data!AK$9:AK$1273,MATCH($M88,Data!$K$9:$K$1273,0)),"")</f>
        <v>0.31436207092010787</v>
      </c>
      <c r="Z88" s="224">
        <f>IFERROR(INDEX(Data!AL$9:AL$1273,MATCH($M88,Data!$K$9:$K$1273,0)),"")</f>
        <v>0.44729020426231586</v>
      </c>
      <c r="AA88" s="224">
        <f>IFERROR(INDEX(Data!AM$9:AM$1273,MATCH($M88,Data!$K$9:$K$1273,0)),"")</f>
        <v>0.10560870801527651</v>
      </c>
      <c r="AB88" s="224">
        <f>IFERROR(INDEX(Data!AN$9:AN$1273,MATCH($M88,Data!$K$9:$K$1273,0)),"")</f>
        <v>0.30024509803921567</v>
      </c>
      <c r="AC88" s="225">
        <f>IFERROR(INDEX(Data!BY$9:BY$1273,MATCH($M88,Data!$K$9:$K$1273,0)),"")</f>
        <v>113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115</v>
      </c>
      <c r="AG88" s="225">
        <f>IFERROR(INDEX(Data!CC$9:CC$1273,MATCH($M88,Data!$K$9:$K$1273,0)),"")</f>
        <v>134</v>
      </c>
      <c r="AH88" s="225">
        <f>IFERROR(INDEX(Data!CD$9:CD$1273,MATCH($M88,Data!$K$9:$K$1273,0)),"")</f>
        <v>18.5</v>
      </c>
      <c r="AI88" s="225">
        <f>IFERROR(INDEX(Data!CE$9:CE$1273,MATCH($M88,Data!$K$9:$K$1273,0)),"")</f>
        <v>1783</v>
      </c>
      <c r="AJ88" s="225">
        <f>IFERROR(INDEX(Data!CF$9:CF$1273,MATCH($M88,Data!$K$9:$K$1273,0)),"")</f>
        <v>1.24</v>
      </c>
      <c r="AK88" s="225">
        <f>IFERROR(INDEX(Data!CG$9:CG$1273,MATCH($M88,Data!$K$9:$K$1273,0)),"")</f>
        <v>2218</v>
      </c>
      <c r="AL88" s="225">
        <f>IFERROR(INDEX(Data!CH$9:CH$1273,MATCH($M88,Data!$K$9:$K$1273,0)),"")</f>
        <v>203</v>
      </c>
      <c r="AM88" s="225">
        <f>IFERROR(INDEX(Data!CI$9:CI$1273,MATCH($M88,Data!$K$9:$K$1273,0)),"")</f>
        <v>103</v>
      </c>
      <c r="AN88" s="225">
        <f>IFERROR(INDEX(Data!CJ$9:CJ$1273,MATCH($M88,Data!$K$9:$K$1273,0)),"")</f>
        <v>66</v>
      </c>
      <c r="AO88" s="225">
        <f>IFERROR(INDEX(Data!CK$9:CK$1273,MATCH($M88,Data!$K$9:$K$1273,0)),"")</f>
        <v>361</v>
      </c>
      <c r="AP88" s="225">
        <f>IFERROR(INDEX(Data!CL$9:CL$1273,MATCH($M88,Data!$K$9:$K$1273,0)),"")</f>
        <v>63</v>
      </c>
      <c r="AQ88" s="225">
        <f>IFERROR(INDEX(Data!CM$9:CM$1273,MATCH($M88,Data!$K$9:$K$1273,0)),"")</f>
        <v>340</v>
      </c>
      <c r="AR88" s="225">
        <f>IFERROR(INDEX(Data!CN$9:CN$1273,MATCH($M88,Data!$K$9:$K$1273,0)),"")</f>
        <v>0.95299999999999996</v>
      </c>
      <c r="AS88" s="225">
        <f>IFERROR(INDEX(Data!CO$9:CO$1273,MATCH($M88,Data!$K$9:$K$1273,0)),"")</f>
        <v>236</v>
      </c>
      <c r="AT88" s="225">
        <f>IFERROR(INDEX(Data!CP$9:CP$1273,MATCH($M88,Data!$K$9:$K$1273,0)),"")</f>
        <v>231</v>
      </c>
      <c r="AU88" s="225">
        <f>IFERROR(INDEX(Data!CQ$9:CQ$1273,MATCH($M88,Data!$K$9:$K$1273,0)),"")</f>
        <v>124</v>
      </c>
      <c r="AV88" s="225">
        <f>IFERROR(INDEX(Data!CR$9:CR$1273,MATCH($M88,Data!$K$9:$K$1273,0)),"")</f>
        <v>4</v>
      </c>
      <c r="AW88" s="225">
        <f>IFERROR(INDEX(Data!CS$9:CS$1273,MATCH($M88,Data!$K$9:$K$1273,0)),"")</f>
        <v>5.4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Armada ARV 116 Jj UL Skis 2022</v>
      </c>
      <c r="BB88" s="225" t="str">
        <f>IFERROR(INDEX(Data!CY$9:CY$1273,MATCH($M88,Data!$K$9:$K$1273,0)),"")</f>
        <v>Snowcountry.eu</v>
      </c>
      <c r="BC88" s="225">
        <f>IFERROR(INDEX(Data!CZ$9:CZ$1273,MATCH($M88,Data!$K$9:$K$1273,0)),"")</f>
        <v>506.21</v>
      </c>
      <c r="BD88" s="225" t="str">
        <f>IFERROR(INDEX(Data!DA$9:DA$1273,MATCH($M88,Data!$K$9:$K$1273,0)),"")</f>
        <v>https://tinyurl.com/y8h28jz6</v>
      </c>
      <c r="BE88" s="225" t="str">
        <f>IFERROR(INDEX(Data!DB$9:DB$1273,MATCH($M88,Data!$K$9:$K$1273,0)),"")</f>
        <v>Armada ARV 116 Jj UL Skis 2022</v>
      </c>
      <c r="BF88" s="225" t="str">
        <f>IFERROR(INDEX(Data!DC$9:DC$1273,MATCH($M88,Data!$K$9:$K$1273,0)),"")</f>
        <v>Blue Tomato</v>
      </c>
      <c r="BG88" s="225">
        <f>IFERROR(INDEX(Data!DD$9:DD$1273,MATCH($M88,Data!$K$9:$K$1273,0)),"")</f>
        <v>553.33000000000004</v>
      </c>
      <c r="BH88" s="225" t="str">
        <f>IFERROR(INDEX(Data!DE$9:DE$1273,MATCH($M88,Data!$K$9:$K$1273,0)),"")</f>
        <v>https://tinyurl.com/y7rs8t92</v>
      </c>
      <c r="BI88" s="225" t="str">
        <f>IFERROR(INDEX(Data!DF$9:DF$1273,MATCH($M88,Data!$K$9:$K$1273,0)),"")</f>
        <v>Armada ARV 116 Jj UL Skis 2022</v>
      </c>
      <c r="BJ88" s="225" t="str">
        <f>IFERROR(INDEX(Data!DG$9:DG$1273,MATCH($M88,Data!$K$9:$K$1273,0)),"")</f>
        <v>Next Adventure</v>
      </c>
      <c r="BK88" s="225">
        <f>IFERROR(INDEX(Data!DH$9:DH$1273,MATCH($M88,Data!$K$9:$K$1273,0)),"")</f>
        <v>599.96</v>
      </c>
      <c r="BL88" s="225" t="str">
        <f>IFERROR(INDEX(Data!DI$9:DI$1273,MATCH($M88,Data!$K$9:$K$1273,0)),"")</f>
        <v>https://tinyurl.com/ycyothm5</v>
      </c>
      <c r="BM88" s="225" t="str">
        <f>IFERROR(INDEX(Data!DJ$9:DJ$1273,MATCH($M88,Data!$K$9:$K$1273,0)),"")</f>
        <v>https://tinyurl.com/y8h28jz6</v>
      </c>
      <c r="BN88" s="225" t="str">
        <f>IFERROR(INDEX(Data!DK$9:DK$1273,MATCH($M88,Data!$K$9:$K$1273,0)),"")</f>
        <v>https://tinyurl.com/y7rs8t92</v>
      </c>
      <c r="BO88" s="225" t="str">
        <f>IFERROR(INDEX(Data!DL$9:DL$1273,MATCH($M88,Data!$K$9:$K$1273,0)),"")</f>
        <v>https://tinyurl.com/ycyothm5</v>
      </c>
      <c r="BP88" s="243">
        <f t="shared" si="5"/>
        <v>599.96</v>
      </c>
      <c r="BQ88" s="225" t="b">
        <f t="shared" si="6"/>
        <v>1</v>
      </c>
      <c r="BR88" s="225" t="str">
        <f t="shared" si="7"/>
        <v xml:space="preserve"> ArmadaARV 116 JJ UL185 Unisex</v>
      </c>
      <c r="BS88" s="225" t="str">
        <f>IFERROR(INDEX(Data!$DO$9:$DO$1273,MATCH('Your recommendation'!BR88,Data!$DN$9:$DN$1273,0)),"")</f>
        <v>https://images.evo.com/imgp/250/198686/839649/armada-arv-116-jj-ul-skis-2022-.jpg</v>
      </c>
    </row>
    <row r="89" spans="2:71" ht="15.6" customHeight="1">
      <c r="B89" s="222">
        <f t="shared" si="8"/>
        <v>15</v>
      </c>
      <c r="C89" s="223">
        <v>0.91235578555709862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Black Crows</v>
      </c>
      <c r="F89" s="225" t="str">
        <f>IFERROR(INDEX(Data!DM$9:DM$1273,MATCH($M89,Data!$K$9:$K$1273,0)),"")</f>
        <v>Anima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182.1</v>
      </c>
      <c r="I89" s="225">
        <f>IFERROR(INDEX(Data!BX$9:BX$1273,MATCH($M89,Data!$K$9:$K$1273,0)),"")</f>
        <v>180.9</v>
      </c>
      <c r="J89" s="225">
        <f>IFERROR(INDEX(Data!CB$9:CB$1273,MATCH($M89,Data!$K$9:$K$1273,0)),"")</f>
        <v>114</v>
      </c>
      <c r="K89" s="241">
        <f t="shared" si="3"/>
        <v>550</v>
      </c>
      <c r="L89" s="242" t="str">
        <f t="shared" si="4"/>
        <v>eBay</v>
      </c>
      <c r="M89" s="224">
        <v>0.91235578555709862</v>
      </c>
      <c r="N89" s="224">
        <f>IFERROR(INDEX(Data!L$9:L$1273,MATCH($M89,Data!$K$9:$K$1273,0)),"")</f>
        <v>0.98051107670397009</v>
      </c>
      <c r="O89" s="224">
        <f>IFERROR(INDEX(Data!M$9:M$1273,MATCH($M89,Data!$K$9:$K$1273,0)),"")</f>
        <v>0.84420049441022726</v>
      </c>
      <c r="P89" s="224">
        <f>IFERROR(INDEX(Data!N$9:N$1273,MATCH($M89,Data!$K$9:$K$1273,0)),"")</f>
        <v>0.65706329550951059</v>
      </c>
      <c r="Q89" s="224">
        <f>IFERROR(INDEX(Data!O$9:O$1273,MATCH($M89,Data!$K$9:$K$1273,0)),"")</f>
        <v>0.96790481905839076</v>
      </c>
      <c r="R89" s="224">
        <f>IFERROR(INDEX(Data!P$9:P$1273,MATCH($M89,Data!$K$9:$K$1273,0)),"")</f>
        <v>0.90763336866278044</v>
      </c>
      <c r="S89" s="224">
        <f>IFERROR(INDEX(Data!S$9:S$1273,MATCH($M89,Data!$K$9:$K$1273,0)),"")</f>
        <v>0.83161179530503271</v>
      </c>
      <c r="T89" s="224">
        <f>IFERROR(INDEX(Data!T$9:T$1273,MATCH($M89,Data!$K$9:$K$1273,0)),"")</f>
        <v>0.96157762586595186</v>
      </c>
      <c r="U89" s="224">
        <f>IFERROR(INDEX(Data!U$9:U$1273,MATCH($M89,Data!$K$9:$K$1273,0)),"")</f>
        <v>0.20384468494826335</v>
      </c>
      <c r="V89" s="224">
        <f>IFERROR(INDEX(Data!V$9:V$1273,MATCH($M89,Data!$K$9:$K$1273,0)),"")</f>
        <v>0.19475176295968422</v>
      </c>
      <c r="W89" s="224">
        <f>IFERROR(INDEX(Data!W$9:W$1273,MATCH($M89,Data!$K$9:$K$1273,0)),"")</f>
        <v>0.95342090043988015</v>
      </c>
      <c r="X89" s="224">
        <f>IFERROR(INDEX(Data!AJ$9:AJ$1273,MATCH($M89,Data!$K$9:$K$1273,0)),"")</f>
        <v>0.51970026589315921</v>
      </c>
      <c r="Y89" s="224">
        <f>IFERROR(INDEX(Data!AK$9:AK$1273,MATCH($M89,Data!$K$9:$K$1273,0)),"")</f>
        <v>0.3615398622005358</v>
      </c>
      <c r="Z89" s="224">
        <f>IFERROR(INDEX(Data!AL$9:AL$1273,MATCH($M89,Data!$K$9:$K$1273,0)),"")</f>
        <v>0.7280718396256245</v>
      </c>
      <c r="AA89" s="224">
        <f>IFERROR(INDEX(Data!AM$9:AM$1273,MATCH($M89,Data!$K$9:$K$1273,0)),"")</f>
        <v>9.0026440680012434E-2</v>
      </c>
      <c r="AB89" s="224">
        <f>IFERROR(INDEX(Data!AN$9:AN$1273,MATCH($M89,Data!$K$9:$K$1273,0)),"")</f>
        <v>0.32344771241830067</v>
      </c>
      <c r="AC89" s="225">
        <f>IFERROR(INDEX(Data!BY$9:BY$1273,MATCH($M89,Data!$K$9:$K$1273,0)),"")</f>
        <v>115</v>
      </c>
      <c r="AD89" s="225">
        <f>IFERROR(INDEX(Data!BZ$9:BZ$1273,MATCH($M89,Data!$K$9:$K$1273,0)),"")</f>
        <v>148</v>
      </c>
      <c r="AE89" s="225">
        <f>IFERROR(INDEX(Data!CA$9:CA$1273,MATCH($M89,Data!$K$9:$K$1273,0)),"")</f>
        <v>145</v>
      </c>
      <c r="AF89" s="225">
        <f>IFERROR(INDEX(Data!CB$9:CB$1273,MATCH($M89,Data!$K$9:$K$1273,0)),"")</f>
        <v>114</v>
      </c>
      <c r="AG89" s="225">
        <f>IFERROR(INDEX(Data!CC$9:CC$1273,MATCH($M89,Data!$K$9:$K$1273,0)),"")</f>
        <v>134</v>
      </c>
      <c r="AH89" s="225">
        <f>IFERROR(INDEX(Data!CD$9:CD$1273,MATCH($M89,Data!$K$9:$K$1273,0)),"")</f>
        <v>19.3</v>
      </c>
      <c r="AI89" s="225">
        <f>IFERROR(INDEX(Data!CE$9:CE$1273,MATCH($M89,Data!$K$9:$K$1273,0)),"")</f>
        <v>2227</v>
      </c>
      <c r="AJ89" s="225">
        <f>IFERROR(INDEX(Data!CF$9:CF$1273,MATCH($M89,Data!$K$9:$K$1273,0)),"")</f>
        <v>1.01</v>
      </c>
      <c r="AK89" s="225">
        <f>IFERROR(INDEX(Data!CG$9:CG$1273,MATCH($M89,Data!$K$9:$K$1273,0)),"")</f>
        <v>2241</v>
      </c>
      <c r="AL89" s="225">
        <f>IFERROR(INDEX(Data!CH$9:CH$1273,MATCH($M89,Data!$K$9:$K$1273,0)),"")</f>
        <v>230</v>
      </c>
      <c r="AM89" s="225">
        <f>IFERROR(INDEX(Data!CI$9:CI$1273,MATCH($M89,Data!$K$9:$K$1273,0)),"")</f>
        <v>107</v>
      </c>
      <c r="AN89" s="225">
        <f>IFERROR(INDEX(Data!CJ$9:CJ$1273,MATCH($M89,Data!$K$9:$K$1273,0)),"")</f>
        <v>50</v>
      </c>
      <c r="AO89" s="225">
        <f>IFERROR(INDEX(Data!CK$9:CK$1273,MATCH($M89,Data!$K$9:$K$1273,0)),"")</f>
        <v>375</v>
      </c>
      <c r="AP89" s="225">
        <f>IFERROR(INDEX(Data!CL$9:CL$1273,MATCH($M89,Data!$K$9:$K$1273,0)),"")</f>
        <v>47</v>
      </c>
      <c r="AQ89" s="225">
        <f>IFERROR(INDEX(Data!CM$9:CM$1273,MATCH($M89,Data!$K$9:$K$1273,0)),"")</f>
        <v>286</v>
      </c>
      <c r="AR89" s="225">
        <f>IFERROR(INDEX(Data!CN$9:CN$1273,MATCH($M89,Data!$K$9:$K$1273,0)),"")</f>
        <v>0.92800000000000005</v>
      </c>
      <c r="AS89" s="225">
        <f>IFERROR(INDEX(Data!CO$9:CO$1273,MATCH($M89,Data!$K$9:$K$1273,0)),"")</f>
        <v>185</v>
      </c>
      <c r="AT89" s="225">
        <f>IFERROR(INDEX(Data!CP$9:CP$1273,MATCH($M89,Data!$K$9:$K$1273,0)),"")</f>
        <v>145</v>
      </c>
      <c r="AU89" s="225">
        <f>IFERROR(INDEX(Data!CQ$9:CQ$1273,MATCH($M89,Data!$K$9:$K$1273,0)),"")</f>
        <v>191</v>
      </c>
      <c r="AV89" s="225">
        <f>IFERROR(INDEX(Data!CR$9:CR$1273,MATCH($M89,Data!$K$9:$K$1273,0)),"")</f>
        <v>7</v>
      </c>
      <c r="AW89" s="225">
        <f>IFERROR(INDEX(Data!CS$9:CS$1273,MATCH($M89,Data!$K$9:$K$1273,0)),"")</f>
        <v>7.1</v>
      </c>
      <c r="AX89" s="225" t="str">
        <f>IFERROR(INDEX(Data!CT$9:CT$1273,MATCH($M89,Data!$K$9:$K$1273,0)),"")</f>
        <v xml:space="preserve"> Freeski</v>
      </c>
      <c r="AY89" s="225" t="str">
        <f>IFERROR(INDEX(Data!CU$9:CU$1273,MATCH($M89,Data!$K$9:$K$1273,0)),"")</f>
        <v xml:space="preserve"> Powder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2021 Black Crows Anima Skis 182 Mint</v>
      </c>
      <c r="BB89" s="225" t="str">
        <f>IFERROR(INDEX(Data!CY$9:CY$1273,MATCH($M89,Data!$K$9:$K$1273,0)),"")</f>
        <v>eBay</v>
      </c>
      <c r="BC89" s="225">
        <f>IFERROR(INDEX(Data!CZ$9:CZ$1273,MATCH($M89,Data!$K$9:$K$1273,0)),"")</f>
        <v>550</v>
      </c>
      <c r="BD89" s="225" t="str">
        <f>IFERROR(INDEX(Data!DA$9:DA$1273,MATCH($M89,Data!$K$9:$K$1273,0)),"")</f>
        <v>https://tinyurl.com/ycyx6pcm</v>
      </c>
      <c r="BE89" s="225" t="str">
        <f>IFERROR(INDEX(Data!DB$9:DB$1273,MATCH($M89,Data!$K$9:$K$1273,0)),"")</f>
        <v>Black Crows Anima Birdie Women's Skis 182cm 2022</v>
      </c>
      <c r="BF89" s="225" t="str">
        <f>IFERROR(INDEX(Data!DC$9:DC$1273,MATCH($M89,Data!$K$9:$K$1273,0)),"")</f>
        <v>Telemark Pyrenees</v>
      </c>
      <c r="BG89" s="225">
        <f>IFERROR(INDEX(Data!DD$9:DD$1273,MATCH($M89,Data!$K$9:$K$1273,0)),"")</f>
        <v>669.24</v>
      </c>
      <c r="BH89" s="225" t="str">
        <f>IFERROR(INDEX(Data!DE$9:DE$1273,MATCH($M89,Data!$K$9:$K$1273,0)),"")</f>
        <v>https://tinyurl.com/yaydnjsg</v>
      </c>
      <c r="BI89" s="225" t="str">
        <f>IFERROR(INDEX(Data!DF$9:DF$1273,MATCH($M89,Data!$K$9:$K$1273,0)),"")</f>
        <v>Black Crows Anima Skis 182 cm</v>
      </c>
      <c r="BJ89" s="225" t="str">
        <f>IFERROR(INDEX(Data!DG$9:DG$1273,MATCH($M89,Data!$K$9:$K$1273,0)),"")</f>
        <v>Absolute-Snow.co.uk</v>
      </c>
      <c r="BK89" s="225">
        <f>IFERROR(INDEX(Data!DH$9:DH$1273,MATCH($M89,Data!$K$9:$K$1273,0)),"")</f>
        <v>684.58</v>
      </c>
      <c r="BL89" s="225" t="str">
        <f>IFERROR(INDEX(Data!DI$9:DI$1273,MATCH($M89,Data!$K$9:$K$1273,0)),"")</f>
        <v>https://tinyurl.com/ybl4q844</v>
      </c>
      <c r="BM89" s="225" t="str">
        <f>IFERROR(INDEX(Data!DJ$9:DJ$1273,MATCH($M89,Data!$K$9:$K$1273,0)),"")</f>
        <v>https://tinyurl.com/ycyx6pcm</v>
      </c>
      <c r="BN89" s="225" t="str">
        <f>IFERROR(INDEX(Data!DK$9:DK$1273,MATCH($M89,Data!$K$9:$K$1273,0)),"")</f>
        <v>https://tinyurl.com/yaydnjsg</v>
      </c>
      <c r="BO89" s="225" t="str">
        <f>IFERROR(INDEX(Data!DL$9:DL$1273,MATCH($M89,Data!$K$9:$K$1273,0)),"")</f>
        <v>https://tinyurl.com/ybl4q844</v>
      </c>
      <c r="BP89" s="243">
        <f t="shared" si="5"/>
        <v>684.58</v>
      </c>
      <c r="BQ89" s="225" t="b">
        <f t="shared" si="6"/>
        <v>1</v>
      </c>
      <c r="BR89" s="225" t="str">
        <f t="shared" si="7"/>
        <v xml:space="preserve"> Black CrowsAnima182.1 Unisex</v>
      </c>
      <c r="BS89" s="225" t="str">
        <f>IFERROR(INDEX(Data!$DO$9:$DO$1273,MATCH('Your recommendation'!BR89,Data!$DN$9:$DN$1273,0)),"")</f>
        <v>https://images.evo.com/imgp/250/181602/727247/clone.jpg</v>
      </c>
    </row>
    <row r="90" spans="2:71" ht="15.6" customHeight="1">
      <c r="B90" s="222">
        <f t="shared" si="8"/>
        <v>16</v>
      </c>
      <c r="C90" s="223">
        <v>0.91139040094772461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DPS</v>
      </c>
      <c r="F90" s="225" t="str">
        <f>IFERROR(INDEX(Data!DM$9:DM$1273,MATCH($M90,Data!$K$9:$K$1273,0)),"")</f>
        <v>Pagoda 106 C2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179</v>
      </c>
      <c r="I90" s="225">
        <f>IFERROR(INDEX(Data!BX$9:BX$1273,MATCH($M90,Data!$K$9:$K$1273,0)),"")</f>
        <v>177.3</v>
      </c>
      <c r="J90" s="225">
        <f>IFERROR(INDEX(Data!CB$9:CB$1273,MATCH($M90,Data!$K$9:$K$1273,0)),"")</f>
        <v>106</v>
      </c>
      <c r="K90" s="241">
        <f t="shared" si="3"/>
        <v>1039.2</v>
      </c>
      <c r="L90" s="242" t="str">
        <f t="shared" si="4"/>
        <v>Backcountry.com</v>
      </c>
      <c r="M90" s="224">
        <v>0.91139040094772461</v>
      </c>
      <c r="N90" s="224">
        <f>IFERROR(INDEX(Data!L$9:L$1273,MATCH($M90,Data!$K$9:$K$1273,0)),"")</f>
        <v>0.98758174418072897</v>
      </c>
      <c r="O90" s="224">
        <f>IFERROR(INDEX(Data!M$9:M$1273,MATCH($M90,Data!$K$9:$K$1273,0)),"")</f>
        <v>0.83519905771472025</v>
      </c>
      <c r="P90" s="224">
        <f>IFERROR(INDEX(Data!N$9:N$1273,MATCH($M90,Data!$K$9:$K$1273,0)),"")</f>
        <v>0.79745411319116499</v>
      </c>
      <c r="Q90" s="224">
        <f>IFERROR(INDEX(Data!O$9:O$1273,MATCH($M90,Data!$K$9:$K$1273,0)),"")</f>
        <v>0.98261753442747013</v>
      </c>
      <c r="R90" s="224">
        <f>IFERROR(INDEX(Data!P$9:P$1273,MATCH($M90,Data!$K$9:$K$1273,0)),"")</f>
        <v>0.72552552552552552</v>
      </c>
      <c r="S90" s="224">
        <f>IFERROR(INDEX(Data!S$9:S$1273,MATCH($M90,Data!$K$9:$K$1273,0)),"")</f>
        <v>0.89149998600725044</v>
      </c>
      <c r="T90" s="224">
        <f>IFERROR(INDEX(Data!T$9:T$1273,MATCH($M90,Data!$K$9:$K$1273,0)),"")</f>
        <v>0.99684363353031546</v>
      </c>
      <c r="U90" s="224">
        <f>IFERROR(INDEX(Data!U$9:U$1273,MATCH($M90,Data!$K$9:$K$1273,0)),"")</f>
        <v>0.26431227204380436</v>
      </c>
      <c r="V90" s="224">
        <f>IFERROR(INDEX(Data!V$9:V$1273,MATCH($M90,Data!$K$9:$K$1273,0)),"")</f>
        <v>0.11997382437009374</v>
      </c>
      <c r="W90" s="224">
        <f>IFERROR(INDEX(Data!W$9:W$1273,MATCH($M90,Data!$K$9:$K$1273,0)),"")</f>
        <v>0.97833634067123787</v>
      </c>
      <c r="X90" s="224">
        <f>IFERROR(INDEX(Data!AJ$9:AJ$1273,MATCH($M90,Data!$K$9:$K$1273,0)),"")</f>
        <v>0.55160744500846015</v>
      </c>
      <c r="Y90" s="224">
        <f>IFERROR(INDEX(Data!AK$9:AK$1273,MATCH($M90,Data!$K$9:$K$1273,0)),"")</f>
        <v>0.51946994756039788</v>
      </c>
      <c r="Z90" s="224">
        <f>IFERROR(INDEX(Data!AL$9:AL$1273,MATCH($M90,Data!$K$9:$K$1273,0)),"")</f>
        <v>0.58768102194397009</v>
      </c>
      <c r="AA90" s="224">
        <f>IFERROR(INDEX(Data!AM$9:AM$1273,MATCH($M90,Data!$K$9:$K$1273,0)),"")</f>
        <v>0.10473915604909179</v>
      </c>
      <c r="AB90" s="224">
        <f>IFERROR(INDEX(Data!AN$9:AN$1273,MATCH($M90,Data!$K$9:$K$1273,0)),"")</f>
        <v>0.50555555555555554</v>
      </c>
      <c r="AC90" s="225">
        <f>IFERROR(INDEX(Data!BY$9:BY$1273,MATCH($M90,Data!$K$9:$K$1273,0)),"")</f>
        <v>127</v>
      </c>
      <c r="AD90" s="225">
        <f>IFERROR(INDEX(Data!BZ$9:BZ$1273,MATCH($M90,Data!$K$9:$K$1273,0)),"")</f>
        <v>138</v>
      </c>
      <c r="AE90" s="225">
        <f>IFERROR(INDEX(Data!CA$9:CA$1273,MATCH($M90,Data!$K$9:$K$1273,0)),"")</f>
        <v>137</v>
      </c>
      <c r="AF90" s="225">
        <f>IFERROR(INDEX(Data!CB$9:CB$1273,MATCH($M90,Data!$K$9:$K$1273,0)),"")</f>
        <v>106</v>
      </c>
      <c r="AG90" s="225">
        <f>IFERROR(INDEX(Data!CC$9:CC$1273,MATCH($M90,Data!$K$9:$K$1273,0)),"")</f>
        <v>121</v>
      </c>
      <c r="AH90" s="225">
        <f>IFERROR(INDEX(Data!CD$9:CD$1273,MATCH($M90,Data!$K$9:$K$1273,0)),"")</f>
        <v>19</v>
      </c>
      <c r="AI90" s="225">
        <f>IFERROR(INDEX(Data!CE$9:CE$1273,MATCH($M90,Data!$K$9:$K$1273,0)),"")</f>
        <v>2005</v>
      </c>
      <c r="AJ90" s="225">
        <f>IFERROR(INDEX(Data!CF$9:CF$1273,MATCH($M90,Data!$K$9:$K$1273,0)),"")</f>
        <v>1.02</v>
      </c>
      <c r="AK90" s="225">
        <f>IFERROR(INDEX(Data!CG$9:CG$1273,MATCH($M90,Data!$K$9:$K$1273,0)),"")</f>
        <v>2052</v>
      </c>
      <c r="AL90" s="225">
        <f>IFERROR(INDEX(Data!CH$9:CH$1273,MATCH($M90,Data!$K$9:$K$1273,0)),"")</f>
        <v>264</v>
      </c>
      <c r="AM90" s="225">
        <f>IFERROR(INDEX(Data!CI$9:CI$1273,MATCH($M90,Data!$K$9:$K$1273,0)),"")</f>
        <v>137</v>
      </c>
      <c r="AN90" s="225">
        <f>IFERROR(INDEX(Data!CJ$9:CJ$1273,MATCH($M90,Data!$K$9:$K$1273,0)),"")</f>
        <v>47</v>
      </c>
      <c r="AO90" s="225">
        <f>IFERROR(INDEX(Data!CK$9:CK$1273,MATCH($M90,Data!$K$9:$K$1273,0)),"")</f>
        <v>287</v>
      </c>
      <c r="AP90" s="225">
        <f>IFERROR(INDEX(Data!CL$9:CL$1273,MATCH($M90,Data!$K$9:$K$1273,0)),"")</f>
        <v>23</v>
      </c>
      <c r="AQ90" s="225">
        <f>IFERROR(INDEX(Data!CM$9:CM$1273,MATCH($M90,Data!$K$9:$K$1273,0)),"")</f>
        <v>220</v>
      </c>
      <c r="AR90" s="225">
        <f>IFERROR(INDEX(Data!CN$9:CN$1273,MATCH($M90,Data!$K$9:$K$1273,0)),"")</f>
        <v>0.499</v>
      </c>
      <c r="AS90" s="225">
        <f>IFERROR(INDEX(Data!CO$9:CO$1273,MATCH($M90,Data!$K$9:$K$1273,0)),"")</f>
        <v>202</v>
      </c>
      <c r="AT90" s="225">
        <f>IFERROR(INDEX(Data!CP$9:CP$1273,MATCH($M90,Data!$K$9:$K$1273,0)),"")</f>
        <v>188</v>
      </c>
      <c r="AU90" s="225">
        <f>IFERROR(INDEX(Data!CQ$9:CQ$1273,MATCH($M90,Data!$K$9:$K$1273,0)),"")</f>
        <v>86</v>
      </c>
      <c r="AV90" s="225">
        <f>IFERROR(INDEX(Data!CR$9:CR$1273,MATCH($M90,Data!$K$9:$K$1273,0)),"")</f>
        <v>9</v>
      </c>
      <c r="AW90" s="225">
        <f>IFERROR(INDEX(Data!CS$9:CS$1273,MATCH($M90,Data!$K$9:$K$1273,0)),"")</f>
        <v>11.8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DPS Pagoda Tour 106 C2 Skis Â· 2022 Â· 179 cm</v>
      </c>
      <c r="BB90" s="225" t="str">
        <f>IFERROR(INDEX(Data!CY$9:CY$1273,MATCH($M90,Data!$K$9:$K$1273,0)),"")</f>
        <v>Backcountry.com</v>
      </c>
      <c r="BC90" s="225">
        <f>IFERROR(INDEX(Data!CZ$9:CZ$1273,MATCH($M90,Data!$K$9:$K$1273,0)),"")</f>
        <v>1039.2</v>
      </c>
      <c r="BD90" s="225" t="str">
        <f>IFERROR(INDEX(Data!DA$9:DA$1273,MATCH($M90,Data!$K$9:$K$1273,0)),"")</f>
        <v>https://tinyurl.com/yc3lubyw</v>
      </c>
      <c r="BE90" s="225" t="str">
        <f>IFERROR(INDEX(Data!DB$9:DB$1273,MATCH($M90,Data!$K$9:$K$1273,0)),"")</f>
        <v>DPS Pagoda Tour 106 C2 Skis Â· 2022 Â· 179 cm</v>
      </c>
      <c r="BF90" s="225" t="str">
        <f>IFERROR(INDEX(Data!DC$9:DC$1273,MATCH($M90,Data!$K$9:$K$1273,0)),"")</f>
        <v>Skimo &amp; SkyRun</v>
      </c>
      <c r="BG90" s="225">
        <f>IFERROR(INDEX(Data!DD$9:DD$1273,MATCH($M90,Data!$K$9:$K$1273,0)),"")</f>
        <v>1098.95</v>
      </c>
      <c r="BH90" s="225" t="str">
        <f>IFERROR(INDEX(Data!DE$9:DE$1273,MATCH($M90,Data!$K$9:$K$1273,0)),"")</f>
        <v>https://tinyurl.com/ybejbh6x</v>
      </c>
      <c r="BI90" s="225" t="str">
        <f>IFERROR(INDEX(Data!DF$9:DF$1273,MATCH($M90,Data!$K$9:$K$1273,0)),"")</f>
        <v>2022 DPS Pagoda 106 C2 Skis w/ Tyrolia Attack2 13 GW Bindings - Purple - 179| Ski Essentials</v>
      </c>
      <c r="BJ90" s="225" t="str">
        <f>IFERROR(INDEX(Data!DG$9:DG$1273,MATCH($M90,Data!$K$9:$K$1273,0)),"")</f>
        <v>SkiEssentials.com</v>
      </c>
      <c r="BK90" s="225">
        <f>IFERROR(INDEX(Data!DH$9:DH$1273,MATCH($M90,Data!$K$9:$K$1273,0)),"")</f>
        <v>1214</v>
      </c>
      <c r="BL90" s="225" t="str">
        <f>IFERROR(INDEX(Data!DI$9:DI$1273,MATCH($M90,Data!$K$9:$K$1273,0)),"")</f>
        <v>https://tinyurl.com/y7qb3t2x</v>
      </c>
      <c r="BM90" s="225" t="str">
        <f>IFERROR(INDEX(Data!DJ$9:DJ$1273,MATCH($M90,Data!$K$9:$K$1273,0)),"")</f>
        <v>https://tinyurl.com/yc3lubyw</v>
      </c>
      <c r="BN90" s="225" t="str">
        <f>IFERROR(INDEX(Data!DK$9:DK$1273,MATCH($M90,Data!$K$9:$K$1273,0)),"")</f>
        <v>https://tinyurl.com/ybejbh6x</v>
      </c>
      <c r="BO90" s="225" t="str">
        <f>IFERROR(INDEX(Data!DL$9:DL$1273,MATCH($M90,Data!$K$9:$K$1273,0)),"")</f>
        <v>https://tinyurl.com/y7qb3t2x</v>
      </c>
      <c r="BP90" s="243">
        <f t="shared" si="5"/>
        <v>1214</v>
      </c>
      <c r="BQ90" s="225" t="b">
        <f t="shared" si="6"/>
        <v>1</v>
      </c>
      <c r="BR90" s="225" t="str">
        <f t="shared" si="7"/>
        <v xml:space="preserve"> DPSPagoda 106 C2179 Unisex</v>
      </c>
      <c r="BS90" s="225" t="str">
        <f>IFERROR(INDEX(Data!$DO$9:$DO$1273,MATCH('Your recommendation'!BR90,Data!$DN$9:$DN$1273,0)),"")</f>
        <v>https://images.evo.com/imgp/250/209064/857445/dps-pagoda-106-c2-skis-2023-.jpg</v>
      </c>
    </row>
    <row r="91" spans="2:71" ht="15.6" customHeight="1">
      <c r="B91" s="222">
        <f t="shared" si="8"/>
        <v>17</v>
      </c>
      <c r="C91" s="223">
        <v>0.91080742746832333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Dynastar</v>
      </c>
      <c r="F91" s="225" t="str">
        <f>IFERROR(INDEX(Data!DM$9:DM$1273,MATCH($M91,Data!$K$9:$K$1273,0)),"")</f>
        <v>M-Free 108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182</v>
      </c>
      <c r="I91" s="225">
        <f>IFERROR(INDEX(Data!BX$9:BX$1273,MATCH($M91,Data!$K$9:$K$1273,0)),"")</f>
        <v>181.7</v>
      </c>
      <c r="J91" s="225">
        <f>IFERROR(INDEX(Data!CB$9:CB$1273,MATCH($M91,Data!$K$9:$K$1273,0)),"")</f>
        <v>107</v>
      </c>
      <c r="K91" s="241">
        <f t="shared" si="3"/>
        <v>559.96</v>
      </c>
      <c r="L91" s="242" t="str">
        <f t="shared" si="4"/>
        <v>Cole Sport</v>
      </c>
      <c r="M91" s="224">
        <v>0.91080742746832333</v>
      </c>
      <c r="N91" s="224">
        <f>IFERROR(INDEX(Data!L$9:L$1273,MATCH($M91,Data!$K$9:$K$1273,0)),"")</f>
        <v>0.9883069073424402</v>
      </c>
      <c r="O91" s="224">
        <f>IFERROR(INDEX(Data!M$9:M$1273,MATCH($M91,Data!$K$9:$K$1273,0)),"")</f>
        <v>0.83330794759420657</v>
      </c>
      <c r="P91" s="224">
        <f>IFERROR(INDEX(Data!N$9:N$1273,MATCH($M91,Data!$K$9:$K$1273,0)),"")</f>
        <v>0.6791969829818435</v>
      </c>
      <c r="Q91" s="224">
        <f>IFERROR(INDEX(Data!O$9:O$1273,MATCH($M91,Data!$K$9:$K$1273,0)),"")</f>
        <v>0.9602340140138127</v>
      </c>
      <c r="R91" s="224">
        <f>IFERROR(INDEX(Data!P$9:P$1273,MATCH($M91,Data!$K$9:$K$1273,0)),"")</f>
        <v>0.86049284578696339</v>
      </c>
      <c r="S91" s="224">
        <f>IFERROR(INDEX(Data!S$9:S$1273,MATCH($M91,Data!$K$9:$K$1273,0)),"")</f>
        <v>0.84175236790666275</v>
      </c>
      <c r="T91" s="224">
        <f>IFERROR(INDEX(Data!T$9:T$1273,MATCH($M91,Data!$K$9:$K$1273,0)),"")</f>
        <v>0.9936823982110583</v>
      </c>
      <c r="U91" s="224">
        <f>IFERROR(INDEX(Data!U$9:U$1273,MATCH($M91,Data!$K$9:$K$1273,0)),"")</f>
        <v>0.2078547611811129</v>
      </c>
      <c r="V91" s="224">
        <f>IFERROR(INDEX(Data!V$9:V$1273,MATCH($M91,Data!$K$9:$K$1273,0)),"")</f>
        <v>0.17912758160722952</v>
      </c>
      <c r="W91" s="224">
        <f>IFERROR(INDEX(Data!W$9:W$1273,MATCH($M91,Data!$K$9:$K$1273,0)),"")</f>
        <v>0.96614069162918392</v>
      </c>
      <c r="X91" s="224">
        <f>IFERROR(INDEX(Data!AJ$9:AJ$1273,MATCH($M91,Data!$K$9:$K$1273,0)),"")</f>
        <v>0.55088228184674892</v>
      </c>
      <c r="Y91" s="224">
        <f>IFERROR(INDEX(Data!AK$9:AK$1273,MATCH($M91,Data!$K$9:$K$1273,0)),"")</f>
        <v>0.40337406520178182</v>
      </c>
      <c r="Z91" s="224">
        <f>IFERROR(INDEX(Data!AL$9:AL$1273,MATCH($M91,Data!$K$9:$K$1273,0)),"")</f>
        <v>0.70593815215329159</v>
      </c>
      <c r="AA91" s="224">
        <f>IFERROR(INDEX(Data!AM$9:AM$1273,MATCH($M91,Data!$K$9:$K$1273,0)),"")</f>
        <v>8.2355635635434382E-2</v>
      </c>
      <c r="AB91" s="224">
        <f>IFERROR(INDEX(Data!AN$9:AN$1273,MATCH($M91,Data!$K$9:$K$1273,0)),"")</f>
        <v>0.37058823529411766</v>
      </c>
      <c r="AC91" s="225">
        <f>IFERROR(INDEX(Data!BY$9:BY$1273,MATCH($M91,Data!$K$9:$K$1273,0)),"")</f>
        <v>116</v>
      </c>
      <c r="AD91" s="225">
        <f>IFERROR(INDEX(Data!BZ$9:BZ$1273,MATCH($M91,Data!$K$9:$K$1273,0)),"")</f>
        <v>145</v>
      </c>
      <c r="AE91" s="225">
        <f>IFERROR(INDEX(Data!CA$9:CA$1273,MATCH($M91,Data!$K$9:$K$1273,0)),"")</f>
        <v>136</v>
      </c>
      <c r="AF91" s="225">
        <f>IFERROR(INDEX(Data!CB$9:CB$1273,MATCH($M91,Data!$K$9:$K$1273,0)),"")</f>
        <v>107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18.3</v>
      </c>
      <c r="AI91" s="225">
        <f>IFERROR(INDEX(Data!CE$9:CE$1273,MATCH($M91,Data!$K$9:$K$1273,0)),"")</f>
        <v>2192</v>
      </c>
      <c r="AJ91" s="225">
        <f>IFERROR(INDEX(Data!CF$9:CF$1273,MATCH($M91,Data!$K$9:$K$1273,0)),"")</f>
        <v>0.97</v>
      </c>
      <c r="AK91" s="225">
        <f>IFERROR(INDEX(Data!CG$9:CG$1273,MATCH($M91,Data!$K$9:$K$1273,0)),"")</f>
        <v>2122</v>
      </c>
      <c r="AL91" s="225">
        <f>IFERROR(INDEX(Data!CH$9:CH$1273,MATCH($M91,Data!$K$9:$K$1273,0)),"")</f>
        <v>260</v>
      </c>
      <c r="AM91" s="225">
        <f>IFERROR(INDEX(Data!CI$9:CI$1273,MATCH($M91,Data!$K$9:$K$1273,0)),"")</f>
        <v>117</v>
      </c>
      <c r="AN91" s="225">
        <f>IFERROR(INDEX(Data!CJ$9:CJ$1273,MATCH($M91,Data!$K$9:$K$1273,0)),"")</f>
        <v>58</v>
      </c>
      <c r="AO91" s="225">
        <f>IFERROR(INDEX(Data!CK$9:CK$1273,MATCH($M91,Data!$K$9:$K$1273,0)),"")</f>
        <v>316</v>
      </c>
      <c r="AP91" s="225">
        <f>IFERROR(INDEX(Data!CL$9:CL$1273,MATCH($M91,Data!$K$9:$K$1273,0)),"")</f>
        <v>41</v>
      </c>
      <c r="AQ91" s="225">
        <f>IFERROR(INDEX(Data!CM$9:CM$1273,MATCH($M91,Data!$K$9:$K$1273,0)),"")</f>
        <v>340</v>
      </c>
      <c r="AR91" s="225">
        <f>IFERROR(INDEX(Data!CN$9:CN$1273,MATCH($M91,Data!$K$9:$K$1273,0)),"")</f>
        <v>0.71599999999999997</v>
      </c>
      <c r="AS91" s="225">
        <f>IFERROR(INDEX(Data!CO$9:CO$1273,MATCH($M91,Data!$K$9:$K$1273,0)),"")</f>
        <v>189</v>
      </c>
      <c r="AT91" s="225">
        <f>IFERROR(INDEX(Data!CP$9:CP$1273,MATCH($M91,Data!$K$9:$K$1273,0)),"")</f>
        <v>180</v>
      </c>
      <c r="AU91" s="225">
        <f>IFERROR(INDEX(Data!CQ$9:CQ$1273,MATCH($M91,Data!$K$9:$K$1273,0)),"")</f>
        <v>127</v>
      </c>
      <c r="AV91" s="225">
        <f>IFERROR(INDEX(Data!CR$9:CR$1273,MATCH($M91,Data!$K$9:$K$1273,0)),"")</f>
        <v>7</v>
      </c>
      <c r="AW91" s="225">
        <f>IFERROR(INDEX(Data!CS$9:CS$1273,MATCH($M91,Data!$K$9:$K$1273,0)),"")</f>
        <v>8.4</v>
      </c>
      <c r="AX91" s="225" t="str">
        <f>IFERROR(INDEX(Data!CT$9:CT$1273,MATCH($M91,Data!$K$9:$K$1273,0)),"")</f>
        <v xml:space="preserve"> Powder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Dynastar M-Free 108 Skis</v>
      </c>
      <c r="BB91" s="225" t="str">
        <f>IFERROR(INDEX(Data!CY$9:CY$1273,MATCH($M91,Data!$K$9:$K$1273,0)),"")</f>
        <v>Cole Sport</v>
      </c>
      <c r="BC91" s="225">
        <f>IFERROR(INDEX(Data!CZ$9:CZ$1273,MATCH($M91,Data!$K$9:$K$1273,0)),"")</f>
        <v>559.96</v>
      </c>
      <c r="BD91" s="225" t="str">
        <f>IFERROR(INDEX(Data!DA$9:DA$1273,MATCH($M91,Data!$K$9:$K$1273,0)),"")</f>
        <v>https://tinyurl.com/yavollr8</v>
      </c>
      <c r="BE91" s="225" t="str">
        <f>IFERROR(INDEX(Data!DB$9:DB$1273,MATCH($M91,Data!$K$9:$K$1273,0)),"")</f>
        <v>2022 Dynastar M-Free 108 Ski w/ Marker Griffon 13 Bindings - 182| Ski Essentials</v>
      </c>
      <c r="BF91" s="225" t="str">
        <f>IFERROR(INDEX(Data!DC$9:DC$1273,MATCH($M91,Data!$K$9:$K$1273,0)),"")</f>
        <v>SkiEssentials.com</v>
      </c>
      <c r="BG91" s="225">
        <f>IFERROR(INDEX(Data!DD$9:DD$1273,MATCH($M91,Data!$K$9:$K$1273,0)),"")</f>
        <v>734.96</v>
      </c>
      <c r="BH91" s="225" t="str">
        <f>IFERROR(INDEX(Data!DE$9:DE$1273,MATCH($M91,Data!$K$9:$K$1273,0)),"")</f>
        <v>https://tinyurl.com/ycutww8v</v>
      </c>
      <c r="BI91" s="225" t="str">
        <f>IFERROR(INDEX(Data!DF$9:DF$1273,MATCH($M91,Data!$K$9:$K$1273,0)),"")</f>
        <v>Dynastar M Free 108 Skis</v>
      </c>
      <c r="BJ91" s="225" t="str">
        <f>IFERROR(INDEX(Data!DG$9:DG$1273,MATCH($M91,Data!$K$9:$K$1273,0)),"")</f>
        <v>Next Adventure</v>
      </c>
      <c r="BK91" s="225">
        <f>IFERROR(INDEX(Data!DH$9:DH$1273,MATCH($M91,Data!$K$9:$K$1273,0)),"")</f>
        <v>559.96</v>
      </c>
      <c r="BL91" s="225" t="str">
        <f>IFERROR(INDEX(Data!DI$9:DI$1273,MATCH($M91,Data!$K$9:$K$1273,0)),"")</f>
        <v>https://tinyurl.com/yaoqlgwd</v>
      </c>
      <c r="BM91" s="225" t="str">
        <f>IFERROR(INDEX(Data!DJ$9:DJ$1273,MATCH($M91,Data!$K$9:$K$1273,0)),"")</f>
        <v>https://tinyurl.com/yavollr8</v>
      </c>
      <c r="BN91" s="225" t="str">
        <f>IFERROR(INDEX(Data!DK$9:DK$1273,MATCH($M91,Data!$K$9:$K$1273,0)),"")</f>
        <v>https://tinyurl.com/ycutww8v</v>
      </c>
      <c r="BO91" s="225" t="str">
        <f>IFERROR(INDEX(Data!DL$9:DL$1273,MATCH($M91,Data!$K$9:$K$1273,0)),"")</f>
        <v>https://tinyurl.com/yaoqlgwd</v>
      </c>
      <c r="BP91" s="243">
        <f t="shared" si="5"/>
        <v>559.96</v>
      </c>
      <c r="BQ91" s="225" t="b">
        <f t="shared" si="6"/>
        <v>0</v>
      </c>
      <c r="BR91" s="225" t="str">
        <f t="shared" si="7"/>
        <v xml:space="preserve"> DynastarM-Free 108182 Unisex</v>
      </c>
      <c r="BS91" s="225" t="str">
        <f>IFERROR(INDEX(Data!$DO$9:$DO$1273,MATCH('Your recommendation'!BR91,Data!$DN$9:$DN$1273,0)),"")</f>
        <v>https://images.evo.com/imgp/250/180346/710820/dynastar-m-free-108-skis-2022-.jpg</v>
      </c>
    </row>
    <row r="92" spans="2:71" ht="15.6" customHeight="1">
      <c r="B92" s="222">
        <f t="shared" si="8"/>
        <v>18</v>
      </c>
      <c r="C92" s="223">
        <v>0.91001178369809688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J Skis</v>
      </c>
      <c r="F92" s="225" t="str">
        <f>IFERROR(INDEX(Data!DM$9:DM$1273,MATCH($M92,Data!$K$9:$K$1273,0)),"")</f>
        <v>The Friend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183</v>
      </c>
      <c r="I92" s="225">
        <f>IFERROR(INDEX(Data!BX$9:BX$1273,MATCH($M92,Data!$K$9:$K$1273,0)),"")</f>
        <v>180.7</v>
      </c>
      <c r="J92" s="225">
        <f>IFERROR(INDEX(Data!CB$9:CB$1273,MATCH($M92,Data!$K$9:$K$1273,0)),"")</f>
        <v>117</v>
      </c>
      <c r="K92" s="241">
        <f t="shared" si="3"/>
        <v>925</v>
      </c>
      <c r="L92" s="242" t="str">
        <f t="shared" si="4"/>
        <v>eBay</v>
      </c>
      <c r="M92" s="224">
        <v>0.91001178369809688</v>
      </c>
      <c r="N92" s="224">
        <f>IFERROR(INDEX(Data!L$9:L$1273,MATCH($M92,Data!$K$9:$K$1273,0)),"")</f>
        <v>0.99034106622939111</v>
      </c>
      <c r="O92" s="224">
        <f>IFERROR(INDEX(Data!M$9:M$1273,MATCH($M92,Data!$K$9:$K$1273,0)),"")</f>
        <v>0.82968250116680264</v>
      </c>
      <c r="P92" s="224">
        <f>IFERROR(INDEX(Data!N$9:N$1273,MATCH($M92,Data!$K$9:$K$1273,0)),"")</f>
        <v>0.53880616530018921</v>
      </c>
      <c r="Q92" s="224">
        <f>IFERROR(INDEX(Data!O$9:O$1273,MATCH($M92,Data!$K$9:$K$1273,0)),"")</f>
        <v>0.95298378653090232</v>
      </c>
      <c r="R92" s="224">
        <f>IFERROR(INDEX(Data!P$9:P$1273,MATCH($M92,Data!$K$9:$K$1273,0)),"")</f>
        <v>0.99725755166931629</v>
      </c>
      <c r="S92" s="224">
        <f>IFERROR(INDEX(Data!S$9:S$1273,MATCH($M92,Data!$K$9:$K$1273,0)),"")</f>
        <v>0.80952342710165304</v>
      </c>
      <c r="T92" s="224">
        <f>IFERROR(INDEX(Data!T$9:T$1273,MATCH($M92,Data!$K$9:$K$1273,0)),"")</f>
        <v>0.94949742217549038</v>
      </c>
      <c r="U92" s="224">
        <f>IFERROR(INDEX(Data!U$9:U$1273,MATCH($M92,Data!$K$9:$K$1273,0)),"")</f>
        <v>0.20789404894993879</v>
      </c>
      <c r="V92" s="224">
        <f>IFERROR(INDEX(Data!V$9:V$1273,MATCH($M92,Data!$K$9:$K$1273,0)),"")</f>
        <v>0.18182411862938663</v>
      </c>
      <c r="W92" s="224">
        <f>IFERROR(INDEX(Data!W$9:W$1273,MATCH($M92,Data!$K$9:$K$1273,0)),"")</f>
        <v>0.96837180934929901</v>
      </c>
      <c r="X92" s="224">
        <f>IFERROR(INDEX(Data!AJ$9:AJ$1273,MATCH($M92,Data!$K$9:$K$1273,0)),"")</f>
        <v>0.52953025541858023</v>
      </c>
      <c r="Y92" s="224">
        <f>IFERROR(INDEX(Data!AK$9:AK$1273,MATCH($M92,Data!$K$9:$K$1273,0)),"")</f>
        <v>0.28811729658485918</v>
      </c>
      <c r="Z92" s="224">
        <f>IFERROR(INDEX(Data!AL$9:AL$1273,MATCH($M92,Data!$K$9:$K$1273,0)),"")</f>
        <v>0.84632896983494588</v>
      </c>
      <c r="AA92" s="224">
        <f>IFERROR(INDEX(Data!AM$9:AM$1273,MATCH($M92,Data!$K$9:$K$1273,0)),"")</f>
        <v>7.5105408152523964E-2</v>
      </c>
      <c r="AB92" s="224">
        <f>IFERROR(INDEX(Data!AN$9:AN$1273,MATCH($M92,Data!$K$9:$K$1273,0)),"")</f>
        <v>0.23382352941176471</v>
      </c>
      <c r="AC92" s="225">
        <f>IFERROR(INDEX(Data!BY$9:BY$1273,MATCH($M92,Data!$K$9:$K$1273,0)),"")</f>
        <v>116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142</v>
      </c>
      <c r="AF92" s="225">
        <f>IFERROR(INDEX(Data!CB$9:CB$1273,MATCH($M92,Data!$K$9:$K$1273,0)),"")</f>
        <v>117</v>
      </c>
      <c r="AG92" s="225">
        <f>IFERROR(INDEX(Data!CC$9:CC$1273,MATCH($M92,Data!$K$9:$K$1273,0)),"")</f>
        <v>132</v>
      </c>
      <c r="AH92" s="225">
        <f>IFERROR(INDEX(Data!CD$9:CD$1273,MATCH($M92,Data!$K$9:$K$1273,0)),"")</f>
        <v>20.100000000000001</v>
      </c>
      <c r="AI92" s="225">
        <f>IFERROR(INDEX(Data!CE$9:CE$1273,MATCH($M92,Data!$K$9:$K$1273,0)),"")</f>
        <v>2414</v>
      </c>
      <c r="AJ92" s="225">
        <f>IFERROR(INDEX(Data!CF$9:CF$1273,MATCH($M92,Data!$K$9:$K$1273,0)),"")</f>
        <v>0.93</v>
      </c>
      <c r="AK92" s="225">
        <f>IFERROR(INDEX(Data!CG$9:CG$1273,MATCH($M92,Data!$K$9:$K$1273,0)),"")</f>
        <v>2255</v>
      </c>
      <c r="AL92" s="225">
        <f>IFERROR(INDEX(Data!CH$9:CH$1273,MATCH($M92,Data!$K$9:$K$1273,0)),"")</f>
        <v>225</v>
      </c>
      <c r="AM92" s="225">
        <f>IFERROR(INDEX(Data!CI$9:CI$1273,MATCH($M92,Data!$K$9:$K$1273,0)),"")</f>
        <v>86</v>
      </c>
      <c r="AN92" s="225">
        <f>IFERROR(INDEX(Data!CJ$9:CJ$1273,MATCH($M92,Data!$K$9:$K$1273,0)),"")</f>
        <v>62</v>
      </c>
      <c r="AO92" s="225">
        <f>IFERROR(INDEX(Data!CK$9:CK$1273,MATCH($M92,Data!$K$9:$K$1273,0)),"")</f>
        <v>438</v>
      </c>
      <c r="AP92" s="225">
        <f>IFERROR(INDEX(Data!CL$9:CL$1273,MATCH($M92,Data!$K$9:$K$1273,0)),"")</f>
        <v>35</v>
      </c>
      <c r="AQ92" s="225">
        <f>IFERROR(INDEX(Data!CM$9:CM$1273,MATCH($M92,Data!$K$9:$K$1273,0)),"")</f>
        <v>213</v>
      </c>
      <c r="AR92" s="225">
        <f>IFERROR(INDEX(Data!CN$9:CN$1273,MATCH($M92,Data!$K$9:$K$1273,0)),"")</f>
        <v>0.56999999999999995</v>
      </c>
      <c r="AS92" s="225">
        <f>IFERROR(INDEX(Data!CO$9:CO$1273,MATCH($M92,Data!$K$9:$K$1273,0)),"")</f>
        <v>205</v>
      </c>
      <c r="AT92" s="225">
        <f>IFERROR(INDEX(Data!CP$9:CP$1273,MATCH($M92,Data!$K$9:$K$1273,0)),"")</f>
        <v>205</v>
      </c>
      <c r="AU92" s="225">
        <f>IFERROR(INDEX(Data!CQ$9:CQ$1273,MATCH($M92,Data!$K$9:$K$1273,0)),"")</f>
        <v>233</v>
      </c>
      <c r="AV92" s="225">
        <f>IFERROR(INDEX(Data!CR$9:CR$1273,MATCH($M92,Data!$K$9:$K$1273,0)),"")</f>
        <v>5</v>
      </c>
      <c r="AW92" s="225">
        <f>IFERROR(INDEX(Data!CS$9:CS$1273,MATCH($M92,Data!$K$9:$K$1273,0)),"")</f>
        <v>7.8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J Skis â€œthe Friendâ€ 183 Cm Dragon Brand</v>
      </c>
      <c r="BB92" s="225" t="str">
        <f>IFERROR(INDEX(Data!CY$9:CY$1273,MATCH($M92,Data!$K$9:$K$1273,0)),"")</f>
        <v>eBay</v>
      </c>
      <c r="BC92" s="225">
        <f>IFERROR(INDEX(Data!CZ$9:CZ$1273,MATCH($M92,Data!$K$9:$K$1273,0)),"")</f>
        <v>925</v>
      </c>
      <c r="BD92" s="225" t="str">
        <f>IFERROR(INDEX(Data!DA$9:DA$1273,MATCH($M92,Data!$K$9:$K$1273,0)),"")</f>
        <v>https://tinyurl.com/yc3fbal6</v>
      </c>
      <c r="BE92" s="225" t="str">
        <f>IFERROR(INDEX(Data!DB$9:DB$1273,MATCH($M92,Data!$K$9:$K$1273,0)),"")</f>
        <v>Black Diamond Helio Recon 95 Skis</v>
      </c>
      <c r="BF92" s="225" t="str">
        <f>IFERROR(INDEX(Data!DC$9:DC$1273,MATCH($M92,Data!$K$9:$K$1273,0)),"")</f>
        <v>Snowcountry.eu</v>
      </c>
      <c r="BG92" s="225">
        <f>IFERROR(INDEX(Data!DD$9:DD$1273,MATCH($M92,Data!$K$9:$K$1273,0)),"")</f>
        <v>423.12</v>
      </c>
      <c r="BH92" s="225" t="str">
        <f>IFERROR(INDEX(Data!DE$9:DE$1273,MATCH($M92,Data!$K$9:$K$1273,0)),"")</f>
        <v>https://tinyurl.com/y75mxoz2</v>
      </c>
      <c r="BI92" s="225" t="str">
        <f>IFERROR(INDEX(Data!DF$9:DF$1273,MATCH($M92,Data!$K$9:$K$1273,0)),"")</f>
        <v>Black Diamond Helio Recon 95 Skis</v>
      </c>
      <c r="BJ92" s="225" t="str">
        <f>IFERROR(INDEX(Data!DG$9:DG$1273,MATCH($M92,Data!$K$9:$K$1273,0)),"")</f>
        <v>! OutdoorXL.com</v>
      </c>
      <c r="BK92" s="225">
        <f>IFERROR(INDEX(Data!DH$9:DH$1273,MATCH($M92,Data!$K$9:$K$1273,0)),"")</f>
        <v>429.95</v>
      </c>
      <c r="BL92" s="225" t="str">
        <f>IFERROR(INDEX(Data!DI$9:DI$1273,MATCH($M92,Data!$K$9:$K$1273,0)),"")</f>
        <v>https://tinyurl.com/y77ck4sx</v>
      </c>
      <c r="BM92" s="225" t="str">
        <f>IFERROR(INDEX(Data!DJ$9:DJ$1273,MATCH($M92,Data!$K$9:$K$1273,0)),"")</f>
        <v>https://tinyurl.com/yc3fbal6</v>
      </c>
      <c r="BN92" s="225" t="str">
        <f>IFERROR(INDEX(Data!DK$9:DK$1273,MATCH($M92,Data!$K$9:$K$1273,0)),"")</f>
        <v>https://tinyurl.com/y75mxoz2</v>
      </c>
      <c r="BO92" s="225" t="str">
        <f>IFERROR(INDEX(Data!DL$9:DL$1273,MATCH($M92,Data!$K$9:$K$1273,0)),"")</f>
        <v>https://tinyurl.com/y77ck4sx</v>
      </c>
      <c r="BP92" s="243">
        <f t="shared" si="5"/>
        <v>429.95</v>
      </c>
      <c r="BQ92" s="225" t="b">
        <f t="shared" si="6"/>
        <v>0</v>
      </c>
      <c r="BR92" s="225" t="str">
        <f t="shared" si="7"/>
        <v xml:space="preserve"> J SkisThe Friend183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0.90597888037382757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Faction</v>
      </c>
      <c r="F93" s="225" t="str">
        <f>IFERROR(INDEX(Data!DM$9:DM$1273,MATCH($M93,Data!$K$9:$K$1273,0)),"")</f>
        <v>Agent 3.0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180</v>
      </c>
      <c r="I93" s="225">
        <f>IFERROR(INDEX(Data!BX$9:BX$1273,MATCH($M93,Data!$K$9:$K$1273,0)),"")</f>
        <v>178.8</v>
      </c>
      <c r="J93" s="225">
        <f>IFERROR(INDEX(Data!CB$9:CB$1273,MATCH($M93,Data!$K$9:$K$1273,0)),"")</f>
        <v>106</v>
      </c>
      <c r="K93" s="241">
        <f t="shared" si="3"/>
        <v>515.42999999999995</v>
      </c>
      <c r="L93" s="242" t="str">
        <f t="shared" si="4"/>
        <v>Snowcountry.eu</v>
      </c>
      <c r="M93" s="224">
        <v>0.90597888037382757</v>
      </c>
      <c r="N93" s="224">
        <f>IFERROR(INDEX(Data!L$9:L$1273,MATCH($M93,Data!$K$9:$K$1273,0)),"")</f>
        <v>0.87367037087849275</v>
      </c>
      <c r="O93" s="224">
        <f>IFERROR(INDEX(Data!M$9:M$1273,MATCH($M93,Data!$K$9:$K$1273,0)),"")</f>
        <v>0.93828738986916238</v>
      </c>
      <c r="P93" s="224">
        <f>IFERROR(INDEX(Data!N$9:N$1273,MATCH($M93,Data!$K$9:$K$1273,0)),"")</f>
        <v>0.95744905406259995</v>
      </c>
      <c r="Q93" s="224">
        <f>IFERROR(INDEX(Data!O$9:O$1273,MATCH($M93,Data!$K$9:$K$1273,0)),"")</f>
        <v>0.99610327629387152</v>
      </c>
      <c r="R93" s="224">
        <f>IFERROR(INDEX(Data!P$9:P$1273,MATCH($M93,Data!$K$9:$K$1273,0)),"")</f>
        <v>0.86130983925101567</v>
      </c>
      <c r="S93" s="224">
        <f>IFERROR(INDEX(Data!S$9:S$1273,MATCH($M93,Data!$K$9:$K$1273,0)),"")</f>
        <v>0.87389476381299591</v>
      </c>
      <c r="T93" s="224">
        <f>IFERROR(INDEX(Data!T$9:T$1273,MATCH($M93,Data!$K$9:$K$1273,0)),"")</f>
        <v>0.92498658012142676</v>
      </c>
      <c r="U93" s="224">
        <f>IFERROR(INDEX(Data!U$9:U$1273,MATCH($M93,Data!$K$9:$K$1273,0)),"")</f>
        <v>0.3306555853939982</v>
      </c>
      <c r="V93" s="224">
        <f>IFERROR(INDEX(Data!V$9:V$1273,MATCH($M93,Data!$K$9:$K$1273,0)),"")</f>
        <v>0.10080042756679664</v>
      </c>
      <c r="W93" s="224">
        <f>IFERROR(INDEX(Data!W$9:W$1273,MATCH($M93,Data!$K$9:$K$1273,0)),"")</f>
        <v>0.96735742322789198</v>
      </c>
      <c r="X93" s="224">
        <f>IFERROR(INDEX(Data!AJ$9:AJ$1273,MATCH($M93,Data!$K$9:$K$1273,0)),"")</f>
        <v>0.41285956006768187</v>
      </c>
      <c r="Y93" s="224">
        <f>IFERROR(INDEX(Data!AK$9:AK$1273,MATCH($M93,Data!$K$9:$K$1273,0)),"")</f>
        <v>0.37826444043839225</v>
      </c>
      <c r="Z93" s="224">
        <f>IFERROR(INDEX(Data!AL$9:AL$1273,MATCH($M93,Data!$K$9:$K$1273,0)),"")</f>
        <v>0.4276860810725352</v>
      </c>
      <c r="AA93" s="224">
        <f>IFERROR(INDEX(Data!AM$9:AM$1273,MATCH($M93,Data!$K$9:$K$1273,0)),"")</f>
        <v>0.12601834532775014</v>
      </c>
      <c r="AB93" s="224">
        <f>IFERROR(INDEX(Data!AN$9:AN$1273,MATCH($M93,Data!$K$9:$K$1273,0)),"")</f>
        <v>0.36977124183006538</v>
      </c>
      <c r="AC93" s="225">
        <f>IFERROR(INDEX(Data!BY$9:BY$1273,MATCH($M93,Data!$K$9:$K$1273,0)),"")</f>
        <v>132</v>
      </c>
      <c r="AD93" s="225">
        <f>IFERROR(INDEX(Data!BZ$9:BZ$1273,MATCH($M93,Data!$K$9:$K$1273,0)),"")</f>
        <v>147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124</v>
      </c>
      <c r="AH93" s="225">
        <f>IFERROR(INDEX(Data!CD$9:CD$1273,MATCH($M93,Data!$K$9:$K$1273,0)),"")</f>
        <v>21</v>
      </c>
      <c r="AI93" s="225">
        <f>IFERROR(INDEX(Data!CE$9:CE$1273,MATCH($M93,Data!$K$9:$K$1273,0)),"")</f>
        <v>1752</v>
      </c>
      <c r="AJ93" s="225">
        <f>IFERROR(INDEX(Data!CF$9:CF$1273,MATCH($M93,Data!$K$9:$K$1273,0)),"")</f>
        <v>1.18</v>
      </c>
      <c r="AK93" s="225">
        <f>IFERROR(INDEX(Data!CG$9:CG$1273,MATCH($M93,Data!$K$9:$K$1273,0)),"")</f>
        <v>2059</v>
      </c>
      <c r="AL93" s="225">
        <f>IFERROR(INDEX(Data!CH$9:CH$1273,MATCH($M93,Data!$K$9:$K$1273,0)),"")</f>
        <v>223</v>
      </c>
      <c r="AM93" s="225">
        <f>IFERROR(INDEX(Data!CI$9:CI$1273,MATCH($M93,Data!$K$9:$K$1273,0)),"")</f>
        <v>106</v>
      </c>
      <c r="AN93" s="225">
        <f>IFERROR(INDEX(Data!CJ$9:CJ$1273,MATCH($M93,Data!$K$9:$K$1273,0)),"")</f>
        <v>51</v>
      </c>
      <c r="AO93" s="225">
        <f>IFERROR(INDEX(Data!CK$9:CK$1273,MATCH($M93,Data!$K$9:$K$1273,0)),"")</f>
        <v>275</v>
      </c>
      <c r="AP93" s="225">
        <f>IFERROR(INDEX(Data!CL$9:CL$1273,MATCH($M93,Data!$K$9:$K$1273,0)),"")</f>
        <v>20</v>
      </c>
      <c r="AQ93" s="225">
        <f>IFERROR(INDEX(Data!CM$9:CM$1273,MATCH($M93,Data!$K$9:$K$1273,0)),"")</f>
        <v>194</v>
      </c>
      <c r="AR93" s="225">
        <f>IFERROR(INDEX(Data!CN$9:CN$1273,MATCH($M93,Data!$K$9:$K$1273,0)),"")</f>
        <v>0.39100000000000001</v>
      </c>
      <c r="AS93" s="225">
        <f>IFERROR(INDEX(Data!CO$9:CO$1273,MATCH($M93,Data!$K$9:$K$1273,0)),"")</f>
        <v>198</v>
      </c>
      <c r="AT93" s="225">
        <f>IFERROR(INDEX(Data!CP$9:CP$1273,MATCH($M93,Data!$K$9:$K$1273,0)),"")</f>
        <v>116</v>
      </c>
      <c r="AU93" s="225">
        <f>IFERROR(INDEX(Data!CQ$9:CQ$1273,MATCH($M93,Data!$K$9:$K$1273,0)),"")</f>
        <v>77</v>
      </c>
      <c r="AV93" s="225">
        <f>IFERROR(INDEX(Data!CR$9:CR$1273,MATCH($M93,Data!$K$9:$K$1273,0)),"")</f>
        <v>5</v>
      </c>
      <c r="AW93" s="225">
        <f>IFERROR(INDEX(Data!CS$9:CS$1273,MATCH($M93,Data!$K$9:$K$1273,0)),"")</f>
        <v>11.5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Faction Agent 3.0x Womens Skis</v>
      </c>
      <c r="BB93" s="225" t="str">
        <f>IFERROR(INDEX(Data!CY$9:CY$1273,MATCH($M93,Data!$K$9:$K$1273,0)),"")</f>
        <v>Snowcountry.eu</v>
      </c>
      <c r="BC93" s="225">
        <f>IFERROR(INDEX(Data!CZ$9:CZ$1273,MATCH($M93,Data!$K$9:$K$1273,0)),"")</f>
        <v>515.42999999999995</v>
      </c>
      <c r="BD93" s="225" t="str">
        <f>IFERROR(INDEX(Data!DA$9:DA$1273,MATCH($M93,Data!$K$9:$K$1273,0)),"")</f>
        <v>https://tinyurl.com/yanclzqx</v>
      </c>
      <c r="BE93" s="225" t="str">
        <f>IFERROR(INDEX(Data!DB$9:DB$1273,MATCH($M93,Data!$K$9:$K$1273,0)),"")</f>
        <v>Faction Dictator 3.0 Skis</v>
      </c>
      <c r="BF93" s="225" t="str">
        <f>IFERROR(INDEX(Data!DC$9:DC$1273,MATCH($M93,Data!$K$9:$K$1273,0)),"")</f>
        <v>Next Adventure</v>
      </c>
      <c r="BG93" s="225">
        <f>IFERROR(INDEX(Data!DD$9:DD$1273,MATCH($M93,Data!$K$9:$K$1273,0)),"")</f>
        <v>655.20000000000005</v>
      </c>
      <c r="BH93" s="225" t="str">
        <f>IFERROR(INDEX(Data!DE$9:DE$1273,MATCH($M93,Data!$K$9:$K$1273,0)),"")</f>
        <v>https://tinyurl.com/y796rvux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 t="str">
        <f>IFERROR(INDEX(Data!DJ$9:DJ$1273,MATCH($M93,Data!$K$9:$K$1273,0)),"")</f>
        <v>https://tinyurl.com/yanclzqx</v>
      </c>
      <c r="BN93" s="225" t="str">
        <f>IFERROR(INDEX(Data!DK$9:DK$1273,MATCH($M93,Data!$K$9:$K$1273,0)),"")</f>
        <v>https://tinyurl.com/y796rvux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FactionAgent 3.0180 Unisex</v>
      </c>
      <c r="BS93" s="225" t="str">
        <f>IFERROR(INDEX(Data!$DO$9:$DO$1273,MATCH('Your recommendation'!BR93,Data!$DN$9:$DN$1273,0)),"")</f>
        <v>https://images.evo.com/imgp/250/181980/733532/faction-agent-3-0-skis-2022-.jpg</v>
      </c>
    </row>
    <row r="94" spans="2:71" ht="15.6" customHeight="1">
      <c r="B94" s="222">
        <f t="shared" si="8"/>
        <v>20</v>
      </c>
      <c r="C94" s="223">
        <v>0.90593208333038922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Crows</v>
      </c>
      <c r="F94" s="225" t="str">
        <f>IFERROR(INDEX(Data!DM$9:DM$1273,MATCH($M94,Data!$K$9:$K$1273,0)),"")</f>
        <v>Ferox Freebird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176.7</v>
      </c>
      <c r="I94" s="225">
        <f>IFERROR(INDEX(Data!BX$9:BX$1273,MATCH($M94,Data!$K$9:$K$1273,0)),"")</f>
        <v>174.7</v>
      </c>
      <c r="J94" s="225">
        <f>IFERROR(INDEX(Data!CB$9:CB$1273,MATCH($M94,Data!$K$9:$K$1273,0)),"")</f>
        <v>110</v>
      </c>
      <c r="K94" s="241">
        <f t="shared" si="3"/>
        <v>1210.92</v>
      </c>
      <c r="L94" s="242" t="str">
        <f t="shared" si="4"/>
        <v>SkiEssentials.com</v>
      </c>
      <c r="M94" s="224">
        <v>0.90593208333038922</v>
      </c>
      <c r="N94" s="224">
        <f>IFERROR(INDEX(Data!L$9:L$1273,MATCH($M94,Data!$K$9:$K$1273,0)),"")</f>
        <v>0.86110087607549546</v>
      </c>
      <c r="O94" s="224">
        <f>IFERROR(INDEX(Data!M$9:M$1273,MATCH($M94,Data!$K$9:$K$1273,0)),"")</f>
        <v>0.95076329058528297</v>
      </c>
      <c r="P94" s="224">
        <f>IFERROR(INDEX(Data!N$9:N$1273,MATCH($M94,Data!$K$9:$K$1273,0)),"")</f>
        <v>0.87776777916220139</v>
      </c>
      <c r="Q94" s="224">
        <f>IFERROR(INDEX(Data!O$9:O$1273,MATCH($M94,Data!$K$9:$K$1273,0)),"")</f>
        <v>0.97635480766165661</v>
      </c>
      <c r="R94" s="224">
        <f>IFERROR(INDEX(Data!P$9:P$1273,MATCH($M94,Data!$K$9:$K$1273,0)),"")</f>
        <v>0.99816728493199081</v>
      </c>
      <c r="S94" s="224">
        <f>IFERROR(INDEX(Data!S$9:S$1273,MATCH($M94,Data!$K$9:$K$1273,0)),"")</f>
        <v>0.82000374417646804</v>
      </c>
      <c r="T94" s="224">
        <f>IFERROR(INDEX(Data!T$9:T$1273,MATCH($M94,Data!$K$9:$K$1273,0)),"")</f>
        <v>0.91631744937736981</v>
      </c>
      <c r="U94" s="224">
        <f>IFERROR(INDEX(Data!U$9:U$1273,MATCH($M94,Data!$K$9:$K$1273,0)),"")</f>
        <v>0.28048431879429803</v>
      </c>
      <c r="V94" s="224">
        <f>IFERROR(INDEX(Data!V$9:V$1273,MATCH($M94,Data!$K$9:$K$1273,0)),"")</f>
        <v>9.4698767015823915E-2</v>
      </c>
      <c r="W94" s="224">
        <f>IFERROR(INDEX(Data!W$9:W$1273,MATCH($M94,Data!$K$9:$K$1273,0)),"")</f>
        <v>0.94539025221540562</v>
      </c>
      <c r="X94" s="224">
        <f>IFERROR(INDEX(Data!AJ$9:AJ$1273,MATCH($M94,Data!$K$9:$K$1273,0)),"")</f>
        <v>0.40029006526468452</v>
      </c>
      <c r="Y94" s="224">
        <f>IFERROR(INDEX(Data!AK$9:AK$1273,MATCH($M94,Data!$K$9:$K$1273,0)),"")</f>
        <v>0.25324135278511373</v>
      </c>
      <c r="Z94" s="224">
        <f>IFERROR(INDEX(Data!AL$9:AL$1273,MATCH($M94,Data!$K$9:$K$1273,0)),"")</f>
        <v>0.5073673559729337</v>
      </c>
      <c r="AA94" s="224">
        <f>IFERROR(INDEX(Data!AM$9:AM$1273,MATCH($M94,Data!$K$9:$K$1273,0)),"")</f>
        <v>9.8476429283278322E-2</v>
      </c>
      <c r="AB94" s="224">
        <f>IFERROR(INDEX(Data!AN$9:AN$1273,MATCH($M94,Data!$K$9:$K$1273,0)),"")</f>
        <v>0.22924836601307189</v>
      </c>
      <c r="AC94" s="225">
        <f>IFERROR(INDEX(Data!BY$9:BY$1273,MATCH($M94,Data!$K$9:$K$1273,0)),"")</f>
        <v>130</v>
      </c>
      <c r="AD94" s="225">
        <f>IFERROR(INDEX(Data!BZ$9:BZ$1273,MATCH($M94,Data!$K$9:$K$1273,0)),"")</f>
        <v>139</v>
      </c>
      <c r="AE94" s="225">
        <f>IFERROR(INDEX(Data!CA$9:CA$1273,MATCH($M94,Data!$K$9:$K$1273,0)),"")</f>
        <v>138</v>
      </c>
      <c r="AF94" s="225">
        <f>IFERROR(INDEX(Data!CB$9:CB$1273,MATCH($M94,Data!$K$9:$K$1273,0)),"")</f>
        <v>110</v>
      </c>
      <c r="AG94" s="225">
        <f>IFERROR(INDEX(Data!CC$9:CC$1273,MATCH($M94,Data!$K$9:$K$1273,0)),"")</f>
        <v>127</v>
      </c>
      <c r="AH94" s="225">
        <f>IFERROR(INDEX(Data!CD$9:CD$1273,MATCH($M94,Data!$K$9:$K$1273,0)),"")</f>
        <v>21.1</v>
      </c>
      <c r="AI94" s="225">
        <f>IFERROR(INDEX(Data!CE$9:CE$1273,MATCH($M94,Data!$K$9:$K$1273,0)),"")</f>
        <v>1878</v>
      </c>
      <c r="AJ94" s="225">
        <f>IFERROR(INDEX(Data!CF$9:CF$1273,MATCH($M94,Data!$K$9:$K$1273,0)),"")</f>
        <v>1.1000000000000001</v>
      </c>
      <c r="AK94" s="225">
        <f>IFERROR(INDEX(Data!CG$9:CG$1273,MATCH($M94,Data!$K$9:$K$1273,0)),"")</f>
        <v>2065</v>
      </c>
      <c r="AL94" s="225">
        <f>IFERROR(INDEX(Data!CH$9:CH$1273,MATCH($M94,Data!$K$9:$K$1273,0)),"")</f>
        <v>209</v>
      </c>
      <c r="AM94" s="225">
        <f>IFERROR(INDEX(Data!CI$9:CI$1273,MATCH($M94,Data!$K$9:$K$1273,0)),"")</f>
        <v>79</v>
      </c>
      <c r="AN94" s="225">
        <f>IFERROR(INDEX(Data!CJ$9:CJ$1273,MATCH($M94,Data!$K$9:$K$1273,0)),"")</f>
        <v>44</v>
      </c>
      <c r="AO94" s="225">
        <f>IFERROR(INDEX(Data!CK$9:CK$1273,MATCH($M94,Data!$K$9:$K$1273,0)),"")</f>
        <v>219</v>
      </c>
      <c r="AP94" s="225">
        <f>IFERROR(INDEX(Data!CL$9:CL$1273,MATCH($M94,Data!$K$9:$K$1273,0)),"")</f>
        <v>34</v>
      </c>
      <c r="AQ94" s="225">
        <f>IFERROR(INDEX(Data!CM$9:CM$1273,MATCH($M94,Data!$K$9:$K$1273,0)),"")</f>
        <v>230</v>
      </c>
      <c r="AR94" s="225">
        <f>IFERROR(INDEX(Data!CN$9:CN$1273,MATCH($M94,Data!$K$9:$K$1273,0)),"")</f>
        <v>0.78</v>
      </c>
      <c r="AS94" s="225">
        <f>IFERROR(INDEX(Data!CO$9:CO$1273,MATCH($M94,Data!$K$9:$K$1273,0)),"")</f>
        <v>196</v>
      </c>
      <c r="AT94" s="225">
        <f>IFERROR(INDEX(Data!CP$9:CP$1273,MATCH($M94,Data!$K$9:$K$1273,0)),"")</f>
        <v>159</v>
      </c>
      <c r="AU94" s="225">
        <f>IFERROR(INDEX(Data!CQ$9:CQ$1273,MATCH($M94,Data!$K$9:$K$1273,0)),"")</f>
        <v>23</v>
      </c>
      <c r="AV94" s="225">
        <f>IFERROR(INDEX(Data!CR$9:CR$1273,MATCH($M94,Data!$K$9:$K$1273,0)),"")</f>
        <v>3</v>
      </c>
      <c r="AW94" s="225">
        <f>IFERROR(INDEX(Data!CS$9:CS$1273,MATCH($M94,Data!$K$9:$K$1273,0)),"")</f>
        <v>8.3000000000000007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2022 Black Crows Ferox Freebird Skis w/ Marker Kingpin 13 Bindings - 176| Ski Essentials</v>
      </c>
      <c r="BB94" s="225" t="str">
        <f>IFERROR(INDEX(Data!CY$9:CY$1273,MATCH($M94,Data!$K$9:$K$1273,0)),"")</f>
        <v>SkiEssentials.com</v>
      </c>
      <c r="BC94" s="225">
        <f>IFERROR(INDEX(Data!CZ$9:CZ$1273,MATCH($M94,Data!$K$9:$K$1273,0)),"")</f>
        <v>1210.92</v>
      </c>
      <c r="BD94" s="225" t="str">
        <f>IFERROR(INDEX(Data!DA$9:DA$1273,MATCH($M94,Data!$K$9:$K$1273,0)),"")</f>
        <v>https://tinyurl.com/y79vheq6</v>
      </c>
      <c r="BE94" s="225" t="str">
        <f>IFERROR(INDEX(Data!DB$9:DB$1273,MATCH($M94,Data!$K$9:$K$1273,0)),"")</f>
        <v>Skis Black Crows Ferox Freebird</v>
      </c>
      <c r="BF94" s="225" t="str">
        <f>IFERROR(INDEX(Data!DC$9:DC$1273,MATCH($M94,Data!$K$9:$K$1273,0)),"")</f>
        <v>! OutdoorXL.com</v>
      </c>
      <c r="BG94" s="225">
        <f>IFERROR(INDEX(Data!DD$9:DD$1273,MATCH($M94,Data!$K$9:$K$1273,0)),"")</f>
        <v>659.95</v>
      </c>
      <c r="BH94" s="225" t="str">
        <f>IFERROR(INDEX(Data!DE$9:DE$1273,MATCH($M94,Data!$K$9:$K$1273,0)),"")</f>
        <v>https://tinyurl.com/y7ycje9g</v>
      </c>
      <c r="BI94" s="225" t="str">
        <f>IFERROR(INDEX(Data!DF$9:DF$1273,MATCH($M94,Data!$K$9:$K$1273,0)),"")</f>
        <v>Skis Black Crows Ferox Freebird</v>
      </c>
      <c r="BJ94" s="225" t="str">
        <f>IFERROR(INDEX(Data!DG$9:DG$1273,MATCH($M94,Data!$K$9:$K$1273,0)),"")</f>
        <v>Backcountry.com</v>
      </c>
      <c r="BK94" s="225">
        <f>IFERROR(INDEX(Data!DH$9:DH$1273,MATCH($M94,Data!$K$9:$K$1273,0)),"")</f>
        <v>815.96</v>
      </c>
      <c r="BL94" s="225" t="str">
        <f>IFERROR(INDEX(Data!DI$9:DI$1273,MATCH($M94,Data!$K$9:$K$1273,0)),"")</f>
        <v>https://tinyurl.com/y9rwb6z7</v>
      </c>
      <c r="BM94" s="225" t="str">
        <f>IFERROR(INDEX(Data!DJ$9:DJ$1273,MATCH($M94,Data!$K$9:$K$1273,0)),"")</f>
        <v>https://tinyurl.com/y79vheq6</v>
      </c>
      <c r="BN94" s="225" t="str">
        <f>IFERROR(INDEX(Data!DK$9:DK$1273,MATCH($M94,Data!$K$9:$K$1273,0)),"")</f>
        <v>https://tinyurl.com/y7ycje9g</v>
      </c>
      <c r="BO94" s="225" t="str">
        <f>IFERROR(INDEX(Data!DL$9:DL$1273,MATCH($M94,Data!$K$9:$K$1273,0)),"")</f>
        <v>https://tinyurl.com/y9rwb6z7</v>
      </c>
      <c r="BP94" s="243">
        <f t="shared" si="5"/>
        <v>815.96</v>
      </c>
      <c r="BQ94" s="225" t="b">
        <f t="shared" si="6"/>
        <v>0</v>
      </c>
      <c r="BR94" s="225" t="str">
        <f t="shared" si="7"/>
        <v xml:space="preserve"> Black CrowsFerox Freebird176.7 Unisex</v>
      </c>
      <c r="BS94" s="225" t="str">
        <f>IFERROR(INDEX(Data!$DO$9:$DO$1273,MATCH('Your recommendation'!BR94,Data!$DN$9:$DN$1273,0)),"")</f>
        <v>https://images.evo.com/imgp/250/164660/659377/black-crows-ferox-freebird-skis-2022-.jpg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0.97419768755336955</v>
      </c>
      <c r="AJ1" s="170">
        <f t="array" ref="AJ1:AN1">TRANSPOSE(Driver!I179:I183)</f>
        <v>0.53918918918918912</v>
      </c>
      <c r="AK1" s="170">
        <v>0</v>
      </c>
      <c r="AL1" s="170">
        <v>0.38513513513513509</v>
      </c>
      <c r="AM1" s="170">
        <v>0.12212162162162166</v>
      </c>
      <c r="AN1" s="170">
        <v>0.23108108108108105</v>
      </c>
      <c r="AQ1" s="79">
        <f t="array" ref="AQ1:AU1">TRANSPOSE(Driver!I188:I192)</f>
        <v>0.26</v>
      </c>
      <c r="AR1" s="170">
        <v>0.1</v>
      </c>
      <c r="AS1" s="170">
        <v>0.81</v>
      </c>
      <c r="AT1" s="170">
        <v>0.94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0.50351486366714804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0.93697447447447446</v>
      </c>
      <c r="Q9" s="72"/>
      <c r="R9" s="72"/>
      <c r="S9" s="72">
        <f t="shared" ref="S9:S72" si="8">1-AE9</f>
        <v>0.79160493423539657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6.3158794501455229E-2</v>
      </c>
      <c r="W9" s="72" t="e">
        <f t="shared" ref="W9:W72" si="12">1-AI9</f>
        <v>#VALUE!</v>
      </c>
      <c r="X9" s="72">
        <f t="shared" ref="X9:X72" si="13">ABS(AJ9-AJ$1)</f>
        <v>0.49648513633285202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6.3025525525525511E-2</v>
      </c>
      <c r="AC9" s="72"/>
      <c r="AD9" s="72"/>
      <c r="AE9" s="72">
        <f t="shared" ref="AE9:AE72" si="18">ABS(AQ$1-AQ9)</f>
        <v>0.20839506576460348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0.93684120549854477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0.13571012833587279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0.50915502159156989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0.95568362480127189</v>
      </c>
      <c r="Q10" s="72"/>
      <c r="R10" s="72"/>
      <c r="S10" s="72">
        <f t="shared" si="8"/>
        <v>0.80929787534843167</v>
      </c>
      <c r="T10" s="72" t="e">
        <f t="shared" si="9"/>
        <v>#VALUE!</v>
      </c>
      <c r="U10" s="72" t="e">
        <f t="shared" si="10"/>
        <v>#VALUE!</v>
      </c>
      <c r="V10" s="72">
        <f t="shared" si="11"/>
        <v>6.3334635739604961E-2</v>
      </c>
      <c r="W10" s="72" t="e">
        <f t="shared" si="12"/>
        <v>#VALUE!</v>
      </c>
      <c r="X10" s="72">
        <f t="shared" si="13"/>
        <v>0.49084497840843011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4.4316375198728136E-2</v>
      </c>
      <c r="AC10" s="72"/>
      <c r="AD10" s="72"/>
      <c r="AE10" s="72">
        <f t="shared" si="18"/>
        <v>0.19070212465156827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0.93666536426039504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0.1532208940445807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0.4886087320097473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0.76318892421833595</v>
      </c>
      <c r="Q11" s="72"/>
      <c r="R11" s="72"/>
      <c r="S11" s="72">
        <f t="shared" si="8"/>
        <v>0.92580661550171683</v>
      </c>
      <c r="T11" s="72" t="e">
        <f t="shared" si="9"/>
        <v>#VALUE!</v>
      </c>
      <c r="U11" s="72" t="e">
        <f t="shared" si="10"/>
        <v>#VALUE!</v>
      </c>
      <c r="V11" s="72">
        <f t="shared" si="11"/>
        <v>6.0221783017701425E-2</v>
      </c>
      <c r="W11" s="72" t="e">
        <f t="shared" si="12"/>
        <v>#VALUE!</v>
      </c>
      <c r="X11" s="72">
        <f t="shared" si="13"/>
        <v>0.5113912679902527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0.23681107578166405</v>
      </c>
      <c r="AC11" s="72"/>
      <c r="AD11" s="72"/>
      <c r="AE11" s="72">
        <f t="shared" si="18"/>
        <v>7.4193384498283194E-2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0.93977821698229858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0.416341177030013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0.56869897453653806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0.99043565624447982</v>
      </c>
      <c r="Q12" s="72"/>
      <c r="R12" s="72"/>
      <c r="S12" s="72">
        <f t="shared" si="8"/>
        <v>0.7967090459789461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6.142851397229232E-2</v>
      </c>
      <c r="W12" s="72" t="e">
        <f t="shared" si="12"/>
        <v>#VALUE!</v>
      </c>
      <c r="X12" s="72">
        <f t="shared" si="13"/>
        <v>0.43130102546346194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9.5643437555202326E-3</v>
      </c>
      <c r="AC12" s="72"/>
      <c r="AD12" s="72"/>
      <c r="AE12" s="72">
        <f t="shared" si="18"/>
        <v>0.20329095402105393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0.93857148602770768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0.20365036996114352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0.76423149037362248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0.55052552552552558</v>
      </c>
      <c r="Q13" s="72"/>
      <c r="R13" s="72"/>
      <c r="S13" s="72">
        <f t="shared" si="8"/>
        <v>0.95881308075165772</v>
      </c>
      <c r="T13" s="72" t="e">
        <f t="shared" si="9"/>
        <v>#VALUE!</v>
      </c>
      <c r="U13" s="72" t="e">
        <f t="shared" si="10"/>
        <v>#VALUE!</v>
      </c>
      <c r="V13" s="72">
        <f t="shared" si="11"/>
        <v>9.3073661668872765E-2</v>
      </c>
      <c r="W13" s="72" t="e">
        <f t="shared" si="12"/>
        <v>#VALUE!</v>
      </c>
      <c r="X13" s="72">
        <f t="shared" si="13"/>
        <v>0.23576850962637752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0.44947447447447442</v>
      </c>
      <c r="AC13" s="72"/>
      <c r="AD13" s="72"/>
      <c r="AE13" s="72">
        <f t="shared" si="18"/>
        <v>4.1186919248342224E-2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0.90692633833112724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0.61538276279318649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0.49900273732761047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0.53908761702879349</v>
      </c>
      <c r="Q14" s="72"/>
      <c r="R14" s="72"/>
      <c r="S14" s="72">
        <f t="shared" si="8"/>
        <v>0.56491657235714954</v>
      </c>
      <c r="T14" s="72" t="e">
        <f t="shared" si="9"/>
        <v>#VALUE!</v>
      </c>
      <c r="U14" s="72" t="e">
        <f t="shared" si="10"/>
        <v>#VALUE!</v>
      </c>
      <c r="V14" s="72">
        <f t="shared" si="11"/>
        <v>6.0068647124526642E-2</v>
      </c>
      <c r="W14" s="72" t="e">
        <f t="shared" si="12"/>
        <v>#VALUE!</v>
      </c>
      <c r="X14" s="72">
        <f t="shared" si="13"/>
        <v>0.50099726267238953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0.46091238297120651</v>
      </c>
      <c r="AC14" s="72"/>
      <c r="AD14" s="72"/>
      <c r="AE14" s="72">
        <f t="shared" si="18"/>
        <v>0.43508342764285046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0.93993135287547336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0.6260880344054971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0.5878755114795724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0.83892421833598307</v>
      </c>
      <c r="Q15" s="72"/>
      <c r="R15" s="72"/>
      <c r="S15" s="72">
        <f t="shared" si="8"/>
        <v>0.81644153988348611</v>
      </c>
      <c r="T15" s="72" t="e">
        <f t="shared" si="9"/>
        <v>#VALUE!</v>
      </c>
      <c r="U15" s="72" t="e">
        <f t="shared" si="10"/>
        <v>#VALUE!</v>
      </c>
      <c r="V15" s="72">
        <f t="shared" si="11"/>
        <v>8.9653210885264678E-2</v>
      </c>
      <c r="W15" s="72" t="e">
        <f t="shared" si="12"/>
        <v>#VALUE!</v>
      </c>
      <c r="X15" s="72">
        <f t="shared" si="13"/>
        <v>0.41212448852042755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0.16107578166401698</v>
      </c>
      <c r="AC15" s="72"/>
      <c r="AD15" s="72"/>
      <c r="AE15" s="72">
        <f t="shared" si="18"/>
        <v>0.18355846011651394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0.91034678911473532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0.34545698571135686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0.70736628579268168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0.95624447977389149</v>
      </c>
      <c r="Q16" s="72"/>
      <c r="R16" s="72"/>
      <c r="S16" s="72">
        <f t="shared" si="8"/>
        <v>0.78004806331384091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0.12363647116374754</v>
      </c>
      <c r="W16" s="72" t="e">
        <f t="shared" si="12"/>
        <v>#VALUE!</v>
      </c>
      <c r="X16" s="72">
        <f t="shared" si="13"/>
        <v>0.29263371420731826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4.3755520226108513E-2</v>
      </c>
      <c r="AC16" s="72"/>
      <c r="AD16" s="72"/>
      <c r="AE16" s="72">
        <f t="shared" si="18"/>
        <v>0.21995193668615906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0.87636352883625246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0.23565148545937181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0.7547436123578255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0.83034578696343397</v>
      </c>
      <c r="Q17" s="72"/>
      <c r="R17" s="72"/>
      <c r="S17" s="72">
        <f t="shared" si="8"/>
        <v>0.92543086572723476</v>
      </c>
      <c r="T17" s="72" t="e">
        <f t="shared" si="9"/>
        <v>#VALUE!</v>
      </c>
      <c r="U17" s="72" t="e">
        <f t="shared" si="10"/>
        <v>#VALUE!</v>
      </c>
      <c r="V17" s="72">
        <f t="shared" si="11"/>
        <v>0.1144013793684554</v>
      </c>
      <c r="W17" s="72" t="e">
        <f t="shared" si="12"/>
        <v>#VALUE!</v>
      </c>
      <c r="X17" s="72">
        <f t="shared" si="13"/>
        <v>0.24525638764217444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0.16965421303656603</v>
      </c>
      <c r="AC17" s="72"/>
      <c r="AD17" s="72"/>
      <c r="AE17" s="72">
        <f t="shared" si="18"/>
        <v>7.4569134272765292E-2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0.8855986206315446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0.35348593942058976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0.80961429159398701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0.7504438261791202</v>
      </c>
      <c r="Q18" s="72"/>
      <c r="R18" s="72"/>
      <c r="S18" s="72">
        <f t="shared" si="8"/>
        <v>0.9717830580387149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0.12118950971214182</v>
      </c>
      <c r="W18" s="72" t="e">
        <f t="shared" si="12"/>
        <v>#VALUE!</v>
      </c>
      <c r="X18" s="72">
        <f t="shared" si="13"/>
        <v>0.19038570840601293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0.24955617382087975</v>
      </c>
      <c r="AC18" s="72"/>
      <c r="AD18" s="72"/>
      <c r="AE18" s="72">
        <f t="shared" si="18"/>
        <v>2.8216941961285075E-2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0.87881049028785818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0.42826990825515898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0.9292662132763656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0.55195526408761697</v>
      </c>
      <c r="Q19" s="72"/>
      <c r="R19" s="72"/>
      <c r="S19" s="72">
        <f t="shared" si="8"/>
        <v>0.8944898783226658</v>
      </c>
      <c r="T19" s="72" t="e">
        <f t="shared" si="9"/>
        <v>#VALUE!</v>
      </c>
      <c r="U19" s="72" t="e">
        <f t="shared" si="10"/>
        <v>#VALUE!</v>
      </c>
      <c r="V19" s="72">
        <f t="shared" si="11"/>
        <v>8.3478132282520767E-2</v>
      </c>
      <c r="W19" s="72" t="e">
        <f t="shared" si="12"/>
        <v>#VALUE!</v>
      </c>
      <c r="X19" s="72">
        <f t="shared" si="13"/>
        <v>7.0733786723634451E-2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0.44804473591238303</v>
      </c>
      <c r="AC19" s="72"/>
      <c r="AD19" s="72"/>
      <c r="AE19" s="72">
        <f t="shared" si="18"/>
        <v>0.1055101216773342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0.91652186771747923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0.61404460384164783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0.56684577978994222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0.89449081434375555</v>
      </c>
      <c r="Q20" s="72"/>
      <c r="R20" s="72"/>
      <c r="S20" s="72">
        <f t="shared" si="8"/>
        <v>0.78128658890048019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9.1892054095825126E-2</v>
      </c>
      <c r="W20" s="72" t="e">
        <f t="shared" si="12"/>
        <v>#VALUE!</v>
      </c>
      <c r="X20" s="72">
        <f t="shared" si="13"/>
        <v>0.43315422021005773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0.10550918565624443</v>
      </c>
      <c r="AC20" s="72"/>
      <c r="AD20" s="72"/>
      <c r="AE20" s="72">
        <f t="shared" si="18"/>
        <v>0.21871341109951978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0.90810794590417487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9.5947690918719408E-2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0.56362283240455835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0.91074898427839601</v>
      </c>
      <c r="Q21" s="72"/>
      <c r="R21" s="72"/>
      <c r="S21" s="72">
        <f t="shared" si="8"/>
        <v>0.79434587599765338</v>
      </c>
      <c r="T21" s="72" t="e">
        <f t="shared" si="9"/>
        <v>#VALUE!</v>
      </c>
      <c r="U21" s="72" t="e">
        <f t="shared" si="10"/>
        <v>#VALUE!</v>
      </c>
      <c r="V21" s="72">
        <f t="shared" si="11"/>
        <v>9.0552112020657383E-2</v>
      </c>
      <c r="W21" s="72" t="e">
        <f t="shared" si="12"/>
        <v>#VALUE!</v>
      </c>
      <c r="X21" s="72">
        <f t="shared" si="13"/>
        <v>0.43637716759544165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8.9251015721603932E-2</v>
      </c>
      <c r="AC21" s="72"/>
      <c r="AD21" s="72"/>
      <c r="AE21" s="72">
        <f t="shared" si="18"/>
        <v>0.20565412400234664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0.90944788797934262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0.11116446985336077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2</v>
      </c>
      <c r="J22" s="43" t="b">
        <f t="array" ref="J22">NOT(OR(($H$9:$H$1273=TRUE)*($I$9:$I$1273&gt;0)*($BT$9:$BT$1273=BT22)*($K$9:$K$1273&gt;K22)))</f>
        <v>0</v>
      </c>
      <c r="K22" s="72">
        <f t="shared" si="2"/>
        <v>0.85586295283527958</v>
      </c>
      <c r="L22" s="72">
        <f t="shared" si="3"/>
        <v>0.72791257537450438</v>
      </c>
      <c r="M22" s="72">
        <f t="shared" si="4"/>
        <v>0.98381333029605489</v>
      </c>
      <c r="N22" s="72">
        <f t="shared" si="5"/>
        <v>0.95717815140125895</v>
      </c>
      <c r="O22" s="72">
        <f t="shared" si="6"/>
        <v>0.99492095448425588</v>
      </c>
      <c r="P22" s="72">
        <f t="shared" si="7"/>
        <v>0.99934088500264973</v>
      </c>
      <c r="Q22" s="72"/>
      <c r="R22" s="72"/>
      <c r="S22" s="72">
        <f t="shared" si="8"/>
        <v>0.78463980742686756</v>
      </c>
      <c r="T22" s="72">
        <f t="shared" si="9"/>
        <v>0.90854189181196976</v>
      </c>
      <c r="U22" s="72">
        <f t="shared" si="10"/>
        <v>0.21187772000435656</v>
      </c>
      <c r="V22" s="72">
        <f t="shared" si="11"/>
        <v>0.23176566666171317</v>
      </c>
      <c r="W22" s="72">
        <f t="shared" si="12"/>
        <v>0.79615062761506272</v>
      </c>
      <c r="X22" s="72">
        <f t="shared" si="13"/>
        <v>0.27208742462549568</v>
      </c>
      <c r="Y22" s="72">
        <f t="shared" si="14"/>
        <v>1.6186669703945163E-2</v>
      </c>
      <c r="Z22" s="72">
        <f t="shared" si="15"/>
        <v>4.2821848598740997E-2</v>
      </c>
      <c r="AA22" s="72">
        <f t="shared" si="16"/>
        <v>5.07904551574416E-3</v>
      </c>
      <c r="AB22" s="72">
        <f t="shared" si="17"/>
        <v>6.5911499735032963E-4</v>
      </c>
      <c r="AC22" s="72"/>
      <c r="AD22" s="72"/>
      <c r="AE22" s="72">
        <f t="shared" si="18"/>
        <v>0.21536019257313244</v>
      </c>
      <c r="AF22" s="72">
        <f t="shared" si="19"/>
        <v>9.1458108188030227E-2</v>
      </c>
      <c r="AG22" s="72">
        <f t="shared" si="20"/>
        <v>0.78812227999564344</v>
      </c>
      <c r="AH22" s="72">
        <f t="shared" si="21"/>
        <v>0.76823433333828683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0.24090206772271203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25.559682632422959</v>
      </c>
      <c r="AX22" s="70">
        <f t="shared" si="25"/>
        <v>4.0808195788275468</v>
      </c>
      <c r="AY22" s="70">
        <f>IFERROR(Driver!$K$19/Data!BH22/Data!BI22*Data!BK22*Data!BL22,"")</f>
        <v>0.35823758821938706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1</v>
      </c>
      <c r="I23" s="43">
        <f t="shared" si="1"/>
        <v>2</v>
      </c>
      <c r="J23" s="43" t="b">
        <f t="array" ref="J23">NOT(OR(($H$9:$H$1273=TRUE)*($I$9:$I$1273&gt;0)*($BT$9:$BT$1273=BT23)*($K$9:$K$1273&gt;K23)))</f>
        <v>0</v>
      </c>
      <c r="K23" s="72">
        <f t="shared" si="2"/>
        <v>0.89663428295748127</v>
      </c>
      <c r="L23" s="72">
        <f t="shared" si="3"/>
        <v>0.80598847578543009</v>
      </c>
      <c r="M23" s="72">
        <f t="shared" si="4"/>
        <v>0.98728009012953244</v>
      </c>
      <c r="N23" s="72">
        <f t="shared" si="5"/>
        <v>0.99033338973578011</v>
      </c>
      <c r="O23" s="72">
        <f t="shared" si="6"/>
        <v>0.98491109368938312</v>
      </c>
      <c r="P23" s="72">
        <f t="shared" si="7"/>
        <v>0.98659578696343397</v>
      </c>
      <c r="Q23" s="72"/>
      <c r="R23" s="72"/>
      <c r="S23" s="72">
        <f t="shared" si="8"/>
        <v>0.79609831151541877</v>
      </c>
      <c r="T23" s="72">
        <f t="shared" si="9"/>
        <v>0.91019806662013991</v>
      </c>
      <c r="U23" s="72">
        <f t="shared" si="10"/>
        <v>0.20345410720813939</v>
      </c>
      <c r="V23" s="72">
        <f t="shared" si="11"/>
        <v>0.24985878000703443</v>
      </c>
      <c r="W23" s="72">
        <f t="shared" si="12"/>
        <v>0.84095312499999997</v>
      </c>
      <c r="X23" s="72">
        <f t="shared" si="13"/>
        <v>0.19401152421456985</v>
      </c>
      <c r="Y23" s="72">
        <f t="shared" si="14"/>
        <v>1.2719909870467602E-2</v>
      </c>
      <c r="Z23" s="72">
        <f t="shared" si="15"/>
        <v>9.6666102642198881E-3</v>
      </c>
      <c r="AA23" s="72">
        <f t="shared" si="16"/>
        <v>1.5088906310616892E-2</v>
      </c>
      <c r="AB23" s="72">
        <f t="shared" si="17"/>
        <v>1.3404213036566026E-2</v>
      </c>
      <c r="AC23" s="72"/>
      <c r="AD23" s="72"/>
      <c r="AE23" s="72">
        <f t="shared" si="18"/>
        <v>0.20390168848458129</v>
      </c>
      <c r="AF23" s="72">
        <f t="shared" si="19"/>
        <v>8.9801933379860033E-2</v>
      </c>
      <c r="AG23" s="72">
        <f t="shared" si="20"/>
        <v>0.79654589279186061</v>
      </c>
      <c r="AH23" s="72">
        <f t="shared" si="21"/>
        <v>0.75014121999296557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0.25736739981575335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27.163019676994615</v>
      </c>
      <c r="AX23" s="70">
        <f t="shared" si="25"/>
        <v>4.5532157085941947</v>
      </c>
      <c r="AY23" s="70">
        <f>IFERROR(Driver!$K$19/Data!BH23/Data!BI23*Data!BK23*Data!BL23,"")</f>
        <v>0.32759994755157429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1</v>
      </c>
      <c r="I24" s="43">
        <f t="shared" si="1"/>
        <v>2</v>
      </c>
      <c r="J24" s="43" t="b">
        <f t="array" ref="J24">NOT(OR(($H$9:$H$1273=TRUE)*($I$9:$I$1273&gt;0)*($BT$9:$BT$1273=BT24)*($K$9:$K$1273&gt;K24)))</f>
        <v>1</v>
      </c>
      <c r="K24" s="72">
        <f t="shared" si="2"/>
        <v>0.91533889252471901</v>
      </c>
      <c r="L24" s="72">
        <f t="shared" si="3"/>
        <v>0.8799551182799914</v>
      </c>
      <c r="M24" s="72">
        <f t="shared" si="4"/>
        <v>0.9507226667694465</v>
      </c>
      <c r="N24" s="72">
        <f t="shared" si="5"/>
        <v>0.93784493087281917</v>
      </c>
      <c r="O24" s="72">
        <f t="shared" si="6"/>
        <v>0.9834870863936549</v>
      </c>
      <c r="P24" s="72">
        <f t="shared" si="7"/>
        <v>0.93083598304186532</v>
      </c>
      <c r="Q24" s="72"/>
      <c r="R24" s="72"/>
      <c r="S24" s="72">
        <f t="shared" si="8"/>
        <v>0.81739793033424668</v>
      </c>
      <c r="T24" s="72">
        <f t="shared" si="9"/>
        <v>0.91844465716313428</v>
      </c>
      <c r="U24" s="72">
        <f t="shared" si="10"/>
        <v>0.20352334458787513</v>
      </c>
      <c r="V24" s="72">
        <f t="shared" si="11"/>
        <v>0.22837172497167635</v>
      </c>
      <c r="W24" s="72">
        <f t="shared" si="12"/>
        <v>0.88133202318299919</v>
      </c>
      <c r="X24" s="72">
        <f t="shared" si="13"/>
        <v>0.12004488172000854</v>
      </c>
      <c r="Y24" s="72">
        <f t="shared" si="14"/>
        <v>4.927733323055352E-2</v>
      </c>
      <c r="Z24" s="72">
        <f t="shared" si="15"/>
        <v>6.2155069127180773E-2</v>
      </c>
      <c r="AA24" s="72">
        <f t="shared" si="16"/>
        <v>1.6512913606345145E-2</v>
      </c>
      <c r="AB24" s="72">
        <f t="shared" si="17"/>
        <v>6.9164016958134622E-2</v>
      </c>
      <c r="AC24" s="72"/>
      <c r="AD24" s="72"/>
      <c r="AE24" s="72">
        <f t="shared" si="18"/>
        <v>0.18260206966575326</v>
      </c>
      <c r="AF24" s="72">
        <f t="shared" si="19"/>
        <v>8.1555342836865719E-2</v>
      </c>
      <c r="AG24" s="72">
        <f t="shared" si="20"/>
        <v>0.79647665541212487</v>
      </c>
      <c r="AH24" s="72">
        <f t="shared" si="21"/>
        <v>0.77162827502832365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0.31436207092010787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32.712963462423005</v>
      </c>
      <c r="AX24" s="70">
        <f t="shared" si="25"/>
        <v>5.0256118383608426</v>
      </c>
      <c r="AY24" s="70">
        <f>IFERROR(Driver!$K$19/Data!BH24/Data!BI24*Data!BK24*Data!BL24,"")</f>
        <v>0.32324142301972331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0.82957566476133549</v>
      </c>
      <c r="L25" s="72">
        <f t="shared" si="3"/>
        <v>0.7449136228324047</v>
      </c>
      <c r="M25" s="72">
        <f t="shared" si="4"/>
        <v>0.91423770669026638</v>
      </c>
      <c r="N25" s="72">
        <f t="shared" si="5"/>
        <v>0.83350040421753557</v>
      </c>
      <c r="O25" s="72">
        <f t="shared" si="6"/>
        <v>0.99553359555649623</v>
      </c>
      <c r="P25" s="72">
        <f t="shared" si="7"/>
        <v>0.91367912029676734</v>
      </c>
      <c r="Q25" s="72"/>
      <c r="R25" s="72"/>
      <c r="S25" s="72">
        <f t="shared" si="8"/>
        <v>0.84629691487676983</v>
      </c>
      <c r="T25" s="72">
        <f t="shared" si="9"/>
        <v>0.92914220414817295</v>
      </c>
      <c r="U25" s="72">
        <f t="shared" si="10"/>
        <v>0.22769522279473176</v>
      </c>
      <c r="V25" s="72">
        <f t="shared" si="11"/>
        <v>0.11486090882162436</v>
      </c>
      <c r="W25" s="72">
        <f t="shared" si="12"/>
        <v>0.91906011450381686</v>
      </c>
      <c r="X25" s="72">
        <f t="shared" si="13"/>
        <v>0.25508637716759536</v>
      </c>
      <c r="Y25" s="72">
        <f t="shared" si="14"/>
        <v>8.5762293309733603E-2</v>
      </c>
      <c r="Z25" s="72">
        <f t="shared" si="15"/>
        <v>0.16649959578246443</v>
      </c>
      <c r="AA25" s="72">
        <f t="shared" si="16"/>
        <v>4.466404443503727E-3</v>
      </c>
      <c r="AB25" s="72">
        <f t="shared" si="17"/>
        <v>8.6320879703232656E-2</v>
      </c>
      <c r="AC25" s="72"/>
      <c r="AD25" s="72"/>
      <c r="AE25" s="72">
        <f t="shared" si="18"/>
        <v>0.15370308512323011</v>
      </c>
      <c r="AF25" s="72">
        <f t="shared" si="19"/>
        <v>7.0857795851827027E-2</v>
      </c>
      <c r="AG25" s="72">
        <f t="shared" si="20"/>
        <v>0.77230477720526824</v>
      </c>
      <c r="AH25" s="72">
        <f t="shared" si="21"/>
        <v>0.88513909117837564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0.34044263943064507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35.252598946246977</v>
      </c>
      <c r="AX25" s="70">
        <f t="shared" si="25"/>
        <v>5.9647125782583954</v>
      </c>
      <c r="AY25" s="70">
        <f>IFERROR(Driver!$K$19/Data!BH25/Data!BI25*Data!BK25*Data!BL25,"")</f>
        <v>0.36011272688657614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0.81746681824240008</v>
      </c>
      <c r="L26" s="72">
        <f t="shared" si="3"/>
        <v>0.67997123301691831</v>
      </c>
      <c r="M26" s="72">
        <f t="shared" si="4"/>
        <v>0.95496240346788175</v>
      </c>
      <c r="N26" s="72">
        <f t="shared" si="5"/>
        <v>0.95238992549749524</v>
      </c>
      <c r="O26" s="72">
        <f t="shared" si="6"/>
        <v>0.98582796853095134</v>
      </c>
      <c r="P26" s="72">
        <f t="shared" si="7"/>
        <v>0.92666931637519867</v>
      </c>
      <c r="Q26" s="72"/>
      <c r="R26" s="72"/>
      <c r="S26" s="72">
        <f t="shared" si="8"/>
        <v>0.83927661151189703</v>
      </c>
      <c r="T26" s="72">
        <f t="shared" si="9"/>
        <v>0.93379210597691353</v>
      </c>
      <c r="U26" s="72">
        <f t="shared" si="10"/>
        <v>0.42219206586387004</v>
      </c>
      <c r="V26" s="72">
        <f t="shared" si="11"/>
        <v>7.8157595120290302E-2</v>
      </c>
      <c r="W26" s="72">
        <f t="shared" si="12"/>
        <v>0.92602470930232561</v>
      </c>
      <c r="X26" s="72">
        <f t="shared" si="13"/>
        <v>0.32002876698308164</v>
      </c>
      <c r="Y26" s="72">
        <f t="shared" si="14"/>
        <v>4.5037596532118251E-2</v>
      </c>
      <c r="Z26" s="72">
        <f t="shared" si="15"/>
        <v>4.7610074502504818E-2</v>
      </c>
      <c r="AA26" s="72">
        <f t="shared" si="16"/>
        <v>1.4172031469048676E-2</v>
      </c>
      <c r="AB26" s="72">
        <f t="shared" si="17"/>
        <v>7.3330683624801274E-2</v>
      </c>
      <c r="AC26" s="72"/>
      <c r="AD26" s="72"/>
      <c r="AE26" s="72">
        <f t="shared" si="18"/>
        <v>0.16072338848810297</v>
      </c>
      <c r="AF26" s="72">
        <f t="shared" si="19"/>
        <v>6.6207894023086439E-2</v>
      </c>
      <c r="AG26" s="72">
        <f t="shared" si="20"/>
        <v>0.57780793413612996</v>
      </c>
      <c r="AH26" s="72">
        <f t="shared" si="21"/>
        <v>0.9218424048797097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0.316991110042041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32.968970191713638</v>
      </c>
      <c r="AX26" s="70">
        <f t="shared" si="25"/>
        <v>4.8947068867387591</v>
      </c>
      <c r="AY26" s="70">
        <f>IFERROR(Driver!$K$19/Data!BH26/Data!BI26*Data!BK26*Data!BL26,"")</f>
        <v>0.33040626848939525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0</v>
      </c>
      <c r="I27" s="43">
        <f t="shared" si="1"/>
        <v>2</v>
      </c>
      <c r="J27" s="43" t="b">
        <f t="array" ref="J27">NOT(OR(($H$9:$H$1273=TRUE)*($I$9:$I$1273&gt;0)*($BT$9:$BT$1273=BT27)*($K$9:$K$1273&gt;K27)))</f>
        <v>1</v>
      </c>
      <c r="K27" s="72">
        <f t="shared" si="2"/>
        <v>0.93607789314382472</v>
      </c>
      <c r="L27" s="72">
        <f t="shared" si="3"/>
        <v>0.97211159673088599</v>
      </c>
      <c r="M27" s="72">
        <f t="shared" si="4"/>
        <v>0.90004418955676357</v>
      </c>
      <c r="N27" s="72">
        <f t="shared" si="5"/>
        <v>0.88029734344475374</v>
      </c>
      <c r="O27" s="72">
        <f t="shared" si="6"/>
        <v>0.98111525525556709</v>
      </c>
      <c r="P27" s="72">
        <f t="shared" si="7"/>
        <v>0.83871996996997</v>
      </c>
      <c r="Q27" s="72"/>
      <c r="R27" s="72"/>
      <c r="S27" s="72">
        <f t="shared" si="8"/>
        <v>0.85003559088761838</v>
      </c>
      <c r="T27" s="72">
        <f t="shared" si="9"/>
        <v>0.93599608656702915</v>
      </c>
      <c r="U27" s="72">
        <f t="shared" si="10"/>
        <v>0.20727701892597927</v>
      </c>
      <c r="V27" s="72">
        <f t="shared" si="11"/>
        <v>0.20359826331398856</v>
      </c>
      <c r="W27" s="72">
        <f t="shared" si="12"/>
        <v>0.9343674671904294</v>
      </c>
      <c r="X27" s="72">
        <f t="shared" si="13"/>
        <v>2.7888403269114015E-2</v>
      </c>
      <c r="Y27" s="72">
        <f t="shared" si="14"/>
        <v>9.9955810443236412E-2</v>
      </c>
      <c r="Z27" s="72">
        <f t="shared" si="15"/>
        <v>0.11970265655524626</v>
      </c>
      <c r="AA27" s="72">
        <f t="shared" si="16"/>
        <v>1.8884744744432955E-2</v>
      </c>
      <c r="AB27" s="72">
        <f t="shared" si="17"/>
        <v>0.16128003003003</v>
      </c>
      <c r="AC27" s="72"/>
      <c r="AD27" s="72"/>
      <c r="AE27" s="72">
        <f t="shared" si="18"/>
        <v>0.14996440911238162</v>
      </c>
      <c r="AF27" s="72">
        <f t="shared" si="19"/>
        <v>6.4003913432970877E-2</v>
      </c>
      <c r="AG27" s="72">
        <f t="shared" si="20"/>
        <v>0.79272298107402073</v>
      </c>
      <c r="AH27" s="72">
        <f t="shared" si="21"/>
        <v>0.79640173668601144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0.4058220090206206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41.619015646621406</v>
      </c>
      <c r="AX27" s="70">
        <f t="shared" si="25"/>
        <v>5.5435401252134318</v>
      </c>
      <c r="AY27" s="70">
        <f>IFERROR(Driver!$K$19/Data!BH27/Data!BI27*Data!BK27*Data!BL27,"")</f>
        <v>0.31598185052190342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0.88242546024516055</v>
      </c>
      <c r="L28" s="72">
        <f t="shared" si="3"/>
        <v>0.92660728168342388</v>
      </c>
      <c r="M28" s="72">
        <f t="shared" si="4"/>
        <v>0.83824363880689723</v>
      </c>
      <c r="N28" s="72">
        <f t="shared" si="5"/>
        <v>0.71081653651374765</v>
      </c>
      <c r="O28" s="72">
        <f t="shared" si="6"/>
        <v>0.98386271059056885</v>
      </c>
      <c r="P28" s="72">
        <f t="shared" si="7"/>
        <v>0.82005166931637519</v>
      </c>
      <c r="Q28" s="72"/>
      <c r="R28" s="72"/>
      <c r="S28" s="72">
        <f t="shared" si="8"/>
        <v>0.88674270901189456</v>
      </c>
      <c r="T28" s="72">
        <f t="shared" si="9"/>
        <v>0.97403316553818176</v>
      </c>
      <c r="U28" s="72">
        <f t="shared" si="10"/>
        <v>0.21977829057025933</v>
      </c>
      <c r="V28" s="72">
        <f t="shared" si="11"/>
        <v>0.11409368489757965</v>
      </c>
      <c r="W28" s="72">
        <f t="shared" si="12"/>
        <v>0.9554373522458629</v>
      </c>
      <c r="X28" s="72">
        <f t="shared" si="13"/>
        <v>7.3392718316576178E-2</v>
      </c>
      <c r="Y28" s="72">
        <f t="shared" si="14"/>
        <v>0.1617563611931028</v>
      </c>
      <c r="Z28" s="72">
        <f t="shared" si="15"/>
        <v>0.28918346348625235</v>
      </c>
      <c r="AA28" s="72">
        <f t="shared" si="16"/>
        <v>1.613728940943121E-2</v>
      </c>
      <c r="AB28" s="72">
        <f t="shared" si="17"/>
        <v>0.17994833068362481</v>
      </c>
      <c r="AC28" s="72"/>
      <c r="AD28" s="72"/>
      <c r="AE28" s="72">
        <f t="shared" si="18"/>
        <v>0.11325729098810547</v>
      </c>
      <c r="AF28" s="72">
        <f t="shared" si="19"/>
        <v>2.5966834461818189E-2</v>
      </c>
      <c r="AG28" s="72">
        <f t="shared" si="20"/>
        <v>0.78022170942974067</v>
      </c>
      <c r="AH28" s="72">
        <f t="shared" si="21"/>
        <v>0.88590631510242035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0.4390451171517652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44.854166914841883</v>
      </c>
      <c r="AX28" s="70">
        <f t="shared" si="25"/>
        <v>7.068867387592487</v>
      </c>
      <c r="AY28" s="70">
        <f>IFERROR(Driver!$K$19/Data!BH28/Data!BI28*Data!BK28*Data!BL28,"")</f>
        <v>0.32439111325088815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0.83116519855286419</v>
      </c>
      <c r="L29" s="72">
        <f t="shared" si="3"/>
        <v>0.83789565490073104</v>
      </c>
      <c r="M29" s="72">
        <f t="shared" si="4"/>
        <v>0.82443474220499735</v>
      </c>
      <c r="N29" s="72">
        <f t="shared" si="5"/>
        <v>0.92077037196559108</v>
      </c>
      <c r="O29" s="72">
        <f t="shared" si="6"/>
        <v>0.74295317102459957</v>
      </c>
      <c r="P29" s="72">
        <f t="shared" si="7"/>
        <v>0.80958068362480129</v>
      </c>
      <c r="Q29" s="72"/>
      <c r="R29" s="72"/>
      <c r="S29" s="72">
        <f t="shared" si="8"/>
        <v>0.7650267605288279</v>
      </c>
      <c r="T29" s="72">
        <f t="shared" si="9"/>
        <v>0.88822786161488632</v>
      </c>
      <c r="U29" s="72">
        <f t="shared" si="10"/>
        <v>0.19038355614356939</v>
      </c>
      <c r="V29" s="72">
        <f t="shared" si="11"/>
        <v>0.59194150974769233</v>
      </c>
      <c r="W29" s="72">
        <f t="shared" si="12"/>
        <v>0.95960714285714288</v>
      </c>
      <c r="X29" s="72">
        <f t="shared" si="13"/>
        <v>0.16210434509926896</v>
      </c>
      <c r="Y29" s="72">
        <f t="shared" si="14"/>
        <v>0.17556525779500268</v>
      </c>
      <c r="Z29" s="72">
        <f t="shared" si="15"/>
        <v>7.9229628034408917E-2</v>
      </c>
      <c r="AA29" s="72">
        <f t="shared" si="16"/>
        <v>0.25704682897540043</v>
      </c>
      <c r="AB29" s="72">
        <f t="shared" si="17"/>
        <v>0.19041931637519871</v>
      </c>
      <c r="AC29" s="72"/>
      <c r="AD29" s="72"/>
      <c r="AE29" s="72">
        <f t="shared" si="18"/>
        <v>0.23497323947117205</v>
      </c>
      <c r="AF29" s="72">
        <f t="shared" si="19"/>
        <v>0.11177213838511366</v>
      </c>
      <c r="AG29" s="72">
        <f t="shared" si="20"/>
        <v>0.80961644385643061</v>
      </c>
      <c r="AH29" s="72">
        <f t="shared" si="21"/>
        <v>0.40805849025230767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8.1582591411574965E-2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10.045703512660221</v>
      </c>
      <c r="AX29" s="70">
        <f t="shared" si="25"/>
        <v>5.1792828685258963</v>
      </c>
      <c r="AY29" s="70">
        <f>IFERROR(Driver!$K$19/Data!BH29/Data!BI29*Data!BK29*Data!BL29,"")</f>
        <v>1.1605382911931477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0.70231935616643937</v>
      </c>
      <c r="L30" s="72">
        <f t="shared" si="3"/>
        <v>0.5075435478988779</v>
      </c>
      <c r="M30" s="72">
        <f t="shared" si="4"/>
        <v>0.89709516443400084</v>
      </c>
      <c r="N30" s="72">
        <f t="shared" si="5"/>
        <v>0.90405730146766006</v>
      </c>
      <c r="O30" s="72">
        <f t="shared" si="6"/>
        <v>0.95940404415725355</v>
      </c>
      <c r="P30" s="72">
        <f t="shared" si="7"/>
        <v>0.8278241476770889</v>
      </c>
      <c r="Q30" s="72"/>
      <c r="R30" s="72"/>
      <c r="S30" s="72">
        <f t="shared" si="8"/>
        <v>0.75039203435432766</v>
      </c>
      <c r="T30" s="72">
        <f t="shared" si="9"/>
        <v>0.93875723719682491</v>
      </c>
      <c r="U30" s="72">
        <f t="shared" si="10"/>
        <v>0.29264512796955511</v>
      </c>
      <c r="V30" s="72">
        <f t="shared" si="11"/>
        <v>0.10783364132695938</v>
      </c>
      <c r="W30" s="72">
        <f t="shared" si="12"/>
        <v>0.65805687203791474</v>
      </c>
      <c r="X30" s="72">
        <f t="shared" si="13"/>
        <v>0.4924564521011221</v>
      </c>
      <c r="Y30" s="72">
        <f t="shared" si="14"/>
        <v>0.10290483556599918</v>
      </c>
      <c r="Z30" s="72">
        <f t="shared" si="15"/>
        <v>9.5942698532339943E-2</v>
      </c>
      <c r="AA30" s="72">
        <f t="shared" si="16"/>
        <v>4.0595955842746487E-2</v>
      </c>
      <c r="AB30" s="72">
        <f t="shared" si="17"/>
        <v>0.1721758523229111</v>
      </c>
      <c r="AC30" s="72"/>
      <c r="AD30" s="72"/>
      <c r="AE30" s="72">
        <f t="shared" si="18"/>
        <v>0.24960796564567234</v>
      </c>
      <c r="AF30" s="72">
        <f t="shared" si="19"/>
        <v>6.124276280317504E-2</v>
      </c>
      <c r="AG30" s="72">
        <f t="shared" si="20"/>
        <v>0.70735487203044489</v>
      </c>
      <c r="AH30" s="72">
        <f t="shared" si="21"/>
        <v>0.89216635867304062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7.3111717056633399E-2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9.2208390898570034</v>
      </c>
      <c r="AX30" s="70">
        <f t="shared" si="25"/>
        <v>3.6027319294251563</v>
      </c>
      <c r="AY30" s="70">
        <f>IFERROR(Driver!$K$19/Data!BH30/Data!BI30*Data!BK30*Data!BL30,"")</f>
        <v>0.24952934956066344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0.68550752665289483</v>
      </c>
      <c r="L31" s="72">
        <f t="shared" si="3"/>
        <v>0.49851929521980287</v>
      </c>
      <c r="M31" s="72">
        <f t="shared" si="4"/>
        <v>0.87249575808598678</v>
      </c>
      <c r="N31" s="72">
        <f t="shared" si="5"/>
        <v>0.86168709973490853</v>
      </c>
      <c r="O31" s="72">
        <f t="shared" si="6"/>
        <v>0.94031262815315253</v>
      </c>
      <c r="P31" s="72">
        <f t="shared" si="7"/>
        <v>0.8154875463698994</v>
      </c>
      <c r="Q31" s="72"/>
      <c r="R31" s="72"/>
      <c r="S31" s="72">
        <f t="shared" si="8"/>
        <v>0.74547707774569272</v>
      </c>
      <c r="T31" s="72">
        <f t="shared" si="9"/>
        <v>0.94022834323184634</v>
      </c>
      <c r="U31" s="72">
        <f t="shared" si="10"/>
        <v>0.28447725155220638</v>
      </c>
      <c r="V31" s="72">
        <f t="shared" si="11"/>
        <v>0.13828209372054701</v>
      </c>
      <c r="W31" s="72">
        <f t="shared" si="12"/>
        <v>0.51325088339222624</v>
      </c>
      <c r="X31" s="72">
        <f t="shared" si="13"/>
        <v>0.50148070478019713</v>
      </c>
      <c r="Y31" s="72">
        <f t="shared" si="14"/>
        <v>0.12750424191401319</v>
      </c>
      <c r="Z31" s="72">
        <f t="shared" si="15"/>
        <v>0.13831290026509147</v>
      </c>
      <c r="AA31" s="72">
        <f t="shared" si="16"/>
        <v>5.9687371846847435E-2</v>
      </c>
      <c r="AB31" s="72">
        <f t="shared" si="17"/>
        <v>0.18451245363010066</v>
      </c>
      <c r="AC31" s="72"/>
      <c r="AD31" s="72"/>
      <c r="AE31" s="72">
        <f t="shared" si="18"/>
        <v>0.25452292225430723</v>
      </c>
      <c r="AF31" s="72">
        <f t="shared" si="19"/>
        <v>5.9771656768153617E-2</v>
      </c>
      <c r="AG31" s="72">
        <f t="shared" si="20"/>
        <v>0.71552274844779362</v>
      </c>
      <c r="AH31" s="72">
        <f t="shared" si="21"/>
        <v>0.86171790627945299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5.7049179951148818E-2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7.6567248269011792</v>
      </c>
      <c r="AX31" s="70">
        <f t="shared" si="25"/>
        <v>3.2214001138303927</v>
      </c>
      <c r="AY31" s="70">
        <f>IFERROR(Driver!$K$19/Data!BH31/Data!BI31*Data!BK31*Data!BL31,"")</f>
        <v>0.19109537576624447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0.66860859043583964</v>
      </c>
      <c r="L32" s="72">
        <f t="shared" si="3"/>
        <v>0.49851929521980287</v>
      </c>
      <c r="M32" s="72">
        <f t="shared" si="4"/>
        <v>0.83869788565187631</v>
      </c>
      <c r="N32" s="72">
        <f t="shared" si="5"/>
        <v>0.80287473016556687</v>
      </c>
      <c r="O32" s="72">
        <f t="shared" si="6"/>
        <v>0.90753530198879029</v>
      </c>
      <c r="P32" s="72">
        <f t="shared" si="7"/>
        <v>0.80568362480127187</v>
      </c>
      <c r="Q32" s="72"/>
      <c r="R32" s="72"/>
      <c r="S32" s="72">
        <f t="shared" si="8"/>
        <v>0.74182938831586909</v>
      </c>
      <c r="T32" s="72">
        <f t="shared" si="9"/>
        <v>0.98532871167092562</v>
      </c>
      <c r="U32" s="72">
        <f t="shared" si="10"/>
        <v>0.31468211233306342</v>
      </c>
      <c r="V32" s="72">
        <f t="shared" si="11"/>
        <v>0.22331294939832214</v>
      </c>
      <c r="W32" s="72">
        <f t="shared" si="12"/>
        <v>0.43287526427061307</v>
      </c>
      <c r="X32" s="72">
        <f t="shared" si="13"/>
        <v>0.50148070478019713</v>
      </c>
      <c r="Y32" s="72">
        <f t="shared" si="14"/>
        <v>0.16130211434812367</v>
      </c>
      <c r="Z32" s="72">
        <f t="shared" si="15"/>
        <v>0.19712526983443313</v>
      </c>
      <c r="AA32" s="72">
        <f t="shared" si="16"/>
        <v>9.2464698011209684E-2</v>
      </c>
      <c r="AB32" s="72">
        <f t="shared" si="17"/>
        <v>0.1943163751987281</v>
      </c>
      <c r="AC32" s="72"/>
      <c r="AD32" s="72"/>
      <c r="AE32" s="72">
        <f t="shared" si="18"/>
        <v>0.25817061168413097</v>
      </c>
      <c r="AF32" s="72">
        <f t="shared" si="19"/>
        <v>1.467128832907437E-2</v>
      </c>
      <c r="AG32" s="72">
        <f t="shared" si="20"/>
        <v>0.68531788766693658</v>
      </c>
      <c r="AH32" s="72">
        <f t="shared" si="21"/>
        <v>0.77668705060167786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4.1407256518355209E-2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6.1335684674402859</v>
      </c>
      <c r="AX32" s="70">
        <f t="shared" si="25"/>
        <v>2.6920887877063175</v>
      </c>
      <c r="AY32" s="70">
        <f>IFERROR(Driver!$K$19/Data!BH32/Data!BI32*Data!BK32*Data!BL32,"")</f>
        <v>9.0772308177750949E-2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0.87899281164993315</v>
      </c>
      <c r="L33" s="72">
        <f t="shared" si="3"/>
        <v>0.99598122415381307</v>
      </c>
      <c r="M33" s="72">
        <f t="shared" si="4"/>
        <v>0.76200439914605334</v>
      </c>
      <c r="N33" s="72">
        <f t="shared" si="5"/>
        <v>0.58876505988059769</v>
      </c>
      <c r="O33" s="72">
        <f t="shared" si="6"/>
        <v>0.97866705647648111</v>
      </c>
      <c r="P33" s="72">
        <f t="shared" si="7"/>
        <v>0.7185810810810811</v>
      </c>
      <c r="Q33" s="72"/>
      <c r="R33" s="72"/>
      <c r="S33" s="72">
        <f t="shared" si="8"/>
        <v>0.94078013605965172</v>
      </c>
      <c r="T33" s="72">
        <f t="shared" si="9"/>
        <v>0.99958851479968214</v>
      </c>
      <c r="U33" s="72">
        <f t="shared" si="10"/>
        <v>0.21409092806193164</v>
      </c>
      <c r="V33" s="72">
        <f t="shared" si="11"/>
        <v>0.11536410466103098</v>
      </c>
      <c r="W33" s="72">
        <f t="shared" si="12"/>
        <v>0.96643050716221446</v>
      </c>
      <c r="X33" s="72">
        <f t="shared" si="13"/>
        <v>4.0187758461869283E-3</v>
      </c>
      <c r="Y33" s="72">
        <f t="shared" si="14"/>
        <v>0.23799560085394669</v>
      </c>
      <c r="Z33" s="72">
        <f t="shared" si="15"/>
        <v>0.41123494011940231</v>
      </c>
      <c r="AA33" s="72">
        <f t="shared" si="16"/>
        <v>2.1332943523518874E-2</v>
      </c>
      <c r="AB33" s="72">
        <f t="shared" si="17"/>
        <v>0.2814189189189189</v>
      </c>
      <c r="AC33" s="72"/>
      <c r="AD33" s="72"/>
      <c r="AE33" s="72">
        <f t="shared" si="18"/>
        <v>5.9219863940348227E-2</v>
      </c>
      <c r="AF33" s="72">
        <f t="shared" si="19"/>
        <v>4.1148520031786262E-4</v>
      </c>
      <c r="AG33" s="72">
        <f t="shared" si="20"/>
        <v>0.78590907193806836</v>
      </c>
      <c r="AH33" s="72">
        <f t="shared" si="21"/>
        <v>0.88463589533896902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0.54513343387075519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55.184679972862369</v>
      </c>
      <c r="AX33" s="70">
        <f t="shared" si="25"/>
        <v>8.1673306772908365</v>
      </c>
      <c r="AY33" s="70">
        <f>IFERROR(Driver!$K$19/Data!BH33/Data!BI33*Data!BK33*Data!BL33,"")</f>
        <v>0.30848853607786714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1</v>
      </c>
      <c r="I34" s="43">
        <f t="shared" si="1"/>
        <v>1</v>
      </c>
      <c r="J34" s="43" t="b">
        <f t="array" ref="J34">NOT(OR(($H$9:$H$1273=TRUE)*($I$9:$I$1273&gt;0)*($BT$9:$BT$1273=BT34)*($K$9:$K$1273&gt;K34)))</f>
        <v>1</v>
      </c>
      <c r="K34" s="72">
        <f t="shared" si="2"/>
        <v>0.74781503421708051</v>
      </c>
      <c r="L34" s="72">
        <f t="shared" si="3"/>
        <v>0.66996027935114244</v>
      </c>
      <c r="M34" s="72">
        <f t="shared" si="4"/>
        <v>0.82566978908301858</v>
      </c>
      <c r="N34" s="72">
        <f t="shared" si="5"/>
        <v>0.78101194535457485</v>
      </c>
      <c r="O34" s="72">
        <f t="shared" si="6"/>
        <v>0.86834484284484292</v>
      </c>
      <c r="P34" s="72">
        <f t="shared" si="7"/>
        <v>0.82765257904963785</v>
      </c>
      <c r="Q34" s="72"/>
      <c r="R34" s="72"/>
      <c r="S34" s="72">
        <f t="shared" si="8"/>
        <v>0.77401157004175714</v>
      </c>
      <c r="T34" s="72">
        <f t="shared" si="9"/>
        <v>0.88683537493782183</v>
      </c>
      <c r="U34" s="72">
        <f t="shared" si="10"/>
        <v>0.19016896479269951</v>
      </c>
      <c r="V34" s="72">
        <f t="shared" si="11"/>
        <v>0.74628482738686708</v>
      </c>
      <c r="W34" s="72">
        <f t="shared" si="12"/>
        <v>0.97258064516129028</v>
      </c>
      <c r="X34" s="72">
        <f t="shared" si="13"/>
        <v>0.33003972064885756</v>
      </c>
      <c r="Y34" s="72">
        <f t="shared" si="14"/>
        <v>0.17433021091698145</v>
      </c>
      <c r="Z34" s="72">
        <f t="shared" si="15"/>
        <v>0.21898805464542515</v>
      </c>
      <c r="AA34" s="72">
        <f t="shared" si="16"/>
        <v>0.13165515715515708</v>
      </c>
      <c r="AB34" s="72">
        <f t="shared" si="17"/>
        <v>0.1723474209503621</v>
      </c>
      <c r="AC34" s="72"/>
      <c r="AD34" s="72"/>
      <c r="AE34" s="72">
        <f t="shared" si="18"/>
        <v>0.22598842995824281</v>
      </c>
      <c r="AF34" s="72">
        <f t="shared" si="19"/>
        <v>0.11316462506217816</v>
      </c>
      <c r="AG34" s="72">
        <f t="shared" si="20"/>
        <v>0.80983103520730049</v>
      </c>
      <c r="AH34" s="72">
        <f t="shared" si="21"/>
        <v>0.25371517261313292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0.10747273551383504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12.566796126759115</v>
      </c>
      <c r="AX34" s="70">
        <f t="shared" si="25"/>
        <v>6.4371087080250424</v>
      </c>
      <c r="AY34" s="70">
        <f>IFERROR(Driver!$K$19/Data!BH34/Data!BI34*Data!BK34*Data!BL34,"")</f>
        <v>0.77674624226348365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0.86519728911766414</v>
      </c>
      <c r="L35" s="72">
        <f t="shared" si="3"/>
        <v>0.80163749681516183</v>
      </c>
      <c r="M35" s="72">
        <f t="shared" si="4"/>
        <v>0.92875708142016655</v>
      </c>
      <c r="N35" s="72">
        <f t="shared" si="5"/>
        <v>0.95211902283615446</v>
      </c>
      <c r="O35" s="72">
        <f t="shared" si="6"/>
        <v>0.97766264361123789</v>
      </c>
      <c r="P35" s="72">
        <f t="shared" si="7"/>
        <v>0.85648957781310719</v>
      </c>
      <c r="Q35" s="72"/>
      <c r="R35" s="72"/>
      <c r="S35" s="72">
        <f t="shared" si="8"/>
        <v>0.84514969197046996</v>
      </c>
      <c r="T35" s="72">
        <f t="shared" si="9"/>
        <v>0.97757416795403607</v>
      </c>
      <c r="U35" s="72">
        <f t="shared" si="10"/>
        <v>0.48879840145461839</v>
      </c>
      <c r="V35" s="72">
        <f t="shared" si="11"/>
        <v>8.8000800793757605E-2</v>
      </c>
      <c r="W35" s="72">
        <f t="shared" si="12"/>
        <v>0.96775650451640005</v>
      </c>
      <c r="X35" s="72">
        <f t="shared" si="13"/>
        <v>0.19836250318483822</v>
      </c>
      <c r="Y35" s="72">
        <f t="shared" si="14"/>
        <v>7.1242918579833461E-2</v>
      </c>
      <c r="Z35" s="72">
        <f t="shared" si="15"/>
        <v>4.7880977163845595E-2</v>
      </c>
      <c r="AA35" s="72">
        <f t="shared" si="16"/>
        <v>2.2337356388762053E-2</v>
      </c>
      <c r="AB35" s="72">
        <f t="shared" si="17"/>
        <v>0.14351042218689275</v>
      </c>
      <c r="AC35" s="72"/>
      <c r="AD35" s="72"/>
      <c r="AE35" s="72">
        <f t="shared" si="18"/>
        <v>0.15485030802953001</v>
      </c>
      <c r="AF35" s="72">
        <f t="shared" si="19"/>
        <v>2.2425832045963948E-2</v>
      </c>
      <c r="AG35" s="72">
        <f t="shared" si="20"/>
        <v>0.51120159854538161</v>
      </c>
      <c r="AH35" s="72">
        <f t="shared" si="21"/>
        <v>0.91199919920624239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0.37359321056903505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38.480686813199377</v>
      </c>
      <c r="AX35" s="70">
        <f t="shared" si="25"/>
        <v>4.0352874217416055</v>
      </c>
      <c r="AY35" s="70">
        <f>IFERROR(Driver!$K$19/Data!BH35/Data!BI35*Data!BK35*Data!BL35,"")</f>
        <v>0.30541428349053734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0.86168441353086378</v>
      </c>
      <c r="L36" s="72">
        <f t="shared" si="3"/>
        <v>0.76916630190741864</v>
      </c>
      <c r="M36" s="72">
        <f t="shared" si="4"/>
        <v>0.95420252515430881</v>
      </c>
      <c r="N36" s="72">
        <f t="shared" si="5"/>
        <v>0.97741466566167756</v>
      </c>
      <c r="O36" s="72">
        <f t="shared" si="6"/>
        <v>0.972616730680952</v>
      </c>
      <c r="P36" s="72">
        <f t="shared" si="7"/>
        <v>0.91257617912029676</v>
      </c>
      <c r="Q36" s="72"/>
      <c r="R36" s="72"/>
      <c r="S36" s="72">
        <f t="shared" si="8"/>
        <v>0.83629529907022038</v>
      </c>
      <c r="T36" s="72">
        <f t="shared" si="9"/>
        <v>0.91761709633975985</v>
      </c>
      <c r="U36" s="72">
        <f t="shared" si="10"/>
        <v>0.28638978708833607</v>
      </c>
      <c r="V36" s="72">
        <f t="shared" si="11"/>
        <v>0.15343588497775285</v>
      </c>
      <c r="W36" s="72">
        <f t="shared" si="12"/>
        <v>0.95928053884580189</v>
      </c>
      <c r="X36" s="72">
        <f t="shared" si="13"/>
        <v>0.23083369809258131</v>
      </c>
      <c r="Y36" s="72">
        <f t="shared" si="14"/>
        <v>4.5797474845691195E-2</v>
      </c>
      <c r="Z36" s="72">
        <f t="shared" si="15"/>
        <v>2.2585334338322383E-2</v>
      </c>
      <c r="AA36" s="72">
        <f t="shared" si="16"/>
        <v>2.738326931904797E-2</v>
      </c>
      <c r="AB36" s="72">
        <f t="shared" si="17"/>
        <v>8.742382087970324E-2</v>
      </c>
      <c r="AC36" s="72"/>
      <c r="AD36" s="72"/>
      <c r="AE36" s="72">
        <f t="shared" si="18"/>
        <v>0.16370470092977962</v>
      </c>
      <c r="AF36" s="72">
        <f t="shared" si="19"/>
        <v>8.2382903660240092E-2</v>
      </c>
      <c r="AG36" s="72">
        <f t="shared" si="20"/>
        <v>0.71361021291166393</v>
      </c>
      <c r="AH36" s="72">
        <f t="shared" si="21"/>
        <v>0.84656411502224715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0.32499991150320789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33.748839555583636</v>
      </c>
      <c r="AX36" s="70">
        <f t="shared" si="25"/>
        <v>4.2629482071713145</v>
      </c>
      <c r="AY36" s="70">
        <f>IFERROR(Driver!$K$19/Data!BH36/Data!BI36*Data!BK36*Data!BL36,"")</f>
        <v>0.45759648616362308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0.82473202499858989</v>
      </c>
      <c r="L37" s="72">
        <f t="shared" si="3"/>
        <v>0.72686511747425453</v>
      </c>
      <c r="M37" s="72">
        <f t="shared" si="4"/>
        <v>0.92259893252292513</v>
      </c>
      <c r="N37" s="72">
        <f t="shared" si="5"/>
        <v>0.93504446392892615</v>
      </c>
      <c r="O37" s="72">
        <f t="shared" si="6"/>
        <v>0.95167125255876828</v>
      </c>
      <c r="P37" s="72">
        <f t="shared" si="7"/>
        <v>0.88108108108108107</v>
      </c>
      <c r="Q37" s="72"/>
      <c r="R37" s="72"/>
      <c r="S37" s="72">
        <f t="shared" si="8"/>
        <v>0.81220742065028939</v>
      </c>
      <c r="T37" s="72">
        <f t="shared" si="9"/>
        <v>0.97769011066641687</v>
      </c>
      <c r="U37" s="72">
        <f t="shared" si="10"/>
        <v>0.76926603050040221</v>
      </c>
      <c r="V37" s="72">
        <f t="shared" si="11"/>
        <v>8.6744215642503675E-2</v>
      </c>
      <c r="W37" s="72">
        <f t="shared" si="12"/>
        <v>0.97453702634677997</v>
      </c>
      <c r="X37" s="72">
        <f t="shared" si="13"/>
        <v>0.27313488252574547</v>
      </c>
      <c r="Y37" s="72">
        <f t="shared" si="14"/>
        <v>7.7401067477074856E-2</v>
      </c>
      <c r="Z37" s="72">
        <f t="shared" si="15"/>
        <v>6.4955536071073849E-2</v>
      </c>
      <c r="AA37" s="72">
        <f t="shared" si="16"/>
        <v>4.8328747441231779E-2</v>
      </c>
      <c r="AB37" s="72">
        <f t="shared" si="17"/>
        <v>0.11891891891891893</v>
      </c>
      <c r="AC37" s="72"/>
      <c r="AD37" s="72"/>
      <c r="AE37" s="72">
        <f t="shared" si="18"/>
        <v>0.18779257934971058</v>
      </c>
      <c r="AF37" s="72">
        <f t="shared" si="19"/>
        <v>2.2309889333583161E-2</v>
      </c>
      <c r="AG37" s="72">
        <f t="shared" si="20"/>
        <v>0.23073396949959779</v>
      </c>
      <c r="AH37" s="72">
        <f t="shared" si="21"/>
        <v>0.91325578435749633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0.34818180199763271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36.006211807955225</v>
      </c>
      <c r="AX37" s="70">
        <f t="shared" si="25"/>
        <v>3.8816163915765509</v>
      </c>
      <c r="AY37" s="70">
        <f>IFERROR(Driver!$K$19/Data!BH37/Data!BI37*Data!BK37*Data!BL37,"")</f>
        <v>0.22586123916348119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0.84432458360223639</v>
      </c>
      <c r="L38" s="72">
        <f t="shared" si="3"/>
        <v>0.73927346490798262</v>
      </c>
      <c r="M38" s="72">
        <f t="shared" si="4"/>
        <v>0.94937570229649026</v>
      </c>
      <c r="N38" s="72">
        <f t="shared" si="5"/>
        <v>0.94922797014430471</v>
      </c>
      <c r="O38" s="72">
        <f t="shared" si="6"/>
        <v>0.98677230403009797</v>
      </c>
      <c r="P38" s="72">
        <f t="shared" si="7"/>
        <v>0.912126832715068</v>
      </c>
      <c r="Q38" s="72"/>
      <c r="R38" s="72"/>
      <c r="S38" s="72">
        <f t="shared" si="8"/>
        <v>0.85722220722787501</v>
      </c>
      <c r="T38" s="72">
        <f t="shared" si="9"/>
        <v>0.98282080662365445</v>
      </c>
      <c r="U38" s="72">
        <f t="shared" si="10"/>
        <v>0.40248152013034089</v>
      </c>
      <c r="V38" s="72">
        <f t="shared" si="11"/>
        <v>9.0003005990170415E-2</v>
      </c>
      <c r="W38" s="72">
        <f t="shared" si="12"/>
        <v>0.98229407514450873</v>
      </c>
      <c r="X38" s="72">
        <f t="shared" si="13"/>
        <v>0.26072653509201732</v>
      </c>
      <c r="Y38" s="72">
        <f t="shared" si="14"/>
        <v>5.062429770350977E-2</v>
      </c>
      <c r="Z38" s="72">
        <f t="shared" si="15"/>
        <v>5.0772029855695289E-2</v>
      </c>
      <c r="AA38" s="72">
        <f t="shared" si="16"/>
        <v>1.3227695969902045E-2</v>
      </c>
      <c r="AB38" s="72">
        <f t="shared" si="17"/>
        <v>8.7873167284931997E-2</v>
      </c>
      <c r="AC38" s="72"/>
      <c r="AD38" s="72"/>
      <c r="AE38" s="72">
        <f t="shared" si="18"/>
        <v>0.14277779277212493</v>
      </c>
      <c r="AF38" s="72">
        <f t="shared" si="19"/>
        <v>1.7179193376345575E-2</v>
      </c>
      <c r="AG38" s="72">
        <f t="shared" si="20"/>
        <v>0.59751847986965911</v>
      </c>
      <c r="AH38" s="72">
        <f t="shared" si="21"/>
        <v>0.90999699400982959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0.33092402351266309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34.325709076786048</v>
      </c>
      <c r="AX38" s="70">
        <f t="shared" si="25"/>
        <v>4.9231644849174732</v>
      </c>
      <c r="AY38" s="70">
        <f>IFERROR(Driver!$K$19/Data!BH38/Data!BI38*Data!BK38*Data!BL38,"")</f>
        <v>0.33329663952307975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0.83607448569685427</v>
      </c>
      <c r="L39" s="72">
        <f t="shared" si="3"/>
        <v>0.72307815429642841</v>
      </c>
      <c r="M39" s="72">
        <f t="shared" si="4"/>
        <v>0.94907081709728025</v>
      </c>
      <c r="N39" s="72">
        <f t="shared" si="5"/>
        <v>0.92492620679871673</v>
      </c>
      <c r="O39" s="72">
        <f t="shared" si="6"/>
        <v>0.99488163400027807</v>
      </c>
      <c r="P39" s="72">
        <f t="shared" si="7"/>
        <v>0.92740461049284573</v>
      </c>
      <c r="Q39" s="72"/>
      <c r="R39" s="72"/>
      <c r="S39" s="72">
        <f t="shared" si="8"/>
        <v>0.8304776405005635</v>
      </c>
      <c r="T39" s="72">
        <f t="shared" si="9"/>
        <v>0.94142674933536641</v>
      </c>
      <c r="U39" s="72">
        <f t="shared" si="10"/>
        <v>0.40519166633521875</v>
      </c>
      <c r="V39" s="72">
        <f t="shared" si="11"/>
        <v>9.391322504241173E-2</v>
      </c>
      <c r="W39" s="72">
        <f t="shared" si="12"/>
        <v>0.95148005148005144</v>
      </c>
      <c r="X39" s="72">
        <f t="shared" si="13"/>
        <v>0.27692184570357159</v>
      </c>
      <c r="Y39" s="72">
        <f t="shared" si="14"/>
        <v>5.0929182902719777E-2</v>
      </c>
      <c r="Z39" s="72">
        <f t="shared" si="15"/>
        <v>7.5073793201283212E-2</v>
      </c>
      <c r="AA39" s="72">
        <f t="shared" si="16"/>
        <v>5.1183659997219022E-3</v>
      </c>
      <c r="AB39" s="72">
        <f t="shared" si="17"/>
        <v>7.2595389507154218E-2</v>
      </c>
      <c r="AC39" s="72"/>
      <c r="AD39" s="72"/>
      <c r="AE39" s="72">
        <f t="shared" si="18"/>
        <v>0.16952235949943653</v>
      </c>
      <c r="AF39" s="72">
        <f t="shared" si="19"/>
        <v>5.8573250664633605E-2</v>
      </c>
      <c r="AG39" s="72">
        <f t="shared" si="20"/>
        <v>0.59480833366478125</v>
      </c>
      <c r="AH39" s="72">
        <f t="shared" si="21"/>
        <v>0.90608677495758827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0.30557022808909651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31.856844240450574</v>
      </c>
      <c r="AX39" s="70">
        <f t="shared" si="25"/>
        <v>3.790552077404667</v>
      </c>
      <c r="AY39" s="70">
        <f>IFERROR(Driver!$K$19/Data!BH39/Data!BI39*Data!BK39*Data!BL39,"")</f>
        <v>0.38944927399155044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0.83808904415176322</v>
      </c>
      <c r="L40" s="72">
        <f t="shared" si="3"/>
        <v>0.72936290169792717</v>
      </c>
      <c r="M40" s="72">
        <f t="shared" si="4"/>
        <v>0.94681518660559916</v>
      </c>
      <c r="N40" s="72">
        <f t="shared" si="5"/>
        <v>0.90279251932638394</v>
      </c>
      <c r="O40" s="72">
        <f t="shared" si="6"/>
        <v>0.94023209012828668</v>
      </c>
      <c r="P40" s="72">
        <f t="shared" si="7"/>
        <v>0.99742095036212675</v>
      </c>
      <c r="Q40" s="72"/>
      <c r="R40" s="72"/>
      <c r="S40" s="72">
        <f t="shared" si="8"/>
        <v>0.82557720584169492</v>
      </c>
      <c r="T40" s="72">
        <f t="shared" si="9"/>
        <v>0.91922760971369444</v>
      </c>
      <c r="U40" s="72">
        <f t="shared" si="10"/>
        <v>0.22044043638711841</v>
      </c>
      <c r="V40" s="72">
        <f t="shared" si="11"/>
        <v>0.1664281256194714</v>
      </c>
      <c r="W40" s="72">
        <f t="shared" si="12"/>
        <v>0.90683105553027576</v>
      </c>
      <c r="X40" s="72">
        <f t="shared" si="13"/>
        <v>0.27063709830207283</v>
      </c>
      <c r="Y40" s="72">
        <f t="shared" si="14"/>
        <v>5.3184813394400871E-2</v>
      </c>
      <c r="Z40" s="72">
        <f t="shared" si="15"/>
        <v>9.7207480673616065E-2</v>
      </c>
      <c r="AA40" s="72">
        <f t="shared" si="16"/>
        <v>5.9767909871713321E-2</v>
      </c>
      <c r="AB40" s="72">
        <f t="shared" si="17"/>
        <v>2.5790496378732264E-3</v>
      </c>
      <c r="AC40" s="72"/>
      <c r="AD40" s="72"/>
      <c r="AE40" s="72">
        <f t="shared" si="18"/>
        <v>0.17442279415830508</v>
      </c>
      <c r="AF40" s="72">
        <f t="shared" si="19"/>
        <v>8.0772390286305618E-2</v>
      </c>
      <c r="AG40" s="72">
        <f t="shared" si="20"/>
        <v>0.77955956361288159</v>
      </c>
      <c r="AH40" s="72">
        <f t="shared" si="21"/>
        <v>0.8335718743805286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0.23971072070166369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25.443673383353872</v>
      </c>
      <c r="AX40" s="70">
        <f t="shared" si="25"/>
        <v>3.5913488901536712</v>
      </c>
      <c r="AY40" s="70">
        <f>IFERROR(Driver!$K$19/Data!BH40/Data!BI40*Data!BK40*Data!BL40,"")</f>
        <v>0.55671764286512881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0.87008783931820832</v>
      </c>
      <c r="L41" s="72">
        <f t="shared" si="3"/>
        <v>0.78568390725751125</v>
      </c>
      <c r="M41" s="72">
        <f t="shared" si="4"/>
        <v>0.95449177137890517</v>
      </c>
      <c r="N41" s="72">
        <f t="shared" si="5"/>
        <v>0.94733079693239053</v>
      </c>
      <c r="O41" s="72">
        <f t="shared" si="6"/>
        <v>0.99241637729971466</v>
      </c>
      <c r="P41" s="72">
        <f t="shared" si="7"/>
        <v>0.92372813990461045</v>
      </c>
      <c r="Q41" s="72"/>
      <c r="R41" s="72"/>
      <c r="S41" s="72">
        <f t="shared" si="8"/>
        <v>0.82683335738371699</v>
      </c>
      <c r="T41" s="72">
        <f t="shared" si="9"/>
        <v>0.99317645751761252</v>
      </c>
      <c r="U41" s="72">
        <f t="shared" si="10"/>
        <v>0.37246247472354699</v>
      </c>
      <c r="V41" s="72">
        <f t="shared" si="11"/>
        <v>0.10537439018370487</v>
      </c>
      <c r="W41" s="72">
        <f t="shared" si="12"/>
        <v>0.97828341013824882</v>
      </c>
      <c r="X41" s="72">
        <f t="shared" si="13"/>
        <v>0.2143160927424887</v>
      </c>
      <c r="Y41" s="72">
        <f t="shared" si="14"/>
        <v>4.5508228621094791E-2</v>
      </c>
      <c r="Z41" s="72">
        <f t="shared" si="15"/>
        <v>5.2669203067609471E-2</v>
      </c>
      <c r="AA41" s="72">
        <f t="shared" si="16"/>
        <v>7.5836227002853557E-3</v>
      </c>
      <c r="AB41" s="72">
        <f t="shared" si="17"/>
        <v>7.6271860095389554E-2</v>
      </c>
      <c r="AC41" s="72"/>
      <c r="AD41" s="72"/>
      <c r="AE41" s="72">
        <f t="shared" si="18"/>
        <v>0.17316664261628306</v>
      </c>
      <c r="AF41" s="72">
        <f t="shared" si="19"/>
        <v>6.8235424823874652E-3</v>
      </c>
      <c r="AG41" s="72">
        <f t="shared" si="20"/>
        <v>0.62753752527645301</v>
      </c>
      <c r="AH41" s="72">
        <f t="shared" si="21"/>
        <v>0.89462560981629513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0.32041857005697061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33.302724383835105</v>
      </c>
      <c r="AX41" s="70">
        <f t="shared" si="25"/>
        <v>4.9402390438247012</v>
      </c>
      <c r="AY41" s="70">
        <f>IFERROR(Driver!$K$19/Data!BH41/Data!BI41*Data!BK41*Data!BL41,"")</f>
        <v>0.35057171380042607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0.78954730480753088</v>
      </c>
      <c r="L42" s="72">
        <f t="shared" si="3"/>
        <v>0.65539625920336586</v>
      </c>
      <c r="M42" s="72">
        <f t="shared" si="4"/>
        <v>0.9236983504116959</v>
      </c>
      <c r="N42" s="72">
        <f t="shared" si="5"/>
        <v>0.9546485871187067</v>
      </c>
      <c r="O42" s="72">
        <f t="shared" si="6"/>
        <v>0.99390296473464645</v>
      </c>
      <c r="P42" s="72">
        <f t="shared" si="7"/>
        <v>0.82254349938173466</v>
      </c>
      <c r="Q42" s="72"/>
      <c r="R42" s="72"/>
      <c r="S42" s="72">
        <f t="shared" si="8"/>
        <v>0.90716176487533462</v>
      </c>
      <c r="T42" s="72">
        <f t="shared" si="9"/>
        <v>0.9591744832812763</v>
      </c>
      <c r="U42" s="72">
        <f t="shared" si="10"/>
        <v>0.81</v>
      </c>
      <c r="V42" s="72">
        <f t="shared" si="11"/>
        <v>6.5806352714124716E-2</v>
      </c>
      <c r="W42" s="72">
        <f t="shared" si="12"/>
        <v>0.98187136846323386</v>
      </c>
      <c r="X42" s="72">
        <f t="shared" si="13"/>
        <v>0.34460374079663414</v>
      </c>
      <c r="Y42" s="72">
        <f t="shared" si="14"/>
        <v>7.6301649588304057E-2</v>
      </c>
      <c r="Z42" s="72">
        <f t="shared" si="15"/>
        <v>4.5351412881293351E-2</v>
      </c>
      <c r="AA42" s="72">
        <f t="shared" si="16"/>
        <v>6.0970352653535453E-3</v>
      </c>
      <c r="AB42" s="72">
        <f t="shared" si="17"/>
        <v>0.17745650061826529</v>
      </c>
      <c r="AC42" s="72"/>
      <c r="AD42" s="72"/>
      <c r="AE42" s="72">
        <f t="shared" si="18"/>
        <v>9.283823512466538E-2</v>
      </c>
      <c r="AF42" s="72">
        <f t="shared" si="19"/>
        <v>4.0825516718723642E-2</v>
      </c>
      <c r="AG42" s="72">
        <f t="shared" si="20"/>
        <v>0.18999999999999995</v>
      </c>
      <c r="AH42" s="72">
        <f t="shared" si="21"/>
        <v>0.93419364728587528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0.40649247339527245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41.684303146616578</v>
      </c>
      <c r="AX42" s="70">
        <f t="shared" si="25"/>
        <v>4.0580535002845757</v>
      </c>
      <c r="AY42" s="70">
        <f>IFERROR(Driver!$K$19/Data!BH42/Data!BI42*Data!BK42*Data!BL42,"")</f>
        <v>0.392444731961197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0.84371508414109253</v>
      </c>
      <c r="L43" s="72">
        <f t="shared" si="3"/>
        <v>0.77101949665401448</v>
      </c>
      <c r="M43" s="72">
        <f t="shared" si="4"/>
        <v>0.91641067162817047</v>
      </c>
      <c r="N43" s="72">
        <f t="shared" si="5"/>
        <v>0.90812255055282942</v>
      </c>
      <c r="O43" s="72">
        <f t="shared" si="6"/>
        <v>0.97926857932903233</v>
      </c>
      <c r="P43" s="72">
        <f t="shared" si="7"/>
        <v>0.86184088500264977</v>
      </c>
      <c r="Q43" s="72"/>
      <c r="R43" s="72"/>
      <c r="S43" s="72">
        <f t="shared" si="8"/>
        <v>0.8435346979406968</v>
      </c>
      <c r="T43" s="72">
        <f t="shared" si="9"/>
        <v>0.97798465167499216</v>
      </c>
      <c r="U43" s="72">
        <f t="shared" si="10"/>
        <v>0.93956694706905852</v>
      </c>
      <c r="V43" s="72">
        <f t="shared" si="11"/>
        <v>7.7488702866035819E-2</v>
      </c>
      <c r="W43" s="72">
        <f t="shared" si="12"/>
        <v>0.98341642228739001</v>
      </c>
      <c r="X43" s="72">
        <f t="shared" si="13"/>
        <v>0.22898050334598552</v>
      </c>
      <c r="Y43" s="72">
        <f t="shared" si="14"/>
        <v>8.3589328371829516E-2</v>
      </c>
      <c r="Z43" s="72">
        <f t="shared" si="15"/>
        <v>9.1877449447170634E-2</v>
      </c>
      <c r="AA43" s="72">
        <f t="shared" si="16"/>
        <v>2.0731420670967629E-2</v>
      </c>
      <c r="AB43" s="72">
        <f t="shared" si="17"/>
        <v>0.13815911499735029</v>
      </c>
      <c r="AC43" s="72"/>
      <c r="AD43" s="72"/>
      <c r="AE43" s="72">
        <f t="shared" si="18"/>
        <v>0.1564653020593032</v>
      </c>
      <c r="AF43" s="72">
        <f t="shared" si="19"/>
        <v>2.2015348325007844E-2</v>
      </c>
      <c r="AG43" s="72">
        <f t="shared" si="20"/>
        <v>6.0433052930941478E-2</v>
      </c>
      <c r="AH43" s="72">
        <f t="shared" si="21"/>
        <v>0.92251129713396418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0.38155228510206068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39.255713940936445</v>
      </c>
      <c r="AX43" s="70">
        <f t="shared" si="25"/>
        <v>5.2931132612407517</v>
      </c>
      <c r="AY43" s="70">
        <f>IFERROR(Driver!$K$19/Data!BH43/Data!BI43*Data!BK43*Data!BL43,"")</f>
        <v>0.31032964469941587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0.81858546520476794</v>
      </c>
      <c r="L44" s="72">
        <f t="shared" si="3"/>
        <v>0.76537933872959263</v>
      </c>
      <c r="M44" s="72">
        <f t="shared" si="4"/>
        <v>0.87179159167994336</v>
      </c>
      <c r="N44" s="72">
        <f t="shared" si="5"/>
        <v>0.80224233909492881</v>
      </c>
      <c r="O44" s="72">
        <f t="shared" si="6"/>
        <v>0.92094024375270911</v>
      </c>
      <c r="P44" s="72">
        <f t="shared" si="7"/>
        <v>0.89219219219219215</v>
      </c>
      <c r="Q44" s="72"/>
      <c r="R44" s="72"/>
      <c r="S44" s="72">
        <f t="shared" si="8"/>
        <v>0.85890973890226541</v>
      </c>
      <c r="T44" s="72">
        <f t="shared" si="9"/>
        <v>0.92672885450416642</v>
      </c>
      <c r="U44" s="72">
        <f t="shared" si="10"/>
        <v>0.42149284958732058</v>
      </c>
      <c r="V44" s="72">
        <f t="shared" si="11"/>
        <v>9.3407526140077857E-2</v>
      </c>
      <c r="W44" s="72">
        <f t="shared" si="12"/>
        <v>0.93439013317191288</v>
      </c>
      <c r="X44" s="72">
        <f t="shared" si="13"/>
        <v>0.23462066127040743</v>
      </c>
      <c r="Y44" s="72">
        <f t="shared" si="14"/>
        <v>0.12820840832005664</v>
      </c>
      <c r="Z44" s="72">
        <f t="shared" si="15"/>
        <v>0.19775766090507119</v>
      </c>
      <c r="AA44" s="72">
        <f t="shared" si="16"/>
        <v>7.9059756247290863E-2</v>
      </c>
      <c r="AB44" s="72">
        <f t="shared" si="17"/>
        <v>0.10780780780780785</v>
      </c>
      <c r="AC44" s="72"/>
      <c r="AD44" s="72"/>
      <c r="AE44" s="72">
        <f t="shared" si="18"/>
        <v>0.14109026109773459</v>
      </c>
      <c r="AF44" s="72">
        <f t="shared" si="19"/>
        <v>7.3271145495833551E-2</v>
      </c>
      <c r="AG44" s="72">
        <f t="shared" si="20"/>
        <v>0.57850715041267942</v>
      </c>
      <c r="AH44" s="72">
        <f t="shared" si="21"/>
        <v>0.90659247385992214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0.32951227918128029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34.188238300540561</v>
      </c>
      <c r="AX44" s="70">
        <f t="shared" si="25"/>
        <v>2.686397268070575</v>
      </c>
      <c r="AY44" s="70">
        <f>IFERROR(Driver!$K$19/Data!BH44/Data!BI44*Data!BK44*Data!BL44,"")</f>
        <v>0.61576508310289346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0.87401893756020688</v>
      </c>
      <c r="L45" s="72">
        <f t="shared" si="3"/>
        <v>0.78785939674264549</v>
      </c>
      <c r="M45" s="72">
        <f t="shared" si="4"/>
        <v>0.96017847837776826</v>
      </c>
      <c r="N45" s="72">
        <f t="shared" si="5"/>
        <v>0.95112514335621889</v>
      </c>
      <c r="O45" s="72">
        <f t="shared" si="6"/>
        <v>0.98852528912737725</v>
      </c>
      <c r="P45" s="72">
        <f t="shared" si="7"/>
        <v>0.94088500264970842</v>
      </c>
      <c r="Q45" s="72"/>
      <c r="R45" s="72"/>
      <c r="S45" s="72">
        <f t="shared" si="8"/>
        <v>0.83076782380851943</v>
      </c>
      <c r="T45" s="72">
        <f t="shared" si="9"/>
        <v>0.92981282957281441</v>
      </c>
      <c r="U45" s="72">
        <f t="shared" si="10"/>
        <v>0.23541510353682782</v>
      </c>
      <c r="V45" s="72">
        <f t="shared" si="11"/>
        <v>0.11797455020920067</v>
      </c>
      <c r="W45" s="72">
        <f t="shared" si="12"/>
        <v>0.91252900232018563</v>
      </c>
      <c r="X45" s="72">
        <f t="shared" si="13"/>
        <v>0.21214060325735445</v>
      </c>
      <c r="Y45" s="72">
        <f t="shared" si="14"/>
        <v>3.9821521622231758E-2</v>
      </c>
      <c r="Z45" s="72">
        <f t="shared" si="15"/>
        <v>4.8874856643781051E-2</v>
      </c>
      <c r="AA45" s="72">
        <f t="shared" si="16"/>
        <v>1.1474710872622695E-2</v>
      </c>
      <c r="AB45" s="72">
        <f t="shared" si="17"/>
        <v>5.911499735029152E-2</v>
      </c>
      <c r="AC45" s="72"/>
      <c r="AD45" s="72"/>
      <c r="AE45" s="72">
        <f t="shared" si="18"/>
        <v>0.16923217619148062</v>
      </c>
      <c r="AF45" s="72">
        <f t="shared" si="19"/>
        <v>7.0187170427185586E-2</v>
      </c>
      <c r="AG45" s="72">
        <f t="shared" si="20"/>
        <v>0.76458489646317218</v>
      </c>
      <c r="AH45" s="72">
        <f t="shared" si="21"/>
        <v>0.88202544979079933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0.3046090140323256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31.76324454283894</v>
      </c>
      <c r="AX45" s="70">
        <f t="shared" si="25"/>
        <v>4.9060899260102451</v>
      </c>
      <c r="AY45" s="70">
        <f>IFERROR(Driver!$K$19/Data!BH45/Data!BI45*Data!BK45*Data!BL45,"")</f>
        <v>0.4089044306782828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0.88245450961197003</v>
      </c>
      <c r="L46" s="72">
        <f t="shared" si="3"/>
        <v>0.83870139174707692</v>
      </c>
      <c r="M46" s="72">
        <f t="shared" si="4"/>
        <v>0.92620762747686314</v>
      </c>
      <c r="N46" s="72">
        <f t="shared" si="5"/>
        <v>0.91164599431531701</v>
      </c>
      <c r="O46" s="72">
        <f t="shared" si="6"/>
        <v>0.97682717958321086</v>
      </c>
      <c r="P46" s="72">
        <f t="shared" si="7"/>
        <v>0.89014970853206155</v>
      </c>
      <c r="Q46" s="72"/>
      <c r="R46" s="72"/>
      <c r="S46" s="72">
        <f t="shared" si="8"/>
        <v>0.80528570366451491</v>
      </c>
      <c r="T46" s="72">
        <f t="shared" si="9"/>
        <v>0.97812930786159302</v>
      </c>
      <c r="U46" s="72">
        <f t="shared" si="10"/>
        <v>0.2873186578919209</v>
      </c>
      <c r="V46" s="72">
        <f t="shared" si="11"/>
        <v>0.20495104371200279</v>
      </c>
      <c r="W46" s="72">
        <f t="shared" si="12"/>
        <v>0.9685942381117667</v>
      </c>
      <c r="X46" s="72">
        <f t="shared" si="13"/>
        <v>0.16129860825292303</v>
      </c>
      <c r="Y46" s="72">
        <f t="shared" si="14"/>
        <v>7.3792372523136862E-2</v>
      </c>
      <c r="Z46" s="72">
        <f t="shared" si="15"/>
        <v>8.8354005684682935E-2</v>
      </c>
      <c r="AA46" s="72">
        <f t="shared" si="16"/>
        <v>2.3172820416789155E-2</v>
      </c>
      <c r="AB46" s="72">
        <f t="shared" si="17"/>
        <v>0.10985029146793851</v>
      </c>
      <c r="AC46" s="72"/>
      <c r="AD46" s="72"/>
      <c r="AE46" s="72">
        <f t="shared" si="18"/>
        <v>0.19471429633548512</v>
      </c>
      <c r="AF46" s="72">
        <f t="shared" si="19"/>
        <v>2.1870692138406936E-2</v>
      </c>
      <c r="AG46" s="72">
        <f t="shared" si="20"/>
        <v>0.7126813421080791</v>
      </c>
      <c r="AH46" s="72">
        <f t="shared" si="21"/>
        <v>0.79504895628799721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0.33832215655977882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35.046113664320814</v>
      </c>
      <c r="AX46" s="70">
        <f t="shared" si="25"/>
        <v>3.6710301650540695</v>
      </c>
      <c r="AY46" s="70">
        <f>IFERROR(Driver!$K$19/Data!BH46/Data!BI46*Data!BK46*Data!BL46,"")</f>
        <v>0.30285714036875794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0.80393983325868712</v>
      </c>
      <c r="L47" s="72">
        <f t="shared" si="3"/>
        <v>0.69544138046676118</v>
      </c>
      <c r="M47" s="72">
        <f t="shared" si="4"/>
        <v>0.91243828605061317</v>
      </c>
      <c r="N47" s="72">
        <f t="shared" si="5"/>
        <v>0.9154403407391456</v>
      </c>
      <c r="O47" s="72">
        <f t="shared" si="6"/>
        <v>0.95623461280220112</v>
      </c>
      <c r="P47" s="72">
        <f t="shared" si="7"/>
        <v>0.86563990461049278</v>
      </c>
      <c r="Q47" s="72"/>
      <c r="R47" s="72"/>
      <c r="S47" s="72">
        <f t="shared" si="8"/>
        <v>0.82119250693030277</v>
      </c>
      <c r="T47" s="72">
        <f t="shared" si="9"/>
        <v>0.98484331576418205</v>
      </c>
      <c r="U47" s="72">
        <f t="shared" si="10"/>
        <v>0.85683966465918915</v>
      </c>
      <c r="V47" s="72">
        <f t="shared" si="11"/>
        <v>8.4484141081165309E-2</v>
      </c>
      <c r="W47" s="72">
        <f t="shared" si="12"/>
        <v>0.97207867017774852</v>
      </c>
      <c r="X47" s="72">
        <f t="shared" si="13"/>
        <v>0.30455861953323882</v>
      </c>
      <c r="Y47" s="72">
        <f t="shared" si="14"/>
        <v>8.7561713949386832E-2</v>
      </c>
      <c r="Z47" s="72">
        <f t="shared" si="15"/>
        <v>8.4559659260854403E-2</v>
      </c>
      <c r="AA47" s="72">
        <f t="shared" si="16"/>
        <v>4.3765387197798905E-2</v>
      </c>
      <c r="AB47" s="72">
        <f t="shared" si="17"/>
        <v>0.13436009538950716</v>
      </c>
      <c r="AC47" s="72"/>
      <c r="AD47" s="72"/>
      <c r="AE47" s="72">
        <f t="shared" si="18"/>
        <v>0.17880749306969718</v>
      </c>
      <c r="AF47" s="72">
        <f t="shared" si="19"/>
        <v>1.5156684235817966E-2</v>
      </c>
      <c r="AG47" s="72">
        <f t="shared" si="20"/>
        <v>0.14316033534081085</v>
      </c>
      <c r="AH47" s="72">
        <f t="shared" si="21"/>
        <v>0.91551585891883469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0.36096544878491654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37.251039081583919</v>
      </c>
      <c r="AX47" s="70">
        <f t="shared" si="25"/>
        <v>3.7051792828685262</v>
      </c>
      <c r="AY47" s="70">
        <f>IFERROR(Driver!$K$19/Data!BH47/Data!BI47*Data!BK47*Data!BL47,"")</f>
        <v>0.23982852544659247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0.85778831320731741</v>
      </c>
      <c r="L48" s="72">
        <f t="shared" si="3"/>
        <v>0.80768052316275674</v>
      </c>
      <c r="M48" s="72">
        <f t="shared" si="4"/>
        <v>0.90789610325187797</v>
      </c>
      <c r="N48" s="72">
        <f t="shared" si="5"/>
        <v>0.8006160685443553</v>
      </c>
      <c r="O48" s="72">
        <f t="shared" si="6"/>
        <v>0.99525913398640664</v>
      </c>
      <c r="P48" s="72">
        <f t="shared" si="7"/>
        <v>0.92781310722487187</v>
      </c>
      <c r="Q48" s="72"/>
      <c r="R48" s="72"/>
      <c r="S48" s="72">
        <f t="shared" si="8"/>
        <v>0.85114494832718512</v>
      </c>
      <c r="T48" s="72">
        <f t="shared" si="9"/>
        <v>0.93745230084905051</v>
      </c>
      <c r="U48" s="72">
        <f t="shared" si="10"/>
        <v>0.21652340531748071</v>
      </c>
      <c r="V48" s="72">
        <f t="shared" si="11"/>
        <v>0.1307963075791192</v>
      </c>
      <c r="W48" s="72">
        <f t="shared" si="12"/>
        <v>0.93684025974025975</v>
      </c>
      <c r="X48" s="72">
        <f t="shared" si="13"/>
        <v>0.19231947683724326</v>
      </c>
      <c r="Y48" s="72">
        <f t="shared" si="14"/>
        <v>9.2103896748122027E-2</v>
      </c>
      <c r="Z48" s="72">
        <f t="shared" si="15"/>
        <v>0.1993839314556447</v>
      </c>
      <c r="AA48" s="72">
        <f t="shared" si="16"/>
        <v>4.7408660135933312E-3</v>
      </c>
      <c r="AB48" s="72">
        <f t="shared" si="17"/>
        <v>7.2186892775128075E-2</v>
      </c>
      <c r="AC48" s="72"/>
      <c r="AD48" s="72"/>
      <c r="AE48" s="72">
        <f t="shared" si="18"/>
        <v>0.14885505167281493</v>
      </c>
      <c r="AF48" s="72">
        <f t="shared" si="19"/>
        <v>6.2547699150949515E-2</v>
      </c>
      <c r="AG48" s="72">
        <f t="shared" si="20"/>
        <v>0.78347659468251929</v>
      </c>
      <c r="AH48" s="72">
        <f t="shared" si="21"/>
        <v>0.8692036924208808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0.33024468122362433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34.259557076218726</v>
      </c>
      <c r="AX48" s="70">
        <f t="shared" si="25"/>
        <v>6.2606715993170177</v>
      </c>
      <c r="AY48" s="70">
        <f>IFERROR(Driver!$K$19/Data!BH48/Data!BI48*Data!BK48*Data!BL48,"")</f>
        <v>0.35927266975353028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0.87122356807574053</v>
      </c>
      <c r="L49" s="72">
        <f t="shared" si="3"/>
        <v>0.77383957561622541</v>
      </c>
      <c r="M49" s="72">
        <f t="shared" si="4"/>
        <v>0.96860756053525576</v>
      </c>
      <c r="N49" s="72">
        <f t="shared" si="5"/>
        <v>0.99575400671018199</v>
      </c>
      <c r="O49" s="72">
        <f t="shared" si="6"/>
        <v>0.99287648270339313</v>
      </c>
      <c r="P49" s="72">
        <f t="shared" si="7"/>
        <v>0.91719219219219217</v>
      </c>
      <c r="Q49" s="72"/>
      <c r="R49" s="72"/>
      <c r="S49" s="72">
        <f t="shared" si="8"/>
        <v>0.8462610817604137</v>
      </c>
      <c r="T49" s="72">
        <f t="shared" si="9"/>
        <v>0.93245872763957771</v>
      </c>
      <c r="U49" s="72">
        <f t="shared" si="10"/>
        <v>0.25171190220402961</v>
      </c>
      <c r="V49" s="72">
        <f t="shared" si="11"/>
        <v>0.12701531072475269</v>
      </c>
      <c r="W49" s="72">
        <f t="shared" si="12"/>
        <v>0.94695859098172719</v>
      </c>
      <c r="X49" s="72">
        <f t="shared" si="13"/>
        <v>0.22616042438377459</v>
      </c>
      <c r="Y49" s="72">
        <f t="shared" si="14"/>
        <v>3.139243946474421E-2</v>
      </c>
      <c r="Z49" s="72">
        <f t="shared" si="15"/>
        <v>4.2459932898179509E-3</v>
      </c>
      <c r="AA49" s="72">
        <f t="shared" si="16"/>
        <v>7.1235172966068461E-3</v>
      </c>
      <c r="AB49" s="72">
        <f t="shared" si="17"/>
        <v>8.2807807807807832E-2</v>
      </c>
      <c r="AC49" s="72"/>
      <c r="AD49" s="72"/>
      <c r="AE49" s="72">
        <f t="shared" si="18"/>
        <v>0.1537389182395863</v>
      </c>
      <c r="AF49" s="72">
        <f t="shared" si="19"/>
        <v>6.7541272360422261E-2</v>
      </c>
      <c r="AG49" s="72">
        <f t="shared" si="20"/>
        <v>0.74828809779597039</v>
      </c>
      <c r="AH49" s="72">
        <f t="shared" si="21"/>
        <v>0.87298468927524731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0.32173777244505153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33.43118374597524</v>
      </c>
      <c r="AX49" s="70">
        <f t="shared" si="25"/>
        <v>4.4280022766078542</v>
      </c>
      <c r="AY49" s="70">
        <f>IFERROR(Driver!$K$19/Data!BH49/Data!BI49*Data!BK49*Data!BL49,"")</f>
        <v>0.39558653265852683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0.79157223747630756</v>
      </c>
      <c r="L50" s="72">
        <f t="shared" si="3"/>
        <v>0.60624631157626085</v>
      </c>
      <c r="M50" s="72">
        <f t="shared" si="4"/>
        <v>0.97689816337635438</v>
      </c>
      <c r="N50" s="72">
        <f t="shared" si="5"/>
        <v>0.98943009600380116</v>
      </c>
      <c r="O50" s="72">
        <f t="shared" si="6"/>
        <v>0.97190716925333109</v>
      </c>
      <c r="P50" s="72">
        <f t="shared" si="7"/>
        <v>0.96935722487193066</v>
      </c>
      <c r="Q50" s="72"/>
      <c r="R50" s="72"/>
      <c r="S50" s="72">
        <f t="shared" si="8"/>
        <v>0.86146848859957714</v>
      </c>
      <c r="T50" s="72">
        <f t="shared" si="9"/>
        <v>0.95552732535689511</v>
      </c>
      <c r="U50" s="72">
        <f t="shared" si="10"/>
        <v>0.81</v>
      </c>
      <c r="V50" s="72">
        <f t="shared" si="11"/>
        <v>6.3595841993665858E-2</v>
      </c>
      <c r="W50" s="72">
        <f t="shared" si="12"/>
        <v>0.9720970394736842</v>
      </c>
      <c r="X50" s="72">
        <f t="shared" si="13"/>
        <v>0.39375368842373915</v>
      </c>
      <c r="Y50" s="72">
        <f t="shared" si="14"/>
        <v>2.3101836623645653E-2</v>
      </c>
      <c r="Z50" s="72">
        <f t="shared" si="15"/>
        <v>1.0569903996198782E-2</v>
      </c>
      <c r="AA50" s="72">
        <f t="shared" si="16"/>
        <v>2.8092830746668893E-2</v>
      </c>
      <c r="AB50" s="72">
        <f t="shared" si="17"/>
        <v>3.0642775128069288E-2</v>
      </c>
      <c r="AC50" s="72"/>
      <c r="AD50" s="72"/>
      <c r="AE50" s="72">
        <f t="shared" si="18"/>
        <v>0.1385315114004228</v>
      </c>
      <c r="AF50" s="72">
        <f t="shared" si="19"/>
        <v>4.4472674643104934E-2</v>
      </c>
      <c r="AG50" s="72">
        <f t="shared" si="20"/>
        <v>0.18999999999999995</v>
      </c>
      <c r="AH50" s="72">
        <f t="shared" si="21"/>
        <v>0.93640415800633414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0.27122267892129015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28.512198796325908</v>
      </c>
      <c r="AX50" s="70">
        <f t="shared" si="25"/>
        <v>4.3710870802504269</v>
      </c>
      <c r="AY50" s="70">
        <f>IFERROR(Driver!$K$19/Data!BH50/Data!BI50*Data!BK50*Data!BL50,"")</f>
        <v>0.28779823878583149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0.8702728541915411</v>
      </c>
      <c r="L51" s="72">
        <f t="shared" si="3"/>
        <v>0.81759108637281219</v>
      </c>
      <c r="M51" s="72">
        <f t="shared" si="4"/>
        <v>0.9229546220102699</v>
      </c>
      <c r="N51" s="72">
        <f t="shared" si="5"/>
        <v>0.91291077645659313</v>
      </c>
      <c r="O51" s="72">
        <f t="shared" si="6"/>
        <v>0.93287854444084783</v>
      </c>
      <c r="P51" s="72">
        <f t="shared" si="7"/>
        <v>0.92307454513336862</v>
      </c>
      <c r="Q51" s="72"/>
      <c r="R51" s="72"/>
      <c r="S51" s="72">
        <f t="shared" si="8"/>
        <v>0.87708177867428461</v>
      </c>
      <c r="T51" s="72">
        <f t="shared" si="9"/>
        <v>0.91325176955688736</v>
      </c>
      <c r="U51" s="72">
        <f t="shared" si="10"/>
        <v>0.26711033114599891</v>
      </c>
      <c r="V51" s="72">
        <f t="shared" si="11"/>
        <v>9.5377751672130362E-2</v>
      </c>
      <c r="W51" s="72">
        <f t="shared" si="12"/>
        <v>0.91686018019376481</v>
      </c>
      <c r="X51" s="72">
        <f t="shared" si="13"/>
        <v>0.18240891362718775</v>
      </c>
      <c r="Y51" s="72">
        <f t="shared" si="14"/>
        <v>7.7045377989730088E-2</v>
      </c>
      <c r="Z51" s="72">
        <f t="shared" si="15"/>
        <v>8.7089223543406813E-2</v>
      </c>
      <c r="AA51" s="72">
        <f t="shared" si="16"/>
        <v>6.712145555915211E-2</v>
      </c>
      <c r="AB51" s="72">
        <f t="shared" si="17"/>
        <v>7.6925454866631326E-2</v>
      </c>
      <c r="AC51" s="72"/>
      <c r="AD51" s="72"/>
      <c r="AE51" s="72">
        <f t="shared" si="18"/>
        <v>0.12291822132571534</v>
      </c>
      <c r="AF51" s="72">
        <f t="shared" si="19"/>
        <v>8.6748230443112667E-2</v>
      </c>
      <c r="AG51" s="72">
        <f t="shared" si="20"/>
        <v>0.73288966885400109</v>
      </c>
      <c r="AH51" s="72">
        <f t="shared" si="21"/>
        <v>0.90462224832786964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0.31046130048011189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32.333119939469782</v>
      </c>
      <c r="AX51" s="70">
        <f t="shared" si="25"/>
        <v>3.6824132043255546</v>
      </c>
      <c r="AY51" s="70">
        <f>IFERROR(Driver!$K$19/Data!BH51/Data!BI51*Data!BK51*Data!BL51,"")</f>
        <v>0.57922497788436256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0.82416941862849413</v>
      </c>
      <c r="L52" s="72">
        <f t="shared" si="3"/>
        <v>0.74056264386213622</v>
      </c>
      <c r="M52" s="72">
        <f t="shared" si="4"/>
        <v>0.90777619339485194</v>
      </c>
      <c r="N52" s="72">
        <f t="shared" si="5"/>
        <v>0.8812912229246892</v>
      </c>
      <c r="O52" s="72">
        <f t="shared" si="6"/>
        <v>0.94196117813957003</v>
      </c>
      <c r="P52" s="72">
        <f t="shared" si="7"/>
        <v>0.90007617912029669</v>
      </c>
      <c r="Q52" s="72"/>
      <c r="R52" s="72"/>
      <c r="S52" s="72">
        <f t="shared" si="8"/>
        <v>0.78682246260777511</v>
      </c>
      <c r="T52" s="72">
        <f t="shared" si="9"/>
        <v>0.97063438068290686</v>
      </c>
      <c r="U52" s="72">
        <f t="shared" si="10"/>
        <v>0.71138143361206485</v>
      </c>
      <c r="V52" s="72">
        <f t="shared" si="11"/>
        <v>0.10525705591245427</v>
      </c>
      <c r="W52" s="72">
        <f t="shared" si="12"/>
        <v>0.970207894310261</v>
      </c>
      <c r="X52" s="72">
        <f t="shared" si="13"/>
        <v>0.25943735613786373</v>
      </c>
      <c r="Y52" s="72">
        <f t="shared" si="14"/>
        <v>9.222380660514802E-2</v>
      </c>
      <c r="Z52" s="72">
        <f t="shared" si="15"/>
        <v>0.11870877707531086</v>
      </c>
      <c r="AA52" s="72">
        <f t="shared" si="16"/>
        <v>5.8038821860429954E-2</v>
      </c>
      <c r="AB52" s="72">
        <f t="shared" si="17"/>
        <v>9.9923820879703251E-2</v>
      </c>
      <c r="AC52" s="72"/>
      <c r="AD52" s="72"/>
      <c r="AE52" s="72">
        <f t="shared" si="18"/>
        <v>0.21317753739222486</v>
      </c>
      <c r="AF52" s="72">
        <f t="shared" si="19"/>
        <v>2.9365619317093139E-2</v>
      </c>
      <c r="AG52" s="72">
        <f t="shared" si="20"/>
        <v>0.28861856638793515</v>
      </c>
      <c r="AH52" s="72">
        <f t="shared" si="21"/>
        <v>0.89474294408754573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0.32513006815234879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33.761513759540513</v>
      </c>
      <c r="AX52" s="70">
        <f t="shared" si="25"/>
        <v>3.3978372225384179</v>
      </c>
      <c r="AY52" s="70">
        <f>IFERROR(Driver!$K$19/Data!BH52/Data!BI52*Data!BK52*Data!BL52,"")</f>
        <v>0.196141168424286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0.76654050363795656</v>
      </c>
      <c r="L53" s="72">
        <f t="shared" si="3"/>
        <v>0.57079389033703753</v>
      </c>
      <c r="M53" s="72">
        <f t="shared" si="4"/>
        <v>0.96228711693887548</v>
      </c>
      <c r="N53" s="72">
        <f t="shared" si="5"/>
        <v>0.98780382545322776</v>
      </c>
      <c r="O53" s="72">
        <f t="shared" si="6"/>
        <v>0.98962677107970332</v>
      </c>
      <c r="P53" s="72">
        <f t="shared" si="7"/>
        <v>0.90943075428369546</v>
      </c>
      <c r="Q53" s="72"/>
      <c r="R53" s="72"/>
      <c r="S53" s="72">
        <f t="shared" si="8"/>
        <v>0.85643547511748086</v>
      </c>
      <c r="T53" s="72">
        <f t="shared" si="9"/>
        <v>0.97140863423461876</v>
      </c>
      <c r="U53" s="72">
        <f t="shared" si="10"/>
        <v>0.45568630701991308</v>
      </c>
      <c r="V53" s="72">
        <f t="shared" si="11"/>
        <v>6.8732480932747975E-2</v>
      </c>
      <c r="W53" s="72">
        <f t="shared" si="12"/>
        <v>0.87664179104477613</v>
      </c>
      <c r="X53" s="72">
        <f t="shared" si="13"/>
        <v>0.42920610966296241</v>
      </c>
      <c r="Y53" s="72">
        <f t="shared" si="14"/>
        <v>3.771288306112449E-2</v>
      </c>
      <c r="Z53" s="72">
        <f t="shared" si="15"/>
        <v>1.2196174546772243E-2</v>
      </c>
      <c r="AA53" s="72">
        <f t="shared" si="16"/>
        <v>1.0373228920296684E-2</v>
      </c>
      <c r="AB53" s="72">
        <f t="shared" si="17"/>
        <v>9.0569245716304536E-2</v>
      </c>
      <c r="AC53" s="72"/>
      <c r="AD53" s="72"/>
      <c r="AE53" s="72">
        <f t="shared" si="18"/>
        <v>0.14356452488251917</v>
      </c>
      <c r="AF53" s="72">
        <f t="shared" si="19"/>
        <v>2.8591365765381196E-2</v>
      </c>
      <c r="AG53" s="72">
        <f t="shared" si="20"/>
        <v>0.54431369298008692</v>
      </c>
      <c r="AH53" s="72">
        <f t="shared" si="21"/>
        <v>0.93126751906725203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0.33062387192694132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34.296481354341381</v>
      </c>
      <c r="AX53" s="70">
        <f t="shared" si="25"/>
        <v>4.5759817871371657</v>
      </c>
      <c r="AY53" s="70">
        <f>IFERROR(Driver!$K$19/Data!BH53/Data!BI53*Data!BK53*Data!BL53,"")</f>
        <v>0.40553307427792901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0.87460914544610391</v>
      </c>
      <c r="L54" s="72">
        <f t="shared" si="3"/>
        <v>0.77408129667012915</v>
      </c>
      <c r="M54" s="72">
        <f t="shared" si="4"/>
        <v>0.97513699422207856</v>
      </c>
      <c r="N54" s="72">
        <f t="shared" si="5"/>
        <v>0.99132726921571546</v>
      </c>
      <c r="O54" s="72">
        <f t="shared" si="6"/>
        <v>0.99172812256551757</v>
      </c>
      <c r="P54" s="72">
        <f t="shared" si="7"/>
        <v>0.94235559088500265</v>
      </c>
      <c r="Q54" s="72"/>
      <c r="R54" s="72"/>
      <c r="S54" s="72">
        <f t="shared" si="8"/>
        <v>0.83053446576370016</v>
      </c>
      <c r="T54" s="72">
        <f t="shared" si="9"/>
        <v>0.92911328468750554</v>
      </c>
      <c r="U54" s="72">
        <f t="shared" si="10"/>
        <v>0.34554317514907273</v>
      </c>
      <c r="V54" s="72">
        <f t="shared" si="11"/>
        <v>0.11009911436421016</v>
      </c>
      <c r="W54" s="72">
        <f t="shared" si="12"/>
        <v>0.96740164288802422</v>
      </c>
      <c r="X54" s="72">
        <f t="shared" si="13"/>
        <v>0.2259187033298708</v>
      </c>
      <c r="Y54" s="72">
        <f t="shared" si="14"/>
        <v>2.4863005777921453E-2</v>
      </c>
      <c r="Z54" s="72">
        <f t="shared" si="15"/>
        <v>8.6727307842845436E-3</v>
      </c>
      <c r="AA54" s="72">
        <f t="shared" si="16"/>
        <v>8.2718774344824608E-3</v>
      </c>
      <c r="AB54" s="72">
        <f t="shared" si="17"/>
        <v>5.7644409114997353E-2</v>
      </c>
      <c r="AC54" s="72"/>
      <c r="AD54" s="72"/>
      <c r="AE54" s="72">
        <f t="shared" si="18"/>
        <v>0.16946553423629987</v>
      </c>
      <c r="AF54" s="72">
        <f t="shared" si="19"/>
        <v>7.0886715312494436E-2</v>
      </c>
      <c r="AG54" s="72">
        <f t="shared" si="20"/>
        <v>0.65445682485092727</v>
      </c>
      <c r="AH54" s="72">
        <f t="shared" si="21"/>
        <v>0.88990088563578984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0.29729312580711281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31.050848671371117</v>
      </c>
      <c r="AX54" s="70">
        <f t="shared" si="25"/>
        <v>4.388161639157655</v>
      </c>
      <c r="AY54" s="70">
        <f>IFERROR(Driver!$K$19/Data!BH54/Data!BI54*Data!BK54*Data!BL54,"")</f>
        <v>0.34846514092530151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0.80891308007409313</v>
      </c>
      <c r="L55" s="72">
        <f t="shared" si="3"/>
        <v>0.6952802330974921</v>
      </c>
      <c r="M55" s="72">
        <f t="shared" si="4"/>
        <v>0.92254592705069405</v>
      </c>
      <c r="N55" s="72">
        <f t="shared" si="5"/>
        <v>0.89267426219617452</v>
      </c>
      <c r="O55" s="72">
        <f t="shared" si="6"/>
        <v>0.96683995421469582</v>
      </c>
      <c r="P55" s="72">
        <f t="shared" si="7"/>
        <v>0.90812356474121181</v>
      </c>
      <c r="Q55" s="72"/>
      <c r="R55" s="72"/>
      <c r="S55" s="72">
        <f t="shared" si="8"/>
        <v>0.79964195780853875</v>
      </c>
      <c r="T55" s="72">
        <f t="shared" si="9"/>
        <v>0.9737314740723052</v>
      </c>
      <c r="U55" s="72">
        <f t="shared" si="10"/>
        <v>0.82478221097386539</v>
      </c>
      <c r="V55" s="72">
        <f t="shared" si="11"/>
        <v>9.5945746621360573E-2</v>
      </c>
      <c r="W55" s="72">
        <f t="shared" si="12"/>
        <v>0.96871762635152125</v>
      </c>
      <c r="X55" s="72">
        <f t="shared" si="13"/>
        <v>0.3047197669025079</v>
      </c>
      <c r="Y55" s="72">
        <f t="shared" si="14"/>
        <v>7.7454072949305938E-2</v>
      </c>
      <c r="Z55" s="72">
        <f t="shared" si="15"/>
        <v>0.10732573780382543</v>
      </c>
      <c r="AA55" s="72">
        <f t="shared" si="16"/>
        <v>3.3160045785304182E-2</v>
      </c>
      <c r="AB55" s="72">
        <f t="shared" si="17"/>
        <v>9.1876435258788192E-2</v>
      </c>
      <c r="AC55" s="72"/>
      <c r="AD55" s="72"/>
      <c r="AE55" s="72">
        <f t="shared" si="18"/>
        <v>0.20035804219146131</v>
      </c>
      <c r="AF55" s="72">
        <f t="shared" si="19"/>
        <v>2.6268525927694769E-2</v>
      </c>
      <c r="AG55" s="72">
        <f t="shared" si="20"/>
        <v>0.17521778902613461</v>
      </c>
      <c r="AH55" s="72">
        <f t="shared" si="21"/>
        <v>0.90405425337863943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0.31943221057746035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33.206676111997844</v>
      </c>
      <c r="AX55" s="70">
        <f t="shared" si="25"/>
        <v>3.5002845759817869</v>
      </c>
      <c r="AY55" s="70">
        <f>IFERROR(Driver!$K$19/Data!BH55/Data!BI55*Data!BK55*Data!BL55,"")</f>
        <v>0.2722887809899982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0</v>
      </c>
      <c r="K56" s="72">
        <f t="shared" si="2"/>
        <v>0.91892082147699616</v>
      </c>
      <c r="L56" s="72">
        <f t="shared" si="3"/>
        <v>0.91524639214994541</v>
      </c>
      <c r="M56" s="72">
        <f t="shared" si="4"/>
        <v>0.92259525080404692</v>
      </c>
      <c r="N56" s="72">
        <f t="shared" si="5"/>
        <v>0.84425105241838294</v>
      </c>
      <c r="O56" s="72">
        <f t="shared" si="6"/>
        <v>0.99960231172313407</v>
      </c>
      <c r="P56" s="72">
        <f t="shared" si="7"/>
        <v>0.92393238827062352</v>
      </c>
      <c r="Q56" s="72"/>
      <c r="R56" s="72"/>
      <c r="S56" s="72">
        <f t="shared" si="8"/>
        <v>0.83607330373333033</v>
      </c>
      <c r="T56" s="72">
        <f t="shared" si="9"/>
        <v>0.93550455850806447</v>
      </c>
      <c r="U56" s="72">
        <f t="shared" si="10"/>
        <v>0.20635659033241693</v>
      </c>
      <c r="V56" s="72">
        <f t="shared" si="11"/>
        <v>0.17235478524483128</v>
      </c>
      <c r="W56" s="72">
        <f t="shared" si="12"/>
        <v>0.92869544131910764</v>
      </c>
      <c r="X56" s="72">
        <f t="shared" si="13"/>
        <v>8.4753607850054535E-2</v>
      </c>
      <c r="Y56" s="72">
        <f t="shared" si="14"/>
        <v>7.7404749195953138E-2</v>
      </c>
      <c r="Z56" s="72">
        <f t="shared" si="15"/>
        <v>0.15574894758161706</v>
      </c>
      <c r="AA56" s="72">
        <f t="shared" si="16"/>
        <v>3.9768827686588459E-4</v>
      </c>
      <c r="AB56" s="72">
        <f t="shared" si="17"/>
        <v>7.6067611729376483E-2</v>
      </c>
      <c r="AC56" s="72"/>
      <c r="AD56" s="72"/>
      <c r="AE56" s="72">
        <f t="shared" si="18"/>
        <v>0.16392669626666961</v>
      </c>
      <c r="AF56" s="72">
        <f t="shared" si="19"/>
        <v>6.4495441491935521E-2</v>
      </c>
      <c r="AG56" s="72">
        <f t="shared" si="20"/>
        <v>0.79364340966758307</v>
      </c>
      <c r="AH56" s="72">
        <f t="shared" si="21"/>
        <v>0.82764521475516872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0.3299803905271167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34.233821363033485</v>
      </c>
      <c r="AX56" s="70">
        <f t="shared" si="25"/>
        <v>5.867956744450769</v>
      </c>
      <c r="AY56" s="70">
        <f>IFERROR(Driver!$K$19/Data!BH56/Data!BI56*Data!BK56*Data!BL56,"")</f>
        <v>0.37256603332582477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0.8732400503749369</v>
      </c>
      <c r="L57" s="72">
        <f t="shared" si="3"/>
        <v>0.81178978107912125</v>
      </c>
      <c r="M57" s="72">
        <f t="shared" si="4"/>
        <v>0.93469031967075278</v>
      </c>
      <c r="N57" s="72">
        <f t="shared" si="5"/>
        <v>0.96919358174338255</v>
      </c>
      <c r="O57" s="72">
        <f t="shared" si="6"/>
        <v>0.96837962952112788</v>
      </c>
      <c r="P57" s="72">
        <f t="shared" si="7"/>
        <v>0.86649774774774768</v>
      </c>
      <c r="Q57" s="72"/>
      <c r="R57" s="72"/>
      <c r="S57" s="72">
        <f t="shared" si="8"/>
        <v>0.81990170289106523</v>
      </c>
      <c r="T57" s="72">
        <f t="shared" si="9"/>
        <v>0.96476711322600417</v>
      </c>
      <c r="U57" s="72">
        <f t="shared" si="10"/>
        <v>0.39928488505224768</v>
      </c>
      <c r="V57" s="72">
        <f t="shared" si="11"/>
        <v>0.10907107683085249</v>
      </c>
      <c r="W57" s="72">
        <f t="shared" si="12"/>
        <v>0.96380535842615878</v>
      </c>
      <c r="X57" s="72">
        <f t="shared" si="13"/>
        <v>0.1882102189208788</v>
      </c>
      <c r="Y57" s="72">
        <f t="shared" si="14"/>
        <v>6.5309680329247263E-2</v>
      </c>
      <c r="Z57" s="72">
        <f t="shared" si="15"/>
        <v>3.0806418256617396E-2</v>
      </c>
      <c r="AA57" s="72">
        <f t="shared" si="16"/>
        <v>3.1620370478872076E-2</v>
      </c>
      <c r="AB57" s="72">
        <f t="shared" si="17"/>
        <v>0.13350225225225232</v>
      </c>
      <c r="AC57" s="72"/>
      <c r="AD57" s="72"/>
      <c r="AE57" s="72">
        <f t="shared" si="18"/>
        <v>0.18009829710893477</v>
      </c>
      <c r="AF57" s="72">
        <f t="shared" si="19"/>
        <v>3.5232886773995845E-2</v>
      </c>
      <c r="AG57" s="72">
        <f t="shared" si="20"/>
        <v>0.60071511494775232</v>
      </c>
      <c r="AH57" s="72">
        <f t="shared" si="21"/>
        <v>0.89092892316914751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0.36551242503090442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37.693807889087097</v>
      </c>
      <c r="AX57" s="70">
        <f t="shared" si="25"/>
        <v>4.1889584519066592</v>
      </c>
      <c r="AY57" s="70">
        <f>IFERROR(Driver!$K$19/Data!BH57/Data!BI57*Data!BK57*Data!BL57,"")</f>
        <v>0.27700133591461151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0.79737172153584901</v>
      </c>
      <c r="L58" s="72">
        <f t="shared" si="3"/>
        <v>0.68504737514889802</v>
      </c>
      <c r="M58" s="72">
        <f t="shared" si="4"/>
        <v>0.9096960679228</v>
      </c>
      <c r="N58" s="72">
        <f t="shared" si="5"/>
        <v>0.8692757925825656</v>
      </c>
      <c r="O58" s="72">
        <f t="shared" si="6"/>
        <v>0.9883718529805704</v>
      </c>
      <c r="P58" s="72">
        <f t="shared" si="7"/>
        <v>0.871440558205264</v>
      </c>
      <c r="Q58" s="72"/>
      <c r="R58" s="72"/>
      <c r="S58" s="72">
        <f t="shared" si="8"/>
        <v>0.84467691403994527</v>
      </c>
      <c r="T58" s="72">
        <f t="shared" si="9"/>
        <v>0.9723321275269321</v>
      </c>
      <c r="U58" s="72">
        <f t="shared" si="10"/>
        <v>0.81</v>
      </c>
      <c r="V58" s="72">
        <f t="shared" si="11"/>
        <v>6.7275421744702912E-2</v>
      </c>
      <c r="W58" s="72">
        <f t="shared" si="12"/>
        <v>0.97574280076639308</v>
      </c>
      <c r="X58" s="72">
        <f t="shared" si="13"/>
        <v>0.31495262485110198</v>
      </c>
      <c r="Y58" s="72">
        <f t="shared" si="14"/>
        <v>9.03039320772E-2</v>
      </c>
      <c r="Z58" s="72">
        <f t="shared" si="15"/>
        <v>0.13072420741743446</v>
      </c>
      <c r="AA58" s="72">
        <f t="shared" si="16"/>
        <v>1.1628147019429574E-2</v>
      </c>
      <c r="AB58" s="72">
        <f t="shared" si="17"/>
        <v>0.12855944179473594</v>
      </c>
      <c r="AC58" s="72"/>
      <c r="AD58" s="72"/>
      <c r="AE58" s="72">
        <f t="shared" si="18"/>
        <v>0.15532308596005473</v>
      </c>
      <c r="AF58" s="72">
        <f t="shared" si="19"/>
        <v>2.7667872473067942E-2</v>
      </c>
      <c r="AG58" s="72">
        <f t="shared" si="20"/>
        <v>0.18999999999999995</v>
      </c>
      <c r="AH58" s="72">
        <f t="shared" si="21"/>
        <v>0.93272457825529709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0.35227974088812364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36.405254912120235</v>
      </c>
      <c r="AX58" s="70">
        <f t="shared" si="25"/>
        <v>3.2896983494593055</v>
      </c>
      <c r="AY58" s="70">
        <f>IFERROR(Driver!$K$19/Data!BH58/Data!BI58*Data!BK58*Data!BL58,"")</f>
        <v>0.3381924524598845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0.81621247534155872</v>
      </c>
      <c r="L59" s="72">
        <f t="shared" si="3"/>
        <v>0.69125154886576212</v>
      </c>
      <c r="M59" s="72">
        <f t="shared" si="4"/>
        <v>0.94117340181735543</v>
      </c>
      <c r="N59" s="72">
        <f t="shared" si="5"/>
        <v>0.94200076570594504</v>
      </c>
      <c r="O59" s="72">
        <f t="shared" si="6"/>
        <v>0.93781580964543232</v>
      </c>
      <c r="P59" s="72">
        <f t="shared" si="7"/>
        <v>0.94370363010068892</v>
      </c>
      <c r="Q59" s="72"/>
      <c r="R59" s="72"/>
      <c r="S59" s="72">
        <f t="shared" si="8"/>
        <v>0.78332581376688271</v>
      </c>
      <c r="T59" s="72">
        <f t="shared" si="9"/>
        <v>0.95876324108392297</v>
      </c>
      <c r="U59" s="72">
        <f t="shared" si="10"/>
        <v>0.24994314605139822</v>
      </c>
      <c r="V59" s="72">
        <f t="shared" si="11"/>
        <v>0.17395422671420846</v>
      </c>
      <c r="W59" s="72">
        <f t="shared" si="12"/>
        <v>0.92655844155844158</v>
      </c>
      <c r="X59" s="72">
        <f t="shared" si="13"/>
        <v>0.30874845113423788</v>
      </c>
      <c r="Y59" s="72">
        <f t="shared" si="14"/>
        <v>5.8826598182644567E-2</v>
      </c>
      <c r="Z59" s="72">
        <f t="shared" si="15"/>
        <v>5.7999234294054958E-2</v>
      </c>
      <c r="AA59" s="72">
        <f t="shared" si="16"/>
        <v>6.2184190354567646E-2</v>
      </c>
      <c r="AB59" s="72">
        <f t="shared" si="17"/>
        <v>5.6296369899311083E-2</v>
      </c>
      <c r="AC59" s="72"/>
      <c r="AD59" s="72"/>
      <c r="AE59" s="72">
        <f t="shared" si="18"/>
        <v>0.21667418623311727</v>
      </c>
      <c r="AF59" s="72">
        <f t="shared" si="19"/>
        <v>4.1236758916077004E-2</v>
      </c>
      <c r="AG59" s="72">
        <f t="shared" si="20"/>
        <v>0.75005685394860178</v>
      </c>
      <c r="AH59" s="72">
        <f t="shared" si="21"/>
        <v>0.82604577328579154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0.28977786899735281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30.319038977253257</v>
      </c>
      <c r="AX59" s="70">
        <f t="shared" si="25"/>
        <v>3.9442231075697212</v>
      </c>
      <c r="AY59" s="70">
        <f>IFERROR(Driver!$K$19/Data!BH59/Data!BI59*Data!BK59*Data!BL59,"")</f>
        <v>0.18345324868577004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0.83895827517431087</v>
      </c>
      <c r="L60" s="72">
        <f t="shared" si="3"/>
        <v>0.72702626484352373</v>
      </c>
      <c r="M60" s="72">
        <f t="shared" si="4"/>
        <v>0.95089028550509802</v>
      </c>
      <c r="N60" s="72">
        <f t="shared" si="5"/>
        <v>0.97298792816721114</v>
      </c>
      <c r="O60" s="72">
        <f t="shared" si="6"/>
        <v>0.99320969040425688</v>
      </c>
      <c r="P60" s="72">
        <f t="shared" si="7"/>
        <v>0.88647323794382604</v>
      </c>
      <c r="Q60" s="72"/>
      <c r="R60" s="72"/>
      <c r="S60" s="72">
        <f t="shared" si="8"/>
        <v>0.85198560105376808</v>
      </c>
      <c r="T60" s="72">
        <f t="shared" si="9"/>
        <v>0.95716887004636775</v>
      </c>
      <c r="U60" s="72">
        <f t="shared" si="10"/>
        <v>0.37722205389555719</v>
      </c>
      <c r="V60" s="72">
        <f t="shared" si="11"/>
        <v>0.1020697742022082</v>
      </c>
      <c r="W60" s="72">
        <f t="shared" si="12"/>
        <v>0.97287336104892863</v>
      </c>
      <c r="X60" s="72">
        <f t="shared" si="13"/>
        <v>0.27297373515647622</v>
      </c>
      <c r="Y60" s="72">
        <f t="shared" si="14"/>
        <v>4.9109714494901958E-2</v>
      </c>
      <c r="Z60" s="72">
        <f t="shared" si="15"/>
        <v>2.701207183278892E-2</v>
      </c>
      <c r="AA60" s="72">
        <f t="shared" si="16"/>
        <v>6.7903095957430604E-3</v>
      </c>
      <c r="AB60" s="72">
        <f t="shared" si="17"/>
        <v>0.1135267620561739</v>
      </c>
      <c r="AC60" s="72"/>
      <c r="AD60" s="72"/>
      <c r="AE60" s="72">
        <f t="shared" si="18"/>
        <v>0.14801439894623192</v>
      </c>
      <c r="AF60" s="72">
        <f t="shared" si="19"/>
        <v>4.2831129953632301E-2</v>
      </c>
      <c r="AG60" s="72">
        <f t="shared" si="20"/>
        <v>0.62277794610444281</v>
      </c>
      <c r="AH60" s="72">
        <f t="shared" si="21"/>
        <v>0.8979302257977918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0.34794758440399431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35.983404509429519</v>
      </c>
      <c r="AX60" s="70">
        <f t="shared" si="25"/>
        <v>4.2231075697211153</v>
      </c>
      <c r="AY60" s="70">
        <f>IFERROR(Driver!$K$19/Data!BH60/Data!BI60*Data!BK60*Data!BL60,"")</f>
        <v>0.35299984365478765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0.84068237213756447</v>
      </c>
      <c r="L61" s="72">
        <f t="shared" si="3"/>
        <v>0.76054491765151666</v>
      </c>
      <c r="M61" s="72">
        <f t="shared" si="4"/>
        <v>0.92081982662361239</v>
      </c>
      <c r="N61" s="72">
        <f t="shared" si="5"/>
        <v>0.90089534611446964</v>
      </c>
      <c r="O61" s="72">
        <f t="shared" si="6"/>
        <v>0.9871823990805153</v>
      </c>
      <c r="P61" s="72">
        <f t="shared" si="7"/>
        <v>0.87438173467585223</v>
      </c>
      <c r="Q61" s="72"/>
      <c r="R61" s="72"/>
      <c r="S61" s="72">
        <f t="shared" si="8"/>
        <v>0.84627532376256664</v>
      </c>
      <c r="T61" s="72">
        <f t="shared" si="9"/>
        <v>0.94615336244932191</v>
      </c>
      <c r="U61" s="72">
        <f t="shared" si="10"/>
        <v>0.40734732689571695</v>
      </c>
      <c r="V61" s="72">
        <f t="shared" si="11"/>
        <v>9.391322504241173E-2</v>
      </c>
      <c r="W61" s="72">
        <f t="shared" si="12"/>
        <v>0.95272492038216561</v>
      </c>
      <c r="X61" s="72">
        <f t="shared" si="13"/>
        <v>0.23945508234848339</v>
      </c>
      <c r="Y61" s="72">
        <f t="shared" si="14"/>
        <v>7.9180173376387594E-2</v>
      </c>
      <c r="Z61" s="72">
        <f t="shared" si="15"/>
        <v>9.9104653885530358E-2</v>
      </c>
      <c r="AA61" s="72">
        <f t="shared" si="16"/>
        <v>1.2817600919484723E-2</v>
      </c>
      <c r="AB61" s="72">
        <f t="shared" si="17"/>
        <v>0.12561826532414772</v>
      </c>
      <c r="AC61" s="72"/>
      <c r="AD61" s="72"/>
      <c r="AE61" s="72">
        <f t="shared" si="18"/>
        <v>0.15372467623743336</v>
      </c>
      <c r="AF61" s="72">
        <f t="shared" si="19"/>
        <v>5.3846637550678048E-2</v>
      </c>
      <c r="AG61" s="72">
        <f t="shared" si="20"/>
        <v>0.59265267310428305</v>
      </c>
      <c r="AH61" s="72">
        <f t="shared" si="21"/>
        <v>0.90608677495758827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0.35321776576480507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36.496596527643966</v>
      </c>
      <c r="AX61" s="70">
        <f t="shared" si="25"/>
        <v>3.5742743312464427</v>
      </c>
      <c r="AY61" s="70">
        <f>IFERROR(Driver!$K$19/Data!BH61/Data!BI61*Data!BK61*Data!BL61,"")</f>
        <v>0.41301467592097546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0.89143550001228866</v>
      </c>
      <c r="L62" s="72">
        <f t="shared" si="3"/>
        <v>0.82750164958286798</v>
      </c>
      <c r="M62" s="72">
        <f t="shared" si="4"/>
        <v>0.95536935044170945</v>
      </c>
      <c r="N62" s="72">
        <f t="shared" si="5"/>
        <v>0.97768556832301834</v>
      </c>
      <c r="O62" s="72">
        <f t="shared" si="6"/>
        <v>0.98332179407789178</v>
      </c>
      <c r="P62" s="72">
        <f t="shared" si="7"/>
        <v>0.90510068892421836</v>
      </c>
      <c r="Q62" s="72"/>
      <c r="R62" s="72"/>
      <c r="S62" s="72">
        <f t="shared" si="8"/>
        <v>0.84093057394214454</v>
      </c>
      <c r="T62" s="72">
        <f t="shared" si="9"/>
        <v>0.93068008641475375</v>
      </c>
      <c r="U62" s="72">
        <f t="shared" si="10"/>
        <v>0.30014393041455101</v>
      </c>
      <c r="V62" s="72">
        <f t="shared" si="11"/>
        <v>0.11295031829421243</v>
      </c>
      <c r="W62" s="72">
        <f t="shared" si="12"/>
        <v>0.96272247857613713</v>
      </c>
      <c r="X62" s="72">
        <f t="shared" si="13"/>
        <v>0.17249835041713207</v>
      </c>
      <c r="Y62" s="72">
        <f t="shared" si="14"/>
        <v>4.4630649558290526E-2</v>
      </c>
      <c r="Z62" s="72">
        <f t="shared" si="15"/>
        <v>2.2314431676981605E-2</v>
      </c>
      <c r="AA62" s="72">
        <f t="shared" si="16"/>
        <v>1.667820592210828E-2</v>
      </c>
      <c r="AB62" s="72">
        <f t="shared" si="17"/>
        <v>9.48993110757817E-2</v>
      </c>
      <c r="AC62" s="72"/>
      <c r="AD62" s="72"/>
      <c r="AE62" s="72">
        <f t="shared" si="18"/>
        <v>0.15906942605785543</v>
      </c>
      <c r="AF62" s="72">
        <f t="shared" si="19"/>
        <v>6.9319913585246293E-2</v>
      </c>
      <c r="AG62" s="72">
        <f t="shared" si="20"/>
        <v>0.69985606958544899</v>
      </c>
      <c r="AH62" s="72">
        <f t="shared" si="21"/>
        <v>0.88704968170578757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0.33580993751121846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34.80148246940324</v>
      </c>
      <c r="AX62" s="70">
        <f t="shared" si="25"/>
        <v>4.6670461013090501</v>
      </c>
      <c r="AY62" s="70">
        <f>IFERROR(Driver!$K$19/Data!BH62/Data!BI62*Data!BK62*Data!BL62,"")</f>
        <v>0.42483100696239479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0.86189011028027518</v>
      </c>
      <c r="L63" s="72">
        <f t="shared" si="3"/>
        <v>0.75554934920417161</v>
      </c>
      <c r="M63" s="72">
        <f t="shared" si="4"/>
        <v>0.96823087135637864</v>
      </c>
      <c r="N63" s="72">
        <f t="shared" si="5"/>
        <v>0.98970099866514194</v>
      </c>
      <c r="O63" s="72">
        <f t="shared" si="6"/>
        <v>0.9917128219046123</v>
      </c>
      <c r="P63" s="72">
        <f t="shared" si="7"/>
        <v>0.92327879349938169</v>
      </c>
      <c r="Q63" s="72"/>
      <c r="R63" s="72"/>
      <c r="S63" s="72">
        <f t="shared" si="8"/>
        <v>0.84624578733721112</v>
      </c>
      <c r="T63" s="72">
        <f t="shared" si="9"/>
        <v>0.96828068688000279</v>
      </c>
      <c r="U63" s="72">
        <f t="shared" si="10"/>
        <v>0.95601120646566118</v>
      </c>
      <c r="V63" s="72">
        <f t="shared" si="11"/>
        <v>8.0357012958612528E-2</v>
      </c>
      <c r="W63" s="72">
        <f t="shared" si="12"/>
        <v>0.98743572652828038</v>
      </c>
      <c r="X63" s="72">
        <f t="shared" si="13"/>
        <v>0.24445065079582845</v>
      </c>
      <c r="Y63" s="72">
        <f t="shared" si="14"/>
        <v>3.1769128643621324E-2</v>
      </c>
      <c r="Z63" s="72">
        <f t="shared" si="15"/>
        <v>1.0299001334858005E-2</v>
      </c>
      <c r="AA63" s="72">
        <f t="shared" si="16"/>
        <v>8.2871780953876484E-3</v>
      </c>
      <c r="AB63" s="72">
        <f t="shared" si="17"/>
        <v>7.6721206500618311E-2</v>
      </c>
      <c r="AC63" s="72"/>
      <c r="AD63" s="72"/>
      <c r="AE63" s="72">
        <f t="shared" si="18"/>
        <v>0.15375421266278891</v>
      </c>
      <c r="AF63" s="72">
        <f t="shared" si="19"/>
        <v>3.1719313119997233E-2</v>
      </c>
      <c r="AG63" s="72">
        <f t="shared" si="20"/>
        <v>4.3988793534338821E-2</v>
      </c>
      <c r="AH63" s="72">
        <f t="shared" si="21"/>
        <v>0.91964298704138747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0.31742193204677349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33.010922147246688</v>
      </c>
      <c r="AX63" s="70">
        <f t="shared" si="25"/>
        <v>4.5589072282299377</v>
      </c>
      <c r="AY63" s="70">
        <f>IFERROR(Driver!$K$19/Data!BH63/Data!BI63*Data!BK63*Data!BL63,"")</f>
        <v>0.39914820270997525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0.80226853450676117</v>
      </c>
      <c r="L64" s="72">
        <f t="shared" si="3"/>
        <v>0.67545910667738074</v>
      </c>
      <c r="M64" s="72">
        <f t="shared" si="4"/>
        <v>0.92907796233614148</v>
      </c>
      <c r="N64" s="72">
        <f t="shared" si="5"/>
        <v>0.92049946930425031</v>
      </c>
      <c r="O64" s="72">
        <f t="shared" si="6"/>
        <v>0.95468928433551148</v>
      </c>
      <c r="P64" s="72">
        <f t="shared" si="7"/>
        <v>0.91204513336866277</v>
      </c>
      <c r="Q64" s="72"/>
      <c r="R64" s="72"/>
      <c r="S64" s="72">
        <f t="shared" si="8"/>
        <v>0.84111447732893185</v>
      </c>
      <c r="T64" s="72">
        <f t="shared" si="9"/>
        <v>0.91431790393552526</v>
      </c>
      <c r="U64" s="72">
        <f t="shared" si="10"/>
        <v>0.4906443657813071</v>
      </c>
      <c r="V64" s="72">
        <f t="shared" si="11"/>
        <v>8.5747053428839592E-2</v>
      </c>
      <c r="W64" s="72">
        <f t="shared" si="12"/>
        <v>0.9373805520239511</v>
      </c>
      <c r="X64" s="72">
        <f t="shared" si="13"/>
        <v>0.32454089332261921</v>
      </c>
      <c r="Y64" s="72">
        <f t="shared" si="14"/>
        <v>7.0922037663858531E-2</v>
      </c>
      <c r="Z64" s="72">
        <f t="shared" si="15"/>
        <v>7.9500530695749749E-2</v>
      </c>
      <c r="AA64" s="72">
        <f t="shared" si="16"/>
        <v>4.5310715664488577E-2</v>
      </c>
      <c r="AB64" s="72">
        <f t="shared" si="17"/>
        <v>8.7954866631337281E-2</v>
      </c>
      <c r="AC64" s="72"/>
      <c r="AD64" s="72"/>
      <c r="AE64" s="72">
        <f t="shared" si="18"/>
        <v>0.15888552267106809</v>
      </c>
      <c r="AF64" s="72">
        <f t="shared" si="19"/>
        <v>8.5682096064474772E-2</v>
      </c>
      <c r="AG64" s="72">
        <f t="shared" si="20"/>
        <v>0.5093556342186929</v>
      </c>
      <c r="AH64" s="72">
        <f t="shared" si="21"/>
        <v>0.91425294657116041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0.32080006718123727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33.339873253246175</v>
      </c>
      <c r="AX64" s="70">
        <f t="shared" si="25"/>
        <v>3.7507114399544679</v>
      </c>
      <c r="AY64" s="70">
        <f>IFERROR(Driver!$K$19/Data!BH64/Data!BI64*Data!BK64*Data!BL64,"")</f>
        <v>0.51246784456497496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0.85974474200108453</v>
      </c>
      <c r="L65" s="72">
        <f t="shared" si="3"/>
        <v>0.79728651784489357</v>
      </c>
      <c r="M65" s="72">
        <f t="shared" si="4"/>
        <v>0.92220296615727548</v>
      </c>
      <c r="N65" s="72">
        <f t="shared" si="5"/>
        <v>0.8262731997791759</v>
      </c>
      <c r="O65" s="72">
        <f t="shared" si="6"/>
        <v>0.99638697055274594</v>
      </c>
      <c r="P65" s="72">
        <f t="shared" si="7"/>
        <v>0.9439487281399046</v>
      </c>
      <c r="Q65" s="72"/>
      <c r="R65" s="72"/>
      <c r="S65" s="72">
        <f t="shared" si="8"/>
        <v>0.79711892283155628</v>
      </c>
      <c r="T65" s="72">
        <f t="shared" si="9"/>
        <v>0.93493560480951499</v>
      </c>
      <c r="U65" s="72">
        <f t="shared" si="10"/>
        <v>0.32221321883147436</v>
      </c>
      <c r="V65" s="72">
        <f t="shared" si="11"/>
        <v>0.19936565589817101</v>
      </c>
      <c r="W65" s="72">
        <f t="shared" si="12"/>
        <v>0.95985294117647058</v>
      </c>
      <c r="X65" s="72">
        <f t="shared" si="13"/>
        <v>0.20271348215510648</v>
      </c>
      <c r="Y65" s="72">
        <f t="shared" si="14"/>
        <v>7.7797033842724503E-2</v>
      </c>
      <c r="Z65" s="72">
        <f t="shared" si="15"/>
        <v>0.17372680022082404</v>
      </c>
      <c r="AA65" s="72">
        <f t="shared" si="16"/>
        <v>3.6130294472540292E-3</v>
      </c>
      <c r="AB65" s="72">
        <f t="shared" si="17"/>
        <v>5.6051271860095453E-2</v>
      </c>
      <c r="AC65" s="72"/>
      <c r="AD65" s="72"/>
      <c r="AE65" s="72">
        <f t="shared" si="18"/>
        <v>0.20288107716844378</v>
      </c>
      <c r="AF65" s="72">
        <f t="shared" si="19"/>
        <v>6.5064395190485041E-2</v>
      </c>
      <c r="AG65" s="72">
        <f t="shared" si="20"/>
        <v>0.67778678116852564</v>
      </c>
      <c r="AH65" s="72">
        <f t="shared" si="21"/>
        <v>0.80063434410182899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0.2809205242700169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29.456541407351164</v>
      </c>
      <c r="AX65" s="70">
        <f t="shared" si="25"/>
        <v>2.9026750142287994</v>
      </c>
      <c r="AY65" s="70">
        <f>IFERROR(Driver!$K$19/Data!BH65/Data!BI65*Data!BK65*Data!BL65,"")</f>
        <v>0.38484182126830591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0.86859518930539537</v>
      </c>
      <c r="L66" s="72">
        <f t="shared" si="3"/>
        <v>0.79438586519804799</v>
      </c>
      <c r="M66" s="72">
        <f t="shared" si="4"/>
        <v>0.94280451341274252</v>
      </c>
      <c r="N66" s="72">
        <f t="shared" si="5"/>
        <v>0.93405058444899081</v>
      </c>
      <c r="O66" s="72">
        <f t="shared" si="6"/>
        <v>0.96936847601534537</v>
      </c>
      <c r="P66" s="72">
        <f t="shared" si="7"/>
        <v>0.92499447977389149</v>
      </c>
      <c r="Q66" s="72"/>
      <c r="R66" s="72"/>
      <c r="S66" s="72">
        <f t="shared" si="8"/>
        <v>0.84853055964204538</v>
      </c>
      <c r="T66" s="72">
        <f t="shared" si="9"/>
        <v>0.96372332485227252</v>
      </c>
      <c r="U66" s="72">
        <f t="shared" si="10"/>
        <v>0.40225343209447306</v>
      </c>
      <c r="V66" s="72">
        <f t="shared" si="11"/>
        <v>9.8192663817164627E-2</v>
      </c>
      <c r="W66" s="72">
        <f t="shared" si="12"/>
        <v>0.98340587861299944</v>
      </c>
      <c r="X66" s="72">
        <f t="shared" si="13"/>
        <v>0.20561413480195195</v>
      </c>
      <c r="Y66" s="72">
        <f t="shared" si="14"/>
        <v>5.7195486587257427E-2</v>
      </c>
      <c r="Z66" s="72">
        <f t="shared" si="15"/>
        <v>6.5949415551009194E-2</v>
      </c>
      <c r="AA66" s="72">
        <f t="shared" si="16"/>
        <v>3.0631523984654588E-2</v>
      </c>
      <c r="AB66" s="72">
        <f t="shared" si="17"/>
        <v>7.5005520226108513E-2</v>
      </c>
      <c r="AC66" s="72"/>
      <c r="AD66" s="72"/>
      <c r="AE66" s="72">
        <f t="shared" si="18"/>
        <v>0.15146944035795465</v>
      </c>
      <c r="AF66" s="72">
        <f t="shared" si="19"/>
        <v>3.6276675147727519E-2</v>
      </c>
      <c r="AG66" s="72">
        <f t="shared" si="20"/>
        <v>0.59774656790552694</v>
      </c>
      <c r="AH66" s="72">
        <f t="shared" si="21"/>
        <v>0.90180733618283537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0.31973632038386579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33.236289272271328</v>
      </c>
      <c r="AX66" s="70">
        <f t="shared" si="25"/>
        <v>5.0597609561752988</v>
      </c>
      <c r="AY66" s="70">
        <f>IFERROR(Driver!$K$19/Data!BH66/Data!BI66*Data!BK66*Data!BL66,"")</f>
        <v>0.28002794379521062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0.83173625434546294</v>
      </c>
      <c r="L67" s="72">
        <f t="shared" si="3"/>
        <v>0.71179783844758471</v>
      </c>
      <c r="M67" s="72">
        <f t="shared" si="4"/>
        <v>0.95167467024334129</v>
      </c>
      <c r="N67" s="72">
        <f t="shared" si="5"/>
        <v>0.99575400671018199</v>
      </c>
      <c r="O67" s="72">
        <f t="shared" si="6"/>
        <v>0.98358107980150578</v>
      </c>
      <c r="P67" s="72">
        <f t="shared" si="7"/>
        <v>0.875688924218336</v>
      </c>
      <c r="Q67" s="72"/>
      <c r="R67" s="72"/>
      <c r="S67" s="72">
        <f t="shared" si="8"/>
        <v>0.84086698207898181</v>
      </c>
      <c r="T67" s="72">
        <f t="shared" si="9"/>
        <v>0.94570606325358086</v>
      </c>
      <c r="U67" s="72">
        <f t="shared" si="10"/>
        <v>0.28545265246087392</v>
      </c>
      <c r="V67" s="72">
        <f t="shared" si="11"/>
        <v>0.1094424711349643</v>
      </c>
      <c r="W67" s="72">
        <f t="shared" si="12"/>
        <v>0.92894702637127757</v>
      </c>
      <c r="X67" s="72">
        <f t="shared" si="13"/>
        <v>0.28820216155241535</v>
      </c>
      <c r="Y67" s="72">
        <f t="shared" si="14"/>
        <v>4.8325329756658715E-2</v>
      </c>
      <c r="Z67" s="72">
        <f t="shared" si="15"/>
        <v>4.2459932898179509E-3</v>
      </c>
      <c r="AA67" s="72">
        <f t="shared" si="16"/>
        <v>1.6418920198494197E-2</v>
      </c>
      <c r="AB67" s="72">
        <f t="shared" si="17"/>
        <v>0.124311075781664</v>
      </c>
      <c r="AC67" s="72"/>
      <c r="AD67" s="72"/>
      <c r="AE67" s="72">
        <f t="shared" si="18"/>
        <v>0.15913301792101819</v>
      </c>
      <c r="AF67" s="72">
        <f t="shared" si="19"/>
        <v>5.429393674641915E-2</v>
      </c>
      <c r="AG67" s="72">
        <f t="shared" si="20"/>
        <v>0.71454734753912608</v>
      </c>
      <c r="AH67" s="72">
        <f t="shared" si="21"/>
        <v>0.8905575288650357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0.36087478888372176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37.242210934224275</v>
      </c>
      <c r="AX67" s="70">
        <f t="shared" si="25"/>
        <v>4.4280022766078542</v>
      </c>
      <c r="AY67" s="70">
        <f>IFERROR(Driver!$K$19/Data!BH67/Data!BI67*Data!BK67*Data!BL67,"")</f>
        <v>0.42403739923965289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0.87335654730684553</v>
      </c>
      <c r="L68" s="72">
        <f t="shared" si="3"/>
        <v>0.77617621247062885</v>
      </c>
      <c r="M68" s="72">
        <f t="shared" si="4"/>
        <v>0.97053688214306233</v>
      </c>
      <c r="N68" s="72">
        <f t="shared" si="5"/>
        <v>0.97389122189918997</v>
      </c>
      <c r="O68" s="72">
        <f t="shared" si="6"/>
        <v>0.94765141534434083</v>
      </c>
      <c r="P68" s="72">
        <f t="shared" si="7"/>
        <v>0.99006800918565618</v>
      </c>
      <c r="Q68" s="72"/>
      <c r="R68" s="72"/>
      <c r="S68" s="72">
        <f t="shared" si="8"/>
        <v>0.79378421449365355</v>
      </c>
      <c r="T68" s="72">
        <f t="shared" si="9"/>
        <v>0.95340880345520373</v>
      </c>
      <c r="U68" s="72">
        <f t="shared" si="10"/>
        <v>0.22004948411626435</v>
      </c>
      <c r="V68" s="72">
        <f t="shared" si="11"/>
        <v>0.15570734473030456</v>
      </c>
      <c r="W68" s="72">
        <f t="shared" si="12"/>
        <v>0.89830332165777294</v>
      </c>
      <c r="X68" s="72">
        <f t="shared" si="13"/>
        <v>0.22382378752937121</v>
      </c>
      <c r="Y68" s="72">
        <f t="shared" si="14"/>
        <v>2.9463117856937657E-2</v>
      </c>
      <c r="Z68" s="72">
        <f t="shared" si="15"/>
        <v>2.6108778100810026E-2</v>
      </c>
      <c r="AA68" s="72">
        <f t="shared" si="16"/>
        <v>5.2348584655659128E-2</v>
      </c>
      <c r="AB68" s="72">
        <f t="shared" si="17"/>
        <v>9.9319908143438163E-3</v>
      </c>
      <c r="AC68" s="72"/>
      <c r="AD68" s="72"/>
      <c r="AE68" s="72">
        <f t="shared" si="18"/>
        <v>0.20621578550634645</v>
      </c>
      <c r="AF68" s="72">
        <f t="shared" si="19"/>
        <v>4.6591196544796307E-2</v>
      </c>
      <c r="AG68" s="72">
        <f t="shared" si="20"/>
        <v>0.77995051588373565</v>
      </c>
      <c r="AH68" s="72">
        <f t="shared" si="21"/>
        <v>0.84429265526969544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0.25446609937130088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26.880501082547998</v>
      </c>
      <c r="AX68" s="70">
        <f t="shared" si="25"/>
        <v>4.7011952191235062</v>
      </c>
      <c r="AY68" s="70">
        <f>IFERROR(Driver!$K$19/Data!BH147/Data!BI147*Data!BK147*Data!BL147,"")</f>
        <v>0.21355753877817604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0.8563205271355343</v>
      </c>
      <c r="L69" s="72">
        <f t="shared" si="3"/>
        <v>0.79768938626806651</v>
      </c>
      <c r="M69" s="72">
        <f t="shared" si="4"/>
        <v>0.91495166800300221</v>
      </c>
      <c r="N69" s="72">
        <f t="shared" si="5"/>
        <v>0.89547472914006776</v>
      </c>
      <c r="O69" s="72">
        <f t="shared" si="6"/>
        <v>0.94603612189243302</v>
      </c>
      <c r="P69" s="72">
        <f t="shared" si="7"/>
        <v>0.90334415297650583</v>
      </c>
      <c r="Q69" s="72"/>
      <c r="R69" s="72"/>
      <c r="S69" s="72">
        <f t="shared" si="8"/>
        <v>0.80539926760254654</v>
      </c>
      <c r="T69" s="72">
        <f t="shared" si="9"/>
        <v>0.98755308391087526</v>
      </c>
      <c r="U69" s="72">
        <f t="shared" si="10"/>
        <v>0.24032765627199681</v>
      </c>
      <c r="V69" s="72">
        <f t="shared" si="11"/>
        <v>0.16921757512187086</v>
      </c>
      <c r="W69" s="72">
        <f t="shared" si="12"/>
        <v>0.95417000465766189</v>
      </c>
      <c r="X69" s="72">
        <f t="shared" si="13"/>
        <v>0.20231061373193349</v>
      </c>
      <c r="Y69" s="72">
        <f t="shared" si="14"/>
        <v>8.5048331996997795E-2</v>
      </c>
      <c r="Z69" s="72">
        <f t="shared" si="15"/>
        <v>0.10452527085993224</v>
      </c>
      <c r="AA69" s="72">
        <f t="shared" si="16"/>
        <v>5.3963878107567004E-2</v>
      </c>
      <c r="AB69" s="72">
        <f t="shared" si="17"/>
        <v>9.6655847023494113E-2</v>
      </c>
      <c r="AC69" s="72"/>
      <c r="AD69" s="72"/>
      <c r="AE69" s="72">
        <f t="shared" si="18"/>
        <v>0.19460073239745343</v>
      </c>
      <c r="AF69" s="72">
        <f t="shared" si="19"/>
        <v>1.2446916089124682E-2</v>
      </c>
      <c r="AG69" s="72">
        <f t="shared" si="20"/>
        <v>0.75967234372800319</v>
      </c>
      <c r="AH69" s="72">
        <f t="shared" si="21"/>
        <v>0.83078242487812914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0.34283184899312558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35.485251903206695</v>
      </c>
      <c r="AX69" s="70">
        <f t="shared" si="25"/>
        <v>5.4069436539556062</v>
      </c>
      <c r="AY69" s="70">
        <f>IFERROR(Driver!$K$19/Data!BH69/Data!BI69*Data!BK69*Data!BL69,"")</f>
        <v>0.20861353592271439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0.85166659484806395</v>
      </c>
      <c r="L70" s="72">
        <f t="shared" si="3"/>
        <v>0.77134179139255288</v>
      </c>
      <c r="M70" s="72">
        <f t="shared" si="4"/>
        <v>0.93199139830357502</v>
      </c>
      <c r="N70" s="72">
        <f t="shared" si="5"/>
        <v>0.89710099969064117</v>
      </c>
      <c r="O70" s="72">
        <f t="shared" si="6"/>
        <v>0.92514505531547342</v>
      </c>
      <c r="P70" s="72">
        <f t="shared" si="7"/>
        <v>0.97372813990461049</v>
      </c>
      <c r="Q70" s="72"/>
      <c r="R70" s="72"/>
      <c r="S70" s="72">
        <f t="shared" si="8"/>
        <v>0.83919599909458897</v>
      </c>
      <c r="T70" s="72">
        <f t="shared" si="9"/>
        <v>0.90185527617227179</v>
      </c>
      <c r="U70" s="72">
        <f t="shared" si="10"/>
        <v>0.25996893773202101</v>
      </c>
      <c r="V70" s="72">
        <f t="shared" si="11"/>
        <v>0.16498595168147323</v>
      </c>
      <c r="W70" s="72">
        <f t="shared" si="12"/>
        <v>0.95357460491208867</v>
      </c>
      <c r="X70" s="72">
        <f t="shared" si="13"/>
        <v>0.22865820860744718</v>
      </c>
      <c r="Y70" s="72">
        <f t="shared" si="14"/>
        <v>6.8008601696425017E-2</v>
      </c>
      <c r="Z70" s="72">
        <f t="shared" si="15"/>
        <v>0.10289900030935883</v>
      </c>
      <c r="AA70" s="72">
        <f t="shared" si="16"/>
        <v>7.4854944684526636E-2</v>
      </c>
      <c r="AB70" s="72">
        <f t="shared" si="17"/>
        <v>2.6271860095389565E-2</v>
      </c>
      <c r="AC70" s="72"/>
      <c r="AD70" s="72"/>
      <c r="AE70" s="72">
        <f t="shared" si="18"/>
        <v>0.16080400090541108</v>
      </c>
      <c r="AF70" s="72">
        <f t="shared" si="19"/>
        <v>9.8144723827728236E-2</v>
      </c>
      <c r="AG70" s="72">
        <f t="shared" si="20"/>
        <v>0.74003106226797899</v>
      </c>
      <c r="AH70" s="72">
        <f t="shared" si="21"/>
        <v>0.83501404831852677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0.26183410573114535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27.597972037559639</v>
      </c>
      <c r="AX70" s="70">
        <f t="shared" si="25"/>
        <v>3.5401252134319865</v>
      </c>
      <c r="AY70" s="70">
        <f>IFERROR(Driver!$K$19/Data!BH70/Data!BI70*Data!BK70*Data!BL70,"")</f>
        <v>0.60289522323413069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0.73782613929814322</v>
      </c>
      <c r="L71" s="72">
        <f t="shared" si="3"/>
        <v>0.53413286382829539</v>
      </c>
      <c r="M71" s="72">
        <f t="shared" si="4"/>
        <v>0.94151941476799117</v>
      </c>
      <c r="N71" s="72">
        <f t="shared" si="5"/>
        <v>0.91796990502169795</v>
      </c>
      <c r="O71" s="72">
        <f t="shared" si="6"/>
        <v>0.94785202944302449</v>
      </c>
      <c r="P71" s="72">
        <f t="shared" si="7"/>
        <v>0.95873630983925096</v>
      </c>
      <c r="Q71" s="72"/>
      <c r="R71" s="72"/>
      <c r="S71" s="72">
        <f t="shared" si="8"/>
        <v>0.78105944568355468</v>
      </c>
      <c r="T71" s="72">
        <f t="shared" si="9"/>
        <v>0.93793823172711321</v>
      </c>
      <c r="U71" s="72">
        <f t="shared" si="10"/>
        <v>0.68351856607074279</v>
      </c>
      <c r="V71" s="72">
        <f t="shared" si="11"/>
        <v>8.3701322994458094E-2</v>
      </c>
      <c r="W71" s="72">
        <f t="shared" si="12"/>
        <v>0.83719520174482009</v>
      </c>
      <c r="X71" s="72">
        <f t="shared" si="13"/>
        <v>0.46586713617170467</v>
      </c>
      <c r="Y71" s="72">
        <f t="shared" si="14"/>
        <v>5.8480585232008865E-2</v>
      </c>
      <c r="Z71" s="72">
        <f t="shared" si="15"/>
        <v>8.2030094978302048E-2</v>
      </c>
      <c r="AA71" s="72">
        <f t="shared" si="16"/>
        <v>5.2147970556975551E-2</v>
      </c>
      <c r="AB71" s="72">
        <f t="shared" si="17"/>
        <v>4.1263690160748989E-2</v>
      </c>
      <c r="AC71" s="72"/>
      <c r="AD71" s="72"/>
      <c r="AE71" s="72">
        <f t="shared" si="18"/>
        <v>0.21894055431644532</v>
      </c>
      <c r="AF71" s="72">
        <f t="shared" si="19"/>
        <v>6.2061768272886786E-2</v>
      </c>
      <c r="AG71" s="72">
        <f t="shared" si="20"/>
        <v>0.31648143392925726</v>
      </c>
      <c r="AH71" s="72">
        <f t="shared" si="21"/>
        <v>0.91629867700554191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0.27380249684616265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28.763412535825655</v>
      </c>
      <c r="AX71" s="70">
        <f t="shared" si="25"/>
        <v>3.7279453614114972</v>
      </c>
      <c r="AY71" s="70">
        <f>IFERROR(Driver!$K$19/Data!BH71/Data!BI71*Data!BK71*Data!BL71,"")</f>
        <v>0.21417156756382241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0.80424355236812894</v>
      </c>
      <c r="L72" s="72">
        <f t="shared" si="3"/>
        <v>0.67578140141591925</v>
      </c>
      <c r="M72" s="72">
        <f t="shared" si="4"/>
        <v>0.93270570332033864</v>
      </c>
      <c r="N72" s="72">
        <f t="shared" si="5"/>
        <v>0.91291077645659313</v>
      </c>
      <c r="O72" s="72">
        <f t="shared" si="6"/>
        <v>0.9857428994821652</v>
      </c>
      <c r="P72" s="72">
        <f t="shared" si="7"/>
        <v>0.89946343402225759</v>
      </c>
      <c r="Q72" s="72"/>
      <c r="R72" s="72"/>
      <c r="S72" s="72">
        <f t="shared" si="8"/>
        <v>0.86449755998210387</v>
      </c>
      <c r="T72" s="72">
        <f t="shared" si="9"/>
        <v>0.96168317778772039</v>
      </c>
      <c r="U72" s="72">
        <f t="shared" si="10"/>
        <v>0.58151481162720509</v>
      </c>
      <c r="V72" s="72">
        <f t="shared" si="11"/>
        <v>8.486730714010482E-2</v>
      </c>
      <c r="W72" s="72">
        <f t="shared" si="12"/>
        <v>0.97513523956723336</v>
      </c>
      <c r="X72" s="72">
        <f t="shared" si="13"/>
        <v>0.32421859858408075</v>
      </c>
      <c r="Y72" s="72">
        <f t="shared" si="14"/>
        <v>6.7294296679661358E-2</v>
      </c>
      <c r="Z72" s="72">
        <f t="shared" si="15"/>
        <v>8.7089223543406813E-2</v>
      </c>
      <c r="AA72" s="72">
        <f t="shared" si="16"/>
        <v>1.4257100517834798E-2</v>
      </c>
      <c r="AB72" s="72">
        <f t="shared" si="17"/>
        <v>0.10053656597774246</v>
      </c>
      <c r="AC72" s="72"/>
      <c r="AD72" s="72"/>
      <c r="AE72" s="72">
        <f t="shared" si="18"/>
        <v>0.13550244001789613</v>
      </c>
      <c r="AF72" s="72">
        <f t="shared" si="19"/>
        <v>3.8316822212279639E-2</v>
      </c>
      <c r="AG72" s="72">
        <f t="shared" si="20"/>
        <v>0.41848518837279491</v>
      </c>
      <c r="AH72" s="72">
        <f t="shared" si="21"/>
        <v>0.91513269285989518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0.3308984037627038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34.323214314217623</v>
      </c>
      <c r="AX72" s="70">
        <f t="shared" si="25"/>
        <v>3.6824132043255546</v>
      </c>
      <c r="AY72" s="70">
        <f>IFERROR(Driver!$K$19/Data!BH72/Data!BI72*Data!BK72*Data!BL72,"")</f>
        <v>0.41742061845499162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0.82681955767322035</v>
      </c>
      <c r="L73" s="72">
        <f t="shared" ref="L73:L136" si="40">1-X73</f>
        <v>0.77802940721722447</v>
      </c>
      <c r="M73" s="72">
        <f t="shared" ref="M73:M136" si="41">1-Y73</f>
        <v>0.87560970812921624</v>
      </c>
      <c r="N73" s="72">
        <f t="shared" ref="N73:N136" si="42">1-Z73</f>
        <v>0.87180535686511784</v>
      </c>
      <c r="O73" s="72">
        <f t="shared" ref="O73:O136" si="43">1-AA73</f>
        <v>0.87426948382707093</v>
      </c>
      <c r="P73" s="72">
        <f t="shared" ref="P73:P136" si="44">1-AB73</f>
        <v>0.88075428369546005</v>
      </c>
      <c r="Q73" s="72"/>
      <c r="R73" s="72"/>
      <c r="S73" s="72">
        <f t="shared" ref="S73:S136" si="45">1-AE73</f>
        <v>0.92202274819286967</v>
      </c>
      <c r="T73" s="72">
        <f t="shared" ref="T73:T136" si="46">1-AF73</f>
        <v>0.91961942993867196</v>
      </c>
      <c r="U73" s="72">
        <f t="shared" ref="U73:U136" si="47">1-AG73</f>
        <v>0.70229171605604324</v>
      </c>
      <c r="V73" s="72">
        <f t="shared" ref="V73:V136" si="48">1-AH73</f>
        <v>8.5361967570808717E-2</v>
      </c>
      <c r="W73" s="72">
        <f t="shared" ref="W73:W136" si="49">1-AI73</f>
        <v>0.98163811997727091</v>
      </c>
      <c r="X73" s="72">
        <f t="shared" ref="X73:X136" si="50">ABS(AJ73-AJ$1)</f>
        <v>0.22197059278277559</v>
      </c>
      <c r="Y73" s="72">
        <f t="shared" ref="Y73:Y136" si="51">AVERAGE(Z73:AB73)</f>
        <v>0.12439029187078371</v>
      </c>
      <c r="Z73" s="72">
        <f t="shared" ref="Z73:Z136" si="52">ABS(AL73-AL$1)</f>
        <v>0.12819464313488216</v>
      </c>
      <c r="AA73" s="72">
        <f t="shared" ref="AA73:AA136" si="53">ABS(AM73-AM$1)</f>
        <v>0.1257305161729291</v>
      </c>
      <c r="AB73" s="72">
        <f t="shared" ref="AB73:AB136" si="54">ABS(AN73-AN$1)</f>
        <v>0.11924571630453989</v>
      </c>
      <c r="AC73" s="72"/>
      <c r="AD73" s="72"/>
      <c r="AE73" s="72">
        <f t="shared" ref="AE73:AE136" si="55">ABS(AQ$1-AQ73)</f>
        <v>7.797725180713036E-2</v>
      </c>
      <c r="AF73" s="72">
        <f t="shared" ref="AF73:AF136" si="56">ABS(AR$1-AR73)</f>
        <v>8.0380570061328024E-2</v>
      </c>
      <c r="AG73" s="72">
        <f t="shared" ref="AG73:AG136" si="57">ABS(AS$1-AS73)</f>
        <v>0.29770828394395676</v>
      </c>
      <c r="AH73" s="72">
        <f t="shared" ref="AH73:AH136" si="58">ABS(AT$1-AT73)</f>
        <v>0.91463803242919128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0.34811385220385177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35.999595092244647</v>
      </c>
      <c r="AX73" s="70">
        <f t="shared" ref="AX73:AX136" si="62">IFERROR(BH73,"")</f>
        <v>3.3124644280022766</v>
      </c>
      <c r="AY73" s="70">
        <f>IFERROR(Driver!$K$19/Data!BH73/Data!BI73*Data!BK73*Data!BL73,"")</f>
        <v>0.7586124215022324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0.79540387658647871</v>
      </c>
      <c r="L74" s="72">
        <f t="shared" si="40"/>
        <v>0.67352533824615046</v>
      </c>
      <c r="M74" s="72">
        <f t="shared" si="41"/>
        <v>0.91728241492680684</v>
      </c>
      <c r="N74" s="72">
        <f t="shared" si="42"/>
        <v>0.90468969253829812</v>
      </c>
      <c r="O74" s="72">
        <f t="shared" si="43"/>
        <v>0.94177091560548598</v>
      </c>
      <c r="P74" s="72">
        <f t="shared" si="44"/>
        <v>0.90538663663663654</v>
      </c>
      <c r="Q74" s="72"/>
      <c r="R74" s="72"/>
      <c r="S74" s="72">
        <f t="shared" si="45"/>
        <v>0.79648734177215186</v>
      </c>
      <c r="T74" s="72">
        <f t="shared" si="46"/>
        <v>0.97535989033636039</v>
      </c>
      <c r="U74" s="72">
        <f t="shared" si="47"/>
        <v>0.89907802076616627</v>
      </c>
      <c r="V74" s="72">
        <f t="shared" si="48"/>
        <v>8.9981443046004972E-2</v>
      </c>
      <c r="W74" s="72">
        <f t="shared" si="49"/>
        <v>0.97324132492113569</v>
      </c>
      <c r="X74" s="72">
        <f t="shared" si="50"/>
        <v>0.32647466175384954</v>
      </c>
      <c r="Y74" s="72">
        <f t="shared" si="51"/>
        <v>8.2717585073193101E-2</v>
      </c>
      <c r="Z74" s="72">
        <f t="shared" si="52"/>
        <v>9.5310307461701882E-2</v>
      </c>
      <c r="AA74" s="72">
        <f t="shared" si="53"/>
        <v>5.8229084394514033E-2</v>
      </c>
      <c r="AB74" s="72">
        <f t="shared" si="54"/>
        <v>9.4613363363363401E-2</v>
      </c>
      <c r="AC74" s="72"/>
      <c r="AD74" s="72"/>
      <c r="AE74" s="72">
        <f t="shared" si="55"/>
        <v>0.20351265822784811</v>
      </c>
      <c r="AF74" s="72">
        <f t="shared" si="56"/>
        <v>2.4640109663639581E-2</v>
      </c>
      <c r="AG74" s="72">
        <f t="shared" si="57"/>
        <v>0.10092197923383373</v>
      </c>
      <c r="AH74" s="72">
        <f t="shared" si="58"/>
        <v>0.91001855695399503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0.32231638029962739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33.487526576006204</v>
      </c>
      <c r="AX74" s="70">
        <f t="shared" si="62"/>
        <v>3.6084234490608988</v>
      </c>
      <c r="AY74" s="70">
        <f>IFERROR(Driver!$K$19/Data!BH74/Data!BI74*Data!BK74*Data!BL74,"")</f>
        <v>0.19555882314783607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0.79956004227494315</v>
      </c>
      <c r="L75" s="72">
        <f t="shared" si="40"/>
        <v>0.65007839601748241</v>
      </c>
      <c r="M75" s="72">
        <f t="shared" si="41"/>
        <v>0.949041688532404</v>
      </c>
      <c r="N75" s="72">
        <f t="shared" si="42"/>
        <v>0.95970771568381141</v>
      </c>
      <c r="O75" s="72">
        <f t="shared" si="43"/>
        <v>0.98411404661009727</v>
      </c>
      <c r="P75" s="72">
        <f t="shared" si="44"/>
        <v>0.90330330330330333</v>
      </c>
      <c r="Q75" s="72"/>
      <c r="R75" s="72"/>
      <c r="S75" s="72">
        <f t="shared" si="45"/>
        <v>0.82932906373576509</v>
      </c>
      <c r="T75" s="72">
        <f t="shared" si="46"/>
        <v>0.9583127449372596</v>
      </c>
      <c r="U75" s="72">
        <f t="shared" si="47"/>
        <v>0.51086367173640301</v>
      </c>
      <c r="V75" s="72">
        <f t="shared" si="48"/>
        <v>8.3823569666764408E-2</v>
      </c>
      <c r="W75" s="72">
        <f t="shared" si="49"/>
        <v>0.95131761442441054</v>
      </c>
      <c r="X75" s="72">
        <f t="shared" si="50"/>
        <v>0.34992160398251759</v>
      </c>
      <c r="Y75" s="72">
        <f t="shared" si="51"/>
        <v>5.0958311467596044E-2</v>
      </c>
      <c r="Z75" s="72">
        <f t="shared" si="52"/>
        <v>4.0292284316188642E-2</v>
      </c>
      <c r="AA75" s="72">
        <f t="shared" si="53"/>
        <v>1.5885953389902757E-2</v>
      </c>
      <c r="AB75" s="72">
        <f t="shared" si="54"/>
        <v>9.6696696696696727E-2</v>
      </c>
      <c r="AC75" s="72"/>
      <c r="AD75" s="72"/>
      <c r="AE75" s="72">
        <f t="shared" si="55"/>
        <v>0.17067093626423491</v>
      </c>
      <c r="AF75" s="72">
        <f t="shared" si="56"/>
        <v>4.168725506274043E-2</v>
      </c>
      <c r="AG75" s="72">
        <f t="shared" si="57"/>
        <v>0.48913632826359699</v>
      </c>
      <c r="AH75" s="72">
        <f t="shared" si="58"/>
        <v>0.91617643033323559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0.33068222698437638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34.302163767838728</v>
      </c>
      <c r="AX75" s="70">
        <f t="shared" si="62"/>
        <v>4.1035856573705178</v>
      </c>
      <c r="AY75" s="70">
        <f>IFERROR(Driver!$K$19/Data!BH75/Data!BI75*Data!BK75*Data!BL75,"")</f>
        <v>0.32516038894922106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1</v>
      </c>
      <c r="I76" s="43">
        <f t="shared" si="38"/>
        <v>2</v>
      </c>
      <c r="J76" s="43" t="b">
        <f t="array" ref="J76">NOT(OR(($H$9:$H$1273=TRUE)*($I$9:$I$1273&gt;0)*($BT$9:$BT$1273=BT76)*($K$9:$K$1273&gt;K76)))</f>
        <v>0</v>
      </c>
      <c r="K76" s="72">
        <f t="shared" si="39"/>
        <v>0.85607189904763037</v>
      </c>
      <c r="L76" s="72">
        <f t="shared" si="40"/>
        <v>0.7934189809824328</v>
      </c>
      <c r="M76" s="72">
        <f t="shared" si="41"/>
        <v>0.91872481711282805</v>
      </c>
      <c r="N76" s="72">
        <f t="shared" si="42"/>
        <v>0.87207625952645873</v>
      </c>
      <c r="O76" s="72">
        <f t="shared" si="43"/>
        <v>0.95812331988127108</v>
      </c>
      <c r="P76" s="72">
        <f t="shared" si="44"/>
        <v>0.92597487193075434</v>
      </c>
      <c r="Q76" s="72"/>
      <c r="R76" s="72"/>
      <c r="S76" s="72">
        <f t="shared" si="45"/>
        <v>0.79612651726117145</v>
      </c>
      <c r="T76" s="72">
        <f t="shared" si="46"/>
        <v>0.9426650068766943</v>
      </c>
      <c r="U76" s="72">
        <f t="shared" si="47"/>
        <v>0.20945552816059931</v>
      </c>
      <c r="V76" s="72">
        <f t="shared" si="48"/>
        <v>0.30462314815931157</v>
      </c>
      <c r="W76" s="72">
        <f t="shared" si="49"/>
        <v>0.93204566339153183</v>
      </c>
      <c r="X76" s="72">
        <f t="shared" si="50"/>
        <v>0.2065810190175672</v>
      </c>
      <c r="Y76" s="72">
        <f t="shared" si="51"/>
        <v>8.1275182887171948E-2</v>
      </c>
      <c r="Z76" s="72">
        <f t="shared" si="52"/>
        <v>0.12792374047354127</v>
      </c>
      <c r="AA76" s="72">
        <f t="shared" si="53"/>
        <v>4.1876680118728873E-2</v>
      </c>
      <c r="AB76" s="72">
        <f t="shared" si="54"/>
        <v>7.4025128069245716E-2</v>
      </c>
      <c r="AC76" s="72"/>
      <c r="AD76" s="72"/>
      <c r="AE76" s="72">
        <f t="shared" si="55"/>
        <v>0.20387348273882852</v>
      </c>
      <c r="AF76" s="72">
        <f t="shared" si="56"/>
        <v>5.73349931233057E-2</v>
      </c>
      <c r="AG76" s="72">
        <f t="shared" si="57"/>
        <v>0.79054447183940069</v>
      </c>
      <c r="AH76" s="72">
        <f t="shared" si="58"/>
        <v>0.69537685184068843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0.32419322723781169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33.670287434152122</v>
      </c>
      <c r="AX76" s="70">
        <f t="shared" si="62"/>
        <v>5.6175298804780871</v>
      </c>
      <c r="AY76" s="70">
        <f>IFERROR(Driver!$K$19/Data!BH76/Data!BI76*Data!BK76*Data!BL76,"")</f>
        <v>0.24560937794805202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0.9191550618937393</v>
      </c>
      <c r="L77" s="72">
        <f t="shared" si="40"/>
        <v>0.91846933953532939</v>
      </c>
      <c r="M77" s="72">
        <f t="shared" si="41"/>
        <v>0.91984078425214921</v>
      </c>
      <c r="N77" s="72">
        <f t="shared" si="42"/>
        <v>0.92113186037488837</v>
      </c>
      <c r="O77" s="72">
        <f t="shared" si="43"/>
        <v>0.93982575116975942</v>
      </c>
      <c r="P77" s="72">
        <f t="shared" si="44"/>
        <v>0.89856474121180008</v>
      </c>
      <c r="Q77" s="72"/>
      <c r="R77" s="72"/>
      <c r="S77" s="72">
        <f t="shared" si="45"/>
        <v>0.87082333762549557</v>
      </c>
      <c r="T77" s="72">
        <f t="shared" si="46"/>
        <v>0.91774606432895145</v>
      </c>
      <c r="U77" s="72">
        <f t="shared" si="47"/>
        <v>0.34060096361427972</v>
      </c>
      <c r="V77" s="72">
        <f t="shared" si="48"/>
        <v>0.12030414483119145</v>
      </c>
      <c r="W77" s="72">
        <f t="shared" si="49"/>
        <v>0.97646766965428933</v>
      </c>
      <c r="X77" s="72">
        <f t="shared" si="50"/>
        <v>8.1530660464670668E-2</v>
      </c>
      <c r="Y77" s="72">
        <f t="shared" si="51"/>
        <v>8.0159215747850732E-2</v>
      </c>
      <c r="Z77" s="72">
        <f t="shared" si="52"/>
        <v>7.8868139625111688E-2</v>
      </c>
      <c r="AA77" s="72">
        <f t="shared" si="53"/>
        <v>6.0174248830240529E-2</v>
      </c>
      <c r="AB77" s="72">
        <f t="shared" si="54"/>
        <v>0.10143525878819998</v>
      </c>
      <c r="AC77" s="72"/>
      <c r="AD77" s="72"/>
      <c r="AE77" s="72">
        <f t="shared" si="55"/>
        <v>0.1291766623745044</v>
      </c>
      <c r="AF77" s="72">
        <f t="shared" si="56"/>
        <v>8.2253935671048606E-2</v>
      </c>
      <c r="AG77" s="72">
        <f t="shared" si="57"/>
        <v>0.65939903638572028</v>
      </c>
      <c r="AH77" s="72">
        <f t="shared" si="58"/>
        <v>0.87969585516880855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0.33394263458800594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34.619650974398724</v>
      </c>
      <c r="AX77" s="70">
        <f t="shared" si="62"/>
        <v>3.7564029595902104</v>
      </c>
      <c r="AY77" s="70">
        <f>IFERROR(Driver!$K$19/Data!BH77/Data!BI77*Data!BK77*Data!BL77,"")</f>
        <v>0.55796134317783119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0</v>
      </c>
      <c r="K78" s="72">
        <f t="shared" si="39"/>
        <v>0.87822490159318034</v>
      </c>
      <c r="L78" s="72">
        <f t="shared" si="40"/>
        <v>0.80260438103077703</v>
      </c>
      <c r="M78" s="72">
        <f t="shared" si="41"/>
        <v>0.95384542215558366</v>
      </c>
      <c r="N78" s="72">
        <f t="shared" si="42"/>
        <v>0.9751560040404661</v>
      </c>
      <c r="O78" s="72">
        <f t="shared" si="43"/>
        <v>0.99990702448245883</v>
      </c>
      <c r="P78" s="72">
        <f t="shared" si="44"/>
        <v>0.88647323794382604</v>
      </c>
      <c r="Q78" s="72"/>
      <c r="R78" s="72"/>
      <c r="S78" s="72">
        <f t="shared" si="45"/>
        <v>0.84111730441308907</v>
      </c>
      <c r="T78" s="72">
        <f t="shared" si="46"/>
        <v>0.92719943757942835</v>
      </c>
      <c r="U78" s="72">
        <f t="shared" si="47"/>
        <v>0.30370373842422171</v>
      </c>
      <c r="V78" s="72">
        <f t="shared" si="48"/>
        <v>0.1163706367970474</v>
      </c>
      <c r="W78" s="72">
        <f t="shared" si="49"/>
        <v>0.95719203595116797</v>
      </c>
      <c r="X78" s="72">
        <f t="shared" si="50"/>
        <v>0.19739561896922297</v>
      </c>
      <c r="Y78" s="72">
        <f t="shared" si="51"/>
        <v>4.6154577844416324E-2</v>
      </c>
      <c r="Z78" s="72">
        <f t="shared" si="52"/>
        <v>2.4843995959533849E-2</v>
      </c>
      <c r="AA78" s="72">
        <f t="shared" si="53"/>
        <v>9.2975517541213359E-5</v>
      </c>
      <c r="AB78" s="72">
        <f t="shared" si="54"/>
        <v>0.1135267620561739</v>
      </c>
      <c r="AC78" s="72"/>
      <c r="AD78" s="72"/>
      <c r="AE78" s="72">
        <f t="shared" si="55"/>
        <v>0.1588826955869109</v>
      </c>
      <c r="AF78" s="72">
        <f t="shared" si="56"/>
        <v>7.2800562420571618E-2</v>
      </c>
      <c r="AG78" s="72">
        <f t="shared" si="57"/>
        <v>0.69629626157577829</v>
      </c>
      <c r="AH78" s="72">
        <f t="shared" si="58"/>
        <v>0.8836293632029526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0.35295087837618017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36.470607957568774</v>
      </c>
      <c r="AX78" s="70">
        <f t="shared" si="62"/>
        <v>4.6898121798520203</v>
      </c>
      <c r="AY78" s="70">
        <f>IFERROR(Driver!$K$19/Data!BH78/Data!BI78*Data!BK78*Data!BL78,"")</f>
        <v>0.37349868166313921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0.85086470071180298</v>
      </c>
      <c r="L79" s="72">
        <f t="shared" si="40"/>
        <v>0.75804713342784402</v>
      </c>
      <c r="M79" s="72">
        <f t="shared" si="41"/>
        <v>0.94368226799576194</v>
      </c>
      <c r="N79" s="72">
        <f t="shared" si="42"/>
        <v>0.93721253980218122</v>
      </c>
      <c r="O79" s="72">
        <f t="shared" si="43"/>
        <v>0.99731200663343522</v>
      </c>
      <c r="P79" s="72">
        <f t="shared" si="44"/>
        <v>0.89652225755166937</v>
      </c>
      <c r="Q79" s="72"/>
      <c r="R79" s="72"/>
      <c r="S79" s="72">
        <f t="shared" si="45"/>
        <v>0.86399064830895744</v>
      </c>
      <c r="T79" s="72">
        <f t="shared" si="46"/>
        <v>0.96283026946821149</v>
      </c>
      <c r="U79" s="72">
        <f t="shared" si="47"/>
        <v>0.36074932186904973</v>
      </c>
      <c r="V79" s="72">
        <f t="shared" si="48"/>
        <v>8.9089917914224381E-2</v>
      </c>
      <c r="W79" s="72">
        <f t="shared" si="49"/>
        <v>0.96935862580326249</v>
      </c>
      <c r="X79" s="72">
        <f t="shared" si="50"/>
        <v>0.24195286657215592</v>
      </c>
      <c r="Y79" s="72">
        <f t="shared" si="51"/>
        <v>5.6317732004238064E-2</v>
      </c>
      <c r="Z79" s="72">
        <f t="shared" si="52"/>
        <v>6.2787460197818779E-2</v>
      </c>
      <c r="AA79" s="72">
        <f t="shared" si="53"/>
        <v>2.6879933665647782E-3</v>
      </c>
      <c r="AB79" s="72">
        <f t="shared" si="54"/>
        <v>0.10347774244833063</v>
      </c>
      <c r="AC79" s="72"/>
      <c r="AD79" s="72"/>
      <c r="AE79" s="72">
        <f t="shared" si="55"/>
        <v>0.13600935169104261</v>
      </c>
      <c r="AF79" s="72">
        <f t="shared" si="56"/>
        <v>3.7169730531788556E-2</v>
      </c>
      <c r="AG79" s="72">
        <f t="shared" si="57"/>
        <v>0.63925067813095027</v>
      </c>
      <c r="AH79" s="72">
        <f t="shared" si="58"/>
        <v>0.91091008208577562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0.34713985853257756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35.904750960009238</v>
      </c>
      <c r="AX79" s="70">
        <f t="shared" si="62"/>
        <v>5.0313033579965847</v>
      </c>
      <c r="AY79" s="70">
        <f>IFERROR(Driver!$K$19/Data!BH79/Data!BI79*Data!BK79*Data!BL79,"")</f>
        <v>0.38201052085107778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0.85042222420108315</v>
      </c>
      <c r="L80" s="72">
        <f t="shared" si="40"/>
        <v>0.74958689654121136</v>
      </c>
      <c r="M80" s="72">
        <f t="shared" si="41"/>
        <v>0.95125755186095495</v>
      </c>
      <c r="N80" s="72">
        <f t="shared" si="42"/>
        <v>0.94480123264983817</v>
      </c>
      <c r="O80" s="72">
        <f t="shared" si="43"/>
        <v>0.96731027649246859</v>
      </c>
      <c r="P80" s="72">
        <f t="shared" si="44"/>
        <v>0.94166114644055821</v>
      </c>
      <c r="Q80" s="72"/>
      <c r="R80" s="72"/>
      <c r="S80" s="72">
        <f t="shared" si="45"/>
        <v>0.8217669241179737</v>
      </c>
      <c r="T80" s="72">
        <f t="shared" si="46"/>
        <v>0.95598206083789627</v>
      </c>
      <c r="U80" s="72">
        <f t="shared" si="47"/>
        <v>0.23799358637273937</v>
      </c>
      <c r="V80" s="72">
        <f t="shared" si="48"/>
        <v>0.13640921821507357</v>
      </c>
      <c r="W80" s="72">
        <f t="shared" si="49"/>
        <v>0.94788765563564881</v>
      </c>
      <c r="X80" s="72">
        <f t="shared" si="50"/>
        <v>0.2504131034587887</v>
      </c>
      <c r="Y80" s="72">
        <f t="shared" si="51"/>
        <v>4.8742448139045026E-2</v>
      </c>
      <c r="Z80" s="72">
        <f t="shared" si="52"/>
        <v>5.5198767350161826E-2</v>
      </c>
      <c r="AA80" s="72">
        <f t="shared" si="53"/>
        <v>3.2689723507531396E-2</v>
      </c>
      <c r="AB80" s="72">
        <f t="shared" si="54"/>
        <v>5.833885355944185E-2</v>
      </c>
      <c r="AC80" s="72"/>
      <c r="AD80" s="72"/>
      <c r="AE80" s="72">
        <f t="shared" si="55"/>
        <v>0.17823307588202628</v>
      </c>
      <c r="AF80" s="72">
        <f t="shared" si="56"/>
        <v>4.401793916210376E-2</v>
      </c>
      <c r="AG80" s="72">
        <f t="shared" si="57"/>
        <v>0.76200641362726063</v>
      </c>
      <c r="AH80" s="72">
        <f t="shared" si="58"/>
        <v>0.86359078178492643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0.30307889112754688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31.614246470882883</v>
      </c>
      <c r="AX80" s="70">
        <f t="shared" si="62"/>
        <v>4.9630051223676723</v>
      </c>
      <c r="AY80" s="70">
        <f>IFERROR(Driver!$K$19/Data!BH80/Data!BI80*Data!BK80*Data!BL80,"")</f>
        <v>0.27372831798654174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0.85529387028357584</v>
      </c>
      <c r="L81" s="72">
        <f t="shared" si="40"/>
        <v>0.75184295971098014</v>
      </c>
      <c r="M81" s="72">
        <f t="shared" si="41"/>
        <v>0.95874478085617165</v>
      </c>
      <c r="N81" s="72">
        <f t="shared" si="42"/>
        <v>0.94010359249403086</v>
      </c>
      <c r="O81" s="72">
        <f t="shared" si="43"/>
        <v>0.9557849631110501</v>
      </c>
      <c r="P81" s="72">
        <f t="shared" si="44"/>
        <v>0.980345786963434</v>
      </c>
      <c r="Q81" s="72"/>
      <c r="R81" s="72"/>
      <c r="S81" s="72">
        <f t="shared" si="45"/>
        <v>0.8174859813492662</v>
      </c>
      <c r="T81" s="72">
        <f t="shared" si="46"/>
        <v>0.91027604292927744</v>
      </c>
      <c r="U81" s="72">
        <f t="shared" si="47"/>
        <v>0.34168965872897594</v>
      </c>
      <c r="V81" s="72">
        <f t="shared" si="48"/>
        <v>0.10600541466178248</v>
      </c>
      <c r="W81" s="72">
        <f t="shared" si="49"/>
        <v>0.94567997977755314</v>
      </c>
      <c r="X81" s="72">
        <f t="shared" si="50"/>
        <v>0.24815704028901991</v>
      </c>
      <c r="Y81" s="72">
        <f t="shared" si="51"/>
        <v>4.1255219143828355E-2</v>
      </c>
      <c r="Z81" s="72">
        <f t="shared" si="52"/>
        <v>5.9896407505969196E-2</v>
      </c>
      <c r="AA81" s="72">
        <f t="shared" si="53"/>
        <v>4.4215036888949871E-2</v>
      </c>
      <c r="AB81" s="72">
        <f t="shared" si="54"/>
        <v>1.9654213036566004E-2</v>
      </c>
      <c r="AC81" s="72"/>
      <c r="AD81" s="72"/>
      <c r="AE81" s="72">
        <f t="shared" si="55"/>
        <v>0.18251401865073377</v>
      </c>
      <c r="AF81" s="72">
        <f t="shared" si="56"/>
        <v>8.9723957070722601E-2</v>
      </c>
      <c r="AG81" s="72">
        <f t="shared" si="57"/>
        <v>0.65831034127102406</v>
      </c>
      <c r="AH81" s="72">
        <f t="shared" si="58"/>
        <v>0.89399458533821752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0.25865176869777057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27.288087072890239</v>
      </c>
      <c r="AX81" s="70">
        <f t="shared" si="62"/>
        <v>3.9271485486624931</v>
      </c>
      <c r="AY81" s="70">
        <f>IFERROR(Driver!$K$19/Data!BH81/Data!BI81*Data!BK81*Data!BL81,"")</f>
        <v>0.50911425021434242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0.80325557390055125</v>
      </c>
      <c r="L82" s="72">
        <f t="shared" si="40"/>
        <v>0.65442937498775067</v>
      </c>
      <c r="M82" s="72">
        <f t="shared" si="41"/>
        <v>0.95208177281335193</v>
      </c>
      <c r="N82" s="72">
        <f t="shared" si="42"/>
        <v>0.95049275228558094</v>
      </c>
      <c r="O82" s="72">
        <f t="shared" si="43"/>
        <v>0.96372377265509301</v>
      </c>
      <c r="P82" s="72">
        <f t="shared" si="44"/>
        <v>0.94202879349938162</v>
      </c>
      <c r="Q82" s="72"/>
      <c r="R82" s="72"/>
      <c r="S82" s="72">
        <f t="shared" si="45"/>
        <v>0.80752162672635031</v>
      </c>
      <c r="T82" s="72">
        <f t="shared" si="46"/>
        <v>0.9898515993846404</v>
      </c>
      <c r="U82" s="72">
        <f t="shared" si="47"/>
        <v>0.60966796329013417</v>
      </c>
      <c r="V82" s="72">
        <f t="shared" si="48"/>
        <v>9.0040509747658093E-2</v>
      </c>
      <c r="W82" s="72">
        <f t="shared" si="49"/>
        <v>0.9757033864100928</v>
      </c>
      <c r="X82" s="72">
        <f t="shared" si="50"/>
        <v>0.34557062501224933</v>
      </c>
      <c r="Y82" s="72">
        <f t="shared" si="51"/>
        <v>4.7918227186648121E-2</v>
      </c>
      <c r="Z82" s="72">
        <f t="shared" si="52"/>
        <v>4.9507247714419056E-2</v>
      </c>
      <c r="AA82" s="72">
        <f t="shared" si="53"/>
        <v>3.6276227344906972E-2</v>
      </c>
      <c r="AB82" s="72">
        <f t="shared" si="54"/>
        <v>5.7971206500618322E-2</v>
      </c>
      <c r="AC82" s="72"/>
      <c r="AD82" s="72"/>
      <c r="AE82" s="72">
        <f t="shared" si="55"/>
        <v>0.19247837327364969</v>
      </c>
      <c r="AF82" s="72">
        <f t="shared" si="56"/>
        <v>1.0148400615359612E-2</v>
      </c>
      <c r="AG82" s="72">
        <f t="shared" si="57"/>
        <v>0.39033203670986583</v>
      </c>
      <c r="AH82" s="72">
        <f t="shared" si="58"/>
        <v>0.90995949025234191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0.30209602473157821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31.518538343429615</v>
      </c>
      <c r="AX82" s="70">
        <f t="shared" si="62"/>
        <v>4.9117814456459872</v>
      </c>
      <c r="AY82" s="70">
        <f>IFERROR(Driver!$K$19/Data!BH82/Data!BI82*Data!BK82*Data!BL82,"")</f>
        <v>0.26275094097051682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0.86157220490404207</v>
      </c>
      <c r="L83" s="72">
        <f t="shared" si="40"/>
        <v>0.78681193884239575</v>
      </c>
      <c r="M83" s="72">
        <f t="shared" si="41"/>
        <v>0.93633247096568839</v>
      </c>
      <c r="N83" s="72">
        <f t="shared" si="42"/>
        <v>0.92519710946005762</v>
      </c>
      <c r="O83" s="72">
        <f t="shared" si="43"/>
        <v>0.99377314392455385</v>
      </c>
      <c r="P83" s="72">
        <f t="shared" si="44"/>
        <v>0.89002715951245359</v>
      </c>
      <c r="Q83" s="72"/>
      <c r="R83" s="72"/>
      <c r="S83" s="72">
        <f t="shared" si="45"/>
        <v>0.87607506394681312</v>
      </c>
      <c r="T83" s="72">
        <f t="shared" si="46"/>
        <v>0.94136650573896319</v>
      </c>
      <c r="U83" s="72">
        <f t="shared" si="47"/>
        <v>0.24916092447251714</v>
      </c>
      <c r="V83" s="72">
        <f t="shared" si="48"/>
        <v>0.11600044155865508</v>
      </c>
      <c r="W83" s="72">
        <f t="shared" si="49"/>
        <v>0.9589519528741729</v>
      </c>
      <c r="X83" s="72">
        <f t="shared" si="50"/>
        <v>0.2131880611576043</v>
      </c>
      <c r="Y83" s="72">
        <f t="shared" si="51"/>
        <v>6.366752903431161E-2</v>
      </c>
      <c r="Z83" s="72">
        <f t="shared" si="52"/>
        <v>7.4802890539942379E-2</v>
      </c>
      <c r="AA83" s="72">
        <f t="shared" si="53"/>
        <v>6.2268560754460966E-3</v>
      </c>
      <c r="AB83" s="72">
        <f t="shared" si="54"/>
        <v>0.10997284048754635</v>
      </c>
      <c r="AC83" s="72"/>
      <c r="AD83" s="72"/>
      <c r="AE83" s="72">
        <f t="shared" si="55"/>
        <v>0.12392493605318686</v>
      </c>
      <c r="AF83" s="72">
        <f t="shared" si="56"/>
        <v>5.8633494261036791E-2</v>
      </c>
      <c r="AG83" s="72">
        <f t="shared" si="57"/>
        <v>0.75083907552748286</v>
      </c>
      <c r="AH83" s="72">
        <f t="shared" si="58"/>
        <v>0.88399955844134492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0.35444068012596125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36.6156796950226</v>
      </c>
      <c r="AX83" s="70">
        <f t="shared" si="62"/>
        <v>5.1394422310756971</v>
      </c>
      <c r="AY83" s="70">
        <f>IFERROR(Driver!$K$19/Data!BH83/Data!BI83*Data!BK83*Data!BL83,"")</f>
        <v>0.39284208047705826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0.86556592625558926</v>
      </c>
      <c r="L84" s="72">
        <f t="shared" si="40"/>
        <v>0.81404584424889004</v>
      </c>
      <c r="M84" s="72">
        <f t="shared" si="41"/>
        <v>0.91708600826228848</v>
      </c>
      <c r="N84" s="72">
        <f t="shared" si="42"/>
        <v>0.96097249782508753</v>
      </c>
      <c r="O84" s="72">
        <f t="shared" si="43"/>
        <v>0.95748875960618696</v>
      </c>
      <c r="P84" s="72">
        <f t="shared" si="44"/>
        <v>0.83279676735559094</v>
      </c>
      <c r="Q84" s="72"/>
      <c r="R84" s="72"/>
      <c r="S84" s="72">
        <f t="shared" si="45"/>
        <v>0.82403638119197153</v>
      </c>
      <c r="T84" s="72">
        <f t="shared" si="46"/>
        <v>0.99664203270478324</v>
      </c>
      <c r="U84" s="72">
        <f t="shared" si="47"/>
        <v>0.7466548200790567</v>
      </c>
      <c r="V84" s="72">
        <f t="shared" si="48"/>
        <v>9.0604982433025727E-2</v>
      </c>
      <c r="W84" s="72">
        <f t="shared" si="49"/>
        <v>0.97944695157040318</v>
      </c>
      <c r="X84" s="72">
        <f t="shared" si="50"/>
        <v>0.18595415575111002</v>
      </c>
      <c r="Y84" s="72">
        <f t="shared" si="51"/>
        <v>8.2913991737711551E-2</v>
      </c>
      <c r="Z84" s="72">
        <f t="shared" si="52"/>
        <v>3.9027502174912465E-2</v>
      </c>
      <c r="AA84" s="72">
        <f t="shared" si="53"/>
        <v>4.2511240393813071E-2</v>
      </c>
      <c r="AB84" s="72">
        <f t="shared" si="54"/>
        <v>0.16720323264440912</v>
      </c>
      <c r="AC84" s="72"/>
      <c r="AD84" s="72"/>
      <c r="AE84" s="72">
        <f t="shared" si="55"/>
        <v>0.17596361880802841</v>
      </c>
      <c r="AF84" s="72">
        <f t="shared" si="56"/>
        <v>3.3579672952167849E-3</v>
      </c>
      <c r="AG84" s="72">
        <f t="shared" si="57"/>
        <v>0.2533451799209433</v>
      </c>
      <c r="AH84" s="72">
        <f t="shared" si="58"/>
        <v>0.90939501756697427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0.39595258917854265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40.657965705337702</v>
      </c>
      <c r="AX84" s="70">
        <f t="shared" si="62"/>
        <v>4.1149686966420038</v>
      </c>
      <c r="AY84" s="70">
        <f>IFERROR(Driver!$K$19/Data!BH84/Data!BI84*Data!BK84*Data!BL84,"")</f>
        <v>0.24366715017001375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0.75425656485664649</v>
      </c>
      <c r="L85" s="72">
        <f t="shared" si="40"/>
        <v>0.57941527459293962</v>
      </c>
      <c r="M85" s="72">
        <f t="shared" si="41"/>
        <v>0.92909785512035337</v>
      </c>
      <c r="N85" s="72">
        <f t="shared" si="42"/>
        <v>0.97172314602593479</v>
      </c>
      <c r="O85" s="72">
        <f t="shared" si="43"/>
        <v>0.97746319446319441</v>
      </c>
      <c r="P85" s="72">
        <f t="shared" si="44"/>
        <v>0.83810722487193079</v>
      </c>
      <c r="Q85" s="72"/>
      <c r="R85" s="72"/>
      <c r="S85" s="72">
        <f t="shared" si="45"/>
        <v>0.93278468011834159</v>
      </c>
      <c r="T85" s="72">
        <f t="shared" si="46"/>
        <v>0.99474702065263321</v>
      </c>
      <c r="U85" s="72">
        <f t="shared" si="47"/>
        <v>0.74122772695098627</v>
      </c>
      <c r="V85" s="72">
        <f t="shared" si="48"/>
        <v>6.3370840563591657E-2</v>
      </c>
      <c r="W85" s="72">
        <f t="shared" si="49"/>
        <v>0.9152746768507638</v>
      </c>
      <c r="X85" s="72">
        <f t="shared" si="50"/>
        <v>0.42058472540706038</v>
      </c>
      <c r="Y85" s="72">
        <f t="shared" si="51"/>
        <v>7.0902144879646661E-2</v>
      </c>
      <c r="Z85" s="72">
        <f t="shared" si="52"/>
        <v>2.8276853974065153E-2</v>
      </c>
      <c r="AA85" s="72">
        <f t="shared" si="53"/>
        <v>2.2536805536805565E-2</v>
      </c>
      <c r="AB85" s="72">
        <f t="shared" si="54"/>
        <v>0.16189277512806927</v>
      </c>
      <c r="AC85" s="72"/>
      <c r="AD85" s="72"/>
      <c r="AE85" s="72">
        <f t="shared" si="55"/>
        <v>6.7215319881658436E-2</v>
      </c>
      <c r="AF85" s="72">
        <f t="shared" si="56"/>
        <v>5.2529793473667652E-3</v>
      </c>
      <c r="AG85" s="72">
        <f t="shared" si="57"/>
        <v>0.25877227304901373</v>
      </c>
      <c r="AH85" s="72">
        <f t="shared" si="58"/>
        <v>0.93662915943640834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0.39402050479607825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40.46982601607187</v>
      </c>
      <c r="AX85" s="70">
        <f t="shared" si="62"/>
        <v>4.2117245304496294</v>
      </c>
      <c r="AY85" s="70">
        <f>IFERROR(Driver!$K$19/Data!BH85/Data!BI85*Data!BK85*Data!BL85,"")</f>
        <v>0.44276269187689649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0.83554528791196514</v>
      </c>
      <c r="L86" s="72">
        <f t="shared" si="40"/>
        <v>0.72613995431254319</v>
      </c>
      <c r="M86" s="72">
        <f t="shared" si="41"/>
        <v>0.94495062151138698</v>
      </c>
      <c r="N86" s="72">
        <f t="shared" si="42"/>
        <v>0.98590665224131357</v>
      </c>
      <c r="O86" s="72">
        <f t="shared" si="43"/>
        <v>0.96962066715947881</v>
      </c>
      <c r="P86" s="72">
        <f t="shared" si="44"/>
        <v>0.87932454513336866</v>
      </c>
      <c r="Q86" s="72"/>
      <c r="R86" s="72"/>
      <c r="S86" s="72">
        <f t="shared" si="45"/>
        <v>0.82774041713285684</v>
      </c>
      <c r="T86" s="72">
        <f t="shared" si="46"/>
        <v>0.93108753754100182</v>
      </c>
      <c r="U86" s="72">
        <f t="shared" si="47"/>
        <v>0.34244465043887617</v>
      </c>
      <c r="V86" s="72">
        <f t="shared" si="48"/>
        <v>0.11289682215165087</v>
      </c>
      <c r="W86" s="72">
        <f t="shared" si="49"/>
        <v>0.95748297899001711</v>
      </c>
      <c r="X86" s="72">
        <f t="shared" si="50"/>
        <v>0.27386004568745681</v>
      </c>
      <c r="Y86" s="72">
        <f t="shared" si="51"/>
        <v>5.5049378488612986E-2</v>
      </c>
      <c r="Z86" s="72">
        <f t="shared" si="52"/>
        <v>1.4093347758686425E-2</v>
      </c>
      <c r="AA86" s="72">
        <f t="shared" si="53"/>
        <v>3.0379332840521148E-2</v>
      </c>
      <c r="AB86" s="72">
        <f t="shared" si="54"/>
        <v>0.12067545486663139</v>
      </c>
      <c r="AC86" s="72"/>
      <c r="AD86" s="72"/>
      <c r="AE86" s="72">
        <f t="shared" si="55"/>
        <v>0.17225958286714316</v>
      </c>
      <c r="AF86" s="72">
        <f t="shared" si="56"/>
        <v>6.8912462458998139E-2</v>
      </c>
      <c r="AG86" s="72">
        <f t="shared" si="57"/>
        <v>0.65755534956112383</v>
      </c>
      <c r="AH86" s="72">
        <f t="shared" si="58"/>
        <v>0.88710317784834913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0.35769608458077062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36.932679712268857</v>
      </c>
      <c r="AX86" s="70">
        <f t="shared" si="62"/>
        <v>4.5930563460443938</v>
      </c>
      <c r="AY86" s="70">
        <f>IFERROR(Driver!$K$19/Data!BH86/Data!BI86*Data!BK86*Data!BL86,"")</f>
        <v>0.28079983681269621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0.7958268252521431</v>
      </c>
      <c r="L87" s="72">
        <f t="shared" si="40"/>
        <v>0.65757174868849999</v>
      </c>
      <c r="M87" s="72">
        <f t="shared" si="41"/>
        <v>0.93408190181578621</v>
      </c>
      <c r="N87" s="72">
        <f t="shared" si="42"/>
        <v>0.89583621754936504</v>
      </c>
      <c r="O87" s="72">
        <f t="shared" si="43"/>
        <v>0.99926631531364474</v>
      </c>
      <c r="P87" s="72">
        <f t="shared" si="44"/>
        <v>0.90714317258434907</v>
      </c>
      <c r="Q87" s="72"/>
      <c r="R87" s="72"/>
      <c r="S87" s="72">
        <f t="shared" si="45"/>
        <v>0.83126240483117808</v>
      </c>
      <c r="T87" s="72">
        <f t="shared" si="46"/>
        <v>0.916747595373684</v>
      </c>
      <c r="U87" s="72">
        <f t="shared" si="47"/>
        <v>0.48340180885678685</v>
      </c>
      <c r="V87" s="72">
        <f t="shared" si="48"/>
        <v>9.349821260458413E-2</v>
      </c>
      <c r="W87" s="72">
        <f t="shared" si="49"/>
        <v>0.93344158674803834</v>
      </c>
      <c r="X87" s="72">
        <f t="shared" si="50"/>
        <v>0.34242825131150001</v>
      </c>
      <c r="Y87" s="72">
        <f t="shared" si="51"/>
        <v>6.591809818421375E-2</v>
      </c>
      <c r="Z87" s="72">
        <f t="shared" si="52"/>
        <v>0.10416378245063501</v>
      </c>
      <c r="AA87" s="72">
        <f t="shared" si="53"/>
        <v>7.3368468635526263E-4</v>
      </c>
      <c r="AB87" s="72">
        <f t="shared" si="54"/>
        <v>9.2856827415650989E-2</v>
      </c>
      <c r="AC87" s="72"/>
      <c r="AD87" s="72"/>
      <c r="AE87" s="72">
        <f t="shared" si="55"/>
        <v>0.16873759516882186</v>
      </c>
      <c r="AF87" s="72">
        <f t="shared" si="56"/>
        <v>8.3252404626316001E-2</v>
      </c>
      <c r="AG87" s="72">
        <f t="shared" si="57"/>
        <v>0.51659819114321315</v>
      </c>
      <c r="AH87" s="72">
        <f t="shared" si="58"/>
        <v>0.90650178739541587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0.32166127571755965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33.423734759445047</v>
      </c>
      <c r="AX87" s="70">
        <f t="shared" si="62"/>
        <v>3.5287421741605005</v>
      </c>
      <c r="AY87" s="70">
        <f>IFERROR(Driver!$K$19/Data!BH87/Data!BI87*Data!BK87*Data!BL87,"")</f>
        <v>0.37153763368365555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0.76876209785745842</v>
      </c>
      <c r="L88" s="72">
        <f t="shared" si="40"/>
        <v>0.60584344315308791</v>
      </c>
      <c r="M88" s="72">
        <f t="shared" si="41"/>
        <v>0.93168075256182903</v>
      </c>
      <c r="N88" s="72">
        <f t="shared" si="42"/>
        <v>0.97741466566167756</v>
      </c>
      <c r="O88" s="72">
        <f t="shared" si="43"/>
        <v>0.93397298153096353</v>
      </c>
      <c r="P88" s="72">
        <f t="shared" si="44"/>
        <v>0.88365461049284577</v>
      </c>
      <c r="Q88" s="72"/>
      <c r="R88" s="72"/>
      <c r="S88" s="72">
        <f t="shared" si="45"/>
        <v>0.79882179293406386</v>
      </c>
      <c r="T88" s="72">
        <f t="shared" si="46"/>
        <v>0.9920145281942232</v>
      </c>
      <c r="U88" s="72">
        <f t="shared" si="47"/>
        <v>0.34782924767170831</v>
      </c>
      <c r="V88" s="72">
        <f t="shared" si="48"/>
        <v>0.13550823075136464</v>
      </c>
      <c r="W88" s="72">
        <f t="shared" si="49"/>
        <v>0.95469959946595462</v>
      </c>
      <c r="X88" s="72">
        <f t="shared" si="50"/>
        <v>0.39415655684691214</v>
      </c>
      <c r="Y88" s="72">
        <f t="shared" si="51"/>
        <v>6.8319247438171013E-2</v>
      </c>
      <c r="Z88" s="72">
        <f t="shared" si="52"/>
        <v>2.2585334338322383E-2</v>
      </c>
      <c r="AA88" s="72">
        <f t="shared" si="53"/>
        <v>6.6027018469036441E-2</v>
      </c>
      <c r="AB88" s="72">
        <f t="shared" si="54"/>
        <v>0.11634538950715423</v>
      </c>
      <c r="AC88" s="72"/>
      <c r="AD88" s="72"/>
      <c r="AE88" s="72">
        <f t="shared" si="55"/>
        <v>0.20117820706593614</v>
      </c>
      <c r="AF88" s="72">
        <f t="shared" si="56"/>
        <v>7.9854718057767865E-3</v>
      </c>
      <c r="AG88" s="72">
        <f t="shared" si="57"/>
        <v>0.65217075232829169</v>
      </c>
      <c r="AH88" s="72">
        <f t="shared" si="58"/>
        <v>0.86449176924863536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0.34913287696934209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36.098824196559953</v>
      </c>
      <c r="AX88" s="70">
        <f t="shared" si="62"/>
        <v>4.2629482071713145</v>
      </c>
      <c r="AY88" s="70">
        <f>IFERROR(Driver!$K$19/Data!BH88/Data!BI88*Data!BK88*Data!BL88,"")</f>
        <v>0.17169132818238303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0.78105044796220779</v>
      </c>
      <c r="L89" s="72">
        <f t="shared" si="40"/>
        <v>0.63630029594496607</v>
      </c>
      <c r="M89" s="72">
        <f t="shared" si="41"/>
        <v>0.92580059997944952</v>
      </c>
      <c r="N89" s="72">
        <f t="shared" si="42"/>
        <v>0.91571124340048637</v>
      </c>
      <c r="O89" s="72">
        <f t="shared" si="43"/>
        <v>0.92113235127377469</v>
      </c>
      <c r="P89" s="72">
        <f t="shared" si="44"/>
        <v>0.94055820526408762</v>
      </c>
      <c r="Q89" s="72"/>
      <c r="R89" s="72"/>
      <c r="S89" s="72">
        <f t="shared" si="45"/>
        <v>0.7912557890595513</v>
      </c>
      <c r="T89" s="72">
        <f t="shared" si="46"/>
        <v>0.70698240149151603</v>
      </c>
      <c r="U89" s="72">
        <f t="shared" si="47"/>
        <v>0.81</v>
      </c>
      <c r="V89" s="72">
        <f t="shared" si="48"/>
        <v>7.5028154288262594E-2</v>
      </c>
      <c r="W89" s="72">
        <f t="shared" si="49"/>
        <v>0.98625425376762277</v>
      </c>
      <c r="X89" s="72">
        <f t="shared" si="50"/>
        <v>0.36369970405503393</v>
      </c>
      <c r="Y89" s="72">
        <f t="shared" si="51"/>
        <v>7.4199400020550435E-2</v>
      </c>
      <c r="Z89" s="72">
        <f t="shared" si="52"/>
        <v>8.4288756599513626E-2</v>
      </c>
      <c r="AA89" s="72">
        <f t="shared" si="53"/>
        <v>7.8867648726225287E-2</v>
      </c>
      <c r="AB89" s="72">
        <f t="shared" si="54"/>
        <v>5.9441794735912379E-2</v>
      </c>
      <c r="AC89" s="72"/>
      <c r="AD89" s="72"/>
      <c r="AE89" s="72">
        <f t="shared" si="55"/>
        <v>0.2087442109404487</v>
      </c>
      <c r="AF89" s="72">
        <f t="shared" si="56"/>
        <v>0.29301759850848397</v>
      </c>
      <c r="AG89" s="72">
        <f t="shared" si="57"/>
        <v>0.18999999999999995</v>
      </c>
      <c r="AH89" s="72">
        <f t="shared" si="58"/>
        <v>0.92497184571173741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0.30534835183342746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31.835238698696855</v>
      </c>
      <c r="AX89" s="70">
        <f t="shared" si="62"/>
        <v>5.2248150256118384</v>
      </c>
      <c r="AY89" s="70">
        <f>IFERROR(Driver!$K$19/Data!BH89/Data!BI89*Data!BK89*Data!BL89,"")</f>
        <v>0.1323894214096627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0.81151677177628845</v>
      </c>
      <c r="L90" s="72">
        <f t="shared" si="40"/>
        <v>0.68287188566376389</v>
      </c>
      <c r="M90" s="72">
        <f t="shared" si="41"/>
        <v>0.9401616578888129</v>
      </c>
      <c r="N90" s="72">
        <f t="shared" si="42"/>
        <v>0.98211230581748499</v>
      </c>
      <c r="O90" s="72">
        <f t="shared" si="43"/>
        <v>0.92922786127767676</v>
      </c>
      <c r="P90" s="72">
        <f t="shared" si="44"/>
        <v>0.90914480657127705</v>
      </c>
      <c r="Q90" s="72"/>
      <c r="R90" s="72"/>
      <c r="S90" s="72">
        <f t="shared" si="45"/>
        <v>0.78853599691496845</v>
      </c>
      <c r="T90" s="72">
        <f t="shared" si="46"/>
        <v>0.92644119180263607</v>
      </c>
      <c r="U90" s="72">
        <f t="shared" si="47"/>
        <v>0.26580108208316955</v>
      </c>
      <c r="V90" s="72">
        <f t="shared" si="48"/>
        <v>0.14649537690355585</v>
      </c>
      <c r="W90" s="72">
        <f t="shared" si="49"/>
        <v>0.93897340388498229</v>
      </c>
      <c r="X90" s="72">
        <f t="shared" si="50"/>
        <v>0.31712811433623611</v>
      </c>
      <c r="Y90" s="72">
        <f t="shared" si="51"/>
        <v>5.9838342111187069E-2</v>
      </c>
      <c r="Z90" s="72">
        <f t="shared" si="52"/>
        <v>1.7887694182515013E-2</v>
      </c>
      <c r="AA90" s="72">
        <f t="shared" si="53"/>
        <v>7.0772138722323297E-2</v>
      </c>
      <c r="AB90" s="72">
        <f t="shared" si="54"/>
        <v>9.0855193428722891E-2</v>
      </c>
      <c r="AC90" s="72"/>
      <c r="AD90" s="72"/>
      <c r="AE90" s="72">
        <f t="shared" si="55"/>
        <v>0.21146400308503155</v>
      </c>
      <c r="AF90" s="72">
        <f t="shared" si="56"/>
        <v>7.3558808197363934E-2</v>
      </c>
      <c r="AG90" s="72">
        <f t="shared" si="57"/>
        <v>0.73419891791683045</v>
      </c>
      <c r="AH90" s="72">
        <f t="shared" si="58"/>
        <v>0.85350462309644415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0.32886697419615796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34.1254007348087</v>
      </c>
      <c r="AX90" s="70">
        <f t="shared" si="62"/>
        <v>4.6272054638588509</v>
      </c>
      <c r="AY90" s="70">
        <f>IFERROR(Driver!$K$19/Data!BH90/Data!BI90*Data!BK90*Data!BL90,"")</f>
        <v>0.1571677206892369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1</v>
      </c>
      <c r="I91" s="43">
        <f t="shared" si="38"/>
        <v>2</v>
      </c>
      <c r="J91" s="43" t="b">
        <f t="array" ref="J91">NOT(OR(($H$9:$H$1273=TRUE)*($I$9:$I$1273&gt;0)*($BT$9:$BT$1273=BT91)*($K$9:$K$1273&gt;K91)))</f>
        <v>1</v>
      </c>
      <c r="K91" s="72">
        <f t="shared" si="39"/>
        <v>0.95414660140701479</v>
      </c>
      <c r="L91" s="72">
        <f t="shared" si="40"/>
        <v>0.95585552920578309</v>
      </c>
      <c r="M91" s="72">
        <f t="shared" si="41"/>
        <v>0.9524376736082466</v>
      </c>
      <c r="N91" s="72">
        <f t="shared" si="42"/>
        <v>0.98500335850933474</v>
      </c>
      <c r="O91" s="72">
        <f t="shared" si="43"/>
        <v>0.96071387535197106</v>
      </c>
      <c r="P91" s="72">
        <f t="shared" si="44"/>
        <v>0.91159578696343402</v>
      </c>
      <c r="Q91" s="72"/>
      <c r="R91" s="72"/>
      <c r="S91" s="72">
        <f t="shared" si="45"/>
        <v>0.79410723797405591</v>
      </c>
      <c r="T91" s="72">
        <f t="shared" si="46"/>
        <v>0.9488667345459687</v>
      </c>
      <c r="U91" s="72">
        <f t="shared" si="47"/>
        <v>0.21284364036309478</v>
      </c>
      <c r="V91" s="72">
        <f t="shared" si="48"/>
        <v>0.35996426275912952</v>
      </c>
      <c r="W91" s="72">
        <f t="shared" si="49"/>
        <v>0.94078412450722737</v>
      </c>
      <c r="X91" s="72">
        <f t="shared" si="50"/>
        <v>4.4144470794216961E-2</v>
      </c>
      <c r="Y91" s="72">
        <f t="shared" si="51"/>
        <v>4.7562326391753403E-2</v>
      </c>
      <c r="Z91" s="72">
        <f t="shared" si="52"/>
        <v>1.4996641490665319E-2</v>
      </c>
      <c r="AA91" s="72">
        <f t="shared" si="53"/>
        <v>3.9286124648028914E-2</v>
      </c>
      <c r="AB91" s="72">
        <f t="shared" si="54"/>
        <v>8.8404213036565982E-2</v>
      </c>
      <c r="AC91" s="72"/>
      <c r="AD91" s="72"/>
      <c r="AE91" s="72">
        <f t="shared" si="55"/>
        <v>0.20589276202594409</v>
      </c>
      <c r="AF91" s="72">
        <f t="shared" si="56"/>
        <v>5.1133265454031282E-2</v>
      </c>
      <c r="AG91" s="72">
        <f t="shared" si="57"/>
        <v>0.78715635963690522</v>
      </c>
      <c r="AH91" s="72">
        <f t="shared" si="58"/>
        <v>0.64003573724087048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0.32452333218938517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33.70243191168003</v>
      </c>
      <c r="AX91" s="70">
        <f t="shared" si="62"/>
        <v>4.3312464428002277</v>
      </c>
      <c r="AY91" s="70">
        <f>IFERROR(Driver!$K$19/Data!BH91/Data!BI91*Data!BK91*Data!BL91,"")</f>
        <v>0.25353841005627037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0.85154546476310899</v>
      </c>
      <c r="L92" s="72">
        <f t="shared" si="40"/>
        <v>0.77794883353258992</v>
      </c>
      <c r="M92" s="72">
        <f t="shared" si="41"/>
        <v>0.92514209599362807</v>
      </c>
      <c r="N92" s="72">
        <f t="shared" si="42"/>
        <v>0.89926907556389613</v>
      </c>
      <c r="O92" s="72">
        <f t="shared" si="43"/>
        <v>0.96803364767577627</v>
      </c>
      <c r="P92" s="72">
        <f t="shared" si="44"/>
        <v>0.90812356474121181</v>
      </c>
      <c r="Q92" s="72"/>
      <c r="R92" s="72"/>
      <c r="S92" s="72">
        <f t="shared" si="45"/>
        <v>0.85549615466383788</v>
      </c>
      <c r="T92" s="72">
        <f t="shared" si="46"/>
        <v>0.94667515780266198</v>
      </c>
      <c r="U92" s="72">
        <f t="shared" si="47"/>
        <v>0.27383840135762572</v>
      </c>
      <c r="V92" s="72">
        <f t="shared" si="48"/>
        <v>0.1146473355616312</v>
      </c>
      <c r="W92" s="72">
        <f t="shared" si="49"/>
        <v>0.97223930343116993</v>
      </c>
      <c r="X92" s="72">
        <f t="shared" si="50"/>
        <v>0.22205116646741008</v>
      </c>
      <c r="Y92" s="72">
        <f t="shared" si="51"/>
        <v>7.4857904006371892E-2</v>
      </c>
      <c r="Z92" s="72">
        <f t="shared" si="52"/>
        <v>0.10073092443610382</v>
      </c>
      <c r="AA92" s="72">
        <f t="shared" si="53"/>
        <v>3.1966352324223693E-2</v>
      </c>
      <c r="AB92" s="72">
        <f t="shared" si="54"/>
        <v>9.1876435258788192E-2</v>
      </c>
      <c r="AC92" s="72"/>
      <c r="AD92" s="72"/>
      <c r="AE92" s="72">
        <f t="shared" si="55"/>
        <v>0.14450384533616215</v>
      </c>
      <c r="AF92" s="72">
        <f t="shared" si="56"/>
        <v>5.3324842197338053E-2</v>
      </c>
      <c r="AG92" s="72">
        <f t="shared" si="57"/>
        <v>0.72616159864237428</v>
      </c>
      <c r="AH92" s="72">
        <f t="shared" si="58"/>
        <v>0.8853526644383688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0.33869931106537288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35.082839664557497</v>
      </c>
      <c r="AX92" s="70">
        <f t="shared" si="62"/>
        <v>5.37279453614115</v>
      </c>
      <c r="AY92" s="70">
        <f>IFERROR(Driver!$K$19/Data!BH92/Data!BI92*Data!BK92*Data!BL92,"")</f>
        <v>0.2759423733902876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0.87540554910819746</v>
      </c>
      <c r="L93" s="72">
        <f t="shared" si="40"/>
        <v>0.85143203391934363</v>
      </c>
      <c r="M93" s="72">
        <f t="shared" si="41"/>
        <v>0.89937906429705128</v>
      </c>
      <c r="N93" s="72">
        <f t="shared" si="42"/>
        <v>0.79302737569669846</v>
      </c>
      <c r="O93" s="72">
        <f t="shared" si="43"/>
        <v>0.98652873611337433</v>
      </c>
      <c r="P93" s="72">
        <f t="shared" si="44"/>
        <v>0.91858108108108105</v>
      </c>
      <c r="Q93" s="72"/>
      <c r="R93" s="72"/>
      <c r="S93" s="72">
        <f t="shared" si="45"/>
        <v>0.86227321148456348</v>
      </c>
      <c r="T93" s="72">
        <f t="shared" si="46"/>
        <v>0.91691972890426787</v>
      </c>
      <c r="U93" s="72">
        <f t="shared" si="47"/>
        <v>0.2041134844359247</v>
      </c>
      <c r="V93" s="72">
        <f t="shared" si="48"/>
        <v>0.18534602393473576</v>
      </c>
      <c r="W93" s="72">
        <f t="shared" si="49"/>
        <v>0.93957902984543062</v>
      </c>
      <c r="X93" s="72">
        <f t="shared" si="50"/>
        <v>0.14856796608065637</v>
      </c>
      <c r="Y93" s="72">
        <f t="shared" si="51"/>
        <v>0.10062093570294872</v>
      </c>
      <c r="Z93" s="72">
        <f t="shared" si="52"/>
        <v>0.20697262430330154</v>
      </c>
      <c r="AA93" s="72">
        <f t="shared" si="53"/>
        <v>1.3471263886625673E-2</v>
      </c>
      <c r="AB93" s="72">
        <f t="shared" si="54"/>
        <v>8.1418918918918948E-2</v>
      </c>
      <c r="AC93" s="72"/>
      <c r="AD93" s="72"/>
      <c r="AE93" s="72">
        <f t="shared" si="55"/>
        <v>0.13772678851543649</v>
      </c>
      <c r="AF93" s="72">
        <f t="shared" si="56"/>
        <v>8.3080271095732183E-2</v>
      </c>
      <c r="AG93" s="72">
        <f t="shared" si="57"/>
        <v>0.7958865155640753</v>
      </c>
      <c r="AH93" s="72">
        <f t="shared" si="58"/>
        <v>0.81465397606526424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0.34015919250070964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35.224997865359718</v>
      </c>
      <c r="AX93" s="70">
        <f t="shared" si="62"/>
        <v>6.32896983494593</v>
      </c>
      <c r="AY93" s="70">
        <f>IFERROR(Driver!$K$19/Data!BH93/Data!BI93*Data!BK93*Data!BL93,"")</f>
        <v>0.41501537218594042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0.86835798298799682</v>
      </c>
      <c r="L94" s="72">
        <f t="shared" si="40"/>
        <v>0.76691023873764985</v>
      </c>
      <c r="M94" s="72">
        <f t="shared" si="41"/>
        <v>0.9698057272383438</v>
      </c>
      <c r="N94" s="72">
        <f t="shared" si="42"/>
        <v>0.99096578080641828</v>
      </c>
      <c r="O94" s="72">
        <f t="shared" si="43"/>
        <v>0.99325267276870854</v>
      </c>
      <c r="P94" s="72">
        <f t="shared" si="44"/>
        <v>0.92519872813990456</v>
      </c>
      <c r="Q94" s="72"/>
      <c r="R94" s="72"/>
      <c r="S94" s="72">
        <f t="shared" si="45"/>
        <v>0.86180311812106203</v>
      </c>
      <c r="T94" s="72">
        <f t="shared" si="46"/>
        <v>0.93817013158336982</v>
      </c>
      <c r="U94" s="72">
        <f t="shared" si="47"/>
        <v>0.21654288821944456</v>
      </c>
      <c r="V94" s="72">
        <f t="shared" si="48"/>
        <v>0.1819452900272106</v>
      </c>
      <c r="W94" s="72">
        <f t="shared" si="49"/>
        <v>0.96434187772884039</v>
      </c>
      <c r="X94" s="72">
        <f t="shared" si="50"/>
        <v>0.23308976126235009</v>
      </c>
      <c r="Y94" s="72">
        <f t="shared" si="51"/>
        <v>3.0194272761656243E-2</v>
      </c>
      <c r="Z94" s="72">
        <f t="shared" si="52"/>
        <v>9.0342191935817717E-3</v>
      </c>
      <c r="AA94" s="72">
        <f t="shared" si="53"/>
        <v>6.7473272312915111E-3</v>
      </c>
      <c r="AB94" s="72">
        <f t="shared" si="54"/>
        <v>7.4801271860095442E-2</v>
      </c>
      <c r="AC94" s="72"/>
      <c r="AD94" s="72"/>
      <c r="AE94" s="72">
        <f t="shared" si="55"/>
        <v>0.13819688187893797</v>
      </c>
      <c r="AF94" s="72">
        <f t="shared" si="56"/>
        <v>6.1829868416630171E-2</v>
      </c>
      <c r="AG94" s="72">
        <f t="shared" si="57"/>
        <v>0.78345711178055544</v>
      </c>
      <c r="AH94" s="72">
        <f t="shared" si="58"/>
        <v>0.8180547099727894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0.31545967789988955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32.81984463075414</v>
      </c>
      <c r="AX94" s="70">
        <f t="shared" si="62"/>
        <v>4.5475241889584517</v>
      </c>
      <c r="AY94" s="70">
        <f>IFERROR(Driver!$K$19/Data!BH94/Data!BI94*Data!BK94*Data!BL94,"")</f>
        <v>0.39443511044795659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0.8115320519671454</v>
      </c>
      <c r="L95" s="72">
        <f t="shared" si="40"/>
        <v>0.68496680146426336</v>
      </c>
      <c r="M95" s="72">
        <f t="shared" si="41"/>
        <v>0.93809730247002743</v>
      </c>
      <c r="N95" s="72">
        <f t="shared" si="42"/>
        <v>0.94073598356466892</v>
      </c>
      <c r="O95" s="72">
        <f t="shared" si="43"/>
        <v>0.97409248982315588</v>
      </c>
      <c r="P95" s="72">
        <f t="shared" si="44"/>
        <v>0.89946343402225759</v>
      </c>
      <c r="Q95" s="72"/>
      <c r="R95" s="72"/>
      <c r="S95" s="72">
        <f t="shared" si="45"/>
        <v>0.81894040088868914</v>
      </c>
      <c r="T95" s="72">
        <f t="shared" si="46"/>
        <v>0.99776609736212096</v>
      </c>
      <c r="U95" s="72">
        <f t="shared" si="47"/>
        <v>0.92658272625986071</v>
      </c>
      <c r="V95" s="72">
        <f t="shared" si="48"/>
        <v>7.9038135868719217E-2</v>
      </c>
      <c r="W95" s="72">
        <f t="shared" si="49"/>
        <v>0.97705478988868899</v>
      </c>
      <c r="X95" s="72">
        <f t="shared" si="50"/>
        <v>0.31503319853573664</v>
      </c>
      <c r="Y95" s="72">
        <f t="shared" si="51"/>
        <v>6.1902697529972593E-2</v>
      </c>
      <c r="Z95" s="72">
        <f t="shared" si="52"/>
        <v>5.9264016435331135E-2</v>
      </c>
      <c r="AA95" s="72">
        <f t="shared" si="53"/>
        <v>2.5907510176844159E-2</v>
      </c>
      <c r="AB95" s="72">
        <f t="shared" si="54"/>
        <v>0.10053656597774246</v>
      </c>
      <c r="AC95" s="72"/>
      <c r="AD95" s="72"/>
      <c r="AE95" s="72">
        <f t="shared" si="55"/>
        <v>0.18105959911131092</v>
      </c>
      <c r="AF95" s="72">
        <f t="shared" si="56"/>
        <v>2.2339026378790927E-3</v>
      </c>
      <c r="AG95" s="72">
        <f t="shared" si="57"/>
        <v>7.3417273740139288E-2</v>
      </c>
      <c r="AH95" s="72">
        <f t="shared" si="58"/>
        <v>0.92096186413128078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0.33220768418378982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34.450707509556622</v>
      </c>
      <c r="AX95" s="70">
        <f t="shared" si="62"/>
        <v>3.9328400682982356</v>
      </c>
      <c r="AY95" s="70">
        <f>IFERROR(Driver!$K$19/Data!BH95/Data!BI95*Data!BK95*Data!BL95,"")</f>
        <v>0.29448694982131013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0.88171945276248453</v>
      </c>
      <c r="L96" s="72">
        <f t="shared" si="40"/>
        <v>0.81767166005744696</v>
      </c>
      <c r="M96" s="72">
        <f t="shared" si="41"/>
        <v>0.94576724546752211</v>
      </c>
      <c r="N96" s="72">
        <f t="shared" si="42"/>
        <v>0.98274469688812327</v>
      </c>
      <c r="O96" s="72">
        <f t="shared" si="43"/>
        <v>0.99627007608042084</v>
      </c>
      <c r="P96" s="72">
        <f t="shared" si="44"/>
        <v>0.85828696343402222</v>
      </c>
      <c r="Q96" s="72"/>
      <c r="R96" s="72"/>
      <c r="S96" s="72">
        <f t="shared" si="45"/>
        <v>0.8527088494696462</v>
      </c>
      <c r="T96" s="72">
        <f t="shared" si="46"/>
        <v>0.92188815374890387</v>
      </c>
      <c r="U96" s="72">
        <f t="shared" si="47"/>
        <v>0.26461532115030351</v>
      </c>
      <c r="V96" s="72">
        <f t="shared" si="48"/>
        <v>0.12827662403350359</v>
      </c>
      <c r="W96" s="72">
        <f t="shared" si="49"/>
        <v>0.94523231622746184</v>
      </c>
      <c r="X96" s="72">
        <f t="shared" si="50"/>
        <v>0.18232833994255304</v>
      </c>
      <c r="Y96" s="72">
        <f t="shared" si="51"/>
        <v>5.4232754532477896E-2</v>
      </c>
      <c r="Z96" s="72">
        <f t="shared" si="52"/>
        <v>1.7255303111876785E-2</v>
      </c>
      <c r="AA96" s="72">
        <f t="shared" si="53"/>
        <v>3.7299239195791312E-3</v>
      </c>
      <c r="AB96" s="72">
        <f t="shared" si="54"/>
        <v>0.14171303656597778</v>
      </c>
      <c r="AC96" s="72"/>
      <c r="AD96" s="72"/>
      <c r="AE96" s="72">
        <f t="shared" si="55"/>
        <v>0.14729115053035383</v>
      </c>
      <c r="AF96" s="72">
        <f t="shared" si="56"/>
        <v>7.8111846251096115E-2</v>
      </c>
      <c r="AG96" s="72">
        <f t="shared" si="57"/>
        <v>0.73538467884969649</v>
      </c>
      <c r="AH96" s="72">
        <f t="shared" si="58"/>
        <v>0.87172337596649641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0.37851602660470274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38.960053598454387</v>
      </c>
      <c r="AX96" s="70">
        <f t="shared" si="62"/>
        <v>4.621513944223107</v>
      </c>
      <c r="AY96" s="70">
        <f>IFERROR(Driver!$K$19/Data!BH96/Data!BI96*Data!BK96*Data!BL96,"")</f>
        <v>0.362366906651234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0.83352613953880772</v>
      </c>
      <c r="L97" s="72">
        <f t="shared" si="40"/>
        <v>0.70897775948537378</v>
      </c>
      <c r="M97" s="72">
        <f t="shared" si="41"/>
        <v>0.95807451959224166</v>
      </c>
      <c r="N97" s="72">
        <f t="shared" si="42"/>
        <v>0.98057662101486809</v>
      </c>
      <c r="O97" s="72">
        <f t="shared" si="43"/>
        <v>0.97531095471999152</v>
      </c>
      <c r="P97" s="72">
        <f t="shared" si="44"/>
        <v>0.91833598304186537</v>
      </c>
      <c r="Q97" s="72"/>
      <c r="R97" s="72"/>
      <c r="S97" s="72">
        <f t="shared" si="45"/>
        <v>0.81891372586682398</v>
      </c>
      <c r="T97" s="72">
        <f t="shared" si="46"/>
        <v>0.98570580318687884</v>
      </c>
      <c r="U97" s="72">
        <f t="shared" si="47"/>
        <v>0.44215046689870863</v>
      </c>
      <c r="V97" s="72">
        <f t="shared" si="48"/>
        <v>0.10700903882269408</v>
      </c>
      <c r="W97" s="72">
        <f t="shared" si="49"/>
        <v>0.97545454545454546</v>
      </c>
      <c r="X97" s="72">
        <f t="shared" si="50"/>
        <v>0.29102224051462622</v>
      </c>
      <c r="Y97" s="72">
        <f t="shared" si="51"/>
        <v>4.1925480407758342E-2</v>
      </c>
      <c r="Z97" s="72">
        <f t="shared" si="52"/>
        <v>1.9423378985131912E-2</v>
      </c>
      <c r="AA97" s="72">
        <f t="shared" si="53"/>
        <v>2.4689045280008468E-2</v>
      </c>
      <c r="AB97" s="72">
        <f t="shared" si="54"/>
        <v>8.1664016958134633E-2</v>
      </c>
      <c r="AC97" s="72"/>
      <c r="AD97" s="72"/>
      <c r="AE97" s="72">
        <f t="shared" si="55"/>
        <v>0.18108627413317605</v>
      </c>
      <c r="AF97" s="72">
        <f t="shared" si="56"/>
        <v>1.4294196813121177E-2</v>
      </c>
      <c r="AG97" s="72">
        <f t="shared" si="57"/>
        <v>0.55784953310129137</v>
      </c>
      <c r="AH97" s="72">
        <f t="shared" si="58"/>
        <v>0.89299096117730592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0.31826454493922685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33.092972874014301</v>
      </c>
      <c r="AX97" s="70">
        <f t="shared" si="62"/>
        <v>4.2914058053500286</v>
      </c>
      <c r="AY97" s="70">
        <f>IFERROR(Driver!$K$19/Data!BH97/Data!BI97*Data!BK97*Data!BL97,"")</f>
        <v>0.29821636129271811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0.79656313827612213</v>
      </c>
      <c r="L98" s="72">
        <f t="shared" si="40"/>
        <v>0.65015896970211695</v>
      </c>
      <c r="M98" s="72">
        <f t="shared" si="41"/>
        <v>0.9429673068501272</v>
      </c>
      <c r="N98" s="72">
        <f t="shared" si="42"/>
        <v>0.97045836388465867</v>
      </c>
      <c r="O98" s="72">
        <f t="shared" si="43"/>
        <v>0.96947848865653741</v>
      </c>
      <c r="P98" s="72">
        <f t="shared" si="44"/>
        <v>0.88896506800918562</v>
      </c>
      <c r="Q98" s="72"/>
      <c r="R98" s="72"/>
      <c r="S98" s="72">
        <f t="shared" si="45"/>
        <v>0.82582073013819901</v>
      </c>
      <c r="T98" s="72">
        <f t="shared" si="46"/>
        <v>0.99123880603529257</v>
      </c>
      <c r="U98" s="72">
        <f t="shared" si="47"/>
        <v>0.86995607444447354</v>
      </c>
      <c r="V98" s="72">
        <f t="shared" si="48"/>
        <v>7.5841644121530383E-2</v>
      </c>
      <c r="W98" s="72">
        <f t="shared" si="49"/>
        <v>0.97554488842760767</v>
      </c>
      <c r="X98" s="72">
        <f t="shared" si="50"/>
        <v>0.34984103029788305</v>
      </c>
      <c r="Y98" s="72">
        <f t="shared" si="51"/>
        <v>5.7032693149872755E-2</v>
      </c>
      <c r="Z98" s="72">
        <f t="shared" si="52"/>
        <v>2.9541636115341274E-2</v>
      </c>
      <c r="AA98" s="72">
        <f t="shared" si="53"/>
        <v>3.0521511343462621E-2</v>
      </c>
      <c r="AB98" s="72">
        <f t="shared" si="54"/>
        <v>0.11103493199081438</v>
      </c>
      <c r="AC98" s="72"/>
      <c r="AD98" s="72"/>
      <c r="AE98" s="72">
        <f t="shared" si="55"/>
        <v>0.17417926986180093</v>
      </c>
      <c r="AF98" s="72">
        <f t="shared" si="56"/>
        <v>8.7611939647074394E-3</v>
      </c>
      <c r="AG98" s="72">
        <f t="shared" si="57"/>
        <v>0.13004392555552646</v>
      </c>
      <c r="AH98" s="72">
        <f t="shared" si="58"/>
        <v>0.92415835587846962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0.34463564949405789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35.660899752142825</v>
      </c>
      <c r="AX98" s="70">
        <f t="shared" si="62"/>
        <v>4.2003414911781443</v>
      </c>
      <c r="AY98" s="70">
        <f>IFERROR(Driver!$K$19/Data!BH98/Data!BI98*Data!BK98*Data!BL98,"")</f>
        <v>0.28036466453876813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0.80652449217057098</v>
      </c>
      <c r="L99" s="72">
        <f t="shared" si="40"/>
        <v>0.66877149085270915</v>
      </c>
      <c r="M99" s="72">
        <f t="shared" si="41"/>
        <v>0.94427749348843293</v>
      </c>
      <c r="N99" s="72">
        <f t="shared" si="42"/>
        <v>0.97804705673231573</v>
      </c>
      <c r="O99" s="72">
        <f t="shared" si="43"/>
        <v>0.94625336225974521</v>
      </c>
      <c r="P99" s="72">
        <f t="shared" si="44"/>
        <v>0.90853206147323795</v>
      </c>
      <c r="Q99" s="72"/>
      <c r="R99" s="72"/>
      <c r="S99" s="72">
        <f t="shared" si="45"/>
        <v>0.79816143085896862</v>
      </c>
      <c r="T99" s="72">
        <f t="shared" si="46"/>
        <v>0.96793626635723784</v>
      </c>
      <c r="U99" s="72">
        <f t="shared" si="47"/>
        <v>0.27504272657288376</v>
      </c>
      <c r="V99" s="72">
        <f t="shared" si="48"/>
        <v>0.16198850485441252</v>
      </c>
      <c r="W99" s="72">
        <f t="shared" si="49"/>
        <v>0.95171011235955061</v>
      </c>
      <c r="X99" s="72">
        <f t="shared" si="50"/>
        <v>0.33122850914729085</v>
      </c>
      <c r="Y99" s="72">
        <f t="shared" si="51"/>
        <v>5.5722506511567044E-2</v>
      </c>
      <c r="Z99" s="72">
        <f t="shared" si="52"/>
        <v>2.1952943267684266E-2</v>
      </c>
      <c r="AA99" s="72">
        <f t="shared" si="53"/>
        <v>5.3746637740254816E-2</v>
      </c>
      <c r="AB99" s="72">
        <f t="shared" si="54"/>
        <v>9.1467938526762049E-2</v>
      </c>
      <c r="AC99" s="72"/>
      <c r="AD99" s="72"/>
      <c r="AE99" s="72">
        <f t="shared" si="55"/>
        <v>0.20183856914103138</v>
      </c>
      <c r="AF99" s="72">
        <f t="shared" si="56"/>
        <v>3.2063733642762146E-2</v>
      </c>
      <c r="AG99" s="72">
        <f t="shared" si="57"/>
        <v>0.72495727342711624</v>
      </c>
      <c r="AH99" s="72">
        <f t="shared" si="58"/>
        <v>0.83801149514558748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0.32629335754029348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33.874790853419299</v>
      </c>
      <c r="AX99" s="70">
        <f t="shared" si="62"/>
        <v>4.2686397268070575</v>
      </c>
      <c r="AY99" s="70">
        <f>IFERROR(Driver!$K$19/Data!BH99/Data!BI99*Data!BK99*Data!BL99,"")</f>
        <v>0.20927845349236371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0.84874255008973432</v>
      </c>
      <c r="L100" s="72">
        <f t="shared" si="40"/>
        <v>0.77456473877793686</v>
      </c>
      <c r="M100" s="72">
        <f t="shared" si="41"/>
        <v>0.92292036140153166</v>
      </c>
      <c r="N100" s="72">
        <f t="shared" si="42"/>
        <v>0.86954669524390626</v>
      </c>
      <c r="O100" s="72">
        <f t="shared" si="43"/>
        <v>0.98627056278156855</v>
      </c>
      <c r="P100" s="72">
        <f t="shared" si="44"/>
        <v>0.91294382617912029</v>
      </c>
      <c r="Q100" s="72"/>
      <c r="R100" s="72"/>
      <c r="S100" s="72">
        <f t="shared" si="45"/>
        <v>0.84419277998225883</v>
      </c>
      <c r="T100" s="72">
        <f t="shared" si="46"/>
        <v>0.97478529169822126</v>
      </c>
      <c r="U100" s="72">
        <f t="shared" si="47"/>
        <v>0.23688499872688706</v>
      </c>
      <c r="V100" s="72">
        <f t="shared" si="48"/>
        <v>0.10553195132994697</v>
      </c>
      <c r="W100" s="72">
        <f t="shared" si="49"/>
        <v>0.93761694231131032</v>
      </c>
      <c r="X100" s="72">
        <f t="shared" si="50"/>
        <v>0.2254352612220632</v>
      </c>
      <c r="Y100" s="72">
        <f t="shared" si="51"/>
        <v>7.7079638598468295E-2</v>
      </c>
      <c r="Z100" s="72">
        <f t="shared" si="52"/>
        <v>0.13045330475609374</v>
      </c>
      <c r="AA100" s="72">
        <f t="shared" si="53"/>
        <v>1.3729437218431464E-2</v>
      </c>
      <c r="AB100" s="72">
        <f t="shared" si="54"/>
        <v>8.7056173820879712E-2</v>
      </c>
      <c r="AC100" s="72"/>
      <c r="AD100" s="72"/>
      <c r="AE100" s="72">
        <f t="shared" si="55"/>
        <v>0.15580722001774117</v>
      </c>
      <c r="AF100" s="72">
        <f t="shared" si="56"/>
        <v>2.5214708301778702E-2</v>
      </c>
      <c r="AG100" s="72">
        <f t="shared" si="57"/>
        <v>0.76311500127311294</v>
      </c>
      <c r="AH100" s="72">
        <f t="shared" si="58"/>
        <v>0.89446804867005303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0.33750811057967828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34.966844684593923</v>
      </c>
      <c r="AX100" s="70">
        <f t="shared" si="62"/>
        <v>5.6402959590210591</v>
      </c>
      <c r="AY100" s="70">
        <f>IFERROR(Driver!$K$19/Data!BH100/Data!BI100*Data!BK100*Data!BL100,"")</f>
        <v>0.33176093703973075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0.79726998866288434</v>
      </c>
      <c r="L101" s="72">
        <f t="shared" si="40"/>
        <v>0.68690056989549375</v>
      </c>
      <c r="M101" s="72">
        <f t="shared" si="41"/>
        <v>0.90763940743027482</v>
      </c>
      <c r="N101" s="72">
        <f t="shared" si="42"/>
        <v>0.8452449318983184</v>
      </c>
      <c r="O101" s="72">
        <f t="shared" si="43"/>
        <v>0.99892064068397401</v>
      </c>
      <c r="P101" s="72">
        <f t="shared" si="44"/>
        <v>0.87875264970853206</v>
      </c>
      <c r="Q101" s="72"/>
      <c r="R101" s="72"/>
      <c r="S101" s="72">
        <f t="shared" si="45"/>
        <v>0.83957623297189254</v>
      </c>
      <c r="T101" s="72">
        <f t="shared" si="46"/>
        <v>0.9751521449903473</v>
      </c>
      <c r="U101" s="72">
        <f t="shared" si="47"/>
        <v>0.81</v>
      </c>
      <c r="V101" s="72">
        <f t="shared" si="48"/>
        <v>6.6702250218421799E-2</v>
      </c>
      <c r="W101" s="72">
        <f t="shared" si="49"/>
        <v>0.97682377049180324</v>
      </c>
      <c r="X101" s="72">
        <f t="shared" si="50"/>
        <v>0.31309943010450619</v>
      </c>
      <c r="Y101" s="72">
        <f t="shared" si="51"/>
        <v>9.2360592569725175E-2</v>
      </c>
      <c r="Z101" s="72">
        <f t="shared" si="52"/>
        <v>0.15475506810168158</v>
      </c>
      <c r="AA101" s="72">
        <f t="shared" si="53"/>
        <v>1.0793593160260267E-3</v>
      </c>
      <c r="AB101" s="72">
        <f t="shared" si="54"/>
        <v>0.12124735029146794</v>
      </c>
      <c r="AC101" s="72"/>
      <c r="AD101" s="72"/>
      <c r="AE101" s="72">
        <f t="shared" si="55"/>
        <v>0.16042376702810748</v>
      </c>
      <c r="AF101" s="72">
        <f t="shared" si="56"/>
        <v>2.4847855009652739E-2</v>
      </c>
      <c r="AG101" s="72">
        <f t="shared" si="57"/>
        <v>0.18999999999999995</v>
      </c>
      <c r="AH101" s="72">
        <f t="shared" si="58"/>
        <v>0.9332977497815782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0.3435465381442398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35.554845858849973</v>
      </c>
      <c r="AX101" s="70">
        <f t="shared" si="62"/>
        <v>3.0734206033010816</v>
      </c>
      <c r="AY101" s="70">
        <f>IFERROR(Driver!$K$19/Data!BH101/Data!BI101*Data!BK101*Data!BL101,"")</f>
        <v>0.3704796114684758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0.76235331952583096</v>
      </c>
      <c r="L102" s="72">
        <f t="shared" si="40"/>
        <v>0.6077772115843183</v>
      </c>
      <c r="M102" s="72">
        <f t="shared" si="41"/>
        <v>0.91692942746734363</v>
      </c>
      <c r="N102" s="72">
        <f t="shared" si="42"/>
        <v>0.91101360324467895</v>
      </c>
      <c r="O102" s="72">
        <f t="shared" si="43"/>
        <v>0.91686353271679355</v>
      </c>
      <c r="P102" s="72">
        <f t="shared" si="44"/>
        <v>0.92291114644055816</v>
      </c>
      <c r="Q102" s="72"/>
      <c r="R102" s="72"/>
      <c r="S102" s="72">
        <f t="shared" si="45"/>
        <v>0.76926911554344013</v>
      </c>
      <c r="T102" s="72">
        <f t="shared" si="46"/>
        <v>0.95787302538442076</v>
      </c>
      <c r="U102" s="72">
        <f t="shared" si="47"/>
        <v>0.33835131819701558</v>
      </c>
      <c r="V102" s="72">
        <f t="shared" si="48"/>
        <v>0.1967983367155457</v>
      </c>
      <c r="W102" s="72">
        <f t="shared" si="49"/>
        <v>0.94454069957502451</v>
      </c>
      <c r="X102" s="72">
        <f t="shared" si="50"/>
        <v>0.39222278841568176</v>
      </c>
      <c r="Y102" s="72">
        <f t="shared" si="51"/>
        <v>8.3070572532656414E-2</v>
      </c>
      <c r="Z102" s="72">
        <f t="shared" si="52"/>
        <v>8.8986396755320996E-2</v>
      </c>
      <c r="AA102" s="72">
        <f t="shared" si="53"/>
        <v>8.3136467283206478E-2</v>
      </c>
      <c r="AB102" s="72">
        <f t="shared" si="54"/>
        <v>7.7088853559441783E-2</v>
      </c>
      <c r="AC102" s="72"/>
      <c r="AD102" s="72"/>
      <c r="AE102" s="72">
        <f t="shared" si="55"/>
        <v>0.2307308844565599</v>
      </c>
      <c r="AF102" s="72">
        <f t="shared" si="56"/>
        <v>4.2126974615579293E-2</v>
      </c>
      <c r="AG102" s="72">
        <f t="shared" si="57"/>
        <v>0.66164868180298442</v>
      </c>
      <c r="AH102" s="72">
        <f t="shared" si="58"/>
        <v>0.8032016632844543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0.30571597004708578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31.87103608783465</v>
      </c>
      <c r="AX102" s="70">
        <f t="shared" si="62"/>
        <v>3.665338645418327</v>
      </c>
      <c r="AY102" s="70">
        <f>IFERROR(Driver!$K$19/Data!BH102/Data!BI102*Data!BK102*Data!BL102,"")</f>
        <v>0.11932365239398644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0.85459236168469488</v>
      </c>
      <c r="L103" s="72">
        <f t="shared" si="40"/>
        <v>0.80486044420054581</v>
      </c>
      <c r="M103" s="72">
        <f t="shared" si="41"/>
        <v>0.90432427916884395</v>
      </c>
      <c r="N103" s="72">
        <f t="shared" si="42"/>
        <v>0.90812255055282942</v>
      </c>
      <c r="O103" s="72">
        <f t="shared" si="43"/>
        <v>0.94321365031706583</v>
      </c>
      <c r="P103" s="72">
        <f t="shared" si="44"/>
        <v>0.86163663663663659</v>
      </c>
      <c r="Q103" s="72"/>
      <c r="R103" s="72"/>
      <c r="S103" s="72">
        <f t="shared" si="45"/>
        <v>0.80063920139076439</v>
      </c>
      <c r="T103" s="72">
        <f t="shared" si="46"/>
        <v>0.93484558858880629</v>
      </c>
      <c r="U103" s="72">
        <f t="shared" si="47"/>
        <v>0.33006863470281733</v>
      </c>
      <c r="V103" s="72">
        <f t="shared" si="48"/>
        <v>0.13636112512247678</v>
      </c>
      <c r="W103" s="72">
        <f t="shared" si="49"/>
        <v>0.97159042834479115</v>
      </c>
      <c r="X103" s="72">
        <f t="shared" si="50"/>
        <v>0.19513955579945425</v>
      </c>
      <c r="Y103" s="72">
        <f t="shared" si="51"/>
        <v>9.5675720831156066E-2</v>
      </c>
      <c r="Z103" s="72">
        <f t="shared" si="52"/>
        <v>9.1877449447170634E-2</v>
      </c>
      <c r="AA103" s="72">
        <f t="shared" si="53"/>
        <v>5.6786349682934181E-2</v>
      </c>
      <c r="AB103" s="72">
        <f t="shared" si="54"/>
        <v>0.13836336336336341</v>
      </c>
      <c r="AC103" s="72"/>
      <c r="AD103" s="72"/>
      <c r="AE103" s="72">
        <f t="shared" si="55"/>
        <v>0.19936079860923564</v>
      </c>
      <c r="AF103" s="72">
        <f t="shared" si="56"/>
        <v>6.5154411411193769E-2</v>
      </c>
      <c r="AG103" s="72">
        <f t="shared" si="57"/>
        <v>0.66993136529718267</v>
      </c>
      <c r="AH103" s="72">
        <f t="shared" si="58"/>
        <v>0.86363887487752322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0.38061016970535033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39.163974004731614</v>
      </c>
      <c r="AX103" s="70">
        <f t="shared" si="62"/>
        <v>5.2931132612407517</v>
      </c>
      <c r="AY103" s="70">
        <f>IFERROR(Driver!$K$19/Data!BH103/Data!BI103*Data!BK103*Data!BL103,"")</f>
        <v>0.19997466754149687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0.86650174620404008</v>
      </c>
      <c r="L104" s="72">
        <f t="shared" si="40"/>
        <v>0.77665965457843633</v>
      </c>
      <c r="M104" s="72">
        <f t="shared" si="41"/>
        <v>0.95634383782964394</v>
      </c>
      <c r="N104" s="72">
        <f t="shared" si="42"/>
        <v>0.91101360324467895</v>
      </c>
      <c r="O104" s="72">
        <f t="shared" si="43"/>
        <v>0.98183878994748552</v>
      </c>
      <c r="P104" s="72">
        <f t="shared" si="44"/>
        <v>0.97617912029676734</v>
      </c>
      <c r="Q104" s="72"/>
      <c r="R104" s="72"/>
      <c r="S104" s="72">
        <f t="shared" si="45"/>
        <v>0.79707400359043612</v>
      </c>
      <c r="T104" s="72">
        <f t="shared" si="46"/>
        <v>0.9274961122341242</v>
      </c>
      <c r="U104" s="72">
        <f t="shared" si="47"/>
        <v>0.46566973616406271</v>
      </c>
      <c r="V104" s="72">
        <f t="shared" si="48"/>
        <v>0.10951846497721796</v>
      </c>
      <c r="W104" s="72">
        <f t="shared" si="49"/>
        <v>0.95430266827227783</v>
      </c>
      <c r="X104" s="72">
        <f t="shared" si="50"/>
        <v>0.22334034542156367</v>
      </c>
      <c r="Y104" s="72">
        <f t="shared" si="51"/>
        <v>4.3656162170356054E-2</v>
      </c>
      <c r="Z104" s="72">
        <f t="shared" si="52"/>
        <v>8.8986396755320996E-2</v>
      </c>
      <c r="AA104" s="72">
        <f t="shared" si="53"/>
        <v>1.8161210052514448E-2</v>
      </c>
      <c r="AB104" s="72">
        <f t="shared" si="54"/>
        <v>2.3820879703232711E-2</v>
      </c>
      <c r="AC104" s="72"/>
      <c r="AD104" s="72"/>
      <c r="AE104" s="72">
        <f t="shared" si="55"/>
        <v>0.20292599640956385</v>
      </c>
      <c r="AF104" s="72">
        <f t="shared" si="56"/>
        <v>7.2503887765875769E-2</v>
      </c>
      <c r="AG104" s="72">
        <f t="shared" si="57"/>
        <v>0.53433026383593729</v>
      </c>
      <c r="AH104" s="72">
        <f t="shared" si="58"/>
        <v>0.89048153502278204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0.25790229749298926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27.215106161258735</v>
      </c>
      <c r="AX104" s="70">
        <f t="shared" si="62"/>
        <v>3.665338645418327</v>
      </c>
      <c r="AY104" s="70">
        <f>IFERROR(Driver!$K$19/Data!BH104/Data!BI104*Data!BK104*Data!BL104,"")</f>
        <v>0.31819640638396401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0.87869930509094007</v>
      </c>
      <c r="L105" s="72">
        <f t="shared" si="40"/>
        <v>0.85546071815107361</v>
      </c>
      <c r="M105" s="72">
        <f t="shared" si="41"/>
        <v>0.90193789203080654</v>
      </c>
      <c r="N105" s="72">
        <f t="shared" si="42"/>
        <v>0.93567685499956421</v>
      </c>
      <c r="O105" s="72">
        <f t="shared" si="43"/>
        <v>0.93023221060000982</v>
      </c>
      <c r="P105" s="72">
        <f t="shared" si="44"/>
        <v>0.8399046104928457</v>
      </c>
      <c r="Q105" s="72"/>
      <c r="R105" s="72"/>
      <c r="S105" s="72">
        <f t="shared" si="45"/>
        <v>0.93187693086725532</v>
      </c>
      <c r="T105" s="72">
        <f t="shared" si="46"/>
        <v>0.94096846260803391</v>
      </c>
      <c r="U105" s="72">
        <f t="shared" si="47"/>
        <v>0.34586355212398612</v>
      </c>
      <c r="V105" s="72">
        <f t="shared" si="48"/>
        <v>7.8937922801461502E-2</v>
      </c>
      <c r="W105" s="72">
        <f t="shared" si="49"/>
        <v>0.94812118909502008</v>
      </c>
      <c r="X105" s="72">
        <f t="shared" si="50"/>
        <v>0.14453928184892645</v>
      </c>
      <c r="Y105" s="72">
        <f t="shared" si="51"/>
        <v>9.8062107969193443E-2</v>
      </c>
      <c r="Z105" s="72">
        <f t="shared" si="52"/>
        <v>6.4323145000435789E-2</v>
      </c>
      <c r="AA105" s="72">
        <f t="shared" si="53"/>
        <v>6.9767789399990232E-2</v>
      </c>
      <c r="AB105" s="72">
        <f t="shared" si="54"/>
        <v>0.1600953895071543</v>
      </c>
      <c r="AC105" s="72"/>
      <c r="AD105" s="72"/>
      <c r="AE105" s="72">
        <f t="shared" si="55"/>
        <v>6.8123069132744712E-2</v>
      </c>
      <c r="AF105" s="72">
        <f t="shared" si="56"/>
        <v>5.9031537391966107E-2</v>
      </c>
      <c r="AG105" s="72">
        <f t="shared" si="57"/>
        <v>0.65413644787601388</v>
      </c>
      <c r="AH105" s="72">
        <f t="shared" si="58"/>
        <v>0.9210620771985385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0.39049124668768398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40.126159077982301</v>
      </c>
      <c r="AX105" s="70">
        <f t="shared" si="62"/>
        <v>3.8873079112122939</v>
      </c>
      <c r="AY105" s="70">
        <f>IFERROR(Driver!$K$19/Data!BH105/Data!BI105*Data!BK105*Data!BL105,"")</f>
        <v>0.5873247334118521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0.82847790229162799</v>
      </c>
      <c r="L106" s="72">
        <f t="shared" si="40"/>
        <v>0.692863022558454</v>
      </c>
      <c r="M106" s="72">
        <f t="shared" si="41"/>
        <v>0.96409278202480186</v>
      </c>
      <c r="N106" s="72">
        <f t="shared" si="42"/>
        <v>0.92077037196559108</v>
      </c>
      <c r="O106" s="72">
        <f t="shared" si="43"/>
        <v>0.98298121205264055</v>
      </c>
      <c r="P106" s="72">
        <f t="shared" si="44"/>
        <v>0.98852676205617385</v>
      </c>
      <c r="Q106" s="72"/>
      <c r="R106" s="72"/>
      <c r="S106" s="72">
        <f t="shared" si="45"/>
        <v>0.7912996417864413</v>
      </c>
      <c r="T106" s="72">
        <f t="shared" si="46"/>
        <v>0.90646521820392123</v>
      </c>
      <c r="U106" s="72">
        <f t="shared" si="47"/>
        <v>0.21321475293510916</v>
      </c>
      <c r="V106" s="72">
        <f t="shared" si="48"/>
        <v>0.25123399117746592</v>
      </c>
      <c r="W106" s="72">
        <f t="shared" si="49"/>
        <v>0.9161071428571429</v>
      </c>
      <c r="X106" s="72">
        <f t="shared" si="50"/>
        <v>0.30713697744154594</v>
      </c>
      <c r="Y106" s="72">
        <f t="shared" si="51"/>
        <v>3.5907217975198163E-2</v>
      </c>
      <c r="Z106" s="72">
        <f t="shared" si="52"/>
        <v>7.9229628034408917E-2</v>
      </c>
      <c r="AA106" s="72">
        <f t="shared" si="53"/>
        <v>1.7018787947359421E-2</v>
      </c>
      <c r="AB106" s="72">
        <f t="shared" si="54"/>
        <v>1.1473237943826153E-2</v>
      </c>
      <c r="AC106" s="72"/>
      <c r="AD106" s="72"/>
      <c r="AE106" s="72">
        <f t="shared" si="55"/>
        <v>0.20870035821355865</v>
      </c>
      <c r="AF106" s="72">
        <f t="shared" si="56"/>
        <v>9.3534781796078756E-2</v>
      </c>
      <c r="AG106" s="72">
        <f t="shared" si="57"/>
        <v>0.78678524706489084</v>
      </c>
      <c r="AH106" s="72">
        <f t="shared" si="58"/>
        <v>0.74876600882253408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0.24045211682471904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25.515867971478748</v>
      </c>
      <c r="AX106" s="70">
        <f t="shared" si="62"/>
        <v>5.1792828685258963</v>
      </c>
      <c r="AY106" s="70">
        <f>IFERROR(Driver!$K$19/Data!BH106/Data!BI106*Data!BK106*Data!BL106,"")</f>
        <v>0.32169307019038118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0.78877879464424372</v>
      </c>
      <c r="L107" s="72">
        <f t="shared" si="40"/>
        <v>0.66063354870461477</v>
      </c>
      <c r="M107" s="72">
        <f t="shared" si="41"/>
        <v>0.91692404058387267</v>
      </c>
      <c r="N107" s="72">
        <f t="shared" si="42"/>
        <v>0.95970771568381141</v>
      </c>
      <c r="O107" s="72">
        <f t="shared" si="43"/>
        <v>0.91586567792790208</v>
      </c>
      <c r="P107" s="72">
        <f t="shared" si="44"/>
        <v>0.87519872813990451</v>
      </c>
      <c r="Q107" s="72"/>
      <c r="R107" s="72"/>
      <c r="S107" s="72">
        <f t="shared" si="45"/>
        <v>0.7749129453156961</v>
      </c>
      <c r="T107" s="72">
        <f t="shared" si="46"/>
        <v>0.99386928387237006</v>
      </c>
      <c r="U107" s="72">
        <f t="shared" si="47"/>
        <v>0.43142311292992286</v>
      </c>
      <c r="V107" s="72">
        <f t="shared" si="48"/>
        <v>0.15487149955092494</v>
      </c>
      <c r="W107" s="72">
        <f t="shared" si="49"/>
        <v>0.95588158807212209</v>
      </c>
      <c r="X107" s="72">
        <f t="shared" si="50"/>
        <v>0.33936645129538523</v>
      </c>
      <c r="Y107" s="72">
        <f t="shared" si="51"/>
        <v>8.3075959416127332E-2</v>
      </c>
      <c r="Z107" s="72">
        <f t="shared" si="52"/>
        <v>4.0292284316188642E-2</v>
      </c>
      <c r="AA107" s="72">
        <f t="shared" si="53"/>
        <v>8.4134322072097922E-2</v>
      </c>
      <c r="AB107" s="72">
        <f t="shared" si="54"/>
        <v>0.12480127186009543</v>
      </c>
      <c r="AC107" s="72"/>
      <c r="AD107" s="72"/>
      <c r="AE107" s="72">
        <f t="shared" si="55"/>
        <v>0.22508705468430393</v>
      </c>
      <c r="AF107" s="72">
        <f t="shared" si="56"/>
        <v>6.130716127629901E-3</v>
      </c>
      <c r="AG107" s="72">
        <f t="shared" si="57"/>
        <v>0.56857688707007714</v>
      </c>
      <c r="AH107" s="72">
        <f t="shared" si="58"/>
        <v>0.84512850044907506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0.35484142133141972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36.654702486446851</v>
      </c>
      <c r="AX107" s="70">
        <f t="shared" si="62"/>
        <v>4.1035856573705178</v>
      </c>
      <c r="AY107" s="70">
        <f>IFERROR(Driver!$K$19/Data!BH107/Data!BI107*Data!BK107*Data!BL107,"")</f>
        <v>0.11626947241214571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0.84104115021240744</v>
      </c>
      <c r="L108" s="72">
        <f t="shared" si="40"/>
        <v>0.71075038054733497</v>
      </c>
      <c r="M108" s="72">
        <f t="shared" si="41"/>
        <v>0.97133191987747991</v>
      </c>
      <c r="N108" s="72">
        <f t="shared" si="42"/>
        <v>0.98147991474684693</v>
      </c>
      <c r="O108" s="72">
        <f t="shared" si="43"/>
        <v>0.99481711674568818</v>
      </c>
      <c r="P108" s="72">
        <f t="shared" si="44"/>
        <v>0.93769872813990462</v>
      </c>
      <c r="Q108" s="72"/>
      <c r="R108" s="72"/>
      <c r="S108" s="72">
        <f t="shared" si="45"/>
        <v>0.81852134450474723</v>
      </c>
      <c r="T108" s="72">
        <f t="shared" si="46"/>
        <v>0.96791762429365336</v>
      </c>
      <c r="U108" s="72">
        <f t="shared" si="47"/>
        <v>0.30722020599977606</v>
      </c>
      <c r="V108" s="72">
        <f t="shared" si="48"/>
        <v>0.10459172688987828</v>
      </c>
      <c r="W108" s="72">
        <f t="shared" si="49"/>
        <v>0.93791886664227087</v>
      </c>
      <c r="X108" s="72">
        <f t="shared" si="50"/>
        <v>0.28924961945266509</v>
      </c>
      <c r="Y108" s="72">
        <f t="shared" si="51"/>
        <v>2.8668080122520086E-2</v>
      </c>
      <c r="Z108" s="72">
        <f t="shared" si="52"/>
        <v>1.8520085253153018E-2</v>
      </c>
      <c r="AA108" s="72">
        <f t="shared" si="53"/>
        <v>5.1828832543118625E-3</v>
      </c>
      <c r="AB108" s="72">
        <f t="shared" si="54"/>
        <v>6.2301271860095375E-2</v>
      </c>
      <c r="AC108" s="72"/>
      <c r="AD108" s="72"/>
      <c r="AE108" s="72">
        <f t="shared" si="55"/>
        <v>0.1814786554952528</v>
      </c>
      <c r="AF108" s="72">
        <f t="shared" si="56"/>
        <v>3.2082375706346686E-2</v>
      </c>
      <c r="AG108" s="72">
        <f t="shared" si="57"/>
        <v>0.69277979400022394</v>
      </c>
      <c r="AH108" s="72">
        <f t="shared" si="58"/>
        <v>0.89540827311012172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0.30426208275339361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31.729461575797096</v>
      </c>
      <c r="AX108" s="70">
        <f t="shared" si="62"/>
        <v>4.632896983494593</v>
      </c>
      <c r="AY108" s="70">
        <f>IFERROR(Driver!$K$19/Data!BH108/Data!BI108*Data!BK108*Data!BL108,"")</f>
        <v>0.35791976728389263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0.75398565990586774</v>
      </c>
      <c r="L109" s="72">
        <f t="shared" si="40"/>
        <v>0.57313052719144097</v>
      </c>
      <c r="M109" s="72">
        <f t="shared" si="41"/>
        <v>0.93484079262029451</v>
      </c>
      <c r="N109" s="72">
        <f t="shared" si="42"/>
        <v>0.93377968178765003</v>
      </c>
      <c r="O109" s="72">
        <f t="shared" si="43"/>
        <v>0.9743021378679696</v>
      </c>
      <c r="P109" s="72">
        <f t="shared" si="44"/>
        <v>0.89644055820526414</v>
      </c>
      <c r="Q109" s="72"/>
      <c r="R109" s="72"/>
      <c r="S109" s="72">
        <f t="shared" si="45"/>
        <v>0.84672460197111143</v>
      </c>
      <c r="T109" s="72">
        <f t="shared" si="46"/>
        <v>0.99878042595781025</v>
      </c>
      <c r="U109" s="72">
        <f t="shared" si="47"/>
        <v>0.6807335121259418</v>
      </c>
      <c r="V109" s="72">
        <f t="shared" si="48"/>
        <v>7.2865093970162276E-2</v>
      </c>
      <c r="W109" s="72">
        <f t="shared" si="49"/>
        <v>0.94827743902439021</v>
      </c>
      <c r="X109" s="72">
        <f t="shared" si="50"/>
        <v>0.42686947280855903</v>
      </c>
      <c r="Y109" s="72">
        <f t="shared" si="51"/>
        <v>6.5159207379705444E-2</v>
      </c>
      <c r="Z109" s="72">
        <f t="shared" si="52"/>
        <v>6.6220318212350027E-2</v>
      </c>
      <c r="AA109" s="72">
        <f t="shared" si="53"/>
        <v>2.5697862132030375E-2</v>
      </c>
      <c r="AB109" s="72">
        <f t="shared" si="54"/>
        <v>0.10355944179473592</v>
      </c>
      <c r="AC109" s="72"/>
      <c r="AD109" s="72"/>
      <c r="AE109" s="72">
        <f t="shared" si="55"/>
        <v>0.15327539802888862</v>
      </c>
      <c r="AF109" s="72">
        <f t="shared" si="56"/>
        <v>1.2195740421897805E-3</v>
      </c>
      <c r="AG109" s="72">
        <f t="shared" si="57"/>
        <v>0.3192664878740582</v>
      </c>
      <c r="AH109" s="72">
        <f t="shared" si="58"/>
        <v>0.92713490602983772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0.33440058991640581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34.664245079068671</v>
      </c>
      <c r="AX109" s="70">
        <f t="shared" si="62"/>
        <v>3.8702333523050654</v>
      </c>
      <c r="AY109" s="70">
        <f>IFERROR(Driver!$K$19/Data!BH109/Data!BI109*Data!BK109*Data!BL109,"")</f>
        <v>0.29512862922078831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0.9107921258406988</v>
      </c>
      <c r="L110" s="72">
        <f t="shared" si="40"/>
        <v>0.85674989710522698</v>
      </c>
      <c r="M110" s="72">
        <f t="shared" si="41"/>
        <v>0.96483435457617062</v>
      </c>
      <c r="N110" s="72">
        <f t="shared" si="42"/>
        <v>0.99981925579535136</v>
      </c>
      <c r="O110" s="72">
        <f t="shared" si="43"/>
        <v>0.99244259613312513</v>
      </c>
      <c r="P110" s="72">
        <f t="shared" si="44"/>
        <v>0.90224121180003536</v>
      </c>
      <c r="Q110" s="72"/>
      <c r="R110" s="72"/>
      <c r="S110" s="72">
        <f t="shared" si="45"/>
        <v>0.83854354293458022</v>
      </c>
      <c r="T110" s="72">
        <f t="shared" si="46"/>
        <v>0.93095879273273341</v>
      </c>
      <c r="U110" s="72">
        <f t="shared" si="47"/>
        <v>0.30511663754567264</v>
      </c>
      <c r="V110" s="72">
        <f t="shared" si="48"/>
        <v>0.11271043054037211</v>
      </c>
      <c r="W110" s="72">
        <f t="shared" si="49"/>
        <v>0.95751592356687898</v>
      </c>
      <c r="X110" s="72">
        <f t="shared" si="50"/>
        <v>0.14325010289477297</v>
      </c>
      <c r="Y110" s="72">
        <f t="shared" si="51"/>
        <v>3.5165645423829391E-2</v>
      </c>
      <c r="Z110" s="72">
        <f t="shared" si="52"/>
        <v>1.8074420464864183E-4</v>
      </c>
      <c r="AA110" s="72">
        <f t="shared" si="53"/>
        <v>7.5574038668748955E-3</v>
      </c>
      <c r="AB110" s="72">
        <f t="shared" si="54"/>
        <v>9.7758788199964641E-2</v>
      </c>
      <c r="AC110" s="72"/>
      <c r="AD110" s="72"/>
      <c r="AE110" s="72">
        <f t="shared" si="55"/>
        <v>0.16145645706541972</v>
      </c>
      <c r="AF110" s="72">
        <f t="shared" si="56"/>
        <v>6.9041207267266549E-2</v>
      </c>
      <c r="AG110" s="72">
        <f t="shared" si="57"/>
        <v>0.69488336245432736</v>
      </c>
      <c r="AH110" s="72">
        <f t="shared" si="58"/>
        <v>0.88728956945962789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0.33615386972379657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34.834973397744797</v>
      </c>
      <c r="AX110" s="70">
        <f t="shared" si="62"/>
        <v>4.4678429140580533</v>
      </c>
      <c r="AY110" s="70">
        <f>IFERROR(Driver!$K$19/Data!BH110/Data!BI110*Data!BK110*Data!BL110,"")</f>
        <v>0.39691454921169117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0.82653253181744835</v>
      </c>
      <c r="L111" s="72">
        <f t="shared" si="40"/>
        <v>0.71574594899468003</v>
      </c>
      <c r="M111" s="72">
        <f t="shared" si="41"/>
        <v>0.93731911464021678</v>
      </c>
      <c r="N111" s="72">
        <f t="shared" si="42"/>
        <v>0.99512161563954393</v>
      </c>
      <c r="O111" s="72">
        <f t="shared" si="43"/>
        <v>0.95748667334381621</v>
      </c>
      <c r="P111" s="72">
        <f t="shared" si="44"/>
        <v>0.8593490549372903</v>
      </c>
      <c r="Q111" s="72"/>
      <c r="R111" s="72"/>
      <c r="S111" s="72">
        <f t="shared" si="45"/>
        <v>0.82384942571858433</v>
      </c>
      <c r="T111" s="72">
        <f t="shared" si="46"/>
        <v>0.98800703983055616</v>
      </c>
      <c r="U111" s="72">
        <f t="shared" si="47"/>
        <v>0.60168450956698349</v>
      </c>
      <c r="V111" s="72">
        <f t="shared" si="48"/>
        <v>7.9110929864305901E-2</v>
      </c>
      <c r="W111" s="72">
        <f t="shared" si="49"/>
        <v>0.95749137253562033</v>
      </c>
      <c r="X111" s="72">
        <f t="shared" si="50"/>
        <v>0.28425405100531997</v>
      </c>
      <c r="Y111" s="72">
        <f t="shared" si="51"/>
        <v>6.2680885359783209E-2</v>
      </c>
      <c r="Z111" s="72">
        <f t="shared" si="52"/>
        <v>4.8783843604560673E-3</v>
      </c>
      <c r="AA111" s="72">
        <f t="shared" si="53"/>
        <v>4.2513326656183834E-2</v>
      </c>
      <c r="AB111" s="72">
        <f t="shared" si="54"/>
        <v>0.1406509450627097</v>
      </c>
      <c r="AC111" s="72"/>
      <c r="AD111" s="72"/>
      <c r="AE111" s="72">
        <f t="shared" si="55"/>
        <v>0.17615057428141567</v>
      </c>
      <c r="AF111" s="72">
        <f t="shared" si="56"/>
        <v>1.1992960169443886E-2</v>
      </c>
      <c r="AG111" s="72">
        <f t="shared" si="57"/>
        <v>0.39831549043301651</v>
      </c>
      <c r="AH111" s="72">
        <f t="shared" si="58"/>
        <v>0.9208890701356941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0.37425722311291593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38.545346056247041</v>
      </c>
      <c r="AX111" s="70">
        <f t="shared" si="62"/>
        <v>4.4223107569721112</v>
      </c>
      <c r="AY111" s="70">
        <f>IFERROR(Driver!$K$19/Data!BH111/Data!BI111*Data!BK111*Data!BL111,"")</f>
        <v>0.24366076465095768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0.79324159195996824</v>
      </c>
      <c r="L112" s="72">
        <f t="shared" si="40"/>
        <v>0.63001554854346731</v>
      </c>
      <c r="M112" s="72">
        <f t="shared" si="41"/>
        <v>0.95646763537646895</v>
      </c>
      <c r="N112" s="72">
        <f t="shared" si="42"/>
        <v>0.9802151326055708</v>
      </c>
      <c r="O112" s="72">
        <f t="shared" si="43"/>
        <v>0.98163610420746106</v>
      </c>
      <c r="P112" s="72">
        <f t="shared" si="44"/>
        <v>0.90755166931637521</v>
      </c>
      <c r="Q112" s="72"/>
      <c r="R112" s="72"/>
      <c r="S112" s="72">
        <f t="shared" si="45"/>
        <v>0.84733830521127018</v>
      </c>
      <c r="T112" s="72">
        <f t="shared" si="46"/>
        <v>0.96324395982507782</v>
      </c>
      <c r="U112" s="72">
        <f t="shared" si="47"/>
        <v>0.58621883226070937</v>
      </c>
      <c r="V112" s="72">
        <f t="shared" si="48"/>
        <v>7.808909688511334E-2</v>
      </c>
      <c r="W112" s="72">
        <f t="shared" si="49"/>
        <v>0.9628742121848739</v>
      </c>
      <c r="X112" s="72">
        <f t="shared" si="50"/>
        <v>0.36998445145653264</v>
      </c>
      <c r="Y112" s="72">
        <f t="shared" si="51"/>
        <v>4.3532364623530995E-2</v>
      </c>
      <c r="Z112" s="72">
        <f t="shared" si="52"/>
        <v>1.9784867394429251E-2</v>
      </c>
      <c r="AA112" s="72">
        <f t="shared" si="53"/>
        <v>1.8363895792538887E-2</v>
      </c>
      <c r="AB112" s="72">
        <f t="shared" si="54"/>
        <v>9.2448330683624846E-2</v>
      </c>
      <c r="AC112" s="72"/>
      <c r="AD112" s="72"/>
      <c r="AE112" s="72">
        <f t="shared" si="55"/>
        <v>0.15266169478872987</v>
      </c>
      <c r="AF112" s="72">
        <f t="shared" si="56"/>
        <v>3.6756040174922164E-2</v>
      </c>
      <c r="AG112" s="72">
        <f t="shared" si="57"/>
        <v>0.41378116773929058</v>
      </c>
      <c r="AH112" s="72">
        <f t="shared" si="58"/>
        <v>0.92191090311488666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0.33218071074331224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34.448080929291315</v>
      </c>
      <c r="AX112" s="70">
        <f t="shared" si="62"/>
        <v>4.644280022766079</v>
      </c>
      <c r="AY112" s="70">
        <f>IFERROR(Driver!$K$19/Data!BH112/Data!BI112*Data!BK112*Data!BL112,"")</f>
        <v>0.31757603683051933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0.88286145581447384</v>
      </c>
      <c r="L113" s="72">
        <f t="shared" si="40"/>
        <v>0.82419812851284946</v>
      </c>
      <c r="M113" s="72">
        <f t="shared" si="41"/>
        <v>0.94152478311609822</v>
      </c>
      <c r="N113" s="72">
        <f t="shared" si="42"/>
        <v>0.90721925682085058</v>
      </c>
      <c r="O113" s="72">
        <f t="shared" si="43"/>
        <v>0.9668295670019188</v>
      </c>
      <c r="P113" s="72">
        <f t="shared" si="44"/>
        <v>0.95052552552552549</v>
      </c>
      <c r="Q113" s="72"/>
      <c r="R113" s="72"/>
      <c r="S113" s="72">
        <f t="shared" si="45"/>
        <v>0.82243412090253998</v>
      </c>
      <c r="T113" s="72">
        <f t="shared" si="46"/>
        <v>0.9164900376830265</v>
      </c>
      <c r="U113" s="72">
        <f t="shared" si="47"/>
        <v>0.29370458601919525</v>
      </c>
      <c r="V113" s="72">
        <f t="shared" si="48"/>
        <v>0.15767753357024383</v>
      </c>
      <c r="W113" s="72">
        <f t="shared" si="49"/>
        <v>0.96373966942148759</v>
      </c>
      <c r="X113" s="72">
        <f t="shared" si="50"/>
        <v>0.1758018714871506</v>
      </c>
      <c r="Y113" s="72">
        <f t="shared" si="51"/>
        <v>5.8475216883901726E-2</v>
      </c>
      <c r="Z113" s="72">
        <f t="shared" si="52"/>
        <v>9.2780743179149472E-2</v>
      </c>
      <c r="AA113" s="72">
        <f t="shared" si="53"/>
        <v>3.3170432998081201E-2</v>
      </c>
      <c r="AB113" s="72">
        <f t="shared" si="54"/>
        <v>4.9474474474474506E-2</v>
      </c>
      <c r="AC113" s="72"/>
      <c r="AD113" s="72"/>
      <c r="AE113" s="72">
        <f t="shared" si="55"/>
        <v>0.17756587909746005</v>
      </c>
      <c r="AF113" s="72">
        <f t="shared" si="56"/>
        <v>8.3509962316973538E-2</v>
      </c>
      <c r="AG113" s="72">
        <f t="shared" si="57"/>
        <v>0.70629541398080475</v>
      </c>
      <c r="AH113" s="72">
        <f t="shared" si="58"/>
        <v>0.84232246642975617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0.28317546062958698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29.676119304597357</v>
      </c>
      <c r="AX113" s="70">
        <f t="shared" si="62"/>
        <v>3.6311895276038704</v>
      </c>
      <c r="AY113" s="70">
        <f>IFERROR(Driver!$K$19/Data!BH113/Data!BI113*Data!BK113*Data!BL113,"")</f>
        <v>0.47530952382892783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0.816594523282417</v>
      </c>
      <c r="L114" s="72">
        <f t="shared" si="40"/>
        <v>0.7134093121402767</v>
      </c>
      <c r="M114" s="72">
        <f t="shared" si="41"/>
        <v>0.91977973442455752</v>
      </c>
      <c r="N114" s="72">
        <f t="shared" si="42"/>
        <v>0.89547472914006776</v>
      </c>
      <c r="O114" s="72">
        <f t="shared" si="43"/>
        <v>0.97436836037278507</v>
      </c>
      <c r="P114" s="72">
        <f t="shared" si="44"/>
        <v>0.8894961137608195</v>
      </c>
      <c r="Q114" s="72"/>
      <c r="R114" s="72"/>
      <c r="S114" s="72">
        <f t="shared" si="45"/>
        <v>0.83142237298088228</v>
      </c>
      <c r="T114" s="72">
        <f t="shared" si="46"/>
        <v>0.96954711280861638</v>
      </c>
      <c r="U114" s="72">
        <f t="shared" si="47"/>
        <v>0.24856977448083817</v>
      </c>
      <c r="V114" s="72">
        <f t="shared" si="48"/>
        <v>0.11181885169226913</v>
      </c>
      <c r="W114" s="72">
        <f t="shared" si="49"/>
        <v>0.93044819944598334</v>
      </c>
      <c r="X114" s="72">
        <f t="shared" si="50"/>
        <v>0.28659068785972336</v>
      </c>
      <c r="Y114" s="72">
        <f t="shared" si="51"/>
        <v>8.0220265575442526E-2</v>
      </c>
      <c r="Z114" s="72">
        <f t="shared" si="52"/>
        <v>0.10452527085993224</v>
      </c>
      <c r="AA114" s="72">
        <f t="shared" si="53"/>
        <v>2.5631639627214903E-2</v>
      </c>
      <c r="AB114" s="72">
        <f t="shared" si="54"/>
        <v>0.11050388623918045</v>
      </c>
      <c r="AC114" s="72"/>
      <c r="AD114" s="72"/>
      <c r="AE114" s="72">
        <f t="shared" si="55"/>
        <v>0.16857762701911777</v>
      </c>
      <c r="AF114" s="72">
        <f t="shared" si="56"/>
        <v>3.0452887191383671E-2</v>
      </c>
      <c r="AG114" s="72">
        <f t="shared" si="57"/>
        <v>0.75143022551916183</v>
      </c>
      <c r="AH114" s="72">
        <f t="shared" si="58"/>
        <v>0.88818114830773087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0.35668341509800222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36.834069463386236</v>
      </c>
      <c r="AX114" s="70">
        <f t="shared" si="62"/>
        <v>5.4069436539556062</v>
      </c>
      <c r="AY114" s="70">
        <f>IFERROR(Driver!$K$19/Data!BH114/Data!BI114*Data!BK114*Data!BL114,"")</f>
        <v>0.2953313194827446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0.81831105087463707</v>
      </c>
      <c r="L115" s="72">
        <f t="shared" si="40"/>
        <v>0.72396446482740906</v>
      </c>
      <c r="M115" s="72">
        <f t="shared" si="41"/>
        <v>0.91265763692186508</v>
      </c>
      <c r="N115" s="72">
        <f t="shared" si="42"/>
        <v>0.91480794966850754</v>
      </c>
      <c r="O115" s="72">
        <f t="shared" si="43"/>
        <v>0.97974727870881706</v>
      </c>
      <c r="P115" s="72">
        <f t="shared" si="44"/>
        <v>0.84341768238827064</v>
      </c>
      <c r="Q115" s="72"/>
      <c r="R115" s="72"/>
      <c r="S115" s="72">
        <f t="shared" si="45"/>
        <v>0.86264483464026731</v>
      </c>
      <c r="T115" s="72">
        <f t="shared" si="46"/>
        <v>0.99198715852043629</v>
      </c>
      <c r="U115" s="72">
        <f t="shared" si="47"/>
        <v>0.81</v>
      </c>
      <c r="V115" s="72">
        <f t="shared" si="48"/>
        <v>6.918937398381253E-2</v>
      </c>
      <c r="W115" s="72">
        <f t="shared" si="49"/>
        <v>0.97978169014084504</v>
      </c>
      <c r="X115" s="72">
        <f t="shared" si="50"/>
        <v>0.27603553517259094</v>
      </c>
      <c r="Y115" s="72">
        <f t="shared" si="51"/>
        <v>8.7342363078134921E-2</v>
      </c>
      <c r="Z115" s="72">
        <f t="shared" si="52"/>
        <v>8.5192050331492519E-2</v>
      </c>
      <c r="AA115" s="72">
        <f t="shared" si="53"/>
        <v>2.0252721291182899E-2</v>
      </c>
      <c r="AB115" s="72">
        <f t="shared" si="54"/>
        <v>0.15658231761172936</v>
      </c>
      <c r="AC115" s="72"/>
      <c r="AD115" s="72"/>
      <c r="AE115" s="72">
        <f t="shared" si="55"/>
        <v>0.13735516535973272</v>
      </c>
      <c r="AF115" s="72">
        <f t="shared" si="56"/>
        <v>8.0128414795637565E-3</v>
      </c>
      <c r="AG115" s="72">
        <f t="shared" si="57"/>
        <v>0.18999999999999995</v>
      </c>
      <c r="AH115" s="72">
        <f t="shared" si="58"/>
        <v>0.93081062601618747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0.38244486533208022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39.342630314074611</v>
      </c>
      <c r="AX115" s="70">
        <f t="shared" si="62"/>
        <v>3.6994877632327832</v>
      </c>
      <c r="AY115" s="70">
        <f>IFERROR(Driver!$K$19/Data!BH115/Data!BI115*Data!BK115*Data!BL115,"")</f>
        <v>0.31179482187683094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0.86090626424210515</v>
      </c>
      <c r="L116" s="72">
        <f t="shared" si="40"/>
        <v>0.80824453895519888</v>
      </c>
      <c r="M116" s="72">
        <f t="shared" si="41"/>
        <v>0.91356798952901141</v>
      </c>
      <c r="N116" s="72">
        <f t="shared" si="42"/>
        <v>0.8587960470430589</v>
      </c>
      <c r="O116" s="72">
        <f t="shared" si="43"/>
        <v>0.95965036987465879</v>
      </c>
      <c r="P116" s="72">
        <f t="shared" si="44"/>
        <v>0.92225755166931633</v>
      </c>
      <c r="Q116" s="72"/>
      <c r="R116" s="72"/>
      <c r="S116" s="72">
        <f t="shared" si="45"/>
        <v>0.80875495807300157</v>
      </c>
      <c r="T116" s="72">
        <f t="shared" si="46"/>
        <v>0.94860664971280095</v>
      </c>
      <c r="U116" s="72">
        <f t="shared" si="47"/>
        <v>0.21307677165675409</v>
      </c>
      <c r="V116" s="72">
        <f t="shared" si="48"/>
        <v>0.18112448759047584</v>
      </c>
      <c r="W116" s="72">
        <f t="shared" si="49"/>
        <v>0.9141308309037901</v>
      </c>
      <c r="X116" s="72">
        <f t="shared" si="50"/>
        <v>0.19175546104480107</v>
      </c>
      <c r="Y116" s="72">
        <f t="shared" si="51"/>
        <v>8.6432010470988627E-2</v>
      </c>
      <c r="Z116" s="72">
        <f t="shared" si="52"/>
        <v>0.1412039529569411</v>
      </c>
      <c r="AA116" s="72">
        <f t="shared" si="53"/>
        <v>4.0349630125341165E-2</v>
      </c>
      <c r="AB116" s="72">
        <f t="shared" si="54"/>
        <v>7.7742448330683611E-2</v>
      </c>
      <c r="AC116" s="72"/>
      <c r="AD116" s="72"/>
      <c r="AE116" s="72">
        <f t="shared" si="55"/>
        <v>0.19124504192699845</v>
      </c>
      <c r="AF116" s="72">
        <f t="shared" si="56"/>
        <v>5.1393350287199061E-2</v>
      </c>
      <c r="AG116" s="72">
        <f t="shared" si="57"/>
        <v>0.78692322834324591</v>
      </c>
      <c r="AH116" s="72">
        <f t="shared" si="58"/>
        <v>0.81887551240952416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0.32894785886519867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34.133277003898087</v>
      </c>
      <c r="AX116" s="70">
        <f t="shared" si="62"/>
        <v>5.7370517928286855</v>
      </c>
      <c r="AY116" s="70">
        <f>IFERROR(Driver!$K$19/Data!BH116/Data!BI116*Data!BK116*Data!BL116,"")</f>
        <v>0.25028328999717492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0.86277756014058782</v>
      </c>
      <c r="L117" s="72">
        <f t="shared" si="40"/>
        <v>0.78785939674264549</v>
      </c>
      <c r="M117" s="72">
        <f t="shared" si="41"/>
        <v>0.93769572353853015</v>
      </c>
      <c r="N117" s="72">
        <f t="shared" si="42"/>
        <v>0.89863668449325818</v>
      </c>
      <c r="O117" s="72">
        <f t="shared" si="43"/>
        <v>0.98214391484517272</v>
      </c>
      <c r="P117" s="72">
        <f t="shared" si="44"/>
        <v>0.93230657127715943</v>
      </c>
      <c r="Q117" s="72"/>
      <c r="R117" s="72"/>
      <c r="S117" s="72">
        <f t="shared" si="45"/>
        <v>0.84572233695851706</v>
      </c>
      <c r="T117" s="72">
        <f t="shared" si="46"/>
        <v>0.91502878022584189</v>
      </c>
      <c r="U117" s="72">
        <f t="shared" si="47"/>
        <v>0.22202940052098219</v>
      </c>
      <c r="V117" s="72">
        <f t="shared" si="48"/>
        <v>0.18088698908656031</v>
      </c>
      <c r="W117" s="72">
        <f t="shared" si="49"/>
        <v>0.95829244829244831</v>
      </c>
      <c r="X117" s="72">
        <f t="shared" si="50"/>
        <v>0.21214060325735445</v>
      </c>
      <c r="Y117" s="72">
        <f t="shared" si="51"/>
        <v>6.2304276461469889E-2</v>
      </c>
      <c r="Z117" s="72">
        <f t="shared" si="52"/>
        <v>0.10136331550674182</v>
      </c>
      <c r="AA117" s="72">
        <f t="shared" si="53"/>
        <v>1.7856085154827339E-2</v>
      </c>
      <c r="AB117" s="72">
        <f t="shared" si="54"/>
        <v>6.769342872284051E-2</v>
      </c>
      <c r="AC117" s="72"/>
      <c r="AD117" s="72"/>
      <c r="AE117" s="72">
        <f t="shared" si="55"/>
        <v>0.15427766304148294</v>
      </c>
      <c r="AF117" s="72">
        <f t="shared" si="56"/>
        <v>8.4971219774158072E-2</v>
      </c>
      <c r="AG117" s="72">
        <f t="shared" si="57"/>
        <v>0.77797059947901781</v>
      </c>
      <c r="AH117" s="72">
        <f t="shared" si="58"/>
        <v>0.81911301091343969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0.31656727166970117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32.927698278129178</v>
      </c>
      <c r="AX117" s="70">
        <f t="shared" si="62"/>
        <v>5.3784860557768921</v>
      </c>
      <c r="AY117" s="70">
        <f>IFERROR(Driver!$K$19/Data!BH117/Data!BI117*Data!BK117*Data!BL117,"")</f>
        <v>0.31913031617209303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0.88805038816435289</v>
      </c>
      <c r="L118" s="72">
        <f t="shared" si="40"/>
        <v>0.8424077812402686</v>
      </c>
      <c r="M118" s="72">
        <f t="shared" si="41"/>
        <v>0.93369299508843695</v>
      </c>
      <c r="N118" s="72">
        <f t="shared" si="42"/>
        <v>0.94543362372047635</v>
      </c>
      <c r="O118" s="72">
        <f t="shared" si="43"/>
        <v>0.95103486869904774</v>
      </c>
      <c r="P118" s="72">
        <f t="shared" si="44"/>
        <v>0.90461049284578698</v>
      </c>
      <c r="Q118" s="72"/>
      <c r="R118" s="72"/>
      <c r="S118" s="72">
        <f t="shared" si="45"/>
        <v>0.8029750195425942</v>
      </c>
      <c r="T118" s="72">
        <f t="shared" si="46"/>
        <v>0.99550930851565755</v>
      </c>
      <c r="U118" s="72">
        <f t="shared" si="47"/>
        <v>0.2442120619654411</v>
      </c>
      <c r="V118" s="72">
        <f t="shared" si="48"/>
        <v>0.17641969638553623</v>
      </c>
      <c r="W118" s="72">
        <f t="shared" si="49"/>
        <v>0.95739272388059704</v>
      </c>
      <c r="X118" s="72">
        <f t="shared" si="50"/>
        <v>0.15759221875973134</v>
      </c>
      <c r="Y118" s="72">
        <f t="shared" si="51"/>
        <v>6.6307004911563008E-2</v>
      </c>
      <c r="Z118" s="72">
        <f t="shared" si="52"/>
        <v>5.456637627952371E-2</v>
      </c>
      <c r="AA118" s="72">
        <f t="shared" si="53"/>
        <v>4.8965131300952258E-2</v>
      </c>
      <c r="AB118" s="72">
        <f t="shared" si="54"/>
        <v>9.5389507154213071E-2</v>
      </c>
      <c r="AC118" s="72"/>
      <c r="AD118" s="72"/>
      <c r="AE118" s="72">
        <f t="shared" si="55"/>
        <v>0.19702498045740577</v>
      </c>
      <c r="AF118" s="72">
        <f t="shared" si="56"/>
        <v>4.4906914843424461E-3</v>
      </c>
      <c r="AG118" s="72">
        <f t="shared" si="57"/>
        <v>0.7557879380345589</v>
      </c>
      <c r="AH118" s="72">
        <f t="shared" si="58"/>
        <v>0.82358030361446377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0.33718630624089835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34.93550849200733</v>
      </c>
      <c r="AX118" s="70">
        <f t="shared" si="62"/>
        <v>4.9573136027319293</v>
      </c>
      <c r="AY118" s="70">
        <f>IFERROR(Driver!$K$19/Data!BH118/Data!BI118*Data!BK118*Data!BL118,"")</f>
        <v>0.22391342985619306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0.86432752965691706</v>
      </c>
      <c r="L119" s="72">
        <f t="shared" si="40"/>
        <v>0.75530762815026775</v>
      </c>
      <c r="M119" s="72">
        <f t="shared" si="41"/>
        <v>0.97334743116356637</v>
      </c>
      <c r="N119" s="72">
        <f t="shared" si="42"/>
        <v>0.96350206210763978</v>
      </c>
      <c r="O119" s="72">
        <f t="shared" si="43"/>
        <v>0.97311967847721215</v>
      </c>
      <c r="P119" s="72">
        <f t="shared" si="44"/>
        <v>0.98342055290584707</v>
      </c>
      <c r="Q119" s="72"/>
      <c r="R119" s="72"/>
      <c r="S119" s="72">
        <f t="shared" si="45"/>
        <v>0.80352793340204343</v>
      </c>
      <c r="T119" s="72">
        <f t="shared" si="46"/>
        <v>0.9078336617690409</v>
      </c>
      <c r="U119" s="72">
        <f t="shared" si="47"/>
        <v>0.20588421158704762</v>
      </c>
      <c r="V119" s="72">
        <f t="shared" si="48"/>
        <v>0.27271440985129902</v>
      </c>
      <c r="W119" s="72">
        <f t="shared" si="49"/>
        <v>0.90391212881301075</v>
      </c>
      <c r="X119" s="72">
        <f t="shared" si="50"/>
        <v>0.24469237184973219</v>
      </c>
      <c r="Y119" s="72">
        <f t="shared" si="51"/>
        <v>2.665256883643366E-2</v>
      </c>
      <c r="Z119" s="72">
        <f t="shared" si="52"/>
        <v>3.6497937892360222E-2</v>
      </c>
      <c r="AA119" s="72">
        <f t="shared" si="53"/>
        <v>2.6880321522787826E-2</v>
      </c>
      <c r="AB119" s="72">
        <f t="shared" si="54"/>
        <v>1.6579447094152933E-2</v>
      </c>
      <c r="AC119" s="72"/>
      <c r="AD119" s="72"/>
      <c r="AE119" s="72">
        <f t="shared" si="55"/>
        <v>0.19647206659795655</v>
      </c>
      <c r="AF119" s="72">
        <f t="shared" si="56"/>
        <v>9.2166338230959099E-2</v>
      </c>
      <c r="AG119" s="72">
        <f t="shared" si="57"/>
        <v>0.79411578841295238</v>
      </c>
      <c r="AH119" s="72">
        <f t="shared" si="58"/>
        <v>0.72728559014870098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0.22635672878080992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24.143307874864416</v>
      </c>
      <c r="AX119" s="70">
        <f t="shared" si="62"/>
        <v>4.137734775184974</v>
      </c>
      <c r="AY119" s="70">
        <f>IFERROR(Driver!$K$19/Data!BH119/Data!BI119*Data!BK119*Data!BL119,"")</f>
        <v>0.45605709074422029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0.8620701154856838</v>
      </c>
      <c r="L120" s="72">
        <f t="shared" si="40"/>
        <v>0.81404584424889004</v>
      </c>
      <c r="M120" s="72">
        <f t="shared" si="41"/>
        <v>0.91009438672247767</v>
      </c>
      <c r="N120" s="72">
        <f t="shared" si="42"/>
        <v>0.96286967103700172</v>
      </c>
      <c r="O120" s="72">
        <f t="shared" si="43"/>
        <v>0.97036018582712791</v>
      </c>
      <c r="P120" s="72">
        <f t="shared" si="44"/>
        <v>0.79705330330330326</v>
      </c>
      <c r="Q120" s="72"/>
      <c r="R120" s="72"/>
      <c r="S120" s="72">
        <f t="shared" si="45"/>
        <v>0.84089113561183026</v>
      </c>
      <c r="T120" s="72">
        <f t="shared" si="46"/>
        <v>0.99258757316864787</v>
      </c>
      <c r="U120" s="72">
        <f t="shared" si="47"/>
        <v>0.72657265826710216</v>
      </c>
      <c r="V120" s="72">
        <f t="shared" si="48"/>
        <v>8.8700184796175696E-2</v>
      </c>
      <c r="W120" s="72">
        <f t="shared" si="49"/>
        <v>0.97953188152259152</v>
      </c>
      <c r="X120" s="72">
        <f t="shared" si="50"/>
        <v>0.18595415575111002</v>
      </c>
      <c r="Y120" s="72">
        <f t="shared" si="51"/>
        <v>8.9905613277522348E-2</v>
      </c>
      <c r="Z120" s="72">
        <f t="shared" si="52"/>
        <v>3.7130328962998282E-2</v>
      </c>
      <c r="AA120" s="72">
        <f t="shared" si="53"/>
        <v>2.963981417287205E-2</v>
      </c>
      <c r="AB120" s="72">
        <f t="shared" si="54"/>
        <v>0.20294669669669674</v>
      </c>
      <c r="AC120" s="72"/>
      <c r="AD120" s="72"/>
      <c r="AE120" s="72">
        <f t="shared" si="55"/>
        <v>0.15910886438816968</v>
      </c>
      <c r="AF120" s="72">
        <f t="shared" si="56"/>
        <v>7.4124268313520841E-3</v>
      </c>
      <c r="AG120" s="72">
        <f t="shared" si="57"/>
        <v>0.27342734173289784</v>
      </c>
      <c r="AH120" s="72">
        <f t="shared" si="58"/>
        <v>0.9112998152038243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0.42998648422080815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43.972068596429075</v>
      </c>
      <c r="AX120" s="70">
        <f t="shared" si="62"/>
        <v>4.132043255549231</v>
      </c>
      <c r="AY120" s="70">
        <f>IFERROR(Driver!$K$19/Data!BH120/Data!BI120*Data!BK120*Data!BL120,"")</f>
        <v>0.28306331556338754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0.85521388297579015</v>
      </c>
      <c r="L121" s="72">
        <f t="shared" si="40"/>
        <v>0.7984951231144124</v>
      </c>
      <c r="M121" s="72">
        <f t="shared" si="41"/>
        <v>0.91193264283716791</v>
      </c>
      <c r="N121" s="72">
        <f t="shared" si="42"/>
        <v>0.8417214881358307</v>
      </c>
      <c r="O121" s="72">
        <f t="shared" si="43"/>
        <v>0.96716202596125866</v>
      </c>
      <c r="P121" s="72">
        <f t="shared" si="44"/>
        <v>0.92691441441441436</v>
      </c>
      <c r="Q121" s="72"/>
      <c r="R121" s="72"/>
      <c r="S121" s="72">
        <f t="shared" si="45"/>
        <v>0.81819421539285231</v>
      </c>
      <c r="T121" s="72">
        <f t="shared" si="46"/>
        <v>0.99160769909700819</v>
      </c>
      <c r="U121" s="72">
        <f t="shared" si="47"/>
        <v>0.20701912481603257</v>
      </c>
      <c r="V121" s="72">
        <f t="shared" si="48"/>
        <v>0.18281614370657695</v>
      </c>
      <c r="W121" s="72">
        <f t="shared" si="49"/>
        <v>0.94062992125984257</v>
      </c>
      <c r="X121" s="72">
        <f t="shared" si="50"/>
        <v>0.20150487688558755</v>
      </c>
      <c r="Y121" s="72">
        <f t="shared" si="51"/>
        <v>8.806735716283208E-2</v>
      </c>
      <c r="Z121" s="72">
        <f t="shared" si="52"/>
        <v>0.1582785118641693</v>
      </c>
      <c r="AA121" s="72">
        <f t="shared" si="53"/>
        <v>3.2837974038741335E-2</v>
      </c>
      <c r="AB121" s="72">
        <f t="shared" si="54"/>
        <v>7.3085585585585588E-2</v>
      </c>
      <c r="AC121" s="72"/>
      <c r="AD121" s="72"/>
      <c r="AE121" s="72">
        <f t="shared" si="55"/>
        <v>0.18180578460714766</v>
      </c>
      <c r="AF121" s="72">
        <f t="shared" si="56"/>
        <v>8.3923009029917839E-3</v>
      </c>
      <c r="AG121" s="72">
        <f t="shared" si="57"/>
        <v>0.79298087518396743</v>
      </c>
      <c r="AH121" s="72">
        <f t="shared" si="58"/>
        <v>0.81718385629342305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0.32640350232319071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33.885516371112324</v>
      </c>
      <c r="AX121" s="70">
        <f t="shared" si="62"/>
        <v>5.8907228229937392</v>
      </c>
      <c r="AY121" s="70">
        <f>IFERROR(Driver!$K$19/Data!BH121/Data!BI121*Data!BK121*Data!BL121,"")</f>
        <v>0.27327456077681617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0.82997777718146848</v>
      </c>
      <c r="L122" s="72">
        <f t="shared" si="40"/>
        <v>0.69318531729699251</v>
      </c>
      <c r="M122" s="72">
        <f t="shared" si="41"/>
        <v>0.96677023706594445</v>
      </c>
      <c r="N122" s="72">
        <f t="shared" si="42"/>
        <v>0.9666640174608303</v>
      </c>
      <c r="O122" s="72">
        <f t="shared" si="43"/>
        <v>0.9726636518716083</v>
      </c>
      <c r="P122" s="72">
        <f t="shared" si="44"/>
        <v>0.96098304186539485</v>
      </c>
      <c r="Q122" s="72"/>
      <c r="R122" s="72"/>
      <c r="S122" s="72">
        <f t="shared" si="45"/>
        <v>0.80815276324862073</v>
      </c>
      <c r="T122" s="72">
        <f t="shared" si="46"/>
        <v>0.97083124341177429</v>
      </c>
      <c r="U122" s="72">
        <f t="shared" si="47"/>
        <v>0.44958557223856721</v>
      </c>
      <c r="V122" s="72">
        <f t="shared" si="48"/>
        <v>0.10703592161271847</v>
      </c>
      <c r="W122" s="72">
        <f t="shared" si="49"/>
        <v>0.97299856756326597</v>
      </c>
      <c r="X122" s="72">
        <f t="shared" si="50"/>
        <v>0.30681468270300749</v>
      </c>
      <c r="Y122" s="72">
        <f t="shared" si="51"/>
        <v>3.3229762934055558E-2</v>
      </c>
      <c r="Z122" s="72">
        <f t="shared" si="52"/>
        <v>3.3335982539169751E-2</v>
      </c>
      <c r="AA122" s="72">
        <f t="shared" si="53"/>
        <v>2.733634812839171E-2</v>
      </c>
      <c r="AB122" s="72">
        <f t="shared" si="54"/>
        <v>3.9016958134605206E-2</v>
      </c>
      <c r="AC122" s="72"/>
      <c r="AD122" s="72"/>
      <c r="AE122" s="72">
        <f t="shared" si="55"/>
        <v>0.19184723675137932</v>
      </c>
      <c r="AF122" s="72">
        <f t="shared" si="56"/>
        <v>2.916875658822575E-2</v>
      </c>
      <c r="AG122" s="72">
        <f t="shared" si="57"/>
        <v>0.55041442776143279</v>
      </c>
      <c r="AH122" s="72">
        <f t="shared" si="58"/>
        <v>0.89296407838728153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0.27698009628162346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29.07283616960936</v>
      </c>
      <c r="AX122" s="70">
        <f t="shared" si="62"/>
        <v>4.1661923733636881</v>
      </c>
      <c r="AY122" s="70">
        <f>IFERROR(Driver!$K$19/Data!BH122/Data!BI122*Data!BK122*Data!BL122,"")</f>
        <v>0.29011363987933064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0.8178341753938263</v>
      </c>
      <c r="L123" s="72">
        <f t="shared" si="40"/>
        <v>0.67666771194689979</v>
      </c>
      <c r="M123" s="72">
        <f t="shared" si="41"/>
        <v>0.95900063884075271</v>
      </c>
      <c r="N123" s="72">
        <f t="shared" si="42"/>
        <v>0.98247379422678227</v>
      </c>
      <c r="O123" s="72">
        <f t="shared" si="43"/>
        <v>0.98256468827321819</v>
      </c>
      <c r="P123" s="72">
        <f t="shared" si="44"/>
        <v>0.91196343402225755</v>
      </c>
      <c r="Q123" s="72"/>
      <c r="R123" s="72"/>
      <c r="S123" s="72">
        <f t="shared" si="45"/>
        <v>0.8688517706661012</v>
      </c>
      <c r="T123" s="72">
        <f t="shared" si="46"/>
        <v>0.98497051482672604</v>
      </c>
      <c r="U123" s="72">
        <f t="shared" si="47"/>
        <v>0.41126258037610663</v>
      </c>
      <c r="V123" s="72">
        <f t="shared" si="48"/>
        <v>8.9833113694368971E-2</v>
      </c>
      <c r="W123" s="72">
        <f t="shared" si="49"/>
        <v>0.98092695129149221</v>
      </c>
      <c r="X123" s="72">
        <f t="shared" si="50"/>
        <v>0.32333228805310021</v>
      </c>
      <c r="Y123" s="72">
        <f t="shared" si="51"/>
        <v>4.0999361159247322E-2</v>
      </c>
      <c r="Z123" s="72">
        <f t="shared" si="52"/>
        <v>1.7526205773217673E-2</v>
      </c>
      <c r="AA123" s="72">
        <f t="shared" si="53"/>
        <v>1.7435311726781838E-2</v>
      </c>
      <c r="AB123" s="72">
        <f t="shared" si="54"/>
        <v>8.8036565977742454E-2</v>
      </c>
      <c r="AC123" s="72"/>
      <c r="AD123" s="72"/>
      <c r="AE123" s="72">
        <f t="shared" si="55"/>
        <v>0.13114822933389875</v>
      </c>
      <c r="AF123" s="72">
        <f t="shared" si="56"/>
        <v>1.5029485173273988E-2</v>
      </c>
      <c r="AG123" s="72">
        <f t="shared" si="57"/>
        <v>0.58873741962389337</v>
      </c>
      <c r="AH123" s="72">
        <f t="shared" si="58"/>
        <v>0.91016688630563103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0.32463225611065538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33.71303854609382</v>
      </c>
      <c r="AX123" s="70">
        <f t="shared" si="62"/>
        <v>4.3084803642572567</v>
      </c>
      <c r="AY123" s="70">
        <f>IFERROR(Driver!$K$19/Data!BH123/Data!BI123*Data!BK123*Data!BL123,"")</f>
        <v>0.32041819672859639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0.78838773005635931</v>
      </c>
      <c r="L124" s="72">
        <f t="shared" si="40"/>
        <v>0.66869091716807461</v>
      </c>
      <c r="M124" s="72">
        <f t="shared" si="41"/>
        <v>0.90808454294464391</v>
      </c>
      <c r="N124" s="72">
        <f t="shared" si="42"/>
        <v>0.85689887383114482</v>
      </c>
      <c r="O124" s="72">
        <f t="shared" si="43"/>
        <v>0.94718053666680402</v>
      </c>
      <c r="P124" s="72">
        <f t="shared" si="44"/>
        <v>0.9201742183359829</v>
      </c>
      <c r="Q124" s="72"/>
      <c r="R124" s="72"/>
      <c r="S124" s="72">
        <f t="shared" si="45"/>
        <v>0.82438469377017798</v>
      </c>
      <c r="T124" s="72">
        <f t="shared" si="46"/>
        <v>0.82237678884346532</v>
      </c>
      <c r="U124" s="72">
        <f t="shared" si="47"/>
        <v>0.51588648197434583</v>
      </c>
      <c r="V124" s="72">
        <f t="shared" si="48"/>
        <v>8.1882591079873945E-2</v>
      </c>
      <c r="W124" s="72">
        <f t="shared" si="49"/>
        <v>0.98308950382996341</v>
      </c>
      <c r="X124" s="72">
        <f t="shared" si="50"/>
        <v>0.33130908283192539</v>
      </c>
      <c r="Y124" s="72">
        <f t="shared" si="51"/>
        <v>9.1915457055356087E-2</v>
      </c>
      <c r="Z124" s="72">
        <f t="shared" si="52"/>
        <v>0.14310112616885518</v>
      </c>
      <c r="AA124" s="72">
        <f t="shared" si="53"/>
        <v>5.2819463333196037E-2</v>
      </c>
      <c r="AB124" s="72">
        <f t="shared" si="54"/>
        <v>7.9825781664017048E-2</v>
      </c>
      <c r="AC124" s="72"/>
      <c r="AD124" s="72"/>
      <c r="AE124" s="72">
        <f t="shared" si="55"/>
        <v>0.17561530622982202</v>
      </c>
      <c r="AF124" s="72">
        <f t="shared" si="56"/>
        <v>0.1776232111565347</v>
      </c>
      <c r="AG124" s="72">
        <f t="shared" si="57"/>
        <v>0.48411351802565422</v>
      </c>
      <c r="AH124" s="72">
        <f t="shared" si="58"/>
        <v>0.91811740892012605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0.33068114070089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34.302057989312985</v>
      </c>
      <c r="AX124" s="70">
        <f t="shared" si="62"/>
        <v>5.7541263517359127</v>
      </c>
      <c r="AY124" s="70">
        <f>IFERROR(Driver!$K$19/Data!BH124/Data!BI124*Data!BK124*Data!BL124,"")</f>
        <v>0.21211629878332017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0.80288288816032272</v>
      </c>
      <c r="L125" s="72">
        <f t="shared" si="40"/>
        <v>0.65821633816557679</v>
      </c>
      <c r="M125" s="72">
        <f t="shared" si="41"/>
        <v>0.94754943815506865</v>
      </c>
      <c r="N125" s="72">
        <f t="shared" si="42"/>
        <v>0.98120901208550615</v>
      </c>
      <c r="O125" s="72">
        <f t="shared" si="43"/>
        <v>0.99702488796528532</v>
      </c>
      <c r="P125" s="72">
        <f t="shared" si="44"/>
        <v>0.86441441441441436</v>
      </c>
      <c r="Q125" s="72"/>
      <c r="R125" s="72"/>
      <c r="S125" s="72">
        <f t="shared" si="45"/>
        <v>0.85719946658433799</v>
      </c>
      <c r="T125" s="72">
        <f t="shared" si="46"/>
        <v>0.98783199754199069</v>
      </c>
      <c r="U125" s="72">
        <f t="shared" si="47"/>
        <v>0.81</v>
      </c>
      <c r="V125" s="72">
        <f t="shared" si="48"/>
        <v>7.1692960386749882E-2</v>
      </c>
      <c r="W125" s="72">
        <f t="shared" si="49"/>
        <v>0.97936410325719692</v>
      </c>
      <c r="X125" s="72">
        <f t="shared" si="50"/>
        <v>0.34178366183442321</v>
      </c>
      <c r="Y125" s="72">
        <f t="shared" si="51"/>
        <v>5.2450561844931347E-2</v>
      </c>
      <c r="Z125" s="72">
        <f t="shared" si="52"/>
        <v>1.8790987914493795E-2</v>
      </c>
      <c r="AA125" s="72">
        <f t="shared" si="53"/>
        <v>2.9751120347146498E-3</v>
      </c>
      <c r="AB125" s="72">
        <f t="shared" si="54"/>
        <v>0.13558558558558559</v>
      </c>
      <c r="AC125" s="72"/>
      <c r="AD125" s="72"/>
      <c r="AE125" s="72">
        <f t="shared" si="55"/>
        <v>0.14280053341566201</v>
      </c>
      <c r="AF125" s="72">
        <f t="shared" si="56"/>
        <v>1.2168002458009308E-2</v>
      </c>
      <c r="AG125" s="72">
        <f t="shared" si="57"/>
        <v>0.18999999999999995</v>
      </c>
      <c r="AH125" s="72">
        <f t="shared" si="58"/>
        <v>0.92830703961325012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0.36966024419996146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38.097708162118586</v>
      </c>
      <c r="AX125" s="70">
        <f t="shared" si="62"/>
        <v>4.2970973249857716</v>
      </c>
      <c r="AY125" s="70">
        <f>IFERROR(Driver!$K$19/Data!BH125/Data!BI125*Data!BK125*Data!BL125,"")</f>
        <v>0.38288931814547195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0.80356915184643851</v>
      </c>
      <c r="L126" s="72">
        <f t="shared" si="40"/>
        <v>0.65539625920336586</v>
      </c>
      <c r="M126" s="72">
        <f t="shared" si="41"/>
        <v>0.95174204448951105</v>
      </c>
      <c r="N126" s="72">
        <f t="shared" si="42"/>
        <v>0.97678227459103961</v>
      </c>
      <c r="O126" s="72">
        <f t="shared" si="43"/>
        <v>0.98449513073758899</v>
      </c>
      <c r="P126" s="72">
        <f t="shared" si="44"/>
        <v>0.89394872813990456</v>
      </c>
      <c r="Q126" s="72"/>
      <c r="R126" s="72"/>
      <c r="S126" s="72">
        <f t="shared" si="45"/>
        <v>0.87989936895988263</v>
      </c>
      <c r="T126" s="72">
        <f t="shared" si="46"/>
        <v>0.99399343461639744</v>
      </c>
      <c r="U126" s="72">
        <f t="shared" si="47"/>
        <v>0.56665641529641508</v>
      </c>
      <c r="V126" s="72">
        <f t="shared" si="48"/>
        <v>7.3319564495713974E-2</v>
      </c>
      <c r="W126" s="72">
        <f t="shared" si="49"/>
        <v>0.96647233201581029</v>
      </c>
      <c r="X126" s="72">
        <f t="shared" si="50"/>
        <v>0.34460374079663414</v>
      </c>
      <c r="Y126" s="72">
        <f t="shared" si="51"/>
        <v>4.8257955510488941E-2</v>
      </c>
      <c r="Z126" s="72">
        <f t="shared" si="52"/>
        <v>2.3217725408960388E-2</v>
      </c>
      <c r="AA126" s="72">
        <f t="shared" si="53"/>
        <v>1.5504869262410986E-2</v>
      </c>
      <c r="AB126" s="72">
        <f t="shared" si="54"/>
        <v>0.10605127186009544</v>
      </c>
      <c r="AC126" s="72"/>
      <c r="AD126" s="72"/>
      <c r="AE126" s="72">
        <f t="shared" si="55"/>
        <v>0.12010063104011737</v>
      </c>
      <c r="AF126" s="72">
        <f t="shared" si="56"/>
        <v>6.0065653836025718E-3</v>
      </c>
      <c r="AG126" s="72">
        <f t="shared" si="57"/>
        <v>0.43334358470358486</v>
      </c>
      <c r="AH126" s="72">
        <f t="shared" si="58"/>
        <v>0.92668043550428603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0.34200239974199398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35.404483006265131</v>
      </c>
      <c r="AX126" s="70">
        <f t="shared" si="62"/>
        <v>4.2572566875355724</v>
      </c>
      <c r="AY126" s="70">
        <f>IFERROR(Driver!$K$19/Data!BH126/Data!BI126*Data!BK126*Data!BL126,"")</f>
        <v>0.42123972155904621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0.76233324146676562</v>
      </c>
      <c r="L127" s="72">
        <f t="shared" si="40"/>
        <v>0.58940641148762984</v>
      </c>
      <c r="M127" s="72">
        <f t="shared" si="41"/>
        <v>0.93526007144590129</v>
      </c>
      <c r="N127" s="72">
        <f t="shared" si="42"/>
        <v>0.90749015948219136</v>
      </c>
      <c r="O127" s="72">
        <f t="shared" si="43"/>
        <v>0.94907171887247066</v>
      </c>
      <c r="P127" s="72">
        <f t="shared" si="44"/>
        <v>0.94921833598304184</v>
      </c>
      <c r="Q127" s="72"/>
      <c r="R127" s="72"/>
      <c r="S127" s="72">
        <f t="shared" si="45"/>
        <v>0.85734416589536999</v>
      </c>
      <c r="T127" s="72">
        <f t="shared" si="46"/>
        <v>0.88877789623003811</v>
      </c>
      <c r="U127" s="72">
        <f t="shared" si="47"/>
        <v>0.81</v>
      </c>
      <c r="V127" s="72">
        <f t="shared" si="48"/>
        <v>6.0665669086318874E-2</v>
      </c>
      <c r="W127" s="72">
        <f t="shared" si="49"/>
        <v>0.99200774492622534</v>
      </c>
      <c r="X127" s="72">
        <f t="shared" si="50"/>
        <v>0.41059358851237016</v>
      </c>
      <c r="Y127" s="72">
        <f t="shared" si="51"/>
        <v>6.47399285540987E-2</v>
      </c>
      <c r="Z127" s="72">
        <f t="shared" si="52"/>
        <v>9.2509840517808639E-2</v>
      </c>
      <c r="AA127" s="72">
        <f t="shared" si="53"/>
        <v>5.0928281127529298E-2</v>
      </c>
      <c r="AB127" s="72">
        <f t="shared" si="54"/>
        <v>5.0781664016958161E-2</v>
      </c>
      <c r="AC127" s="72"/>
      <c r="AD127" s="72"/>
      <c r="AE127" s="72">
        <f t="shared" si="55"/>
        <v>0.14265583410463001</v>
      </c>
      <c r="AF127" s="72">
        <f t="shared" si="56"/>
        <v>0.11122210376996189</v>
      </c>
      <c r="AG127" s="72">
        <f t="shared" si="57"/>
        <v>0.18999999999999995</v>
      </c>
      <c r="AH127" s="72">
        <f t="shared" si="58"/>
        <v>0.93933433091368113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0.29888095542357285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31.205466023159261</v>
      </c>
      <c r="AX127" s="70">
        <f t="shared" si="62"/>
        <v>5.2988047808764938</v>
      </c>
      <c r="AY127" s="70">
        <f>IFERROR(Driver!$K$19/Data!BH127/Data!BI127*Data!BK127*Data!BL127,"")</f>
        <v>0.21790472701843189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0.84525745084033277</v>
      </c>
      <c r="L128" s="72">
        <f t="shared" si="40"/>
        <v>0.72477020167375494</v>
      </c>
      <c r="M128" s="72">
        <f t="shared" si="41"/>
        <v>0.96574470000691071</v>
      </c>
      <c r="N128" s="72">
        <f t="shared" si="42"/>
        <v>0.97895035046429468</v>
      </c>
      <c r="O128" s="72">
        <f t="shared" si="43"/>
        <v>0.96759482533810159</v>
      </c>
      <c r="P128" s="72">
        <f t="shared" si="44"/>
        <v>0.95068892421833595</v>
      </c>
      <c r="Q128" s="72"/>
      <c r="R128" s="72"/>
      <c r="S128" s="72">
        <f t="shared" si="45"/>
        <v>0.79294192831558585</v>
      </c>
      <c r="T128" s="72">
        <f t="shared" si="46"/>
        <v>0.97186870665018743</v>
      </c>
      <c r="U128" s="72">
        <f t="shared" si="47"/>
        <v>0.24760581345024835</v>
      </c>
      <c r="V128" s="72">
        <f t="shared" si="48"/>
        <v>0.17864259901017565</v>
      </c>
      <c r="W128" s="72">
        <f t="shared" si="49"/>
        <v>0.94074397485155425</v>
      </c>
      <c r="X128" s="72">
        <f t="shared" si="50"/>
        <v>0.27522979832624506</v>
      </c>
      <c r="Y128" s="72">
        <f t="shared" si="51"/>
        <v>3.4255299993089287E-2</v>
      </c>
      <c r="Z128" s="72">
        <f t="shared" si="52"/>
        <v>2.1049649535705373E-2</v>
      </c>
      <c r="AA128" s="72">
        <f t="shared" si="53"/>
        <v>3.2405174661898448E-2</v>
      </c>
      <c r="AB128" s="72">
        <f t="shared" si="54"/>
        <v>4.9311075781664049E-2</v>
      </c>
      <c r="AC128" s="72"/>
      <c r="AD128" s="72"/>
      <c r="AE128" s="72">
        <f t="shared" si="55"/>
        <v>0.2070580716844142</v>
      </c>
      <c r="AF128" s="72">
        <f t="shared" si="56"/>
        <v>2.8131293349812625E-2</v>
      </c>
      <c r="AG128" s="72">
        <f t="shared" si="57"/>
        <v>0.75239418654975165</v>
      </c>
      <c r="AH128" s="72">
        <f t="shared" si="58"/>
        <v>0.82135740098982435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0.29148209423928156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30.484990532146782</v>
      </c>
      <c r="AX128" s="70">
        <f t="shared" si="62"/>
        <v>4.6556630620375641</v>
      </c>
      <c r="AY128" s="70">
        <f>IFERROR(Driver!$K$19/Data!BH128/Data!BI128*Data!BK128*Data!BL128,"")</f>
        <v>0.27459924970713157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0.77680124768893855</v>
      </c>
      <c r="L129" s="72">
        <f t="shared" si="40"/>
        <v>0.62211932744927667</v>
      </c>
      <c r="M129" s="72">
        <f t="shared" si="41"/>
        <v>0.93148316792860042</v>
      </c>
      <c r="N129" s="72">
        <f t="shared" si="42"/>
        <v>0.91291077645659313</v>
      </c>
      <c r="O129" s="72">
        <f t="shared" si="43"/>
        <v>0.95633999918930357</v>
      </c>
      <c r="P129" s="72">
        <f t="shared" si="44"/>
        <v>0.92519872813990456</v>
      </c>
      <c r="Q129" s="72"/>
      <c r="R129" s="72"/>
      <c r="S129" s="72">
        <f t="shared" si="45"/>
        <v>0.79582422436829103</v>
      </c>
      <c r="T129" s="72">
        <f t="shared" si="46"/>
        <v>0.97814705147278125</v>
      </c>
      <c r="U129" s="72">
        <f t="shared" si="47"/>
        <v>0.88768997600491517</v>
      </c>
      <c r="V129" s="72">
        <f t="shared" si="48"/>
        <v>8.196707984852214E-2</v>
      </c>
      <c r="W129" s="72">
        <f t="shared" si="49"/>
        <v>0.96254139986752041</v>
      </c>
      <c r="X129" s="72">
        <f t="shared" si="50"/>
        <v>0.37788067255072327</v>
      </c>
      <c r="Y129" s="72">
        <f t="shared" si="51"/>
        <v>6.8516832071399539E-2</v>
      </c>
      <c r="Z129" s="72">
        <f t="shared" si="52"/>
        <v>8.7089223543406813E-2</v>
      </c>
      <c r="AA129" s="72">
        <f t="shared" si="53"/>
        <v>4.3660000810696376E-2</v>
      </c>
      <c r="AB129" s="72">
        <f t="shared" si="54"/>
        <v>7.4801271860095442E-2</v>
      </c>
      <c r="AC129" s="72"/>
      <c r="AD129" s="72"/>
      <c r="AE129" s="72">
        <f t="shared" si="55"/>
        <v>0.20417577563170899</v>
      </c>
      <c r="AF129" s="72">
        <f t="shared" si="56"/>
        <v>2.1852948527218752E-2</v>
      </c>
      <c r="AG129" s="72">
        <f t="shared" si="57"/>
        <v>0.11231002399508483</v>
      </c>
      <c r="AH129" s="72">
        <f t="shared" si="58"/>
        <v>0.91803292015147786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0.3049910883985637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31.800449622075071</v>
      </c>
      <c r="AX129" s="70">
        <f t="shared" si="62"/>
        <v>3.6824132043255546</v>
      </c>
      <c r="AY129" s="70">
        <f>IFERROR(Driver!$K$19/Data!BH129/Data!BI129*Data!BK129*Data!BL129,"")</f>
        <v>0.24015108640178379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0.83354330908143814</v>
      </c>
      <c r="L130" s="72">
        <f t="shared" si="40"/>
        <v>0.7184854542722563</v>
      </c>
      <c r="M130" s="72">
        <f t="shared" si="41"/>
        <v>0.94860116389061988</v>
      </c>
      <c r="N130" s="72">
        <f t="shared" si="42"/>
        <v>0.94669840586175247</v>
      </c>
      <c r="O130" s="72">
        <f t="shared" si="43"/>
        <v>0.9813409981930783</v>
      </c>
      <c r="P130" s="72">
        <f t="shared" si="44"/>
        <v>0.91776408761702877</v>
      </c>
      <c r="Q130" s="72"/>
      <c r="R130" s="72"/>
      <c r="S130" s="72">
        <f t="shared" si="45"/>
        <v>0.82830148701543738</v>
      </c>
      <c r="T130" s="72">
        <f t="shared" si="46"/>
        <v>0.92702559129393469</v>
      </c>
      <c r="U130" s="72">
        <f t="shared" si="47"/>
        <v>0.29129320586360896</v>
      </c>
      <c r="V130" s="72">
        <f t="shared" si="48"/>
        <v>0.12885543304243652</v>
      </c>
      <c r="W130" s="72">
        <f t="shared" si="49"/>
        <v>0.95476507900867269</v>
      </c>
      <c r="X130" s="72">
        <f t="shared" si="50"/>
        <v>0.28151454572774365</v>
      </c>
      <c r="Y130" s="72">
        <f t="shared" si="51"/>
        <v>5.1398836109380154E-2</v>
      </c>
      <c r="Z130" s="72">
        <f t="shared" si="52"/>
        <v>5.3301594138247588E-2</v>
      </c>
      <c r="AA130" s="72">
        <f t="shared" si="53"/>
        <v>1.8659001806921718E-2</v>
      </c>
      <c r="AB130" s="72">
        <f t="shared" si="54"/>
        <v>8.2235912382971177E-2</v>
      </c>
      <c r="AC130" s="72"/>
      <c r="AD130" s="72"/>
      <c r="AE130" s="72">
        <f t="shared" si="55"/>
        <v>0.17169851298456262</v>
      </c>
      <c r="AF130" s="72">
        <f t="shared" si="56"/>
        <v>7.2974408706065363E-2</v>
      </c>
      <c r="AG130" s="72">
        <f t="shared" si="57"/>
        <v>0.70870679413639104</v>
      </c>
      <c r="AH130" s="72">
        <f t="shared" si="58"/>
        <v>0.87114456695756348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0.32571093104937332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33.818076177799313</v>
      </c>
      <c r="AX130" s="70">
        <f t="shared" si="62"/>
        <v>4.9459305634604442</v>
      </c>
      <c r="AY130" s="70">
        <f>IFERROR(Driver!$K$19/Data!BH130/Data!BI130*Data!BK130*Data!BL130,"")</f>
        <v>0.31667279229866702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0.84884509418015808</v>
      </c>
      <c r="L131" s="72">
        <f t="shared" si="40"/>
        <v>0.78785939674264549</v>
      </c>
      <c r="M131" s="72">
        <f t="shared" si="41"/>
        <v>0.90983079161767055</v>
      </c>
      <c r="N131" s="72">
        <f t="shared" si="42"/>
        <v>0.85120735419540194</v>
      </c>
      <c r="O131" s="72">
        <f t="shared" si="43"/>
        <v>0.96117452781182278</v>
      </c>
      <c r="P131" s="72">
        <f t="shared" si="44"/>
        <v>0.91711049284578694</v>
      </c>
      <c r="Q131" s="72"/>
      <c r="R131" s="72"/>
      <c r="S131" s="72">
        <f t="shared" si="45"/>
        <v>0.83398272651364591</v>
      </c>
      <c r="T131" s="72">
        <f t="shared" si="46"/>
        <v>0.97952405819028154</v>
      </c>
      <c r="U131" s="72">
        <f t="shared" si="47"/>
        <v>0.25977392774481567</v>
      </c>
      <c r="V131" s="72">
        <f t="shared" si="48"/>
        <v>0.1179083535350719</v>
      </c>
      <c r="W131" s="72">
        <f t="shared" si="49"/>
        <v>0.96619440459110473</v>
      </c>
      <c r="X131" s="72">
        <f t="shared" si="50"/>
        <v>0.21214060325735445</v>
      </c>
      <c r="Y131" s="72">
        <f t="shared" si="51"/>
        <v>9.0169208382329433E-2</v>
      </c>
      <c r="Z131" s="72">
        <f t="shared" si="52"/>
        <v>0.14879264580459806</v>
      </c>
      <c r="AA131" s="72">
        <f t="shared" si="53"/>
        <v>3.8825472188177182E-2</v>
      </c>
      <c r="AB131" s="72">
        <f t="shared" si="54"/>
        <v>8.288950715421306E-2</v>
      </c>
      <c r="AC131" s="72"/>
      <c r="AD131" s="72"/>
      <c r="AE131" s="72">
        <f t="shared" si="55"/>
        <v>0.16601727348635406</v>
      </c>
      <c r="AF131" s="72">
        <f t="shared" si="56"/>
        <v>2.0475941809718401E-2</v>
      </c>
      <c r="AG131" s="72">
        <f t="shared" si="57"/>
        <v>0.74022607225518433</v>
      </c>
      <c r="AH131" s="72">
        <f t="shared" si="58"/>
        <v>0.8820916464649281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0.3345145213915458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34.675339331744681</v>
      </c>
      <c r="AX131" s="70">
        <f t="shared" si="62"/>
        <v>5.8053500284575987</v>
      </c>
      <c r="AY131" s="70">
        <f>IFERROR(Driver!$K$19/Data!BH131/Data!BI131*Data!BK131*Data!BL131,"")</f>
        <v>0.25494835019698747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0.89359612285154499</v>
      </c>
      <c r="L132" s="72">
        <f t="shared" si="40"/>
        <v>0.86714390242309025</v>
      </c>
      <c r="M132" s="72">
        <f t="shared" si="41"/>
        <v>0.92004834327999963</v>
      </c>
      <c r="N132" s="72">
        <f t="shared" si="42"/>
        <v>0.99701878885145834</v>
      </c>
      <c r="O132" s="72">
        <f t="shared" si="43"/>
        <v>0.93735561742379936</v>
      </c>
      <c r="P132" s="72">
        <f t="shared" si="44"/>
        <v>0.82577062356474118</v>
      </c>
      <c r="Q132" s="72"/>
      <c r="R132" s="72"/>
      <c r="S132" s="72">
        <f t="shared" si="45"/>
        <v>0.92311715655914794</v>
      </c>
      <c r="T132" s="72">
        <f t="shared" si="46"/>
        <v>0.91676337231834759</v>
      </c>
      <c r="U132" s="72">
        <f t="shared" si="47"/>
        <v>0.33176574690749772</v>
      </c>
      <c r="V132" s="72">
        <f t="shared" si="48"/>
        <v>0.11256619403235646</v>
      </c>
      <c r="W132" s="72">
        <f t="shared" si="49"/>
        <v>0.97701219512195125</v>
      </c>
      <c r="X132" s="72">
        <f t="shared" si="50"/>
        <v>0.13285609757690969</v>
      </c>
      <c r="Y132" s="72">
        <f t="shared" si="51"/>
        <v>7.9951656720000416E-2</v>
      </c>
      <c r="Z132" s="72">
        <f t="shared" si="52"/>
        <v>2.9812111485417181E-3</v>
      </c>
      <c r="AA132" s="72">
        <f t="shared" si="53"/>
        <v>6.2644382576200697E-2</v>
      </c>
      <c r="AB132" s="72">
        <f t="shared" si="54"/>
        <v>0.17422937643525882</v>
      </c>
      <c r="AC132" s="72"/>
      <c r="AD132" s="72"/>
      <c r="AE132" s="72">
        <f t="shared" si="55"/>
        <v>7.6882843440852056E-2</v>
      </c>
      <c r="AF132" s="72">
        <f t="shared" si="56"/>
        <v>8.3236627681652381E-2</v>
      </c>
      <c r="AG132" s="72">
        <f t="shared" si="57"/>
        <v>0.66823425309250228</v>
      </c>
      <c r="AH132" s="72">
        <f t="shared" si="58"/>
        <v>0.88743380596764354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0.40916551184530114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41.94459437817374</v>
      </c>
      <c r="AX132" s="70">
        <f t="shared" si="62"/>
        <v>4.4393853158793402</v>
      </c>
      <c r="AY132" s="70">
        <f>IFERROR(Driver!$K$19/Data!BH132/Data!BI132*Data!BK132*Data!BL132,"")</f>
        <v>0.56552179498240873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0.78393944796161841</v>
      </c>
      <c r="L133" s="72">
        <f t="shared" si="40"/>
        <v>0.63356079066738968</v>
      </c>
      <c r="M133" s="72">
        <f t="shared" si="41"/>
        <v>0.93431810525584724</v>
      </c>
      <c r="N133" s="72">
        <f t="shared" si="42"/>
        <v>0.93694163714084033</v>
      </c>
      <c r="O133" s="72">
        <f t="shared" si="43"/>
        <v>0.93378780669594719</v>
      </c>
      <c r="P133" s="72">
        <f t="shared" si="44"/>
        <v>0.93222487193075421</v>
      </c>
      <c r="Q133" s="72"/>
      <c r="R133" s="72"/>
      <c r="S133" s="72">
        <f t="shared" si="45"/>
        <v>0.78488835623054232</v>
      </c>
      <c r="T133" s="72">
        <f t="shared" si="46"/>
        <v>0.94722586156457256</v>
      </c>
      <c r="U133" s="72">
        <f t="shared" si="47"/>
        <v>0.81</v>
      </c>
      <c r="V133" s="72">
        <f t="shared" si="48"/>
        <v>8.1401139207736062E-2</v>
      </c>
      <c r="W133" s="72">
        <f t="shared" si="49"/>
        <v>0.96673167011657046</v>
      </c>
      <c r="X133" s="72">
        <f t="shared" si="50"/>
        <v>0.36643920933261032</v>
      </c>
      <c r="Y133" s="72">
        <f t="shared" si="51"/>
        <v>6.5681894744152744E-2</v>
      </c>
      <c r="Z133" s="72">
        <f t="shared" si="52"/>
        <v>6.3058362859159667E-2</v>
      </c>
      <c r="AA133" s="72">
        <f t="shared" si="53"/>
        <v>6.6212193304052813E-2</v>
      </c>
      <c r="AB133" s="72">
        <f t="shared" si="54"/>
        <v>6.7775128069245738E-2</v>
      </c>
      <c r="AC133" s="72"/>
      <c r="AD133" s="72"/>
      <c r="AE133" s="72">
        <f t="shared" si="55"/>
        <v>0.21511164376945766</v>
      </c>
      <c r="AF133" s="72">
        <f t="shared" si="56"/>
        <v>5.2774138435427456E-2</v>
      </c>
      <c r="AG133" s="72">
        <f t="shared" si="57"/>
        <v>0.18999999999999995</v>
      </c>
      <c r="AH133" s="72">
        <f t="shared" si="58"/>
        <v>0.91859886079226394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0.29992717668496877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31.307343428105348</v>
      </c>
      <c r="AX133" s="70">
        <f t="shared" si="62"/>
        <v>3.898690950483779</v>
      </c>
      <c r="AY133" s="70">
        <f>IFERROR(Driver!$K$19/Data!BH133/Data!BI133*Data!BK133*Data!BL133,"")</f>
        <v>0.17112455506013749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0.87725569542026038</v>
      </c>
      <c r="L134" s="72">
        <f t="shared" si="40"/>
        <v>0.78874570727362614</v>
      </c>
      <c r="M134" s="72">
        <f t="shared" si="41"/>
        <v>0.96576568356689474</v>
      </c>
      <c r="N134" s="72">
        <f t="shared" si="42"/>
        <v>0.93504446392892615</v>
      </c>
      <c r="O134" s="72">
        <f t="shared" si="43"/>
        <v>0.97831202856649402</v>
      </c>
      <c r="P134" s="72">
        <f t="shared" si="44"/>
        <v>0.98394055820526405</v>
      </c>
      <c r="Q134" s="72"/>
      <c r="R134" s="72"/>
      <c r="S134" s="72">
        <f t="shared" si="45"/>
        <v>0.81726237792506595</v>
      </c>
      <c r="T134" s="72">
        <f t="shared" si="46"/>
        <v>0.92547575680061167</v>
      </c>
      <c r="U134" s="72">
        <f t="shared" si="47"/>
        <v>0.29292950107186022</v>
      </c>
      <c r="V134" s="72">
        <f t="shared" si="48"/>
        <v>0.11371294820346722</v>
      </c>
      <c r="W134" s="72">
        <f t="shared" si="49"/>
        <v>0.94346507597973872</v>
      </c>
      <c r="X134" s="72">
        <f t="shared" si="50"/>
        <v>0.21125429272637386</v>
      </c>
      <c r="Y134" s="72">
        <f t="shared" si="51"/>
        <v>3.4234316433105254E-2</v>
      </c>
      <c r="Z134" s="72">
        <f t="shared" si="52"/>
        <v>6.4955536071073849E-2</v>
      </c>
      <c r="AA134" s="72">
        <f t="shared" si="53"/>
        <v>2.1687971433505954E-2</v>
      </c>
      <c r="AB134" s="72">
        <f t="shared" si="54"/>
        <v>1.6059441794735951E-2</v>
      </c>
      <c r="AC134" s="72"/>
      <c r="AD134" s="72"/>
      <c r="AE134" s="72">
        <f t="shared" si="55"/>
        <v>0.18273762207493408</v>
      </c>
      <c r="AF134" s="72">
        <f t="shared" si="56"/>
        <v>7.4524243199388329E-2</v>
      </c>
      <c r="AG134" s="72">
        <f t="shared" si="57"/>
        <v>0.70707049892813978</v>
      </c>
      <c r="AH134" s="72">
        <f t="shared" si="58"/>
        <v>0.88628705179653278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0.25411159394411692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26.845980571167239</v>
      </c>
      <c r="AX134" s="70">
        <f t="shared" si="62"/>
        <v>3.8816163915765509</v>
      </c>
      <c r="AY134" s="70">
        <f>IFERROR(Driver!$K$19/Data!BH134/Data!BI134*Data!BK134*Data!BL134,"")</f>
        <v>0.4401646263516697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0.84750638274044676</v>
      </c>
      <c r="L135" s="72">
        <f t="shared" si="40"/>
        <v>0.78052719144089711</v>
      </c>
      <c r="M135" s="72">
        <f t="shared" si="41"/>
        <v>0.91448557403999653</v>
      </c>
      <c r="N135" s="72">
        <f t="shared" si="42"/>
        <v>0.95591336925998283</v>
      </c>
      <c r="O135" s="72">
        <f t="shared" si="43"/>
        <v>0.9911027946547426</v>
      </c>
      <c r="P135" s="72">
        <f t="shared" si="44"/>
        <v>0.79644055820526405</v>
      </c>
      <c r="Q135" s="72"/>
      <c r="R135" s="72"/>
      <c r="S135" s="72">
        <f t="shared" si="45"/>
        <v>0.86475948591368867</v>
      </c>
      <c r="T135" s="72">
        <f t="shared" si="46"/>
        <v>0.97297352101509094</v>
      </c>
      <c r="U135" s="72">
        <f t="shared" si="47"/>
        <v>0.57445569468819291</v>
      </c>
      <c r="V135" s="72">
        <f t="shared" si="48"/>
        <v>9.1835956239573746E-2</v>
      </c>
      <c r="W135" s="72">
        <f t="shared" si="49"/>
        <v>0.97590198863636368</v>
      </c>
      <c r="X135" s="72">
        <f t="shared" si="50"/>
        <v>0.21947280855910295</v>
      </c>
      <c r="Y135" s="72">
        <f t="shared" si="51"/>
        <v>8.5514425960003471E-2</v>
      </c>
      <c r="Z135" s="72">
        <f t="shared" si="52"/>
        <v>4.4086630740017119E-2</v>
      </c>
      <c r="AA135" s="72">
        <f t="shared" si="53"/>
        <v>8.8972053452573557E-3</v>
      </c>
      <c r="AB135" s="72">
        <f t="shared" si="54"/>
        <v>0.20355944179473595</v>
      </c>
      <c r="AC135" s="72"/>
      <c r="AD135" s="72"/>
      <c r="AE135" s="72">
        <f t="shared" si="55"/>
        <v>0.13524051408631138</v>
      </c>
      <c r="AF135" s="72">
        <f t="shared" si="56"/>
        <v>2.7026478984909036E-2</v>
      </c>
      <c r="AG135" s="72">
        <f t="shared" si="57"/>
        <v>0.42554430531180715</v>
      </c>
      <c r="AH135" s="72">
        <f t="shared" si="58"/>
        <v>0.90816404376042625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0.43056902970087735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44.028794858800516</v>
      </c>
      <c r="AX135" s="70">
        <f t="shared" si="62"/>
        <v>4.0694365395560617</v>
      </c>
      <c r="AY135" s="70">
        <f>IFERROR(Driver!$K$19/Data!BH135/Data!BI135*Data!BK135*Data!BL135,"")</f>
        <v>0.34655117106872879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0.83552200765744167</v>
      </c>
      <c r="L136" s="72">
        <f t="shared" si="40"/>
        <v>0.7315383911830613</v>
      </c>
      <c r="M136" s="72">
        <f t="shared" si="41"/>
        <v>0.93950562413182193</v>
      </c>
      <c r="N136" s="72">
        <f t="shared" si="42"/>
        <v>0.90938733269410554</v>
      </c>
      <c r="O136" s="72">
        <f t="shared" si="43"/>
        <v>0.97870205339152105</v>
      </c>
      <c r="P136" s="72">
        <f t="shared" si="44"/>
        <v>0.93042748630983918</v>
      </c>
      <c r="Q136" s="72"/>
      <c r="R136" s="72"/>
      <c r="S136" s="72">
        <f t="shared" si="45"/>
        <v>0.85494352268369911</v>
      </c>
      <c r="T136" s="72">
        <f t="shared" si="46"/>
        <v>0.95820489825123745</v>
      </c>
      <c r="U136" s="72">
        <f t="shared" si="47"/>
        <v>0.32589258432801427</v>
      </c>
      <c r="V136" s="72">
        <f t="shared" si="48"/>
        <v>0.110556671012916</v>
      </c>
      <c r="W136" s="72">
        <f t="shared" si="49"/>
        <v>0.98324218750000003</v>
      </c>
      <c r="X136" s="72">
        <f t="shared" si="50"/>
        <v>0.2684616088169387</v>
      </c>
      <c r="Y136" s="72">
        <f t="shared" si="51"/>
        <v>6.0494375868178053E-2</v>
      </c>
      <c r="Z136" s="72">
        <f t="shared" si="52"/>
        <v>9.0612667305894512E-2</v>
      </c>
      <c r="AA136" s="72">
        <f t="shared" si="53"/>
        <v>2.1297946608478904E-2</v>
      </c>
      <c r="AB136" s="72">
        <f t="shared" si="54"/>
        <v>6.9572513690160764E-2</v>
      </c>
      <c r="AC136" s="72"/>
      <c r="AD136" s="72"/>
      <c r="AE136" s="72">
        <f t="shared" si="55"/>
        <v>0.14505647731630089</v>
      </c>
      <c r="AF136" s="72">
        <f t="shared" si="56"/>
        <v>4.1795101748762567E-2</v>
      </c>
      <c r="AG136" s="72">
        <f t="shared" si="57"/>
        <v>0.67410741567198573</v>
      </c>
      <c r="AH136" s="72">
        <f t="shared" si="58"/>
        <v>0.889443328987084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0.31722418431532634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32.991666157660958</v>
      </c>
      <c r="AX136" s="70">
        <f t="shared" si="62"/>
        <v>5.2817302219692666</v>
      </c>
      <c r="AY136" s="70">
        <f>IFERROR(Driver!$K$19/Data!BH136/Data!BI136*Data!BK136*Data!BL136,"")</f>
        <v>0.30859565274306849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0.88046365708740726</v>
      </c>
      <c r="L137" s="72">
        <f t="shared" ref="L137:L200" si="77">1-X137</f>
        <v>0.77504818088574434</v>
      </c>
      <c r="M137" s="72">
        <f t="shared" ref="M137:M200" si="78">1-Y137</f>
        <v>0.98587913328907018</v>
      </c>
      <c r="N137" s="72">
        <f t="shared" ref="N137:N200" si="79">1-Z137</f>
        <v>0.98437096743869656</v>
      </c>
      <c r="O137" s="72">
        <f t="shared" ref="O137:O200" si="80">1-AA137</f>
        <v>0.97518084684292816</v>
      </c>
      <c r="P137" s="72">
        <f t="shared" ref="P137:P200" si="81">1-AB137</f>
        <v>0.99808558558558569</v>
      </c>
      <c r="Q137" s="72"/>
      <c r="R137" s="72"/>
      <c r="S137" s="72">
        <f t="shared" ref="S137:S200" si="82">1-AE137</f>
        <v>0.78008759681166606</v>
      </c>
      <c r="T137" s="72">
        <f t="shared" ref="T137:T200" si="83">1-AF137</f>
        <v>0.97919489988323938</v>
      </c>
      <c r="U137" s="72">
        <f t="shared" ref="U137:U200" si="84">1-AG137</f>
        <v>0.25906480117109298</v>
      </c>
      <c r="V137" s="72">
        <f t="shared" ref="V137:V200" si="85">1-AH137</f>
        <v>0.18193763304804633</v>
      </c>
      <c r="W137" s="72">
        <f t="shared" ref="W137:W200" si="86">1-AI137</f>
        <v>0.93972960526315785</v>
      </c>
      <c r="X137" s="72">
        <f t="shared" ref="X137:X200" si="87">ABS(AJ137-AJ$1)</f>
        <v>0.2249518191142556</v>
      </c>
      <c r="Y137" s="72">
        <f t="shared" ref="Y137:Y200" si="88">AVERAGE(Z137:AB137)</f>
        <v>1.412086671092988E-2</v>
      </c>
      <c r="Z137" s="72">
        <f t="shared" ref="Z137:Z200" si="89">ABS(AL137-AL$1)</f>
        <v>1.5629032561303435E-2</v>
      </c>
      <c r="AA137" s="72">
        <f t="shared" ref="AA137:AA200" si="90">ABS(AM137-AM$1)</f>
        <v>2.4819153157071838E-2</v>
      </c>
      <c r="AB137" s="72">
        <f t="shared" ref="AB137:AB200" si="91">ABS(AN137-AN$1)</f>
        <v>1.9144144144143671E-3</v>
      </c>
      <c r="AC137" s="72"/>
      <c r="AD137" s="72"/>
      <c r="AE137" s="72">
        <f t="shared" ref="AE137:AE200" si="92">ABS(AQ$1-AQ137)</f>
        <v>0.21991240318833399</v>
      </c>
      <c r="AF137" s="72">
        <f t="shared" ref="AF137:AF200" si="93">ABS(AR$1-AR137)</f>
        <v>2.0805100116760566E-2</v>
      </c>
      <c r="AG137" s="72">
        <f t="shared" ref="AG137:AG200" si="94">ABS(AS$1-AS137)</f>
        <v>0.74093519882890702</v>
      </c>
      <c r="AH137" s="72">
        <f t="shared" ref="AH137:AH200" si="95">ABS(AT$1-AT137)</f>
        <v>0.81806236695195367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0.24038619781683621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25.509449006669371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0.2978181341377949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0.8781180815120494</v>
      </c>
      <c r="L138" s="72">
        <f t="shared" si="77"/>
        <v>0.80437700209273821</v>
      </c>
      <c r="M138" s="72">
        <f t="shared" si="78"/>
        <v>0.95185916093136058</v>
      </c>
      <c r="N138" s="72">
        <f t="shared" si="79"/>
        <v>0.9289914558838861</v>
      </c>
      <c r="O138" s="72">
        <f t="shared" si="80"/>
        <v>0.95314383471800346</v>
      </c>
      <c r="P138" s="72">
        <f t="shared" si="81"/>
        <v>0.97344219219219219</v>
      </c>
      <c r="Q138" s="72"/>
      <c r="R138" s="72"/>
      <c r="S138" s="72">
        <f t="shared" si="82"/>
        <v>0.79697897689340369</v>
      </c>
      <c r="T138" s="72">
        <f t="shared" si="83"/>
        <v>0.94824781010593506</v>
      </c>
      <c r="U138" s="72">
        <f t="shared" si="84"/>
        <v>0.37539067012332272</v>
      </c>
      <c r="V138" s="72">
        <f t="shared" si="85"/>
        <v>0.11371735561529672</v>
      </c>
      <c r="W138" s="72">
        <f t="shared" si="86"/>
        <v>0.96908444816053507</v>
      </c>
      <c r="X138" s="72">
        <f t="shared" si="87"/>
        <v>0.19562299790726179</v>
      </c>
      <c r="Y138" s="72">
        <f t="shared" si="88"/>
        <v>4.8140839068639418E-2</v>
      </c>
      <c r="Z138" s="72">
        <f t="shared" si="89"/>
        <v>7.1008544116113903E-2</v>
      </c>
      <c r="AA138" s="72">
        <f t="shared" si="90"/>
        <v>4.6856165281996529E-2</v>
      </c>
      <c r="AB138" s="72">
        <f t="shared" si="91"/>
        <v>2.6557807807807809E-2</v>
      </c>
      <c r="AC138" s="72"/>
      <c r="AD138" s="72"/>
      <c r="AE138" s="72">
        <f t="shared" si="92"/>
        <v>0.20302102310659637</v>
      </c>
      <c r="AF138" s="72">
        <f t="shared" si="93"/>
        <v>5.1752189894064972E-2</v>
      </c>
      <c r="AG138" s="72">
        <f t="shared" si="94"/>
        <v>0.62460932987667728</v>
      </c>
      <c r="AH138" s="72">
        <f t="shared" si="95"/>
        <v>0.88628264438470328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0.27434946304039826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28.816674210500103</v>
      </c>
      <c r="AX138" s="70">
        <f t="shared" si="99"/>
        <v>5.1052931132612409</v>
      </c>
      <c r="AY138" s="70">
        <f>IFERROR(Driver!$K$19/Data!BH138/Data!BI138*Data!BK138*Data!BL138,"")</f>
        <v>0.23036843901101467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1</v>
      </c>
      <c r="I139" s="43">
        <f t="shared" si="75"/>
        <v>1</v>
      </c>
      <c r="J139" s="43" t="b">
        <f t="array" ref="J139">NOT(OR(($H$9:$H$1273=TRUE)*($I$9:$I$1273&gt;0)*($BT$9:$BT$1273=BT139)*($K$9:$K$1273&gt;K139)))</f>
        <v>1</v>
      </c>
      <c r="K139" s="72">
        <f t="shared" si="76"/>
        <v>0.8631360302461808</v>
      </c>
      <c r="L139" s="72">
        <f t="shared" si="77"/>
        <v>0.78544218620360762</v>
      </c>
      <c r="M139" s="72">
        <f t="shared" si="78"/>
        <v>0.94082987428875398</v>
      </c>
      <c r="N139" s="72">
        <f t="shared" si="79"/>
        <v>0.91381407018857219</v>
      </c>
      <c r="O139" s="72">
        <f t="shared" si="80"/>
        <v>0.97011898140053021</v>
      </c>
      <c r="P139" s="72">
        <f t="shared" si="81"/>
        <v>0.93855657127715952</v>
      </c>
      <c r="Q139" s="72"/>
      <c r="R139" s="72"/>
      <c r="S139" s="72">
        <f t="shared" si="82"/>
        <v>0.84026737844651034</v>
      </c>
      <c r="T139" s="72">
        <f t="shared" si="83"/>
        <v>0.90357496446466656</v>
      </c>
      <c r="U139" s="72">
        <f t="shared" si="84"/>
        <v>0.21230995279946341</v>
      </c>
      <c r="V139" s="72">
        <f t="shared" si="85"/>
        <v>0.22509690181815656</v>
      </c>
      <c r="W139" s="72">
        <f t="shared" si="86"/>
        <v>0.94170824227930572</v>
      </c>
      <c r="X139" s="72">
        <f t="shared" si="87"/>
        <v>0.21455781379639238</v>
      </c>
      <c r="Y139" s="72">
        <f t="shared" si="88"/>
        <v>5.9170125711246052E-2</v>
      </c>
      <c r="Z139" s="72">
        <f t="shared" si="89"/>
        <v>8.6185929811427864E-2</v>
      </c>
      <c r="AA139" s="72">
        <f t="shared" si="90"/>
        <v>2.9881018599469761E-2</v>
      </c>
      <c r="AB139" s="72">
        <f t="shared" si="91"/>
        <v>6.1443428722840532E-2</v>
      </c>
      <c r="AC139" s="72"/>
      <c r="AD139" s="72"/>
      <c r="AE139" s="72">
        <f t="shared" si="92"/>
        <v>0.15973262155348963</v>
      </c>
      <c r="AF139" s="72">
        <f t="shared" si="93"/>
        <v>9.6425035535333409E-2</v>
      </c>
      <c r="AG139" s="72">
        <f t="shared" si="94"/>
        <v>0.78769004720053659</v>
      </c>
      <c r="AH139" s="72">
        <f t="shared" si="95"/>
        <v>0.77490309818184344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0.31081531553031477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32.367592699637555</v>
      </c>
      <c r="AX139" s="70">
        <f t="shared" si="99"/>
        <v>5.2418895845190665</v>
      </c>
      <c r="AY139" s="70">
        <f>IFERROR(Driver!$K$19/Data!BH139/Data!BI139*Data!BK139*Data!BL139,"")</f>
        <v>0.46524146210285378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0.8169200613591735</v>
      </c>
      <c r="L140" s="72">
        <f t="shared" si="77"/>
        <v>0.69866432785214516</v>
      </c>
      <c r="M140" s="72">
        <f t="shared" si="78"/>
        <v>0.93517579486620184</v>
      </c>
      <c r="N140" s="72">
        <f t="shared" si="79"/>
        <v>0.9700968754753615</v>
      </c>
      <c r="O140" s="72">
        <f t="shared" si="80"/>
        <v>0.9989572711794179</v>
      </c>
      <c r="P140" s="72">
        <f t="shared" si="81"/>
        <v>0.83647323794382611</v>
      </c>
      <c r="Q140" s="72"/>
      <c r="R140" s="72"/>
      <c r="S140" s="72">
        <f t="shared" si="82"/>
        <v>0.86639653995799271</v>
      </c>
      <c r="T140" s="72">
        <f t="shared" si="83"/>
        <v>0.92469574330671966</v>
      </c>
      <c r="U140" s="72">
        <f t="shared" si="84"/>
        <v>0.38542639866380635</v>
      </c>
      <c r="V140" s="72">
        <f t="shared" si="85"/>
        <v>9.0736124678741925E-2</v>
      </c>
      <c r="W140" s="72">
        <f t="shared" si="86"/>
        <v>0.95275342987804879</v>
      </c>
      <c r="X140" s="72">
        <f t="shared" si="87"/>
        <v>0.30133567214785489</v>
      </c>
      <c r="Y140" s="72">
        <f t="shared" si="88"/>
        <v>6.4824205133798177E-2</v>
      </c>
      <c r="Z140" s="72">
        <f t="shared" si="89"/>
        <v>2.9903124524638502E-2</v>
      </c>
      <c r="AA140" s="72">
        <f t="shared" si="90"/>
        <v>1.0427288205821367E-3</v>
      </c>
      <c r="AB140" s="72">
        <f t="shared" si="91"/>
        <v>0.16352676205617389</v>
      </c>
      <c r="AC140" s="72"/>
      <c r="AD140" s="72"/>
      <c r="AE140" s="72">
        <f t="shared" si="92"/>
        <v>0.13360346004200727</v>
      </c>
      <c r="AF140" s="72">
        <f t="shared" si="93"/>
        <v>7.5304256693280336E-2</v>
      </c>
      <c r="AG140" s="72">
        <f t="shared" si="94"/>
        <v>0.61457360133619365</v>
      </c>
      <c r="AH140" s="72">
        <f t="shared" si="95"/>
        <v>0.90926387532125807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0.4001859444343705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41.070195186416278</v>
      </c>
      <c r="AX140" s="70">
        <f t="shared" si="99"/>
        <v>4.7353443369379624</v>
      </c>
      <c r="AY140" s="70">
        <f>IFERROR(Driver!$K$19/Data!BH140/Data!BI140*Data!BK140*Data!BL140,"")</f>
        <v>0.37059172810824653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0.84355494791439334</v>
      </c>
      <c r="L141" s="72">
        <f t="shared" si="77"/>
        <v>0.78511989146506922</v>
      </c>
      <c r="M141" s="72">
        <f t="shared" si="78"/>
        <v>0.90199000436371746</v>
      </c>
      <c r="N141" s="72">
        <f t="shared" si="79"/>
        <v>0.9666640174608303</v>
      </c>
      <c r="O141" s="72">
        <f t="shared" si="80"/>
        <v>0.97272654853616913</v>
      </c>
      <c r="P141" s="72">
        <f t="shared" si="81"/>
        <v>0.76657944709415293</v>
      </c>
      <c r="Q141" s="72"/>
      <c r="R141" s="72"/>
      <c r="S141" s="72">
        <f t="shared" si="82"/>
        <v>0.89283226462405252</v>
      </c>
      <c r="T141" s="72">
        <f t="shared" si="83"/>
        <v>0.96144639781933139</v>
      </c>
      <c r="U141" s="72">
        <f t="shared" si="84"/>
        <v>0.81</v>
      </c>
      <c r="V141" s="72">
        <f t="shared" si="85"/>
        <v>6.9594755789606944E-2</v>
      </c>
      <c r="W141" s="72">
        <f t="shared" si="86"/>
        <v>0.98543208430913354</v>
      </c>
      <c r="X141" s="72">
        <f t="shared" si="87"/>
        <v>0.21488010853493084</v>
      </c>
      <c r="Y141" s="72">
        <f t="shared" si="88"/>
        <v>9.8009995636282529E-2</v>
      </c>
      <c r="Z141" s="72">
        <f t="shared" si="89"/>
        <v>3.3335982539169751E-2</v>
      </c>
      <c r="AA141" s="72">
        <f t="shared" si="90"/>
        <v>2.7273451463830825E-2</v>
      </c>
      <c r="AB141" s="72">
        <f t="shared" si="91"/>
        <v>0.23342055290584701</v>
      </c>
      <c r="AC141" s="72"/>
      <c r="AD141" s="72"/>
      <c r="AE141" s="72">
        <f t="shared" si="92"/>
        <v>0.10716773537594743</v>
      </c>
      <c r="AF141" s="72">
        <f t="shared" si="93"/>
        <v>3.8553602180668639E-2</v>
      </c>
      <c r="AG141" s="72">
        <f t="shared" si="94"/>
        <v>0.18999999999999995</v>
      </c>
      <c r="AH141" s="72">
        <f t="shared" si="95"/>
        <v>0.93040524421039306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0.45893345755020515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46.790824659470452</v>
      </c>
      <c r="AX141" s="70">
        <f t="shared" si="99"/>
        <v>4.1661923733636881</v>
      </c>
      <c r="AY141" s="70">
        <f>IFERROR(Driver!$K$19/Data!BH141/Data!BI141*Data!BK141*Data!BL141,"")</f>
        <v>0.29030615058927051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0.8094173701391999</v>
      </c>
      <c r="L142" s="72">
        <f t="shared" si="77"/>
        <v>0.66103641712778771</v>
      </c>
      <c r="M142" s="72">
        <f t="shared" si="78"/>
        <v>0.9577983231506122</v>
      </c>
      <c r="N142" s="72">
        <f t="shared" si="79"/>
        <v>0.93784493087281917</v>
      </c>
      <c r="O142" s="72">
        <f t="shared" si="80"/>
        <v>0.96745915357636758</v>
      </c>
      <c r="P142" s="72">
        <f t="shared" si="81"/>
        <v>0.96809088500264973</v>
      </c>
      <c r="Q142" s="72"/>
      <c r="R142" s="72"/>
      <c r="S142" s="72">
        <f t="shared" si="82"/>
        <v>0.80115212696643812</v>
      </c>
      <c r="T142" s="72">
        <f t="shared" si="83"/>
        <v>0.94227038632450222</v>
      </c>
      <c r="U142" s="72">
        <f t="shared" si="84"/>
        <v>0.34216108518733912</v>
      </c>
      <c r="V142" s="72">
        <f t="shared" si="85"/>
        <v>0.11145945835555948</v>
      </c>
      <c r="W142" s="72">
        <f t="shared" si="86"/>
        <v>0.95129121273507411</v>
      </c>
      <c r="X142" s="72">
        <f t="shared" si="87"/>
        <v>0.33896358287221229</v>
      </c>
      <c r="Y142" s="72">
        <f t="shared" si="88"/>
        <v>4.2201676849387852E-2</v>
      </c>
      <c r="Z142" s="72">
        <f t="shared" si="89"/>
        <v>6.2155069127180773E-2</v>
      </c>
      <c r="AA142" s="72">
        <f t="shared" si="90"/>
        <v>3.2540846423632447E-2</v>
      </c>
      <c r="AB142" s="72">
        <f t="shared" si="91"/>
        <v>3.190911499735033E-2</v>
      </c>
      <c r="AC142" s="72"/>
      <c r="AD142" s="72"/>
      <c r="AE142" s="72">
        <f t="shared" si="92"/>
        <v>0.19884787303356188</v>
      </c>
      <c r="AF142" s="72">
        <f t="shared" si="93"/>
        <v>5.772961367549781E-2</v>
      </c>
      <c r="AG142" s="72">
        <f t="shared" si="94"/>
        <v>0.65783891481266088</v>
      </c>
      <c r="AH142" s="72">
        <f t="shared" si="95"/>
        <v>0.88854054164444052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0.27898968088862974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29.268522562474512</v>
      </c>
      <c r="AX142" s="70">
        <f t="shared" si="99"/>
        <v>5.0256118383608426</v>
      </c>
      <c r="AY142" s="70">
        <f>IFERROR(Driver!$K$19/Data!BH142/Data!BI142*Data!BK142*Data!BL142,"")</f>
        <v>0.27418399291485884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0.7841508092353946</v>
      </c>
      <c r="L143" s="72">
        <f t="shared" si="77"/>
        <v>0.62574514325783359</v>
      </c>
      <c r="M143" s="72">
        <f t="shared" si="78"/>
        <v>0.9425564752129556</v>
      </c>
      <c r="N143" s="72">
        <f t="shared" si="79"/>
        <v>0.95591336925998283</v>
      </c>
      <c r="O143" s="72">
        <f t="shared" si="80"/>
        <v>0.93871419098407738</v>
      </c>
      <c r="P143" s="72">
        <f t="shared" si="81"/>
        <v>0.93304186539480649</v>
      </c>
      <c r="Q143" s="72"/>
      <c r="R143" s="72"/>
      <c r="S143" s="72">
        <f t="shared" si="82"/>
        <v>0.8870931583893793</v>
      </c>
      <c r="T143" s="72">
        <f t="shared" si="83"/>
        <v>0.92672428352255576</v>
      </c>
      <c r="U143" s="72">
        <f t="shared" si="84"/>
        <v>0.25080516394009911</v>
      </c>
      <c r="V143" s="72">
        <f t="shared" si="85"/>
        <v>0.10967861366170584</v>
      </c>
      <c r="W143" s="72">
        <f t="shared" si="86"/>
        <v>0.94934627170582231</v>
      </c>
      <c r="X143" s="72">
        <f t="shared" si="87"/>
        <v>0.37425485674216635</v>
      </c>
      <c r="Y143" s="72">
        <f t="shared" si="88"/>
        <v>5.7443524787044405E-2</v>
      </c>
      <c r="Z143" s="72">
        <f t="shared" si="89"/>
        <v>4.4086630740017119E-2</v>
      </c>
      <c r="AA143" s="72">
        <f t="shared" si="90"/>
        <v>6.1285809015922593E-2</v>
      </c>
      <c r="AB143" s="72">
        <f t="shared" si="91"/>
        <v>6.6958134605193509E-2</v>
      </c>
      <c r="AC143" s="72"/>
      <c r="AD143" s="72"/>
      <c r="AE143" s="72">
        <f t="shared" si="92"/>
        <v>0.1129068416106207</v>
      </c>
      <c r="AF143" s="72">
        <f t="shared" si="93"/>
        <v>7.3275716477444228E-2</v>
      </c>
      <c r="AG143" s="72">
        <f t="shared" si="94"/>
        <v>0.74919483605990089</v>
      </c>
      <c r="AH143" s="72">
        <f t="shared" si="95"/>
        <v>0.89032138633829416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0.30492349740199481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31.793867844795024</v>
      </c>
      <c r="AX143" s="70">
        <f t="shared" si="99"/>
        <v>4.0694365395560617</v>
      </c>
      <c r="AY143" s="70">
        <f>IFERROR(Driver!$K$19/Data!BH143/Data!BI143*Data!BK143*Data!BL143,"")</f>
        <v>0.56136354648989106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0.82412037539305816</v>
      </c>
      <c r="L144" s="72">
        <f t="shared" si="77"/>
        <v>0.7240450385120436</v>
      </c>
      <c r="M144" s="72">
        <f t="shared" si="78"/>
        <v>0.92419571227407271</v>
      </c>
      <c r="N144" s="72">
        <f t="shared" si="79"/>
        <v>0.94705989427104975</v>
      </c>
      <c r="O144" s="72">
        <f t="shared" si="80"/>
        <v>0.98660302421518531</v>
      </c>
      <c r="P144" s="72">
        <f t="shared" si="81"/>
        <v>0.83892421833598296</v>
      </c>
      <c r="Q144" s="72"/>
      <c r="R144" s="72"/>
      <c r="S144" s="72">
        <f t="shared" si="82"/>
        <v>0.85738669978285209</v>
      </c>
      <c r="T144" s="72">
        <f t="shared" si="83"/>
        <v>0.93208018703114415</v>
      </c>
      <c r="U144" s="72">
        <f t="shared" si="84"/>
        <v>0.42467749259758758</v>
      </c>
      <c r="V144" s="72">
        <f t="shared" si="85"/>
        <v>9.4646607555205819E-2</v>
      </c>
      <c r="W144" s="72">
        <f t="shared" si="86"/>
        <v>0.95355336532226687</v>
      </c>
      <c r="X144" s="72">
        <f t="shared" si="87"/>
        <v>0.2759549614879564</v>
      </c>
      <c r="Y144" s="72">
        <f t="shared" si="88"/>
        <v>7.5804287725927316E-2</v>
      </c>
      <c r="Z144" s="72">
        <f t="shared" si="89"/>
        <v>5.2940105728950249E-2</v>
      </c>
      <c r="AA144" s="72">
        <f t="shared" si="90"/>
        <v>1.3396975784814663E-2</v>
      </c>
      <c r="AB144" s="72">
        <f t="shared" si="91"/>
        <v>0.16107578166401704</v>
      </c>
      <c r="AC144" s="72"/>
      <c r="AD144" s="72"/>
      <c r="AE144" s="72">
        <f t="shared" si="92"/>
        <v>0.14261330021714791</v>
      </c>
      <c r="AF144" s="72">
        <f t="shared" si="93"/>
        <v>6.7919812968855908E-2</v>
      </c>
      <c r="AG144" s="72">
        <f t="shared" si="94"/>
        <v>0.57532250740241242</v>
      </c>
      <c r="AH144" s="72">
        <f t="shared" si="95"/>
        <v>0.90535339244479418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0.38984687518570355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40.063412411607551</v>
      </c>
      <c r="AX144" s="70">
        <f t="shared" si="99"/>
        <v>3.9897552646556633</v>
      </c>
      <c r="AY144" s="70">
        <f>IFERROR(Driver!$K$19/Data!BH144/Data!BI144*Data!BK144*Data!BL144,"")</f>
        <v>0.33277851701889238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0.87031418447120579</v>
      </c>
      <c r="L145" s="72">
        <f t="shared" si="77"/>
        <v>0.80888912843227567</v>
      </c>
      <c r="M145" s="72">
        <f t="shared" si="78"/>
        <v>0.9317392405101359</v>
      </c>
      <c r="N145" s="72">
        <f t="shared" si="79"/>
        <v>0.90243103091708665</v>
      </c>
      <c r="O145" s="72">
        <f t="shared" si="80"/>
        <v>0.95337227619890652</v>
      </c>
      <c r="P145" s="72">
        <f t="shared" si="81"/>
        <v>0.93941441441441442</v>
      </c>
      <c r="Q145" s="72"/>
      <c r="R145" s="72"/>
      <c r="S145" s="72">
        <f t="shared" si="82"/>
        <v>0.79541383516796071</v>
      </c>
      <c r="T145" s="72">
        <f t="shared" si="83"/>
        <v>0.94677397594427948</v>
      </c>
      <c r="U145" s="72">
        <f t="shared" si="84"/>
        <v>0.21807756870910677</v>
      </c>
      <c r="V145" s="72">
        <f t="shared" si="85"/>
        <v>0.19307986880759898</v>
      </c>
      <c r="W145" s="72">
        <f t="shared" si="86"/>
        <v>0.91531050319488816</v>
      </c>
      <c r="X145" s="72">
        <f t="shared" si="87"/>
        <v>0.19111087156772433</v>
      </c>
      <c r="Y145" s="72">
        <f t="shared" si="88"/>
        <v>6.826075948986414E-2</v>
      </c>
      <c r="Z145" s="72">
        <f t="shared" si="89"/>
        <v>9.7568969082913348E-2</v>
      </c>
      <c r="AA145" s="72">
        <f t="shared" si="90"/>
        <v>4.6627723801093507E-2</v>
      </c>
      <c r="AB145" s="72">
        <f t="shared" si="91"/>
        <v>6.0585585585585577E-2</v>
      </c>
      <c r="AC145" s="72"/>
      <c r="AD145" s="72"/>
      <c r="AE145" s="72">
        <f t="shared" si="92"/>
        <v>0.20458616483203923</v>
      </c>
      <c r="AF145" s="72">
        <f t="shared" si="93"/>
        <v>5.3226024055720467E-2</v>
      </c>
      <c r="AG145" s="72">
        <f t="shared" si="94"/>
        <v>0.78192243129089323</v>
      </c>
      <c r="AH145" s="72">
        <f t="shared" si="95"/>
        <v>0.80692013119240102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0.30865966650499932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32.157683059318565</v>
      </c>
      <c r="AX145" s="70">
        <f t="shared" si="99"/>
        <v>5.3443369379624359</v>
      </c>
      <c r="AY145" s="70">
        <f>IFERROR(Driver!$K$19/Data!BH145/Data!BI145*Data!BK145*Data!BL145,"")</f>
        <v>0.23106764034347621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0.71004962281773842</v>
      </c>
      <c r="L146" s="72">
        <f t="shared" si="77"/>
        <v>0.49408774256489996</v>
      </c>
      <c r="M146" s="72">
        <f t="shared" si="78"/>
        <v>0.92601150307057678</v>
      </c>
      <c r="N146" s="72">
        <f t="shared" si="79"/>
        <v>0.93188250857573574</v>
      </c>
      <c r="O146" s="72">
        <f t="shared" si="80"/>
        <v>0.91874739014314866</v>
      </c>
      <c r="P146" s="72">
        <f t="shared" si="81"/>
        <v>0.92740461049284573</v>
      </c>
      <c r="Q146" s="72"/>
      <c r="R146" s="72"/>
      <c r="S146" s="72">
        <f t="shared" si="82"/>
        <v>0.8026935706142031</v>
      </c>
      <c r="T146" s="72">
        <f t="shared" si="83"/>
        <v>0.62430446513507476</v>
      </c>
      <c r="U146" s="72">
        <f t="shared" si="84"/>
        <v>0.81</v>
      </c>
      <c r="V146" s="72">
        <f t="shared" si="85"/>
        <v>6.2132950256659436E-2</v>
      </c>
      <c r="W146" s="72">
        <f t="shared" si="86"/>
        <v>0.97451618556442932</v>
      </c>
      <c r="X146" s="72">
        <f t="shared" si="87"/>
        <v>0.50591225743510004</v>
      </c>
      <c r="Y146" s="72">
        <f t="shared" si="88"/>
        <v>7.3988496929423261E-2</v>
      </c>
      <c r="Z146" s="72">
        <f t="shared" si="89"/>
        <v>6.8117491424264265E-2</v>
      </c>
      <c r="AA146" s="72">
        <f t="shared" si="90"/>
        <v>8.1252609856851316E-2</v>
      </c>
      <c r="AB146" s="72">
        <f t="shared" si="91"/>
        <v>7.2595389507154218E-2</v>
      </c>
      <c r="AC146" s="72"/>
      <c r="AD146" s="72"/>
      <c r="AE146" s="72">
        <f t="shared" si="92"/>
        <v>0.19730642938579696</v>
      </c>
      <c r="AF146" s="72">
        <f t="shared" si="93"/>
        <v>0.37569553486492524</v>
      </c>
      <c r="AG146" s="72">
        <f t="shared" si="94"/>
        <v>0.18999999999999995</v>
      </c>
      <c r="AH146" s="72">
        <f t="shared" si="95"/>
        <v>0.93786704974334056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0.30349834404235193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31.65509134379284</v>
      </c>
      <c r="AX146" s="70">
        <f t="shared" si="99"/>
        <v>3.8531587933978373</v>
      </c>
      <c r="AY146" s="70">
        <f>IFERROR(Driver!$K$19/Data!BH146/Data!BI146*Data!BK146*Data!BL146,"")</f>
        <v>0.12508966134064672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0.79585116890867469</v>
      </c>
      <c r="L147" s="72">
        <f t="shared" si="77"/>
        <v>0.66651542768294048</v>
      </c>
      <c r="M147" s="72">
        <f t="shared" si="78"/>
        <v>0.9251869101344089</v>
      </c>
      <c r="N147" s="72">
        <f t="shared" si="79"/>
        <v>0.8724377479357559</v>
      </c>
      <c r="O147" s="72">
        <f t="shared" si="80"/>
        <v>0.96337073021521857</v>
      </c>
      <c r="P147" s="72">
        <f t="shared" si="81"/>
        <v>0.93975225225225234</v>
      </c>
      <c r="Q147" s="72"/>
      <c r="R147" s="72"/>
      <c r="S147" s="72">
        <f t="shared" si="82"/>
        <v>0.75761288763664747</v>
      </c>
      <c r="T147" s="72">
        <f t="shared" si="83"/>
        <v>0.94902875439531575</v>
      </c>
      <c r="U147" s="72">
        <f t="shared" si="84"/>
        <v>0.23319785950788396</v>
      </c>
      <c r="V147" s="72">
        <f t="shared" si="85"/>
        <v>0.3082463990363119</v>
      </c>
      <c r="W147" s="72">
        <f t="shared" si="86"/>
        <v>0.85661123126258487</v>
      </c>
      <c r="X147" s="72">
        <f t="shared" si="87"/>
        <v>0.33348457231705952</v>
      </c>
      <c r="Y147" s="72">
        <f t="shared" si="88"/>
        <v>7.4813089865591084E-2</v>
      </c>
      <c r="Z147" s="72">
        <f t="shared" si="89"/>
        <v>0.12756225206424404</v>
      </c>
      <c r="AA147" s="72">
        <f t="shared" si="90"/>
        <v>3.6629269784781482E-2</v>
      </c>
      <c r="AB147" s="72">
        <f t="shared" si="91"/>
        <v>6.0247747747747715E-2</v>
      </c>
      <c r="AC147" s="72"/>
      <c r="AD147" s="72"/>
      <c r="AE147" s="72">
        <f t="shared" si="92"/>
        <v>0.24238711236335259</v>
      </c>
      <c r="AF147" s="72">
        <f t="shared" si="93"/>
        <v>5.0971245604684225E-2</v>
      </c>
      <c r="AG147" s="72">
        <f t="shared" si="94"/>
        <v>0.76680214049211604</v>
      </c>
      <c r="AH147" s="72">
        <f t="shared" si="95"/>
        <v>0.6917536009636881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0.17737536630066938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19.373672345242035</v>
      </c>
      <c r="AX147" s="70">
        <f t="shared" si="99"/>
        <v>3.3181559476380196</v>
      </c>
      <c r="AY147" s="70">
        <f>IFERROR(Driver!$K$19/Data!BH726/Data!BI726*Data!BK726*Data!BL726,"")</f>
        <v>0.48589614443945772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0.81304627048758982</v>
      </c>
      <c r="L148" s="72">
        <f t="shared" si="77"/>
        <v>0.72807372274377347</v>
      </c>
      <c r="M148" s="72">
        <f t="shared" si="78"/>
        <v>0.89801881823140606</v>
      </c>
      <c r="N148" s="72">
        <f t="shared" si="79"/>
        <v>0.88635035148979369</v>
      </c>
      <c r="O148" s="72">
        <f t="shared" si="80"/>
        <v>0.98765443388804919</v>
      </c>
      <c r="P148" s="72">
        <f t="shared" si="81"/>
        <v>0.82005166931637519</v>
      </c>
      <c r="Q148" s="72"/>
      <c r="R148" s="72"/>
      <c r="S148" s="72">
        <f t="shared" si="82"/>
        <v>0.85499524833360163</v>
      </c>
      <c r="T148" s="72">
        <f t="shared" si="83"/>
        <v>0.94762356683790994</v>
      </c>
      <c r="U148" s="72">
        <f t="shared" si="84"/>
        <v>0.72066839639986358</v>
      </c>
      <c r="V148" s="72">
        <f t="shared" si="85"/>
        <v>8.938892440873214E-2</v>
      </c>
      <c r="W148" s="72">
        <f t="shared" si="86"/>
        <v>0.96855178805900977</v>
      </c>
      <c r="X148" s="72">
        <f t="shared" si="87"/>
        <v>0.27192627725622648</v>
      </c>
      <c r="Y148" s="72">
        <f t="shared" si="88"/>
        <v>0.10198118176859398</v>
      </c>
      <c r="Z148" s="72">
        <f t="shared" si="89"/>
        <v>0.11364964851020626</v>
      </c>
      <c r="AA148" s="72">
        <f t="shared" si="90"/>
        <v>1.234556611195084E-2</v>
      </c>
      <c r="AB148" s="72">
        <f t="shared" si="91"/>
        <v>0.17994833068362481</v>
      </c>
      <c r="AC148" s="72"/>
      <c r="AD148" s="72"/>
      <c r="AE148" s="72">
        <f t="shared" si="92"/>
        <v>0.14500475166639837</v>
      </c>
      <c r="AF148" s="72">
        <f t="shared" si="93"/>
        <v>5.2376433162090022E-2</v>
      </c>
      <c r="AG148" s="72">
        <f t="shared" si="94"/>
        <v>0.27933160360013642</v>
      </c>
      <c r="AH148" s="72">
        <f t="shared" si="95"/>
        <v>0.91061107559126786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0.40270865173411152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41.315847690928805</v>
      </c>
      <c r="AX148" s="70">
        <f t="shared" si="99"/>
        <v>3.4433693796243596</v>
      </c>
      <c r="AY148" s="70">
        <f>IFERROR(Driver!$K$19/Data!BH148/Data!BI148*Data!BK148*Data!BL148,"")</f>
        <v>0.41156989730593907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0</v>
      </c>
      <c r="K149" s="72">
        <f t="shared" si="76"/>
        <v>0.8773013909437366</v>
      </c>
      <c r="L149" s="72">
        <f t="shared" si="77"/>
        <v>0.82218378639698431</v>
      </c>
      <c r="M149" s="72">
        <f t="shared" si="78"/>
        <v>0.9324189954904889</v>
      </c>
      <c r="N149" s="72">
        <f t="shared" si="79"/>
        <v>0.85978992652299435</v>
      </c>
      <c r="O149" s="72">
        <f t="shared" si="80"/>
        <v>0.95883695925954804</v>
      </c>
      <c r="P149" s="72">
        <f t="shared" si="81"/>
        <v>0.9786301006889242</v>
      </c>
      <c r="Q149" s="72"/>
      <c r="R149" s="72"/>
      <c r="S149" s="72">
        <f t="shared" si="82"/>
        <v>0.82995691659262738</v>
      </c>
      <c r="T149" s="72">
        <f t="shared" si="83"/>
        <v>0.90412786005946921</v>
      </c>
      <c r="U149" s="72">
        <f t="shared" si="84"/>
        <v>0.34860292673438331</v>
      </c>
      <c r="V149" s="72">
        <f t="shared" si="85"/>
        <v>0.12363588443618756</v>
      </c>
      <c r="W149" s="72">
        <f t="shared" si="86"/>
        <v>0.96331608618426134</v>
      </c>
      <c r="X149" s="72">
        <f t="shared" si="87"/>
        <v>0.17781621360301564</v>
      </c>
      <c r="Y149" s="72">
        <f t="shared" si="88"/>
        <v>6.7581004509511142E-2</v>
      </c>
      <c r="Z149" s="72">
        <f t="shared" si="89"/>
        <v>0.14021007347700568</v>
      </c>
      <c r="AA149" s="72">
        <f t="shared" si="90"/>
        <v>4.1163040740451906E-2</v>
      </c>
      <c r="AB149" s="72">
        <f t="shared" si="91"/>
        <v>2.1369899311075857E-2</v>
      </c>
      <c r="AC149" s="72"/>
      <c r="AD149" s="72"/>
      <c r="AE149" s="72">
        <f t="shared" si="92"/>
        <v>0.17004308340737262</v>
      </c>
      <c r="AF149" s="72">
        <f t="shared" si="93"/>
        <v>9.5872139940530829E-2</v>
      </c>
      <c r="AG149" s="72">
        <f t="shared" si="94"/>
        <v>0.65139707326561669</v>
      </c>
      <c r="AH149" s="72">
        <f t="shared" si="95"/>
        <v>0.87636411556381244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0.25273866022881569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26.712289038373065</v>
      </c>
      <c r="AX149" s="70">
        <f t="shared" si="99"/>
        <v>3.2043255549231646</v>
      </c>
      <c r="AY149" s="70">
        <f>IFERROR(Driver!$K$19/Data!BH149/Data!BI149*Data!BK149*Data!BL149,"")</f>
        <v>0.49977286543053751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0.88920353513809258</v>
      </c>
      <c r="L150" s="72">
        <f t="shared" si="77"/>
        <v>0.83789565490073104</v>
      </c>
      <c r="M150" s="72">
        <f t="shared" si="78"/>
        <v>0.94051141537545413</v>
      </c>
      <c r="N150" s="72">
        <f t="shared" si="79"/>
        <v>0.95997861834515219</v>
      </c>
      <c r="O150" s="72">
        <f t="shared" si="80"/>
        <v>0.98893042905307049</v>
      </c>
      <c r="P150" s="72">
        <f t="shared" si="81"/>
        <v>0.87262519872813982</v>
      </c>
      <c r="Q150" s="72"/>
      <c r="R150" s="72"/>
      <c r="S150" s="72">
        <f t="shared" si="82"/>
        <v>0.85602532991240388</v>
      </c>
      <c r="T150" s="72">
        <f t="shared" si="83"/>
        <v>0.94698498631846328</v>
      </c>
      <c r="U150" s="72">
        <f t="shared" si="84"/>
        <v>0.31733295893714419</v>
      </c>
      <c r="V150" s="72">
        <f t="shared" si="85"/>
        <v>0.11899428270857915</v>
      </c>
      <c r="W150" s="72">
        <f t="shared" si="86"/>
        <v>0.97691627358490563</v>
      </c>
      <c r="X150" s="72">
        <f t="shared" si="87"/>
        <v>0.16210434509926896</v>
      </c>
      <c r="Y150" s="72">
        <f t="shared" si="88"/>
        <v>5.948858462454585E-2</v>
      </c>
      <c r="Z150" s="72">
        <f t="shared" si="89"/>
        <v>4.0021381654847865E-2</v>
      </c>
      <c r="AA150" s="72">
        <f t="shared" si="90"/>
        <v>1.1069570946929494E-2</v>
      </c>
      <c r="AB150" s="72">
        <f t="shared" si="91"/>
        <v>0.12737480127186018</v>
      </c>
      <c r="AC150" s="72"/>
      <c r="AD150" s="72"/>
      <c r="AE150" s="72">
        <f t="shared" si="92"/>
        <v>0.14397467008759607</v>
      </c>
      <c r="AF150" s="72">
        <f t="shared" si="93"/>
        <v>5.3015013681536688E-2</v>
      </c>
      <c r="AG150" s="72">
        <f t="shared" si="94"/>
        <v>0.68266704106285581</v>
      </c>
      <c r="AH150" s="72">
        <f t="shared" si="95"/>
        <v>0.88100571729142085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0.36696965229295625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37.83570763568224</v>
      </c>
      <c r="AX150" s="70">
        <f t="shared" si="99"/>
        <v>4.8264086511098467</v>
      </c>
      <c r="AY150" s="70">
        <f>IFERROR(Driver!$K$19/Data!BH150/Data!BI150*Data!BK150*Data!BL150,"")</f>
        <v>0.33990211189927066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0.89990905043124991</v>
      </c>
      <c r="L151" s="72">
        <f t="shared" si="77"/>
        <v>0.83048287591434788</v>
      </c>
      <c r="M151" s="72">
        <f t="shared" si="78"/>
        <v>0.96933522494815194</v>
      </c>
      <c r="N151" s="72">
        <f t="shared" si="79"/>
        <v>0.98400947902939939</v>
      </c>
      <c r="O151" s="72">
        <f t="shared" si="80"/>
        <v>0.95884648728299515</v>
      </c>
      <c r="P151" s="72">
        <f t="shared" si="81"/>
        <v>0.9651497085320615</v>
      </c>
      <c r="Q151" s="72"/>
      <c r="R151" s="72"/>
      <c r="S151" s="72">
        <f t="shared" si="82"/>
        <v>0.79797451127568142</v>
      </c>
      <c r="T151" s="72">
        <f t="shared" si="83"/>
        <v>0.98522057769088356</v>
      </c>
      <c r="U151" s="72">
        <f t="shared" si="84"/>
        <v>0.34342521908531831</v>
      </c>
      <c r="V151" s="72">
        <f t="shared" si="85"/>
        <v>0.12339438737246811</v>
      </c>
      <c r="W151" s="72">
        <f t="shared" si="86"/>
        <v>0.97877252252252256</v>
      </c>
      <c r="X151" s="72">
        <f t="shared" si="87"/>
        <v>0.16951712408565206</v>
      </c>
      <c r="Y151" s="72">
        <f t="shared" si="88"/>
        <v>3.0664775051848007E-2</v>
      </c>
      <c r="Z151" s="72">
        <f t="shared" si="89"/>
        <v>1.5990520970600663E-2</v>
      </c>
      <c r="AA151" s="72">
        <f t="shared" si="90"/>
        <v>4.1153512717004806E-2</v>
      </c>
      <c r="AB151" s="72">
        <f t="shared" si="91"/>
        <v>3.4850291467938554E-2</v>
      </c>
      <c r="AC151" s="72"/>
      <c r="AD151" s="72"/>
      <c r="AE151" s="72">
        <f t="shared" si="92"/>
        <v>0.20202548872431858</v>
      </c>
      <c r="AF151" s="72">
        <f t="shared" si="93"/>
        <v>1.4779422309116483E-2</v>
      </c>
      <c r="AG151" s="72">
        <f t="shared" si="94"/>
        <v>0.65657478091468169</v>
      </c>
      <c r="AH151" s="72">
        <f t="shared" si="95"/>
        <v>0.87660561262753189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0.27720500534318732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29.094737035503073</v>
      </c>
      <c r="AX151" s="70">
        <f t="shared" si="99"/>
        <v>4.6101309049516219</v>
      </c>
      <c r="AY151" s="70">
        <f>IFERROR(Driver!$K$19/Data!BH151/Data!BI151*Data!BK151*Data!BL151,"")</f>
        <v>0.24782280962814557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0.80266424449361706</v>
      </c>
      <c r="L152" s="72">
        <f t="shared" si="77"/>
        <v>0.67223615929199687</v>
      </c>
      <c r="M152" s="72">
        <f t="shared" si="78"/>
        <v>0.93309232969523714</v>
      </c>
      <c r="N152" s="72">
        <f t="shared" si="79"/>
        <v>0.99096578080641828</v>
      </c>
      <c r="O152" s="72">
        <f t="shared" si="80"/>
        <v>0.95811248013938877</v>
      </c>
      <c r="P152" s="72">
        <f t="shared" si="81"/>
        <v>0.8501987281399046</v>
      </c>
      <c r="Q152" s="72"/>
      <c r="R152" s="72"/>
      <c r="S152" s="72">
        <f t="shared" si="82"/>
        <v>0.82445097528118994</v>
      </c>
      <c r="T152" s="72">
        <f t="shared" si="83"/>
        <v>0.94932794035477241</v>
      </c>
      <c r="U152" s="72">
        <f t="shared" si="84"/>
        <v>0.32065642994015719</v>
      </c>
      <c r="V152" s="72">
        <f t="shared" si="85"/>
        <v>0.10780792431549335</v>
      </c>
      <c r="W152" s="72">
        <f t="shared" si="86"/>
        <v>0.93526588113190268</v>
      </c>
      <c r="X152" s="72">
        <f t="shared" si="87"/>
        <v>0.32776384070800313</v>
      </c>
      <c r="Y152" s="72">
        <f t="shared" si="88"/>
        <v>6.6907670304762815E-2</v>
      </c>
      <c r="Z152" s="72">
        <f t="shared" si="89"/>
        <v>9.0342191935817717E-3</v>
      </c>
      <c r="AA152" s="72">
        <f t="shared" si="90"/>
        <v>4.1887519860611261E-2</v>
      </c>
      <c r="AB152" s="72">
        <f t="shared" si="91"/>
        <v>0.1498012718600954</v>
      </c>
      <c r="AC152" s="72"/>
      <c r="AD152" s="72"/>
      <c r="AE152" s="72">
        <f t="shared" si="92"/>
        <v>0.17554902471881012</v>
      </c>
      <c r="AF152" s="72">
        <f t="shared" si="93"/>
        <v>5.0672059645227578E-2</v>
      </c>
      <c r="AG152" s="72">
        <f t="shared" si="94"/>
        <v>0.67934357005984281</v>
      </c>
      <c r="AH152" s="72">
        <f t="shared" si="95"/>
        <v>0.89219207568450665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0.38412697939129409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39.50642875853309</v>
      </c>
      <c r="AX152" s="70">
        <f t="shared" si="99"/>
        <v>4.5475241889584517</v>
      </c>
      <c r="AY152" s="70">
        <f>IFERROR(Driver!$K$19/Data!BH152/Data!BI152*Data!BK152*Data!BL152,"")</f>
        <v>0.24557620025222485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0.90665377332684205</v>
      </c>
      <c r="L153" s="72">
        <f t="shared" si="77"/>
        <v>0.88366150777318286</v>
      </c>
      <c r="M153" s="72">
        <f t="shared" si="78"/>
        <v>0.92964603888050112</v>
      </c>
      <c r="N153" s="72">
        <f t="shared" si="79"/>
        <v>0.89357755592815358</v>
      </c>
      <c r="O153" s="72">
        <f t="shared" si="80"/>
        <v>0.99597882603749743</v>
      </c>
      <c r="P153" s="72">
        <f t="shared" si="81"/>
        <v>0.89938173467585236</v>
      </c>
      <c r="Q153" s="72"/>
      <c r="R153" s="72"/>
      <c r="S153" s="72">
        <f t="shared" si="82"/>
        <v>0.85318100880300629</v>
      </c>
      <c r="T153" s="72">
        <f t="shared" si="83"/>
        <v>0.94509761052364816</v>
      </c>
      <c r="U153" s="72">
        <f t="shared" si="84"/>
        <v>0.22541997469049568</v>
      </c>
      <c r="V153" s="72">
        <f t="shared" si="85"/>
        <v>0.12023178892066533</v>
      </c>
      <c r="W153" s="72">
        <f t="shared" si="86"/>
        <v>0.93463446025708286</v>
      </c>
      <c r="X153" s="72">
        <f t="shared" si="87"/>
        <v>0.11633849222681708</v>
      </c>
      <c r="Y153" s="72">
        <f t="shared" si="88"/>
        <v>7.035396111949889E-2</v>
      </c>
      <c r="Z153" s="72">
        <f t="shared" si="89"/>
        <v>0.10642244407184648</v>
      </c>
      <c r="AA153" s="72">
        <f t="shared" si="90"/>
        <v>4.0211739625025666E-3</v>
      </c>
      <c r="AB153" s="72">
        <f t="shared" si="91"/>
        <v>0.10061826532414764</v>
      </c>
      <c r="AC153" s="72"/>
      <c r="AD153" s="72"/>
      <c r="AE153" s="72">
        <f t="shared" si="92"/>
        <v>0.14681899119699365</v>
      </c>
      <c r="AF153" s="72">
        <f t="shared" si="93"/>
        <v>5.4902389476351801E-2</v>
      </c>
      <c r="AG153" s="72">
        <f t="shared" si="94"/>
        <v>0.77458002530950432</v>
      </c>
      <c r="AH153" s="72">
        <f t="shared" si="95"/>
        <v>0.87976821107933467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0.34853839672969117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36.040935768612542</v>
      </c>
      <c r="AX153" s="70">
        <f t="shared" si="99"/>
        <v>5.4240182128628343</v>
      </c>
      <c r="AY153" s="70">
        <f>IFERROR(Driver!$K$19/Data!BH153/Data!BI153*Data!BK153*Data!BL153,"")</f>
        <v>0.38609104793139082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1</v>
      </c>
      <c r="I154" s="43">
        <f t="shared" si="75"/>
        <v>2</v>
      </c>
      <c r="J154" s="43" t="b">
        <f t="array" ref="J154">NOT(OR(($H$9:$H$1273=TRUE)*($I$9:$I$1273&gt;0)*($BT$9:$BT$1273=BT154)*($K$9:$K$1273&gt;K154)))</f>
        <v>0</v>
      </c>
      <c r="K154" s="72">
        <f t="shared" si="76"/>
        <v>0.92140299757980326</v>
      </c>
      <c r="L154" s="72">
        <f t="shared" si="77"/>
        <v>0.88623986568149005</v>
      </c>
      <c r="M154" s="72">
        <f t="shared" si="78"/>
        <v>0.95656612947811648</v>
      </c>
      <c r="N154" s="72">
        <f t="shared" si="79"/>
        <v>0.92872055322254532</v>
      </c>
      <c r="O154" s="72">
        <f t="shared" si="80"/>
        <v>0.98040329007843541</v>
      </c>
      <c r="P154" s="72">
        <f t="shared" si="81"/>
        <v>0.96057454513336871</v>
      </c>
      <c r="Q154" s="72"/>
      <c r="R154" s="72"/>
      <c r="S154" s="72">
        <f t="shared" si="82"/>
        <v>0.78660218435332752</v>
      </c>
      <c r="T154" s="72">
        <f t="shared" si="83"/>
        <v>0.92811876138853733</v>
      </c>
      <c r="U154" s="72">
        <f t="shared" si="84"/>
        <v>0.20570559060805627</v>
      </c>
      <c r="V154" s="72">
        <f t="shared" si="85"/>
        <v>0.42654091865628518</v>
      </c>
      <c r="W154" s="72">
        <f t="shared" si="86"/>
        <v>0.91049310064935063</v>
      </c>
      <c r="X154" s="72">
        <f t="shared" si="87"/>
        <v>0.11376013431850995</v>
      </c>
      <c r="Y154" s="72">
        <f t="shared" si="88"/>
        <v>4.3433870521883543E-2</v>
      </c>
      <c r="Z154" s="72">
        <f t="shared" si="89"/>
        <v>7.127944677745468E-2</v>
      </c>
      <c r="AA154" s="72">
        <f t="shared" si="90"/>
        <v>1.9596709921564592E-2</v>
      </c>
      <c r="AB154" s="72">
        <f t="shared" si="91"/>
        <v>3.9425454866631349E-2</v>
      </c>
      <c r="AC154" s="72"/>
      <c r="AD154" s="72"/>
      <c r="AE154" s="72">
        <f t="shared" si="92"/>
        <v>0.21339781564667254</v>
      </c>
      <c r="AF154" s="72">
        <f t="shared" si="93"/>
        <v>7.1881238611462617E-2</v>
      </c>
      <c r="AG154" s="72">
        <f t="shared" si="94"/>
        <v>0.79429440939194373</v>
      </c>
      <c r="AH154" s="72">
        <f t="shared" si="95"/>
        <v>0.57345908134371482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0.27409878591243847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28.792264139496762</v>
      </c>
      <c r="AX154" s="70">
        <f t="shared" si="99"/>
        <v>3.8247011952191237</v>
      </c>
      <c r="AY154" s="70">
        <f>IFERROR(Driver!$K$19/Data!BH154/Data!BI154*Data!BK154*Data!BL154,"")</f>
        <v>0.31380270600511573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0.89890616382541255</v>
      </c>
      <c r="L155" s="72">
        <f t="shared" si="77"/>
        <v>0.85272121287349711</v>
      </c>
      <c r="M155" s="72">
        <f t="shared" si="78"/>
        <v>0.94509111477732788</v>
      </c>
      <c r="N155" s="72">
        <f t="shared" si="79"/>
        <v>0.90812255055282942</v>
      </c>
      <c r="O155" s="72">
        <f t="shared" si="80"/>
        <v>0.97303049701179867</v>
      </c>
      <c r="P155" s="72">
        <f t="shared" si="81"/>
        <v>0.95412029676735555</v>
      </c>
      <c r="Q155" s="72"/>
      <c r="R155" s="72"/>
      <c r="S155" s="72">
        <f t="shared" si="82"/>
        <v>0.82121836851366981</v>
      </c>
      <c r="T155" s="72">
        <f t="shared" si="83"/>
        <v>0.99975863907734563</v>
      </c>
      <c r="U155" s="72">
        <f t="shared" si="84"/>
        <v>0.3851114980649184</v>
      </c>
      <c r="V155" s="72">
        <f t="shared" si="85"/>
        <v>0.10412649185331646</v>
      </c>
      <c r="W155" s="72">
        <f t="shared" si="86"/>
        <v>0.9855984719864177</v>
      </c>
      <c r="X155" s="72">
        <f t="shared" si="87"/>
        <v>0.14727878712650289</v>
      </c>
      <c r="Y155" s="72">
        <f t="shared" si="88"/>
        <v>5.4908885222672128E-2</v>
      </c>
      <c r="Z155" s="72">
        <f t="shared" si="89"/>
        <v>9.1877449447170634E-2</v>
      </c>
      <c r="AA155" s="72">
        <f t="shared" si="90"/>
        <v>2.6969502988201305E-2</v>
      </c>
      <c r="AB155" s="72">
        <f t="shared" si="91"/>
        <v>4.5879703232644453E-2</v>
      </c>
      <c r="AC155" s="72"/>
      <c r="AD155" s="72"/>
      <c r="AE155" s="72">
        <f t="shared" si="92"/>
        <v>0.17878163148633019</v>
      </c>
      <c r="AF155" s="72">
        <f t="shared" si="93"/>
        <v>2.4136092265437947E-4</v>
      </c>
      <c r="AG155" s="72">
        <f t="shared" si="94"/>
        <v>0.6148885019350816</v>
      </c>
      <c r="AH155" s="72">
        <f t="shared" si="95"/>
        <v>0.89587350814668354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0.29498760723419654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30.826345253279303</v>
      </c>
      <c r="AX155" s="70">
        <f t="shared" si="99"/>
        <v>5.2931132612407517</v>
      </c>
      <c r="AY155" s="70">
        <f>IFERROR(Driver!$K$19/Data!BH155/Data!BI155*Data!BK155*Data!BL155,"")</f>
        <v>0.29123645964837719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0.84013198920532173</v>
      </c>
      <c r="L156" s="72">
        <f t="shared" si="77"/>
        <v>0.70857489106220073</v>
      </c>
      <c r="M156" s="72">
        <f t="shared" si="78"/>
        <v>0.97168908734844273</v>
      </c>
      <c r="N156" s="72">
        <f t="shared" si="79"/>
        <v>0.96286967103700172</v>
      </c>
      <c r="O156" s="72">
        <f t="shared" si="80"/>
        <v>0.95885056751424413</v>
      </c>
      <c r="P156" s="72">
        <f t="shared" si="81"/>
        <v>0.99334702349408233</v>
      </c>
      <c r="Q156" s="72"/>
      <c r="R156" s="72"/>
      <c r="S156" s="72">
        <f t="shared" si="82"/>
        <v>0.77970730921862819</v>
      </c>
      <c r="T156" s="72">
        <f t="shared" si="83"/>
        <v>0.91759640324237735</v>
      </c>
      <c r="U156" s="72">
        <f t="shared" si="84"/>
        <v>0.2200707465382985</v>
      </c>
      <c r="V156" s="72">
        <f t="shared" si="85"/>
        <v>0.31921531403258974</v>
      </c>
      <c r="W156" s="72">
        <f t="shared" si="86"/>
        <v>0.92833884297520664</v>
      </c>
      <c r="X156" s="72">
        <f t="shared" si="87"/>
        <v>0.29142510893779922</v>
      </c>
      <c r="Y156" s="72">
        <f t="shared" si="88"/>
        <v>2.8310912651557264E-2</v>
      </c>
      <c r="Z156" s="72">
        <f t="shared" si="89"/>
        <v>3.7130328962998282E-2</v>
      </c>
      <c r="AA156" s="72">
        <f t="shared" si="90"/>
        <v>4.1149432485755838E-2</v>
      </c>
      <c r="AB156" s="72">
        <f t="shared" si="91"/>
        <v>6.6529765059176738E-3</v>
      </c>
      <c r="AC156" s="72"/>
      <c r="AD156" s="72"/>
      <c r="AE156" s="72">
        <f t="shared" si="92"/>
        <v>0.22029269078137184</v>
      </c>
      <c r="AF156" s="72">
        <f t="shared" si="93"/>
        <v>8.2403596757622627E-2</v>
      </c>
      <c r="AG156" s="72">
        <f t="shared" si="94"/>
        <v>0.7799292534617015</v>
      </c>
      <c r="AH156" s="72">
        <f t="shared" si="95"/>
        <v>0.68078468596741026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0.23345061082588975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24.834085552983954</v>
      </c>
      <c r="AX156" s="70">
        <f t="shared" si="99"/>
        <v>4.132043255549231</v>
      </c>
      <c r="AY156" s="70">
        <f>IFERROR(Driver!$K$19/Data!BH156/Data!BI156*Data!BK156*Data!BL156,"")</f>
        <v>0.24783529817932617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0.83509996877780479</v>
      </c>
      <c r="L157" s="72">
        <f t="shared" si="77"/>
        <v>0.71800201216444881</v>
      </c>
      <c r="M157" s="72">
        <f t="shared" si="78"/>
        <v>0.95219792539116088</v>
      </c>
      <c r="N157" s="72">
        <f t="shared" si="79"/>
        <v>0.99828357099273446</v>
      </c>
      <c r="O157" s="72">
        <f t="shared" si="80"/>
        <v>0.93939128626182933</v>
      </c>
      <c r="P157" s="72">
        <f t="shared" si="81"/>
        <v>0.91891891891891886</v>
      </c>
      <c r="Q157" s="72"/>
      <c r="R157" s="72"/>
      <c r="S157" s="72">
        <f t="shared" si="82"/>
        <v>0.75779292418079658</v>
      </c>
      <c r="T157" s="72">
        <f t="shared" si="83"/>
        <v>0.93871811774241243</v>
      </c>
      <c r="U157" s="72">
        <f t="shared" si="84"/>
        <v>0.20034297407467605</v>
      </c>
      <c r="V157" s="72">
        <f t="shared" si="85"/>
        <v>0.45843124583554262</v>
      </c>
      <c r="W157" s="72">
        <f t="shared" si="86"/>
        <v>0.85727385920043075</v>
      </c>
      <c r="X157" s="72">
        <f t="shared" si="87"/>
        <v>0.28199798783555124</v>
      </c>
      <c r="Y157" s="72">
        <f t="shared" si="88"/>
        <v>4.7802074608839118E-2</v>
      </c>
      <c r="Z157" s="72">
        <f t="shared" si="89"/>
        <v>1.7164290072655963E-3</v>
      </c>
      <c r="AA157" s="72">
        <f t="shared" si="90"/>
        <v>6.0608713738170679E-2</v>
      </c>
      <c r="AB157" s="72">
        <f t="shared" si="91"/>
        <v>8.1081081081081086E-2</v>
      </c>
      <c r="AC157" s="72"/>
      <c r="AD157" s="72"/>
      <c r="AE157" s="72">
        <f t="shared" si="92"/>
        <v>0.24220707581920342</v>
      </c>
      <c r="AF157" s="72">
        <f t="shared" si="93"/>
        <v>6.1281882257587537E-2</v>
      </c>
      <c r="AG157" s="72">
        <f t="shared" si="94"/>
        <v>0.79965702592532395</v>
      </c>
      <c r="AH157" s="72">
        <f t="shared" si="95"/>
        <v>0.54156875416445738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0.16645135371880368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18.309929813424265</v>
      </c>
      <c r="AX157" s="70">
        <f t="shared" si="99"/>
        <v>4.4507683551508253</v>
      </c>
      <c r="AY157" s="70">
        <f>IFERROR(Driver!$K$19/Data!BH157/Data!BI157*Data!BK157*Data!BL157,"")</f>
        <v>0.18827538232407559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0.81881867339176595</v>
      </c>
      <c r="L158" s="72">
        <f t="shared" si="77"/>
        <v>0.70382104366875942</v>
      </c>
      <c r="M158" s="72">
        <f t="shared" si="78"/>
        <v>0.93381630311477248</v>
      </c>
      <c r="N158" s="72">
        <f t="shared" si="79"/>
        <v>0.9736203192378492</v>
      </c>
      <c r="O158" s="72">
        <f t="shared" si="80"/>
        <v>0.97109391425414537</v>
      </c>
      <c r="P158" s="72">
        <f t="shared" si="81"/>
        <v>0.85673467585232288</v>
      </c>
      <c r="Q158" s="72"/>
      <c r="R158" s="72"/>
      <c r="S158" s="72">
        <f t="shared" si="82"/>
        <v>0.82317104108085126</v>
      </c>
      <c r="T158" s="72">
        <f t="shared" si="83"/>
        <v>0.96534839315692689</v>
      </c>
      <c r="U158" s="72">
        <f t="shared" si="84"/>
        <v>0.68328414949236205</v>
      </c>
      <c r="V158" s="72">
        <f t="shared" si="85"/>
        <v>0.10576474968442107</v>
      </c>
      <c r="W158" s="72">
        <f t="shared" si="86"/>
        <v>0.98622139973082101</v>
      </c>
      <c r="X158" s="72">
        <f t="shared" si="87"/>
        <v>0.29617895633124058</v>
      </c>
      <c r="Y158" s="72">
        <f t="shared" si="88"/>
        <v>6.618369688522753E-2</v>
      </c>
      <c r="Z158" s="72">
        <f t="shared" si="89"/>
        <v>2.6379680762150803E-2</v>
      </c>
      <c r="AA158" s="72">
        <f t="shared" si="90"/>
        <v>2.8906085745854654E-2</v>
      </c>
      <c r="AB158" s="72">
        <f t="shared" si="91"/>
        <v>0.14326532414767712</v>
      </c>
      <c r="AC158" s="72"/>
      <c r="AD158" s="72"/>
      <c r="AE158" s="72">
        <f t="shared" si="92"/>
        <v>0.17682895891914877</v>
      </c>
      <c r="AF158" s="72">
        <f t="shared" si="93"/>
        <v>3.4651606843073168E-2</v>
      </c>
      <c r="AG158" s="72">
        <f t="shared" si="94"/>
        <v>0.31671585050763795</v>
      </c>
      <c r="AH158" s="72">
        <f t="shared" si="95"/>
        <v>0.89423525031557893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0.3751445946001114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38.631755220039032</v>
      </c>
      <c r="AX158" s="70">
        <f t="shared" si="99"/>
        <v>4.2287990893568583</v>
      </c>
      <c r="AY158" s="70">
        <f>IFERROR(Driver!$K$19/Data!BH158/Data!BI158*Data!BK158*Data!BL158,"")</f>
        <v>0.28530907185864324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0.79822073851295794</v>
      </c>
      <c r="L159" s="72">
        <f t="shared" si="77"/>
        <v>0.6881091751650128</v>
      </c>
      <c r="M159" s="72">
        <f t="shared" si="78"/>
        <v>0.90833230186090308</v>
      </c>
      <c r="N159" s="72">
        <f t="shared" si="79"/>
        <v>0.86295188187618477</v>
      </c>
      <c r="O159" s="72">
        <f t="shared" si="80"/>
        <v>0.96527766811563953</v>
      </c>
      <c r="P159" s="72">
        <f t="shared" si="81"/>
        <v>0.89676735559088505</v>
      </c>
      <c r="Q159" s="72"/>
      <c r="R159" s="72"/>
      <c r="S159" s="72">
        <f t="shared" si="82"/>
        <v>0.83353221152476609</v>
      </c>
      <c r="T159" s="72">
        <f t="shared" si="83"/>
        <v>0.93692478079737473</v>
      </c>
      <c r="U159" s="72">
        <f t="shared" si="84"/>
        <v>0.82181544808647733</v>
      </c>
      <c r="V159" s="72">
        <f t="shared" si="85"/>
        <v>8.7571958692490126E-2</v>
      </c>
      <c r="W159" s="72">
        <f t="shared" si="86"/>
        <v>0.96389587525150899</v>
      </c>
      <c r="X159" s="72">
        <f t="shared" si="87"/>
        <v>0.31189082483498726</v>
      </c>
      <c r="Y159" s="72">
        <f t="shared" si="88"/>
        <v>9.166769813909692E-2</v>
      </c>
      <c r="Z159" s="72">
        <f t="shared" si="89"/>
        <v>0.13704811812381529</v>
      </c>
      <c r="AA159" s="72">
        <f t="shared" si="90"/>
        <v>3.4722331884360497E-2</v>
      </c>
      <c r="AB159" s="72">
        <f t="shared" si="91"/>
        <v>0.103232644409115</v>
      </c>
      <c r="AC159" s="72"/>
      <c r="AD159" s="72"/>
      <c r="AE159" s="72">
        <f t="shared" si="92"/>
        <v>0.16646778847523397</v>
      </c>
      <c r="AF159" s="72">
        <f t="shared" si="93"/>
        <v>6.3075219202625266E-2</v>
      </c>
      <c r="AG159" s="72">
        <f t="shared" si="94"/>
        <v>0.17818455191352267</v>
      </c>
      <c r="AH159" s="72">
        <f t="shared" si="95"/>
        <v>0.91242804130750987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0.32944761654804605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34.181941677145531</v>
      </c>
      <c r="AX159" s="70">
        <f t="shared" si="99"/>
        <v>3.2327831531018782</v>
      </c>
      <c r="AY159" s="70">
        <f>IFERROR(Driver!$K$19/Data!BH159/Data!BI159*Data!BK159*Data!BL159,"")</f>
        <v>0.48005949202578407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0.84535187395949607</v>
      </c>
      <c r="L160" s="72">
        <f t="shared" si="77"/>
        <v>0.75667738078905589</v>
      </c>
      <c r="M160" s="72">
        <f t="shared" si="78"/>
        <v>0.93402636712993603</v>
      </c>
      <c r="N160" s="72">
        <f t="shared" si="79"/>
        <v>0.83955341226257563</v>
      </c>
      <c r="O160" s="72">
        <f t="shared" si="80"/>
        <v>0.99807042503961552</v>
      </c>
      <c r="P160" s="72">
        <f t="shared" si="81"/>
        <v>0.96445526408761695</v>
      </c>
      <c r="Q160" s="72"/>
      <c r="R160" s="72"/>
      <c r="S160" s="72">
        <f t="shared" si="82"/>
        <v>0.79034265240615209</v>
      </c>
      <c r="T160" s="72">
        <f t="shared" si="83"/>
        <v>0.94000228356196469</v>
      </c>
      <c r="U160" s="72">
        <f t="shared" si="84"/>
        <v>0.41296128390803954</v>
      </c>
      <c r="V160" s="72">
        <f t="shared" si="85"/>
        <v>0.16550534984939225</v>
      </c>
      <c r="W160" s="72">
        <f t="shared" si="86"/>
        <v>0.96241276171485546</v>
      </c>
      <c r="X160" s="72">
        <f t="shared" si="87"/>
        <v>0.24332261921094406</v>
      </c>
      <c r="Y160" s="72">
        <f t="shared" si="88"/>
        <v>6.5973632870063928E-2</v>
      </c>
      <c r="Z160" s="72">
        <f t="shared" si="89"/>
        <v>0.16044658773742432</v>
      </c>
      <c r="AA160" s="72">
        <f t="shared" si="90"/>
        <v>1.9295749603844559E-3</v>
      </c>
      <c r="AB160" s="72">
        <f t="shared" si="91"/>
        <v>3.5544735912382996E-2</v>
      </c>
      <c r="AC160" s="72"/>
      <c r="AD160" s="72"/>
      <c r="AE160" s="72">
        <f t="shared" si="92"/>
        <v>0.20965734759384785</v>
      </c>
      <c r="AF160" s="72">
        <f t="shared" si="93"/>
        <v>5.999771643803533E-2</v>
      </c>
      <c r="AG160" s="72">
        <f t="shared" si="94"/>
        <v>0.58703871609196046</v>
      </c>
      <c r="AH160" s="72">
        <f t="shared" si="95"/>
        <v>0.83449465015060775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0.26278070609294601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27.690148704140288</v>
      </c>
      <c r="AX160" s="70">
        <f t="shared" si="99"/>
        <v>3.0221969265793969</v>
      </c>
      <c r="AY160" s="70">
        <f>IFERROR(Driver!$K$19/Data!BH160/Data!BI160*Data!BK160*Data!BL160,"")</f>
        <v>0.3678773173970788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0.8677654534727508</v>
      </c>
      <c r="L161" s="72">
        <f t="shared" si="77"/>
        <v>0.79172693360510626</v>
      </c>
      <c r="M161" s="72">
        <f t="shared" si="78"/>
        <v>0.94380397334039534</v>
      </c>
      <c r="N161" s="72">
        <f t="shared" si="79"/>
        <v>0.93152102016643845</v>
      </c>
      <c r="O161" s="72">
        <f t="shared" si="80"/>
        <v>0.95038661615928755</v>
      </c>
      <c r="P161" s="72">
        <f t="shared" si="81"/>
        <v>0.94950428369546014</v>
      </c>
      <c r="Q161" s="72"/>
      <c r="R161" s="72"/>
      <c r="S161" s="72">
        <f t="shared" si="82"/>
        <v>0.79618810315148369</v>
      </c>
      <c r="T161" s="72">
        <f t="shared" si="83"/>
        <v>0.9793530755524894</v>
      </c>
      <c r="U161" s="72">
        <f t="shared" si="84"/>
        <v>0.36620703670446464</v>
      </c>
      <c r="V161" s="72">
        <f t="shared" si="85"/>
        <v>0.14040115508275908</v>
      </c>
      <c r="W161" s="72">
        <f t="shared" si="86"/>
        <v>0.97946188069368356</v>
      </c>
      <c r="X161" s="72">
        <f t="shared" si="87"/>
        <v>0.20827306639489374</v>
      </c>
      <c r="Y161" s="72">
        <f t="shared" si="88"/>
        <v>5.6196026659604624E-2</v>
      </c>
      <c r="Z161" s="72">
        <f t="shared" si="89"/>
        <v>6.8478979833561548E-2</v>
      </c>
      <c r="AA161" s="72">
        <f t="shared" si="90"/>
        <v>4.9613383840712455E-2</v>
      </c>
      <c r="AB161" s="72">
        <f t="shared" si="91"/>
        <v>5.0495716304539862E-2</v>
      </c>
      <c r="AC161" s="72"/>
      <c r="AD161" s="72"/>
      <c r="AE161" s="72">
        <f t="shared" si="92"/>
        <v>0.20381189684851633</v>
      </c>
      <c r="AF161" s="72">
        <f t="shared" si="93"/>
        <v>2.0646924447510581E-2</v>
      </c>
      <c r="AG161" s="72">
        <f t="shared" si="94"/>
        <v>0.63379296329553536</v>
      </c>
      <c r="AH161" s="72">
        <f t="shared" si="95"/>
        <v>0.85959884491724092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0.29643360783212436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30.967151786183081</v>
      </c>
      <c r="AX161" s="70">
        <f t="shared" si="99"/>
        <v>5.0825270347182698</v>
      </c>
      <c r="AY161" s="70">
        <f>IFERROR(Driver!$K$19/Data!BH161/Data!BI161*Data!BK161*Data!BL161,"")</f>
        <v>0.22192929353480254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0.81447498726094314</v>
      </c>
      <c r="L162" s="72">
        <f t="shared" si="77"/>
        <v>0.72485077535838949</v>
      </c>
      <c r="M162" s="72">
        <f t="shared" si="78"/>
        <v>0.90409919916349657</v>
      </c>
      <c r="N162" s="72">
        <f t="shared" si="79"/>
        <v>0.83006754620300438</v>
      </c>
      <c r="O162" s="72">
        <f t="shared" si="80"/>
        <v>0.95964570223254819</v>
      </c>
      <c r="P162" s="72">
        <f t="shared" si="81"/>
        <v>0.92258434905493725</v>
      </c>
      <c r="Q162" s="72"/>
      <c r="R162" s="72"/>
      <c r="S162" s="72">
        <f t="shared" si="82"/>
        <v>0.8419838395878978</v>
      </c>
      <c r="T162" s="72">
        <f t="shared" si="83"/>
        <v>0.93111134742070123</v>
      </c>
      <c r="U162" s="72">
        <f t="shared" si="84"/>
        <v>0.91197547211246954</v>
      </c>
      <c r="V162" s="72">
        <f t="shared" si="85"/>
        <v>8.4687362172421343E-2</v>
      </c>
      <c r="W162" s="72">
        <f t="shared" si="86"/>
        <v>0.97090450710022635</v>
      </c>
      <c r="X162" s="72">
        <f t="shared" si="87"/>
        <v>0.27514922464161046</v>
      </c>
      <c r="Y162" s="72">
        <f t="shared" si="88"/>
        <v>9.5900800836503389E-2</v>
      </c>
      <c r="Z162" s="72">
        <f t="shared" si="89"/>
        <v>0.16993245379699562</v>
      </c>
      <c r="AA162" s="72">
        <f t="shared" si="90"/>
        <v>4.035429776745178E-2</v>
      </c>
      <c r="AB162" s="72">
        <f t="shared" si="91"/>
        <v>7.7415650945062753E-2</v>
      </c>
      <c r="AC162" s="72"/>
      <c r="AD162" s="72"/>
      <c r="AE162" s="72">
        <f t="shared" si="92"/>
        <v>0.15801616041210223</v>
      </c>
      <c r="AF162" s="72">
        <f t="shared" si="93"/>
        <v>6.8888652579298784E-2</v>
      </c>
      <c r="AG162" s="72">
        <f t="shared" si="94"/>
        <v>8.8024527887530457E-2</v>
      </c>
      <c r="AH162" s="72">
        <f t="shared" si="95"/>
        <v>0.91531263782757866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0.30242198777480245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31.550279496259666</v>
      </c>
      <c r="AX162" s="70">
        <f t="shared" si="99"/>
        <v>2.9368241320432551</v>
      </c>
      <c r="AY162" s="70">
        <f>IFERROR(Driver!$K$19/Data!BH162/Data!BI162*Data!BK162*Data!BL162,"")</f>
        <v>0.49729750866912398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0.89916520043258896</v>
      </c>
      <c r="L163" s="72">
        <f t="shared" si="77"/>
        <v>0.89228289202908495</v>
      </c>
      <c r="M163" s="72">
        <f t="shared" si="78"/>
        <v>0.90604750883609309</v>
      </c>
      <c r="N163" s="72">
        <f t="shared" si="79"/>
        <v>0.9306177264344595</v>
      </c>
      <c r="O163" s="72">
        <f t="shared" si="80"/>
        <v>0.96820842487509151</v>
      </c>
      <c r="P163" s="72">
        <f t="shared" si="81"/>
        <v>0.81931637519872813</v>
      </c>
      <c r="Q163" s="72"/>
      <c r="R163" s="72"/>
      <c r="S163" s="72">
        <f t="shared" si="82"/>
        <v>0.81884973555455431</v>
      </c>
      <c r="T163" s="72">
        <f t="shared" si="83"/>
        <v>0.99714625136080814</v>
      </c>
      <c r="U163" s="72">
        <f t="shared" si="84"/>
        <v>0.28560583378034754</v>
      </c>
      <c r="V163" s="72">
        <f t="shared" si="85"/>
        <v>0.20757371590545626</v>
      </c>
      <c r="W163" s="72">
        <f t="shared" si="86"/>
        <v>0.9737167755991285</v>
      </c>
      <c r="X163" s="72">
        <f t="shared" si="87"/>
        <v>0.10771710797091505</v>
      </c>
      <c r="Y163" s="72">
        <f t="shared" si="88"/>
        <v>9.3952491163906929E-2</v>
      </c>
      <c r="Z163" s="72">
        <f t="shared" si="89"/>
        <v>6.9382273565540442E-2</v>
      </c>
      <c r="AA163" s="72">
        <f t="shared" si="90"/>
        <v>3.1791575124908503E-2</v>
      </c>
      <c r="AB163" s="72">
        <f t="shared" si="91"/>
        <v>0.18068362480127187</v>
      </c>
      <c r="AC163" s="72"/>
      <c r="AD163" s="72"/>
      <c r="AE163" s="72">
        <f t="shared" si="92"/>
        <v>0.18115026444544574</v>
      </c>
      <c r="AF163" s="72">
        <f t="shared" si="93"/>
        <v>2.8537486391918276E-3</v>
      </c>
      <c r="AG163" s="72">
        <f t="shared" si="94"/>
        <v>0.71439416621965246</v>
      </c>
      <c r="AH163" s="72">
        <f t="shared" si="95"/>
        <v>0.79242628409454374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0.40610092621507721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41.646175637547387</v>
      </c>
      <c r="AX163" s="70">
        <f t="shared" si="99"/>
        <v>3.8417757541263517</v>
      </c>
      <c r="AY163" s="70">
        <f>IFERROR(Driver!$K$19/Data!BH163/Data!BI163*Data!BK163*Data!BL163,"")</f>
        <v>0.27647732199139985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0.83384612280995785</v>
      </c>
      <c r="L164" s="72">
        <f t="shared" si="77"/>
        <v>0.75305156498049897</v>
      </c>
      <c r="M164" s="72">
        <f t="shared" si="78"/>
        <v>0.91464068063941673</v>
      </c>
      <c r="N164" s="72">
        <f t="shared" si="79"/>
        <v>0.96539923531955418</v>
      </c>
      <c r="O164" s="72">
        <f t="shared" si="80"/>
        <v>0.96950054904702665</v>
      </c>
      <c r="P164" s="72">
        <f t="shared" si="81"/>
        <v>0.80902225755166934</v>
      </c>
      <c r="Q164" s="72"/>
      <c r="R164" s="72"/>
      <c r="S164" s="72">
        <f t="shared" si="82"/>
        <v>0.8979524910433565</v>
      </c>
      <c r="T164" s="72">
        <f t="shared" si="83"/>
        <v>0.94670686942437754</v>
      </c>
      <c r="U164" s="72">
        <f t="shared" si="84"/>
        <v>0.38288943270809073</v>
      </c>
      <c r="V164" s="72">
        <f t="shared" si="85"/>
        <v>8.794291713685165E-2</v>
      </c>
      <c r="W164" s="72">
        <f t="shared" si="86"/>
        <v>0.95828767123287673</v>
      </c>
      <c r="X164" s="72">
        <f t="shared" si="87"/>
        <v>0.24694843501950098</v>
      </c>
      <c r="Y164" s="72">
        <f t="shared" si="88"/>
        <v>8.5359319360583316E-2</v>
      </c>
      <c r="Z164" s="72">
        <f t="shared" si="89"/>
        <v>3.4600764680445872E-2</v>
      </c>
      <c r="AA164" s="72">
        <f t="shared" si="90"/>
        <v>3.0499450952973378E-2</v>
      </c>
      <c r="AB164" s="72">
        <f t="shared" si="91"/>
        <v>0.19097774244833066</v>
      </c>
      <c r="AC164" s="72"/>
      <c r="AD164" s="72"/>
      <c r="AE164" s="72">
        <f t="shared" si="92"/>
        <v>0.10204750895664347</v>
      </c>
      <c r="AF164" s="72">
        <f t="shared" si="93"/>
        <v>5.3293130575622426E-2</v>
      </c>
      <c r="AG164" s="72">
        <f t="shared" si="94"/>
        <v>0.61711056729190927</v>
      </c>
      <c r="AH164" s="72">
        <f t="shared" si="95"/>
        <v>0.91205708286314835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0.42090827786818963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43.088064285968159</v>
      </c>
      <c r="AX164" s="70">
        <f t="shared" si="99"/>
        <v>4.154809334092203</v>
      </c>
      <c r="AY164" s="70">
        <f>IFERROR(Driver!$K$19/Data!BH164/Data!BI164*Data!BK164*Data!BL164,"")</f>
        <v>0.46713432641058716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0.77518261456410786</v>
      </c>
      <c r="L165" s="72">
        <f t="shared" si="77"/>
        <v>0.6309824327590825</v>
      </c>
      <c r="M165" s="72">
        <f t="shared" si="78"/>
        <v>0.91938279636913323</v>
      </c>
      <c r="N165" s="72">
        <f t="shared" si="79"/>
        <v>0.85156884260469923</v>
      </c>
      <c r="O165" s="72">
        <f t="shared" si="80"/>
        <v>0.97517166803599842</v>
      </c>
      <c r="P165" s="72">
        <f t="shared" si="81"/>
        <v>0.93140787846670192</v>
      </c>
      <c r="Q165" s="72"/>
      <c r="R165" s="72"/>
      <c r="S165" s="72">
        <f t="shared" si="82"/>
        <v>0.84147364443604755</v>
      </c>
      <c r="T165" s="72">
        <f t="shared" si="83"/>
        <v>0.93817480264630437</v>
      </c>
      <c r="U165" s="72">
        <f t="shared" si="84"/>
        <v>0.84123770272348408</v>
      </c>
      <c r="V165" s="72">
        <f t="shared" si="85"/>
        <v>8.1216984439060447E-2</v>
      </c>
      <c r="W165" s="72">
        <f t="shared" si="86"/>
        <v>0.96144318181818178</v>
      </c>
      <c r="X165" s="72">
        <f t="shared" si="87"/>
        <v>0.3690175672409175</v>
      </c>
      <c r="Y165" s="72">
        <f t="shared" si="88"/>
        <v>8.0617203630866788E-2</v>
      </c>
      <c r="Z165" s="72">
        <f t="shared" si="89"/>
        <v>0.14843115739530077</v>
      </c>
      <c r="AA165" s="72">
        <f t="shared" si="90"/>
        <v>2.4828331964001582E-2</v>
      </c>
      <c r="AB165" s="72">
        <f t="shared" si="91"/>
        <v>6.8592121533298023E-2</v>
      </c>
      <c r="AC165" s="72"/>
      <c r="AD165" s="72"/>
      <c r="AE165" s="72">
        <f t="shared" si="92"/>
        <v>0.15852635556395239</v>
      </c>
      <c r="AF165" s="72">
        <f t="shared" si="93"/>
        <v>6.1825197353695668E-2</v>
      </c>
      <c r="AG165" s="72">
        <f t="shared" si="94"/>
        <v>0.15876229727651592</v>
      </c>
      <c r="AH165" s="72">
        <f t="shared" si="95"/>
        <v>0.91878301556093955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0.29566287363634752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30.892100358090151</v>
      </c>
      <c r="AX165" s="70">
        <f t="shared" si="99"/>
        <v>3.1303357996585088</v>
      </c>
      <c r="AY165" s="70">
        <f>IFERROR(Driver!$K$19/Data!BH165/Data!BI165*Data!BK165*Data!BL165,"")</f>
        <v>0.4497764720578547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0.80443238705365983</v>
      </c>
      <c r="L166" s="72">
        <f t="shared" si="77"/>
        <v>0.64129586439231123</v>
      </c>
      <c r="M166" s="72">
        <f t="shared" si="78"/>
        <v>0.96756890971500864</v>
      </c>
      <c r="N166" s="72">
        <f t="shared" si="79"/>
        <v>0.9441688415792</v>
      </c>
      <c r="O166" s="72">
        <f t="shared" si="80"/>
        <v>0.96829543923514205</v>
      </c>
      <c r="P166" s="72">
        <f t="shared" si="81"/>
        <v>0.99024244833068364</v>
      </c>
      <c r="Q166" s="72"/>
      <c r="R166" s="72"/>
      <c r="S166" s="72">
        <f t="shared" si="82"/>
        <v>0.8373068759219191</v>
      </c>
      <c r="T166" s="72">
        <f t="shared" si="83"/>
        <v>0.93984024068243277</v>
      </c>
      <c r="U166" s="72">
        <f t="shared" si="84"/>
        <v>0.3279846641818096</v>
      </c>
      <c r="V166" s="72">
        <f t="shared" si="85"/>
        <v>7.5348670523592065E-2</v>
      </c>
      <c r="W166" s="72">
        <f t="shared" si="86"/>
        <v>0.91012242268041244</v>
      </c>
      <c r="X166" s="72">
        <f t="shared" si="87"/>
        <v>0.35870413560768882</v>
      </c>
      <c r="Y166" s="72">
        <f t="shared" si="88"/>
        <v>3.2431090284991415E-2</v>
      </c>
      <c r="Z166" s="72">
        <f t="shared" si="89"/>
        <v>5.5831158420799942E-2</v>
      </c>
      <c r="AA166" s="72">
        <f t="shared" si="90"/>
        <v>3.1704560764857975E-2</v>
      </c>
      <c r="AB166" s="72">
        <f t="shared" si="91"/>
        <v>9.7575516693163278E-3</v>
      </c>
      <c r="AC166" s="72"/>
      <c r="AD166" s="72"/>
      <c r="AE166" s="72">
        <f t="shared" si="92"/>
        <v>0.16269312407808095</v>
      </c>
      <c r="AF166" s="72">
        <f t="shared" si="93"/>
        <v>6.0159759317567257E-2</v>
      </c>
      <c r="AG166" s="72">
        <f t="shared" si="94"/>
        <v>0.6720153358181904</v>
      </c>
      <c r="AH166" s="72">
        <f t="shared" si="95"/>
        <v>0.92465132947640793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0.24142678598126735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25.610777880131959</v>
      </c>
      <c r="AX166" s="70">
        <f t="shared" si="99"/>
        <v>4.9686966420034153</v>
      </c>
      <c r="AY166" s="70">
        <f>IFERROR(Driver!$K$19/Data!BH166/Data!BI166*Data!BK166*Data!BL166,"")</f>
        <v>0.47082286136011287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0.82044241683050356</v>
      </c>
      <c r="L167" s="72">
        <f t="shared" si="77"/>
        <v>0.67562025404665005</v>
      </c>
      <c r="M167" s="72">
        <f t="shared" si="78"/>
        <v>0.96526457961435697</v>
      </c>
      <c r="N167" s="72">
        <f t="shared" si="79"/>
        <v>0.94389793891785922</v>
      </c>
      <c r="O167" s="72">
        <f t="shared" si="80"/>
        <v>0.99287354237354242</v>
      </c>
      <c r="P167" s="72">
        <f t="shared" si="81"/>
        <v>0.95902225755166925</v>
      </c>
      <c r="Q167" s="72"/>
      <c r="R167" s="72"/>
      <c r="S167" s="72">
        <f t="shared" si="82"/>
        <v>0.81302052619305054</v>
      </c>
      <c r="T167" s="72">
        <f t="shared" si="83"/>
        <v>0.90457733364129511</v>
      </c>
      <c r="U167" s="72">
        <f t="shared" si="84"/>
        <v>0.2760626749095122</v>
      </c>
      <c r="V167" s="72">
        <f t="shared" si="85"/>
        <v>0.13119008269985655</v>
      </c>
      <c r="W167" s="72">
        <f t="shared" si="86"/>
        <v>0.88991935483870965</v>
      </c>
      <c r="X167" s="72">
        <f t="shared" si="87"/>
        <v>0.32437974595334995</v>
      </c>
      <c r="Y167" s="72">
        <f t="shared" si="88"/>
        <v>3.4735420385643027E-2</v>
      </c>
      <c r="Z167" s="72">
        <f t="shared" si="89"/>
        <v>5.610206108214072E-2</v>
      </c>
      <c r="AA167" s="72">
        <f t="shared" si="90"/>
        <v>7.1264576264576107E-3</v>
      </c>
      <c r="AB167" s="72">
        <f t="shared" si="91"/>
        <v>4.0977742448330745E-2</v>
      </c>
      <c r="AC167" s="72"/>
      <c r="AD167" s="72"/>
      <c r="AE167" s="72">
        <f t="shared" si="92"/>
        <v>0.18697947380694943</v>
      </c>
      <c r="AF167" s="72">
        <f t="shared" si="93"/>
        <v>9.5422666358704902E-2</v>
      </c>
      <c r="AG167" s="72">
        <f t="shared" si="94"/>
        <v>0.7239373250904878</v>
      </c>
      <c r="AH167" s="72">
        <f t="shared" si="95"/>
        <v>0.86880991730014345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0.27779437433937021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29.152127748254102</v>
      </c>
      <c r="AX167" s="70">
        <f t="shared" si="99"/>
        <v>3.9612976664769493</v>
      </c>
      <c r="AY167" s="70">
        <f>IFERROR(Driver!$K$19/Data!BH167/Data!BI167*Data!BK167*Data!BL167,"")</f>
        <v>0.39559553226114452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0.85699902826237562</v>
      </c>
      <c r="L168" s="72">
        <f t="shared" si="77"/>
        <v>0.829677139068002</v>
      </c>
      <c r="M168" s="72">
        <f t="shared" si="78"/>
        <v>0.88432091745674923</v>
      </c>
      <c r="N168" s="72">
        <f t="shared" si="79"/>
        <v>0.79718321052982422</v>
      </c>
      <c r="O168" s="72">
        <f t="shared" si="80"/>
        <v>0.89397950651097635</v>
      </c>
      <c r="P168" s="72">
        <f t="shared" si="81"/>
        <v>0.96180003532944713</v>
      </c>
      <c r="Q168" s="72"/>
      <c r="R168" s="72"/>
      <c r="S168" s="72">
        <f t="shared" si="82"/>
        <v>0.81985495383974061</v>
      </c>
      <c r="T168" s="72">
        <f t="shared" si="83"/>
        <v>0.90695312577812748</v>
      </c>
      <c r="U168" s="72">
        <f t="shared" si="84"/>
        <v>0.35583304791930237</v>
      </c>
      <c r="V168" s="72">
        <f t="shared" si="85"/>
        <v>0.1186020769509597</v>
      </c>
      <c r="W168" s="72">
        <f t="shared" si="86"/>
        <v>0.92620412844036704</v>
      </c>
      <c r="X168" s="72">
        <f t="shared" si="87"/>
        <v>0.17032286093199794</v>
      </c>
      <c r="Y168" s="72">
        <f t="shared" si="88"/>
        <v>0.11567908254325082</v>
      </c>
      <c r="Z168" s="72">
        <f t="shared" si="89"/>
        <v>0.20281678947017584</v>
      </c>
      <c r="AA168" s="72">
        <f t="shared" si="90"/>
        <v>0.1060204934890237</v>
      </c>
      <c r="AB168" s="72">
        <f t="shared" si="91"/>
        <v>3.8199964670552922E-2</v>
      </c>
      <c r="AC168" s="72"/>
      <c r="AD168" s="72"/>
      <c r="AE168" s="72">
        <f t="shared" si="92"/>
        <v>0.18014504616025936</v>
      </c>
      <c r="AF168" s="72">
        <f t="shared" si="93"/>
        <v>9.3046874221872564E-2</v>
      </c>
      <c r="AG168" s="72">
        <f t="shared" si="94"/>
        <v>0.64416695208069763</v>
      </c>
      <c r="AH168" s="72">
        <f t="shared" si="95"/>
        <v>0.8813979230490403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0.26474289793259714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27.88122015337018</v>
      </c>
      <c r="AX168" s="70">
        <f t="shared" si="99"/>
        <v>2.6408651109846333</v>
      </c>
      <c r="AY168" s="70">
        <f>IFERROR(Driver!$K$19/Data!BH168/Data!BI168*Data!BK168*Data!BL168,"")</f>
        <v>0.6982850498315647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0.78561112367028096</v>
      </c>
      <c r="L169" s="72">
        <f t="shared" si="77"/>
        <v>0.65217331181798188</v>
      </c>
      <c r="M169" s="72">
        <f t="shared" si="78"/>
        <v>0.91904893552258016</v>
      </c>
      <c r="N169" s="72">
        <f t="shared" si="79"/>
        <v>0.85599558009916576</v>
      </c>
      <c r="O169" s="72">
        <f t="shared" si="80"/>
        <v>0.94167962251167658</v>
      </c>
      <c r="P169" s="72">
        <f t="shared" si="81"/>
        <v>0.95947160395689801</v>
      </c>
      <c r="Q169" s="72"/>
      <c r="R169" s="72"/>
      <c r="S169" s="72">
        <f t="shared" si="82"/>
        <v>0.77296805207639196</v>
      </c>
      <c r="T169" s="72">
        <f t="shared" si="83"/>
        <v>0.95414698436321044</v>
      </c>
      <c r="U169" s="72">
        <f t="shared" si="84"/>
        <v>0.82855376658396507</v>
      </c>
      <c r="V169" s="72">
        <f t="shared" si="85"/>
        <v>9.6230426833500027E-2</v>
      </c>
      <c r="W169" s="72">
        <f t="shared" si="86"/>
        <v>0.96793914768969103</v>
      </c>
      <c r="X169" s="72">
        <f t="shared" si="87"/>
        <v>0.34782668818201812</v>
      </c>
      <c r="Y169" s="72">
        <f t="shared" si="88"/>
        <v>8.0951064477419885E-2</v>
      </c>
      <c r="Z169" s="72">
        <f t="shared" si="89"/>
        <v>0.14400441990083421</v>
      </c>
      <c r="AA169" s="72">
        <f t="shared" si="90"/>
        <v>5.8320377488323444E-2</v>
      </c>
      <c r="AB169" s="72">
        <f t="shared" si="91"/>
        <v>4.0528396043101989E-2</v>
      </c>
      <c r="AC169" s="72"/>
      <c r="AD169" s="72"/>
      <c r="AE169" s="72">
        <f t="shared" si="92"/>
        <v>0.22703194792360798</v>
      </c>
      <c r="AF169" s="72">
        <f t="shared" si="93"/>
        <v>4.5853015636789507E-2</v>
      </c>
      <c r="AG169" s="72">
        <f t="shared" si="94"/>
        <v>0.17144623341603493</v>
      </c>
      <c r="AH169" s="72">
        <f t="shared" si="95"/>
        <v>0.90376957316649997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0.26719232923299008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28.119737294710625</v>
      </c>
      <c r="AX169" s="70">
        <f t="shared" si="99"/>
        <v>3.170176437108708</v>
      </c>
      <c r="AY169" s="70">
        <f>IFERROR(Driver!$K$19/Data!BH169/Data!BI169*Data!BK169*Data!BL169,"")</f>
        <v>0.19527939818270382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0.80663977623025263</v>
      </c>
      <c r="L170" s="72">
        <f t="shared" si="77"/>
        <v>0.74056264386213622</v>
      </c>
      <c r="M170" s="72">
        <f t="shared" si="78"/>
        <v>0.87271690859836892</v>
      </c>
      <c r="N170" s="72">
        <f t="shared" si="79"/>
        <v>0.81299298729577618</v>
      </c>
      <c r="O170" s="72">
        <f t="shared" si="80"/>
        <v>0.88547371624177895</v>
      </c>
      <c r="P170" s="72">
        <f t="shared" si="81"/>
        <v>0.91968402225755164</v>
      </c>
      <c r="Q170" s="72"/>
      <c r="R170" s="72"/>
      <c r="S170" s="72">
        <f t="shared" si="82"/>
        <v>0.87803544120187249</v>
      </c>
      <c r="T170" s="72">
        <f t="shared" si="83"/>
        <v>0.91071326028162292</v>
      </c>
      <c r="U170" s="72">
        <f t="shared" si="84"/>
        <v>0.68784412970916509</v>
      </c>
      <c r="V170" s="72">
        <f t="shared" si="85"/>
        <v>9.0592552090430822E-2</v>
      </c>
      <c r="W170" s="72">
        <f t="shared" si="86"/>
        <v>0.97212149430324279</v>
      </c>
      <c r="X170" s="72">
        <f t="shared" si="87"/>
        <v>0.25943735613786378</v>
      </c>
      <c r="Y170" s="72">
        <f t="shared" si="88"/>
        <v>0.12728309140163108</v>
      </c>
      <c r="Z170" s="72">
        <f t="shared" si="89"/>
        <v>0.18700701270422382</v>
      </c>
      <c r="AA170" s="72">
        <f t="shared" si="90"/>
        <v>0.11452628375822108</v>
      </c>
      <c r="AB170" s="72">
        <f t="shared" si="91"/>
        <v>8.0315977742448363E-2</v>
      </c>
      <c r="AC170" s="72"/>
      <c r="AD170" s="72"/>
      <c r="AE170" s="72">
        <f t="shared" si="92"/>
        <v>0.12196455879812756</v>
      </c>
      <c r="AF170" s="72">
        <f t="shared" si="93"/>
        <v>8.9286739718377098E-2</v>
      </c>
      <c r="AG170" s="72">
        <f t="shared" si="94"/>
        <v>0.31215587029083497</v>
      </c>
      <c r="AH170" s="72">
        <f t="shared" si="95"/>
        <v>0.90940744790956918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0.30588980621077483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31.887963651721847</v>
      </c>
      <c r="AX170" s="70">
        <f t="shared" si="99"/>
        <v>2.7831531018782014</v>
      </c>
      <c r="AY170" s="70">
        <f>IFERROR(Driver!$K$19/Data!BH170/Data!BI170*Data!BK170*Data!BL170,"")</f>
        <v>0.72431911276248295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0.82439544406843124</v>
      </c>
      <c r="L171" s="72">
        <f t="shared" si="77"/>
        <v>0.73943461227725182</v>
      </c>
      <c r="M171" s="72">
        <f t="shared" si="78"/>
        <v>0.90935627585961065</v>
      </c>
      <c r="N171" s="72">
        <f t="shared" si="79"/>
        <v>0.91065211483538178</v>
      </c>
      <c r="O171" s="72">
        <f t="shared" si="80"/>
        <v>0.95435033754472198</v>
      </c>
      <c r="P171" s="72">
        <f t="shared" si="81"/>
        <v>0.86306637519872809</v>
      </c>
      <c r="Q171" s="72"/>
      <c r="R171" s="72"/>
      <c r="S171" s="72">
        <f t="shared" si="82"/>
        <v>0.82030420862761977</v>
      </c>
      <c r="T171" s="72">
        <f t="shared" si="83"/>
        <v>0.8840358927891574</v>
      </c>
      <c r="U171" s="72">
        <f t="shared" si="84"/>
        <v>0.35211956634392438</v>
      </c>
      <c r="V171" s="72">
        <f t="shared" si="85"/>
        <v>0.13296398855140934</v>
      </c>
      <c r="W171" s="72">
        <f t="shared" si="86"/>
        <v>0.98484751295084361</v>
      </c>
      <c r="X171" s="72">
        <f t="shared" si="87"/>
        <v>0.26056538772274818</v>
      </c>
      <c r="Y171" s="72">
        <f t="shared" si="88"/>
        <v>9.064372414038939E-2</v>
      </c>
      <c r="Z171" s="72">
        <f t="shared" si="89"/>
        <v>8.9347885164618224E-2</v>
      </c>
      <c r="AA171" s="72">
        <f t="shared" si="90"/>
        <v>4.5649662455278031E-2</v>
      </c>
      <c r="AB171" s="72">
        <f t="shared" si="91"/>
        <v>0.13693362480127191</v>
      </c>
      <c r="AC171" s="72"/>
      <c r="AD171" s="72"/>
      <c r="AE171" s="72">
        <f t="shared" si="92"/>
        <v>0.17969579137238029</v>
      </c>
      <c r="AF171" s="72">
        <f t="shared" si="93"/>
        <v>0.11596410721084255</v>
      </c>
      <c r="AG171" s="72">
        <f t="shared" si="94"/>
        <v>0.64788043365607562</v>
      </c>
      <c r="AH171" s="72">
        <f t="shared" si="95"/>
        <v>0.86703601144859066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0.3793882655695428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39.044989209600544</v>
      </c>
      <c r="AX171" s="70">
        <f t="shared" si="99"/>
        <v>5.2703471826977797</v>
      </c>
      <c r="AY171" s="70">
        <f>IFERROR(Driver!$K$19/Data!BH171/Data!BI171*Data!BK171*Data!BL171,"")</f>
        <v>0.23406123762502093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0.85474505252448307</v>
      </c>
      <c r="L172" s="72">
        <f t="shared" si="77"/>
        <v>0.73492248593771436</v>
      </c>
      <c r="M172" s="72">
        <f t="shared" si="78"/>
        <v>0.97456761911125178</v>
      </c>
      <c r="N172" s="72">
        <f t="shared" si="79"/>
        <v>0.94895706748296393</v>
      </c>
      <c r="O172" s="72">
        <f t="shared" si="80"/>
        <v>0.98855849961938369</v>
      </c>
      <c r="P172" s="72">
        <f t="shared" si="81"/>
        <v>0.98618729023140783</v>
      </c>
      <c r="Q172" s="72"/>
      <c r="R172" s="72"/>
      <c r="S172" s="72">
        <f t="shared" si="82"/>
        <v>0.79656945128373169</v>
      </c>
      <c r="T172" s="72">
        <f t="shared" si="83"/>
        <v>0.91876497318592421</v>
      </c>
      <c r="U172" s="72">
        <f t="shared" si="84"/>
        <v>0.35219987563101263</v>
      </c>
      <c r="V172" s="72">
        <f t="shared" si="85"/>
        <v>0.11901226511541974</v>
      </c>
      <c r="W172" s="72">
        <f t="shared" si="86"/>
        <v>0.94049873737373735</v>
      </c>
      <c r="X172" s="72">
        <f t="shared" si="87"/>
        <v>0.26507751406228558</v>
      </c>
      <c r="Y172" s="72">
        <f t="shared" si="88"/>
        <v>2.5432380888748194E-2</v>
      </c>
      <c r="Z172" s="72">
        <f t="shared" si="89"/>
        <v>5.1042932517036066E-2</v>
      </c>
      <c r="AA172" s="72">
        <f t="shared" si="90"/>
        <v>1.1441500380616351E-2</v>
      </c>
      <c r="AB172" s="72">
        <f t="shared" si="91"/>
        <v>1.3812709768592168E-2</v>
      </c>
      <c r="AC172" s="72"/>
      <c r="AD172" s="72"/>
      <c r="AE172" s="72">
        <f t="shared" si="92"/>
        <v>0.20343054871626828</v>
      </c>
      <c r="AF172" s="72">
        <f t="shared" si="93"/>
        <v>8.1235026814075795E-2</v>
      </c>
      <c r="AG172" s="72">
        <f t="shared" si="94"/>
        <v>0.64780012436898737</v>
      </c>
      <c r="AH172" s="72">
        <f t="shared" si="95"/>
        <v>0.88098773488458026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0.25225331352846408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26.665027656717527</v>
      </c>
      <c r="AX172" s="70">
        <f t="shared" si="99"/>
        <v>4.0068298235628914</v>
      </c>
      <c r="AY172" s="70">
        <f>IFERROR(Driver!$K$19/Data!BH172/Data!BI172*Data!BK172*Data!BL172,"")</f>
        <v>0.33876373039960805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0.88067897352884594</v>
      </c>
      <c r="L173" s="72">
        <f t="shared" si="77"/>
        <v>0.80332954419248837</v>
      </c>
      <c r="M173" s="72">
        <f t="shared" si="78"/>
        <v>0.95802840286520352</v>
      </c>
      <c r="N173" s="72">
        <f t="shared" si="79"/>
        <v>0.92456471838941945</v>
      </c>
      <c r="O173" s="72">
        <f t="shared" si="80"/>
        <v>0.99450150062837805</v>
      </c>
      <c r="P173" s="72">
        <f t="shared" si="81"/>
        <v>0.95501898957781306</v>
      </c>
      <c r="Q173" s="72"/>
      <c r="R173" s="72"/>
      <c r="S173" s="72">
        <f t="shared" si="82"/>
        <v>0.81959056629543225</v>
      </c>
      <c r="T173" s="72">
        <f t="shared" si="83"/>
        <v>0.94706570130675349</v>
      </c>
      <c r="U173" s="72">
        <f t="shared" si="84"/>
        <v>0.22817301057377204</v>
      </c>
      <c r="V173" s="72">
        <f t="shared" si="85"/>
        <v>0.14120414910296375</v>
      </c>
      <c r="W173" s="72">
        <f t="shared" si="86"/>
        <v>0.93629688641714703</v>
      </c>
      <c r="X173" s="72">
        <f t="shared" si="87"/>
        <v>0.19667045580751158</v>
      </c>
      <c r="Y173" s="72">
        <f t="shared" si="88"/>
        <v>4.1971597134796458E-2</v>
      </c>
      <c r="Z173" s="72">
        <f t="shared" si="89"/>
        <v>7.5435281610580496E-2</v>
      </c>
      <c r="AA173" s="72">
        <f t="shared" si="90"/>
        <v>5.4984993716219455E-3</v>
      </c>
      <c r="AB173" s="72">
        <f t="shared" si="91"/>
        <v>4.498101042218694E-2</v>
      </c>
      <c r="AC173" s="72"/>
      <c r="AD173" s="72"/>
      <c r="AE173" s="72">
        <f t="shared" si="92"/>
        <v>0.18040943370456775</v>
      </c>
      <c r="AF173" s="72">
        <f t="shared" si="93"/>
        <v>5.29342986932465E-2</v>
      </c>
      <c r="AG173" s="72">
        <f t="shared" si="94"/>
        <v>0.77182698942622796</v>
      </c>
      <c r="AH173" s="72">
        <f t="shared" si="95"/>
        <v>0.85879585089703625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0.29330169390895344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30.662176849446038</v>
      </c>
      <c r="AX173" s="70">
        <f t="shared" si="99"/>
        <v>5.1451337507114401</v>
      </c>
      <c r="AY173" s="70">
        <f>IFERROR(Driver!$K$19/Data!BH173/Data!BI173*Data!BK173*Data!BL173,"")</f>
        <v>0.35695374653802275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0.82332219973934373</v>
      </c>
      <c r="L174" s="72">
        <f t="shared" si="77"/>
        <v>0.79728651784489357</v>
      </c>
      <c r="M174" s="72">
        <f t="shared" si="78"/>
        <v>0.84935788163379389</v>
      </c>
      <c r="N174" s="72">
        <f t="shared" si="79"/>
        <v>0.84208297654512798</v>
      </c>
      <c r="O174" s="72">
        <f t="shared" si="80"/>
        <v>0.90088997943203553</v>
      </c>
      <c r="P174" s="72">
        <f t="shared" si="81"/>
        <v>0.80510068892421827</v>
      </c>
      <c r="Q174" s="72"/>
      <c r="R174" s="72"/>
      <c r="S174" s="72">
        <f t="shared" si="82"/>
        <v>0.91378842471452082</v>
      </c>
      <c r="T174" s="72">
        <f t="shared" si="83"/>
        <v>0.91393427928661886</v>
      </c>
      <c r="U174" s="72">
        <f t="shared" si="84"/>
        <v>0.5344475901304222</v>
      </c>
      <c r="V174" s="72">
        <f t="shared" si="85"/>
        <v>9.3181043687278198E-2</v>
      </c>
      <c r="W174" s="72">
        <f t="shared" si="86"/>
        <v>0.96172897196261686</v>
      </c>
      <c r="X174" s="72">
        <f t="shared" si="87"/>
        <v>0.20271348215510648</v>
      </c>
      <c r="Y174" s="72">
        <f t="shared" si="88"/>
        <v>0.15064211836620606</v>
      </c>
      <c r="Z174" s="72">
        <f t="shared" si="89"/>
        <v>0.15791702345487202</v>
      </c>
      <c r="AA174" s="72">
        <f t="shared" si="90"/>
        <v>9.9110020567964419E-2</v>
      </c>
      <c r="AB174" s="72">
        <f t="shared" si="91"/>
        <v>0.19489931107578173</v>
      </c>
      <c r="AC174" s="72"/>
      <c r="AD174" s="72"/>
      <c r="AE174" s="72">
        <f t="shared" si="92"/>
        <v>8.6211575285479153E-2</v>
      </c>
      <c r="AF174" s="72">
        <f t="shared" si="93"/>
        <v>8.6065720713381186E-2</v>
      </c>
      <c r="AG174" s="72">
        <f t="shared" si="94"/>
        <v>0.4655524098695778</v>
      </c>
      <c r="AH174" s="72">
        <f t="shared" si="95"/>
        <v>0.9068189563127218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0.41533775719220589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42.545626264864914</v>
      </c>
      <c r="AX174" s="70">
        <f t="shared" si="99"/>
        <v>3.0449630051223675</v>
      </c>
      <c r="AY174" s="70">
        <f>IFERROR(Driver!$K$19/Data!BH174/Data!BI174*Data!BK174*Data!BL174,"")</f>
        <v>0.67713384797783738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0.88550454032681036</v>
      </c>
      <c r="L175" s="72">
        <f t="shared" si="77"/>
        <v>0.78229981250285818</v>
      </c>
      <c r="M175" s="72">
        <f t="shared" si="78"/>
        <v>0.98870926815076265</v>
      </c>
      <c r="N175" s="72">
        <f t="shared" si="79"/>
        <v>0.99792208258343706</v>
      </c>
      <c r="O175" s="72">
        <f t="shared" si="80"/>
        <v>0.96828190098914757</v>
      </c>
      <c r="P175" s="72">
        <f t="shared" si="81"/>
        <v>0.99992382087970322</v>
      </c>
      <c r="Q175" s="72"/>
      <c r="R175" s="72"/>
      <c r="S175" s="72">
        <f t="shared" si="82"/>
        <v>0.79191898154922846</v>
      </c>
      <c r="T175" s="72">
        <f t="shared" si="83"/>
        <v>0.9192210070912481</v>
      </c>
      <c r="U175" s="72">
        <f t="shared" si="84"/>
        <v>0.21585756813737278</v>
      </c>
      <c r="V175" s="72">
        <f t="shared" si="85"/>
        <v>0.27578666203764579</v>
      </c>
      <c r="W175" s="72">
        <f t="shared" si="86"/>
        <v>0.9433442425861609</v>
      </c>
      <c r="X175" s="72">
        <f t="shared" si="87"/>
        <v>0.21770018749714182</v>
      </c>
      <c r="Y175" s="72">
        <f t="shared" si="88"/>
        <v>1.1290731849237373E-2</v>
      </c>
      <c r="Z175" s="72">
        <f t="shared" si="89"/>
        <v>2.0779174165629355E-3</v>
      </c>
      <c r="AA175" s="72">
        <f t="shared" si="90"/>
        <v>3.171809901085243E-2</v>
      </c>
      <c r="AB175" s="72">
        <f t="shared" si="91"/>
        <v>7.6179120296754332E-5</v>
      </c>
      <c r="AC175" s="72"/>
      <c r="AD175" s="72"/>
      <c r="AE175" s="72">
        <f t="shared" si="92"/>
        <v>0.20808101845077159</v>
      </c>
      <c r="AF175" s="72">
        <f t="shared" si="93"/>
        <v>8.0778992908751845E-2</v>
      </c>
      <c r="AG175" s="72">
        <f t="shared" si="94"/>
        <v>0.78414243186262722</v>
      </c>
      <c r="AH175" s="72">
        <f t="shared" si="95"/>
        <v>0.72421333796235421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0.24352639978581828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25.815231004618482</v>
      </c>
      <c r="AX175" s="70">
        <f t="shared" si="99"/>
        <v>4.4849174729652823</v>
      </c>
      <c r="AY175" s="70">
        <f>IFERROR(Driver!$K$19/Data!BH175/Data!BI175*Data!BK175*Data!BL175,"")</f>
        <v>0.27670221370830267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0.87097110954471524</v>
      </c>
      <c r="L176" s="72">
        <f t="shared" si="77"/>
        <v>0.76143122818249731</v>
      </c>
      <c r="M176" s="72">
        <f t="shared" si="78"/>
        <v>0.98051099090693317</v>
      </c>
      <c r="N176" s="72">
        <f t="shared" si="79"/>
        <v>0.97298792816721114</v>
      </c>
      <c r="O176" s="72">
        <f t="shared" si="80"/>
        <v>0.97675030864120538</v>
      </c>
      <c r="P176" s="72">
        <f t="shared" si="81"/>
        <v>0.99179473591238299</v>
      </c>
      <c r="Q176" s="72"/>
      <c r="R176" s="72"/>
      <c r="S176" s="72">
        <f t="shared" si="82"/>
        <v>0.79281160919789984</v>
      </c>
      <c r="T176" s="72">
        <f t="shared" si="83"/>
        <v>0.91485245338854726</v>
      </c>
      <c r="U176" s="72">
        <f t="shared" si="84"/>
        <v>0.22010019428758854</v>
      </c>
      <c r="V176" s="72">
        <f t="shared" si="85"/>
        <v>0.25457317506726052</v>
      </c>
      <c r="W176" s="72">
        <f t="shared" si="86"/>
        <v>0.93969965344628414</v>
      </c>
      <c r="X176" s="72">
        <f t="shared" si="87"/>
        <v>0.23856877181750274</v>
      </c>
      <c r="Y176" s="72">
        <f t="shared" si="88"/>
        <v>1.9489009093066837E-2</v>
      </c>
      <c r="Z176" s="72">
        <f t="shared" si="89"/>
        <v>2.701207183278892E-2</v>
      </c>
      <c r="AA176" s="72">
        <f t="shared" si="90"/>
        <v>2.324969135879458E-2</v>
      </c>
      <c r="AB176" s="72">
        <f t="shared" si="91"/>
        <v>8.2052640876170146E-3</v>
      </c>
      <c r="AC176" s="72"/>
      <c r="AD176" s="72"/>
      <c r="AE176" s="72">
        <f t="shared" si="92"/>
        <v>0.20718839080210022</v>
      </c>
      <c r="AF176" s="72">
        <f t="shared" si="93"/>
        <v>8.5147546611452782E-2</v>
      </c>
      <c r="AG176" s="72">
        <f t="shared" si="94"/>
        <v>0.77989980571241146</v>
      </c>
      <c r="AH176" s="72">
        <f t="shared" si="95"/>
        <v>0.74542682493273948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0.23349555556065085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24.838462115679061</v>
      </c>
      <c r="AX176" s="70">
        <f t="shared" si="99"/>
        <v>4.2231075697211153</v>
      </c>
      <c r="AY176" s="70">
        <f>IFERROR(Driver!$K$19/Data!BH176/Data!BI176*Data!BK176*Data!BL176,"")</f>
        <v>0.30262185794603286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0.89380869548647301</v>
      </c>
      <c r="L177" s="72">
        <f t="shared" si="77"/>
        <v>0.85135146023470898</v>
      </c>
      <c r="M177" s="72">
        <f t="shared" si="78"/>
        <v>0.93626593073823716</v>
      </c>
      <c r="N177" s="72">
        <f t="shared" si="79"/>
        <v>0.90875494162346748</v>
      </c>
      <c r="O177" s="72">
        <f t="shared" si="80"/>
        <v>0.94057124663434588</v>
      </c>
      <c r="P177" s="72">
        <f t="shared" si="81"/>
        <v>0.95947160395689801</v>
      </c>
      <c r="Q177" s="72"/>
      <c r="R177" s="72"/>
      <c r="S177" s="72">
        <f t="shared" si="82"/>
        <v>0.79329582468542648</v>
      </c>
      <c r="T177" s="72">
        <f t="shared" si="83"/>
        <v>0.98939850492532566</v>
      </c>
      <c r="U177" s="72">
        <f t="shared" si="84"/>
        <v>0.30709898192575324</v>
      </c>
      <c r="V177" s="72">
        <f t="shared" si="85"/>
        <v>0.15773429248446524</v>
      </c>
      <c r="W177" s="72">
        <f t="shared" si="86"/>
        <v>0.9804838166295532</v>
      </c>
      <c r="X177" s="72">
        <f t="shared" si="87"/>
        <v>0.14864853976529102</v>
      </c>
      <c r="Y177" s="72">
        <f t="shared" si="88"/>
        <v>6.3734069261762866E-2</v>
      </c>
      <c r="Z177" s="72">
        <f t="shared" si="89"/>
        <v>9.1245058376532517E-2</v>
      </c>
      <c r="AA177" s="72">
        <f t="shared" si="90"/>
        <v>5.9428753365654091E-2</v>
      </c>
      <c r="AB177" s="72">
        <f t="shared" si="91"/>
        <v>4.0528396043101989E-2</v>
      </c>
      <c r="AC177" s="72"/>
      <c r="AD177" s="72"/>
      <c r="AE177" s="72">
        <f t="shared" si="92"/>
        <v>0.20670417531457352</v>
      </c>
      <c r="AF177" s="72">
        <f t="shared" si="93"/>
        <v>1.0601495074674339E-2</v>
      </c>
      <c r="AG177" s="72">
        <f t="shared" si="94"/>
        <v>0.69290101807424676</v>
      </c>
      <c r="AH177" s="72">
        <f t="shared" si="95"/>
        <v>0.84226570751553476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0.28890035952422316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30.233590142253689</v>
      </c>
      <c r="AX177" s="70">
        <f t="shared" si="99"/>
        <v>5.2874217416050087</v>
      </c>
      <c r="AY177" s="70">
        <f>IFERROR(Driver!$K$19/Data!BH177/Data!BI177*Data!BK177*Data!BL177,"")</f>
        <v>0.19188694122946406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0.80179915800142587</v>
      </c>
      <c r="L178" s="72">
        <f t="shared" si="77"/>
        <v>0.71969405954177534</v>
      </c>
      <c r="M178" s="72">
        <f t="shared" si="78"/>
        <v>0.88390425646107651</v>
      </c>
      <c r="N178" s="72">
        <f t="shared" si="79"/>
        <v>0.82338214708732638</v>
      </c>
      <c r="O178" s="72">
        <f t="shared" si="80"/>
        <v>0.95999463925403772</v>
      </c>
      <c r="P178" s="72">
        <f t="shared" si="81"/>
        <v>0.86833598304186532</v>
      </c>
      <c r="Q178" s="72"/>
      <c r="R178" s="72"/>
      <c r="S178" s="72">
        <f t="shared" si="82"/>
        <v>0.88687576011475189</v>
      </c>
      <c r="T178" s="72">
        <f t="shared" si="83"/>
        <v>0.95685302695710317</v>
      </c>
      <c r="U178" s="72">
        <f t="shared" si="84"/>
        <v>0.24497455769445076</v>
      </c>
      <c r="V178" s="72">
        <f t="shared" si="85"/>
        <v>0.13139707146772805</v>
      </c>
      <c r="W178" s="72">
        <f t="shared" si="86"/>
        <v>0.97990182915271373</v>
      </c>
      <c r="X178" s="72">
        <f t="shared" si="87"/>
        <v>0.28030594045822471</v>
      </c>
      <c r="Y178" s="72">
        <f t="shared" si="88"/>
        <v>0.1160957435389235</v>
      </c>
      <c r="Z178" s="72">
        <f t="shared" si="89"/>
        <v>0.17661785291267362</v>
      </c>
      <c r="AA178" s="72">
        <f t="shared" si="90"/>
        <v>4.0005360745962296E-2</v>
      </c>
      <c r="AB178" s="72">
        <f t="shared" si="91"/>
        <v>0.13166401695813462</v>
      </c>
      <c r="AC178" s="72"/>
      <c r="AD178" s="72"/>
      <c r="AE178" s="72">
        <f t="shared" si="92"/>
        <v>0.11312423988524817</v>
      </c>
      <c r="AF178" s="72">
        <f t="shared" si="93"/>
        <v>4.3146973042896858E-2</v>
      </c>
      <c r="AG178" s="72">
        <f t="shared" si="94"/>
        <v>0.75502544230554924</v>
      </c>
      <c r="AH178" s="72">
        <f t="shared" si="95"/>
        <v>0.86860292853227195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0.38269950903293842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39.367426636216535</v>
      </c>
      <c r="AX178" s="70">
        <f t="shared" si="99"/>
        <v>6.0557768924302788</v>
      </c>
      <c r="AY178" s="70">
        <f>IFERROR(Driver!$K$19/Data!BH178/Data!BI178*Data!BK178*Data!BL178,"")</f>
        <v>0.25133701109824591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0.83702612267281618</v>
      </c>
      <c r="L179" s="72">
        <f t="shared" si="77"/>
        <v>0.70833317000829688</v>
      </c>
      <c r="M179" s="72">
        <f t="shared" si="78"/>
        <v>0.96571907533733548</v>
      </c>
      <c r="N179" s="72">
        <f t="shared" si="79"/>
        <v>0.92429381572807867</v>
      </c>
      <c r="O179" s="72">
        <f t="shared" si="80"/>
        <v>0.98655357103291186</v>
      </c>
      <c r="P179" s="72">
        <f t="shared" si="81"/>
        <v>0.98630983925101567</v>
      </c>
      <c r="Q179" s="72"/>
      <c r="R179" s="72"/>
      <c r="S179" s="72">
        <f t="shared" si="82"/>
        <v>0.78289222739506714</v>
      </c>
      <c r="T179" s="72">
        <f t="shared" si="83"/>
        <v>0.99714127075646597</v>
      </c>
      <c r="U179" s="72">
        <f t="shared" si="84"/>
        <v>0.31454493003704198</v>
      </c>
      <c r="V179" s="72">
        <f t="shared" si="85"/>
        <v>0.12805081774110461</v>
      </c>
      <c r="W179" s="72">
        <f t="shared" si="86"/>
        <v>0.92824953007518796</v>
      </c>
      <c r="X179" s="72">
        <f t="shared" si="87"/>
        <v>0.29166682999170312</v>
      </c>
      <c r="Y179" s="72">
        <f t="shared" si="88"/>
        <v>3.4280924662664559E-2</v>
      </c>
      <c r="Z179" s="72">
        <f t="shared" si="89"/>
        <v>7.5706184271921273E-2</v>
      </c>
      <c r="AA179" s="72">
        <f t="shared" si="90"/>
        <v>1.3446428967088142E-2</v>
      </c>
      <c r="AB179" s="72">
        <f t="shared" si="91"/>
        <v>1.369016074898427E-2</v>
      </c>
      <c r="AC179" s="72"/>
      <c r="AD179" s="72"/>
      <c r="AE179" s="72">
        <f t="shared" si="92"/>
        <v>0.21710777260493283</v>
      </c>
      <c r="AF179" s="72">
        <f t="shared" si="93"/>
        <v>2.8587292435340167E-3</v>
      </c>
      <c r="AG179" s="72">
        <f t="shared" si="94"/>
        <v>0.68545506996295802</v>
      </c>
      <c r="AH179" s="72">
        <f t="shared" si="95"/>
        <v>0.87194918225889539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0.24979610082565126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26.425752789344713</v>
      </c>
      <c r="AX179" s="70">
        <f t="shared" si="99"/>
        <v>3.7848605577689245</v>
      </c>
      <c r="AY179" s="70">
        <f>IFERROR(Driver!$K$19/Data!BH179/Data!BI179*Data!BK179*Data!BL179,"")</f>
        <v>0.33262715339262189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0.84795345427816382</v>
      </c>
      <c r="L180" s="72">
        <f t="shared" si="77"/>
        <v>0.72267528587325547</v>
      </c>
      <c r="M180" s="72">
        <f t="shared" si="78"/>
        <v>0.97323162268307228</v>
      </c>
      <c r="N180" s="72">
        <f t="shared" si="79"/>
        <v>0.9681997022634472</v>
      </c>
      <c r="O180" s="72">
        <f t="shared" si="80"/>
        <v>0.95215428078311992</v>
      </c>
      <c r="P180" s="72">
        <f t="shared" si="81"/>
        <v>0.99934088500264973</v>
      </c>
      <c r="Q180" s="72"/>
      <c r="R180" s="72"/>
      <c r="S180" s="72">
        <f t="shared" si="82"/>
        <v>0.81624499248359683</v>
      </c>
      <c r="T180" s="72">
        <f t="shared" si="83"/>
        <v>0.90021280860290342</v>
      </c>
      <c r="U180" s="72">
        <f t="shared" si="84"/>
        <v>0.22596629836331439</v>
      </c>
      <c r="V180" s="72">
        <f t="shared" si="85"/>
        <v>0.19913402260244961</v>
      </c>
      <c r="W180" s="72">
        <f t="shared" si="86"/>
        <v>0.93435928143712577</v>
      </c>
      <c r="X180" s="72">
        <f t="shared" si="87"/>
        <v>0.27732471412674459</v>
      </c>
      <c r="Y180" s="72">
        <f t="shared" si="88"/>
        <v>2.6768377316927706E-2</v>
      </c>
      <c r="Z180" s="72">
        <f t="shared" si="89"/>
        <v>3.1800297736552741E-2</v>
      </c>
      <c r="AA180" s="72">
        <f t="shared" si="90"/>
        <v>4.784571921688005E-2</v>
      </c>
      <c r="AB180" s="72">
        <f t="shared" si="91"/>
        <v>6.5911499735032963E-4</v>
      </c>
      <c r="AC180" s="72"/>
      <c r="AD180" s="72"/>
      <c r="AE180" s="72">
        <f t="shared" si="92"/>
        <v>0.18375500751640322</v>
      </c>
      <c r="AF180" s="72">
        <f t="shared" si="93"/>
        <v>9.9787191397096534E-2</v>
      </c>
      <c r="AG180" s="72">
        <f t="shared" si="94"/>
        <v>0.77403370163668561</v>
      </c>
      <c r="AH180" s="72">
        <f t="shared" si="95"/>
        <v>0.80086597739755039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0.249462534011135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26.393271207586654</v>
      </c>
      <c r="AX180" s="70">
        <f t="shared" si="99"/>
        <v>4.7524188958451905</v>
      </c>
      <c r="AY180" s="70">
        <f>IFERROR(Driver!$K$19/Data!BH180/Data!BI180*Data!BK180*Data!BL180,"")</f>
        <v>0.5202268463654377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0.90608609364868298</v>
      </c>
      <c r="L181" s="72">
        <f t="shared" si="77"/>
        <v>0.89010740254395082</v>
      </c>
      <c r="M181" s="72">
        <f t="shared" si="78"/>
        <v>0.92206478475341513</v>
      </c>
      <c r="N181" s="72">
        <f t="shared" si="79"/>
        <v>0.83196471941491867</v>
      </c>
      <c r="O181" s="72">
        <f t="shared" si="80"/>
        <v>0.98390835768581442</v>
      </c>
      <c r="P181" s="72">
        <f t="shared" si="81"/>
        <v>0.95032127715951242</v>
      </c>
      <c r="Q181" s="72"/>
      <c r="R181" s="72"/>
      <c r="S181" s="72">
        <f t="shared" si="82"/>
        <v>0.78754878488629154</v>
      </c>
      <c r="T181" s="72">
        <f t="shared" si="83"/>
        <v>0.92095601460787291</v>
      </c>
      <c r="U181" s="72">
        <f t="shared" si="84"/>
        <v>0.22168294652429532</v>
      </c>
      <c r="V181" s="72">
        <f t="shared" si="85"/>
        <v>0.32377102231374622</v>
      </c>
      <c r="W181" s="72">
        <f t="shared" si="86"/>
        <v>0.89398531479456333</v>
      </c>
      <c r="X181" s="72">
        <f t="shared" si="87"/>
        <v>0.10989259745604918</v>
      </c>
      <c r="Y181" s="72">
        <f t="shared" si="88"/>
        <v>7.793521524658481E-2</v>
      </c>
      <c r="Z181" s="72">
        <f t="shared" si="89"/>
        <v>0.1680352805850813</v>
      </c>
      <c r="AA181" s="72">
        <f t="shared" si="90"/>
        <v>1.6091642314185556E-2</v>
      </c>
      <c r="AB181" s="72">
        <f t="shared" si="91"/>
        <v>4.9678722840487577E-2</v>
      </c>
      <c r="AC181" s="72"/>
      <c r="AD181" s="72"/>
      <c r="AE181" s="72">
        <f t="shared" si="92"/>
        <v>0.21245121511370846</v>
      </c>
      <c r="AF181" s="72">
        <f t="shared" si="93"/>
        <v>7.904398539212705E-2</v>
      </c>
      <c r="AG181" s="72">
        <f t="shared" si="94"/>
        <v>0.77831705347570468</v>
      </c>
      <c r="AH181" s="72">
        <f t="shared" si="95"/>
        <v>0.67622897768625378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0.275874424408242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28.96516966985606</v>
      </c>
      <c r="AX181" s="70">
        <f t="shared" si="99"/>
        <v>2.9538986909504841</v>
      </c>
      <c r="AY181" s="70">
        <f>IFERROR(Driver!$K$19/Data!BH181/Data!BI181*Data!BK181*Data!BL181,"")</f>
        <v>0.42303568478792886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0</v>
      </c>
      <c r="K182" s="72">
        <f t="shared" si="76"/>
        <v>0.82813973757539305</v>
      </c>
      <c r="L182" s="72">
        <f t="shared" si="77"/>
        <v>0.74144895439311687</v>
      </c>
      <c r="M182" s="72">
        <f t="shared" si="78"/>
        <v>0.91483052075766924</v>
      </c>
      <c r="N182" s="72">
        <f t="shared" si="79"/>
        <v>0.84931018098348776</v>
      </c>
      <c r="O182" s="72">
        <f t="shared" si="80"/>
        <v>0.99106108452216446</v>
      </c>
      <c r="P182" s="72">
        <f t="shared" si="81"/>
        <v>0.90412029676735561</v>
      </c>
      <c r="Q182" s="72"/>
      <c r="R182" s="72"/>
      <c r="S182" s="72">
        <f t="shared" si="82"/>
        <v>0.83986050338833396</v>
      </c>
      <c r="T182" s="72">
        <f t="shared" si="83"/>
        <v>0.91855891703806059</v>
      </c>
      <c r="U182" s="72">
        <f t="shared" si="84"/>
        <v>0.21404970924054334</v>
      </c>
      <c r="V182" s="72">
        <f t="shared" si="85"/>
        <v>0.20064179647773206</v>
      </c>
      <c r="W182" s="72">
        <f t="shared" si="86"/>
        <v>0.9488161181709569</v>
      </c>
      <c r="X182" s="72">
        <f t="shared" si="87"/>
        <v>0.25855104560688313</v>
      </c>
      <c r="Y182" s="72">
        <f t="shared" si="88"/>
        <v>8.5169479242330745E-2</v>
      </c>
      <c r="Z182" s="72">
        <f t="shared" si="89"/>
        <v>0.15068981901651224</v>
      </c>
      <c r="AA182" s="72">
        <f t="shared" si="90"/>
        <v>8.9389154778355823E-3</v>
      </c>
      <c r="AB182" s="72">
        <f t="shared" si="91"/>
        <v>9.5879703232644387E-2</v>
      </c>
      <c r="AC182" s="72"/>
      <c r="AD182" s="72"/>
      <c r="AE182" s="72">
        <f t="shared" si="92"/>
        <v>0.16013949661166599</v>
      </c>
      <c r="AF182" s="72">
        <f t="shared" si="93"/>
        <v>8.1441082961939443E-2</v>
      </c>
      <c r="AG182" s="72">
        <f t="shared" si="94"/>
        <v>0.78595029075945666</v>
      </c>
      <c r="AH182" s="72">
        <f t="shared" si="95"/>
        <v>0.79935820352226794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0.34778739327739328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35.967805652021738</v>
      </c>
      <c r="AX182" s="70">
        <f t="shared" si="99"/>
        <v>5.8224245873648259</v>
      </c>
      <c r="AY182" s="70">
        <f>IFERROR(Driver!$K$19/Data!BH182/Data!BI182*Data!BK182*Data!BL182,"")</f>
        <v>0.3464235069502834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0.7772253061330775</v>
      </c>
      <c r="L183" s="72">
        <f t="shared" si="77"/>
        <v>0.64185988018475326</v>
      </c>
      <c r="M183" s="72">
        <f t="shared" si="78"/>
        <v>0.91259073208140173</v>
      </c>
      <c r="N183" s="72">
        <f t="shared" si="79"/>
        <v>0.84967166939278505</v>
      </c>
      <c r="O183" s="72">
        <f t="shared" si="80"/>
        <v>0.97099003400563333</v>
      </c>
      <c r="P183" s="72">
        <f t="shared" si="81"/>
        <v>0.91711049284578694</v>
      </c>
      <c r="Q183" s="72"/>
      <c r="R183" s="72"/>
      <c r="S183" s="72">
        <f t="shared" si="82"/>
        <v>0.84256711896782688</v>
      </c>
      <c r="T183" s="72">
        <f t="shared" si="83"/>
        <v>0.97369835284403516</v>
      </c>
      <c r="U183" s="72">
        <f t="shared" si="84"/>
        <v>0.54497226887534889</v>
      </c>
      <c r="V183" s="72">
        <f t="shared" si="85"/>
        <v>7.850789272944414E-2</v>
      </c>
      <c r="W183" s="72">
        <f t="shared" si="86"/>
        <v>0.93913017478514926</v>
      </c>
      <c r="X183" s="72">
        <f t="shared" si="87"/>
        <v>0.35814011981524668</v>
      </c>
      <c r="Y183" s="72">
        <f t="shared" si="88"/>
        <v>8.7409267918598252E-2</v>
      </c>
      <c r="Z183" s="72">
        <f t="shared" si="89"/>
        <v>0.15032833060721501</v>
      </c>
      <c r="AA183" s="72">
        <f t="shared" si="90"/>
        <v>2.9009965994366671E-2</v>
      </c>
      <c r="AB183" s="72">
        <f t="shared" si="91"/>
        <v>8.288950715421306E-2</v>
      </c>
      <c r="AC183" s="72"/>
      <c r="AD183" s="72"/>
      <c r="AE183" s="72">
        <f t="shared" si="92"/>
        <v>0.15743288103217312</v>
      </c>
      <c r="AF183" s="72">
        <f t="shared" si="93"/>
        <v>2.6301647155964877E-2</v>
      </c>
      <c r="AG183" s="72">
        <f t="shared" si="94"/>
        <v>0.45502773112465117</v>
      </c>
      <c r="AH183" s="72">
        <f t="shared" si="95"/>
        <v>0.92149210727055586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0.30900055483827565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32.190877585230083</v>
      </c>
      <c r="AX183" s="70">
        <f t="shared" si="99"/>
        <v>3.1132612407512807</v>
      </c>
      <c r="AY183" s="70">
        <f>IFERROR(Driver!$K$19/Data!BH183/Data!BI183*Data!BK183*Data!BL183,"")</f>
        <v>0.46257539138870563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0.83059577894052972</v>
      </c>
      <c r="L184" s="72">
        <f t="shared" si="77"/>
        <v>0.68601425936451321</v>
      </c>
      <c r="M184" s="72">
        <f t="shared" si="78"/>
        <v>0.97517729851654622</v>
      </c>
      <c r="N184" s="72">
        <f t="shared" si="79"/>
        <v>0.96223727996636366</v>
      </c>
      <c r="O184" s="72">
        <f t="shared" si="80"/>
        <v>0.99732791358716122</v>
      </c>
      <c r="P184" s="72">
        <f t="shared" si="81"/>
        <v>0.96596670199611379</v>
      </c>
      <c r="Q184" s="72"/>
      <c r="R184" s="72"/>
      <c r="S184" s="72">
        <f t="shared" si="82"/>
        <v>0.80788506928378467</v>
      </c>
      <c r="T184" s="72">
        <f t="shared" si="83"/>
        <v>0.90805331857704374</v>
      </c>
      <c r="U184" s="72">
        <f t="shared" si="84"/>
        <v>0.2692145839530522</v>
      </c>
      <c r="V184" s="72">
        <f t="shared" si="85"/>
        <v>0.1371140697726948</v>
      </c>
      <c r="W184" s="72">
        <f t="shared" si="86"/>
        <v>0.8992</v>
      </c>
      <c r="X184" s="72">
        <f t="shared" si="87"/>
        <v>0.31398574063548679</v>
      </c>
      <c r="Y184" s="72">
        <f t="shared" si="88"/>
        <v>2.4822701483453811E-2</v>
      </c>
      <c r="Z184" s="72">
        <f t="shared" si="89"/>
        <v>3.7762720033636343E-2</v>
      </c>
      <c r="AA184" s="72">
        <f t="shared" si="90"/>
        <v>2.6720864128388228E-3</v>
      </c>
      <c r="AB184" s="72">
        <f t="shared" si="91"/>
        <v>3.403329800388627E-2</v>
      </c>
      <c r="AC184" s="72"/>
      <c r="AD184" s="72"/>
      <c r="AE184" s="72">
        <f t="shared" si="92"/>
        <v>0.19211493071621527</v>
      </c>
      <c r="AF184" s="72">
        <f t="shared" si="93"/>
        <v>9.1946681422956256E-2</v>
      </c>
      <c r="AG184" s="72">
        <f t="shared" si="94"/>
        <v>0.7307854160469478</v>
      </c>
      <c r="AH184" s="72">
        <f t="shared" si="95"/>
        <v>0.8628859302273052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0.27268176524096144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28.654279571516916</v>
      </c>
      <c r="AX184" s="70">
        <f t="shared" si="99"/>
        <v>4.1263517359134889</v>
      </c>
      <c r="AY184" s="70">
        <f>IFERROR(Driver!$K$19/Data!BH184/Data!BI184*Data!BK184*Data!BL184,"")</f>
        <v>0.36560467849248135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0.88670204656823248</v>
      </c>
      <c r="L185" s="72">
        <f t="shared" si="77"/>
        <v>0.84756449705688286</v>
      </c>
      <c r="M185" s="72">
        <f t="shared" si="78"/>
        <v>0.92583959607958211</v>
      </c>
      <c r="N185" s="72">
        <f t="shared" si="79"/>
        <v>0.94290405943792388</v>
      </c>
      <c r="O185" s="72">
        <f t="shared" si="80"/>
        <v>0.97837024902693104</v>
      </c>
      <c r="P185" s="72">
        <f t="shared" si="81"/>
        <v>0.85624447977389151</v>
      </c>
      <c r="Q185" s="72"/>
      <c r="R185" s="72"/>
      <c r="S185" s="72">
        <f t="shared" si="82"/>
        <v>0.87152311525641124</v>
      </c>
      <c r="T185" s="72">
        <f t="shared" si="83"/>
        <v>0.98285631497634274</v>
      </c>
      <c r="U185" s="72">
        <f t="shared" si="84"/>
        <v>0.31163304556137905</v>
      </c>
      <c r="V185" s="72">
        <f t="shared" si="85"/>
        <v>0.10451224074568954</v>
      </c>
      <c r="W185" s="72">
        <f t="shared" si="86"/>
        <v>0.97818785714285716</v>
      </c>
      <c r="X185" s="72">
        <f t="shared" si="87"/>
        <v>0.15243550294311714</v>
      </c>
      <c r="Y185" s="72">
        <f t="shared" si="88"/>
        <v>7.4160403920417853E-2</v>
      </c>
      <c r="Z185" s="72">
        <f t="shared" si="89"/>
        <v>5.7095940562076064E-2</v>
      </c>
      <c r="AA185" s="72">
        <f t="shared" si="90"/>
        <v>2.1629750973069004E-2</v>
      </c>
      <c r="AB185" s="72">
        <f t="shared" si="91"/>
        <v>0.14375552022610849</v>
      </c>
      <c r="AC185" s="72"/>
      <c r="AD185" s="72"/>
      <c r="AE185" s="72">
        <f t="shared" si="92"/>
        <v>0.12847688474358879</v>
      </c>
      <c r="AF185" s="72">
        <f t="shared" si="93"/>
        <v>1.7143685023657276E-2</v>
      </c>
      <c r="AG185" s="72">
        <f t="shared" si="94"/>
        <v>0.68836695443862095</v>
      </c>
      <c r="AH185" s="72">
        <f t="shared" si="95"/>
        <v>0.89548775925431046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0.38354731372307438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39.449982922271104</v>
      </c>
      <c r="AX185" s="70">
        <f t="shared" si="99"/>
        <v>4.9800796812749004</v>
      </c>
      <c r="AY185" s="70">
        <f>IFERROR(Driver!$K$19/Data!BH185/Data!BI185*Data!BK185*Data!BL185,"")</f>
        <v>0.30758008388525476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0.80970255266648605</v>
      </c>
      <c r="L186" s="72">
        <f t="shared" si="77"/>
        <v>0.7109921016012386</v>
      </c>
      <c r="M186" s="72">
        <f t="shared" si="78"/>
        <v>0.9084130037317335</v>
      </c>
      <c r="N186" s="72">
        <f t="shared" si="79"/>
        <v>0.92239664251616449</v>
      </c>
      <c r="O186" s="72">
        <f t="shared" si="80"/>
        <v>0.97846063400318373</v>
      </c>
      <c r="P186" s="72">
        <f t="shared" si="81"/>
        <v>0.82438173467585241</v>
      </c>
      <c r="Q186" s="72"/>
      <c r="R186" s="72"/>
      <c r="S186" s="72">
        <f t="shared" si="82"/>
        <v>0.87038278889998755</v>
      </c>
      <c r="T186" s="72">
        <f t="shared" si="83"/>
        <v>0.98703016525680642</v>
      </c>
      <c r="U186" s="72">
        <f t="shared" si="84"/>
        <v>0.81</v>
      </c>
      <c r="V186" s="72">
        <f t="shared" si="85"/>
        <v>6.805422537968342E-2</v>
      </c>
      <c r="W186" s="72">
        <f t="shared" si="86"/>
        <v>0.98291540785498488</v>
      </c>
      <c r="X186" s="72">
        <f t="shared" si="87"/>
        <v>0.28900789839876134</v>
      </c>
      <c r="Y186" s="72">
        <f t="shared" si="88"/>
        <v>9.1586996268266496E-2</v>
      </c>
      <c r="Z186" s="72">
        <f t="shared" si="89"/>
        <v>7.7603357483835511E-2</v>
      </c>
      <c r="AA186" s="72">
        <f t="shared" si="90"/>
        <v>2.1539365996816301E-2</v>
      </c>
      <c r="AB186" s="72">
        <f t="shared" si="91"/>
        <v>0.17561826532414765</v>
      </c>
      <c r="AC186" s="72"/>
      <c r="AD186" s="72"/>
      <c r="AE186" s="72">
        <f t="shared" si="92"/>
        <v>0.12961721110001248</v>
      </c>
      <c r="AF186" s="72">
        <f t="shared" si="93"/>
        <v>1.2969834743193562E-2</v>
      </c>
      <c r="AG186" s="72">
        <f t="shared" si="94"/>
        <v>0.18999999999999995</v>
      </c>
      <c r="AH186" s="72">
        <f t="shared" si="95"/>
        <v>0.93194577462031658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0.40092243690650015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41.14191227398797</v>
      </c>
      <c r="AX186" s="70">
        <f t="shared" si="99"/>
        <v>3.7677859988616964</v>
      </c>
      <c r="AY186" s="70">
        <f>IFERROR(Driver!$K$19/Data!BH186/Data!BI186*Data!BK186*Data!BL186,"")</f>
        <v>0.30785672933327313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0.90597888037382757</v>
      </c>
      <c r="L187" s="72">
        <f t="shared" si="77"/>
        <v>0.87367037087849275</v>
      </c>
      <c r="M187" s="72">
        <f t="shared" si="78"/>
        <v>0.93828738986916238</v>
      </c>
      <c r="N187" s="72">
        <f t="shared" si="79"/>
        <v>0.95744905406259995</v>
      </c>
      <c r="O187" s="72">
        <f t="shared" si="80"/>
        <v>0.99610327629387152</v>
      </c>
      <c r="P187" s="72">
        <f t="shared" si="81"/>
        <v>0.86130983925101567</v>
      </c>
      <c r="Q187" s="72"/>
      <c r="R187" s="72"/>
      <c r="S187" s="72">
        <f t="shared" si="82"/>
        <v>0.87389476381299591</v>
      </c>
      <c r="T187" s="72">
        <f t="shared" si="83"/>
        <v>0.92498658012142676</v>
      </c>
      <c r="U187" s="72">
        <f t="shared" si="84"/>
        <v>0.3306555853939982</v>
      </c>
      <c r="V187" s="72">
        <f t="shared" si="85"/>
        <v>0.10080042756679664</v>
      </c>
      <c r="W187" s="72">
        <f t="shared" si="86"/>
        <v>0.96735742322789198</v>
      </c>
      <c r="X187" s="72">
        <f t="shared" si="87"/>
        <v>0.12632962912150725</v>
      </c>
      <c r="Y187" s="72">
        <f t="shared" si="88"/>
        <v>6.171261013083764E-2</v>
      </c>
      <c r="Z187" s="72">
        <f t="shared" si="89"/>
        <v>4.2550945937400109E-2</v>
      </c>
      <c r="AA187" s="72">
        <f t="shared" si="90"/>
        <v>3.8967237061284798E-3</v>
      </c>
      <c r="AB187" s="72">
        <f t="shared" si="91"/>
        <v>0.13869016074898433</v>
      </c>
      <c r="AC187" s="72"/>
      <c r="AD187" s="72"/>
      <c r="AE187" s="72">
        <f t="shared" si="92"/>
        <v>0.12610523618700409</v>
      </c>
      <c r="AF187" s="72">
        <f t="shared" si="93"/>
        <v>7.5013419878573226E-2</v>
      </c>
      <c r="AG187" s="72">
        <f t="shared" si="94"/>
        <v>0.6693444146060018</v>
      </c>
      <c r="AH187" s="72">
        <f t="shared" si="95"/>
        <v>0.89919957243320336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0.37826444043839225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38.935555008443082</v>
      </c>
      <c r="AX187" s="70">
        <f t="shared" si="99"/>
        <v>4.8491747296528169</v>
      </c>
      <c r="AY187" s="70">
        <f>IFERROR(Driver!$K$19/Data!BH187/Data!BI187*Data!BK187*Data!BL187,"")</f>
        <v>0.3857101373159546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0.83352376770768999</v>
      </c>
      <c r="L188" s="72">
        <f t="shared" si="77"/>
        <v>0.69020409096551238</v>
      </c>
      <c r="M188" s="72">
        <f t="shared" si="78"/>
        <v>0.97684344444986748</v>
      </c>
      <c r="N188" s="72">
        <f t="shared" si="79"/>
        <v>0.98211230581748499</v>
      </c>
      <c r="O188" s="72">
        <f t="shared" si="80"/>
        <v>0.95257917397267577</v>
      </c>
      <c r="P188" s="72">
        <f t="shared" si="81"/>
        <v>0.99583885355944179</v>
      </c>
      <c r="Q188" s="72"/>
      <c r="R188" s="72"/>
      <c r="S188" s="72">
        <f t="shared" si="82"/>
        <v>0.78337000533782097</v>
      </c>
      <c r="T188" s="72">
        <f t="shared" si="83"/>
        <v>0.9443415590115195</v>
      </c>
      <c r="U188" s="72">
        <f t="shared" si="84"/>
        <v>0.26159876351866806</v>
      </c>
      <c r="V188" s="72">
        <f t="shared" si="85"/>
        <v>0.13797149835640155</v>
      </c>
      <c r="W188" s="72">
        <f t="shared" si="86"/>
        <v>0.90852752363140077</v>
      </c>
      <c r="X188" s="72">
        <f t="shared" si="87"/>
        <v>0.30979590903448762</v>
      </c>
      <c r="Y188" s="72">
        <f t="shared" si="88"/>
        <v>2.3156555550132473E-2</v>
      </c>
      <c r="Z188" s="72">
        <f t="shared" si="89"/>
        <v>1.7887694182515013E-2</v>
      </c>
      <c r="AA188" s="72">
        <f t="shared" si="90"/>
        <v>4.7420826027324253E-2</v>
      </c>
      <c r="AB188" s="72">
        <f t="shared" si="91"/>
        <v>4.16114644055815E-3</v>
      </c>
      <c r="AC188" s="72"/>
      <c r="AD188" s="72"/>
      <c r="AE188" s="72">
        <f t="shared" si="92"/>
        <v>0.21662999466217908</v>
      </c>
      <c r="AF188" s="72">
        <f t="shared" si="93"/>
        <v>5.5658440988480509E-2</v>
      </c>
      <c r="AG188" s="72">
        <f t="shared" si="94"/>
        <v>0.73840123648133194</v>
      </c>
      <c r="AH188" s="72">
        <f t="shared" si="95"/>
        <v>0.86202850164359845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0.24067073362424662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25.537156118675998</v>
      </c>
      <c r="AX188" s="70">
        <f t="shared" si="99"/>
        <v>4.6272054638588509</v>
      </c>
      <c r="AY188" s="70">
        <f>IFERROR(Driver!$K$19/Data!BH387/Data!BI387*Data!BK387*Data!BL387,"")</f>
        <v>0.22864015593404804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0.83502375929001071</v>
      </c>
      <c r="L189" s="72">
        <f t="shared" si="77"/>
        <v>0.71896889638006389</v>
      </c>
      <c r="M189" s="72">
        <f t="shared" si="78"/>
        <v>0.95107862219995754</v>
      </c>
      <c r="N189" s="72">
        <f t="shared" si="79"/>
        <v>0.96377296476898067</v>
      </c>
      <c r="O189" s="72">
        <f t="shared" si="80"/>
        <v>0.92124946780863426</v>
      </c>
      <c r="P189" s="72">
        <f t="shared" si="81"/>
        <v>0.96821343402225757</v>
      </c>
      <c r="Q189" s="72"/>
      <c r="R189" s="72"/>
      <c r="S189" s="72">
        <f t="shared" si="82"/>
        <v>0.771906965725911</v>
      </c>
      <c r="T189" s="72">
        <f t="shared" si="83"/>
        <v>0.98592164577209018</v>
      </c>
      <c r="U189" s="72">
        <f t="shared" si="84"/>
        <v>0.28331235901643448</v>
      </c>
      <c r="V189" s="72">
        <f t="shared" si="85"/>
        <v>0.23142067085639995</v>
      </c>
      <c r="W189" s="72">
        <f t="shared" si="86"/>
        <v>0.96377805652672877</v>
      </c>
      <c r="X189" s="72">
        <f t="shared" si="87"/>
        <v>0.28103110361993611</v>
      </c>
      <c r="Y189" s="72">
        <f t="shared" si="88"/>
        <v>4.89213778000425E-2</v>
      </c>
      <c r="Z189" s="72">
        <f t="shared" si="89"/>
        <v>3.6227035231019333E-2</v>
      </c>
      <c r="AA189" s="72">
        <f t="shared" si="90"/>
        <v>7.8750532191365741E-2</v>
      </c>
      <c r="AB189" s="72">
        <f t="shared" si="91"/>
        <v>3.1786565977742431E-2</v>
      </c>
      <c r="AC189" s="72"/>
      <c r="AD189" s="72"/>
      <c r="AE189" s="72">
        <f t="shared" si="92"/>
        <v>0.22809303427408895</v>
      </c>
      <c r="AF189" s="72">
        <f t="shared" si="93"/>
        <v>1.4078354227909817E-2</v>
      </c>
      <c r="AG189" s="72">
        <f t="shared" si="94"/>
        <v>0.71668764098356552</v>
      </c>
      <c r="AH189" s="72">
        <f t="shared" si="95"/>
        <v>0.76857932914360005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0.27502612413145799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28.882565125289176</v>
      </c>
      <c r="AX189" s="70">
        <f t="shared" si="99"/>
        <v>4.7922595332953897</v>
      </c>
      <c r="AY189" s="70">
        <f>IFERROR(Driver!$K$19/Data!BH189/Data!BI189*Data!BK189*Data!BL189,"")</f>
        <v>0.13274788536683621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0.78463637178764145</v>
      </c>
      <c r="L190" s="72">
        <f t="shared" si="77"/>
        <v>0.63501111699081247</v>
      </c>
      <c r="M190" s="72">
        <f t="shared" si="78"/>
        <v>0.93426162658447032</v>
      </c>
      <c r="N190" s="72">
        <f t="shared" si="79"/>
        <v>0.98590665224131357</v>
      </c>
      <c r="O190" s="72">
        <f t="shared" si="80"/>
        <v>0.94658146015650657</v>
      </c>
      <c r="P190" s="72">
        <f t="shared" si="81"/>
        <v>0.87029676735559081</v>
      </c>
      <c r="Q190" s="72"/>
      <c r="R190" s="72"/>
      <c r="S190" s="72">
        <f t="shared" si="82"/>
        <v>0.82065972113209773</v>
      </c>
      <c r="T190" s="72">
        <f t="shared" si="83"/>
        <v>0.99395254648753717</v>
      </c>
      <c r="U190" s="72">
        <f t="shared" si="84"/>
        <v>0.25835708595556572</v>
      </c>
      <c r="V190" s="72">
        <f t="shared" si="85"/>
        <v>0.15126208444543221</v>
      </c>
      <c r="W190" s="72">
        <f t="shared" si="86"/>
        <v>0.95974452266076093</v>
      </c>
      <c r="X190" s="72">
        <f t="shared" si="87"/>
        <v>0.36498888300918753</v>
      </c>
      <c r="Y190" s="72">
        <f t="shared" si="88"/>
        <v>6.5738373415529669E-2</v>
      </c>
      <c r="Z190" s="72">
        <f t="shared" si="89"/>
        <v>1.4093347758686425E-2</v>
      </c>
      <c r="AA190" s="72">
        <f t="shared" si="90"/>
        <v>5.3418539843493415E-2</v>
      </c>
      <c r="AB190" s="72">
        <f t="shared" si="91"/>
        <v>0.12970323264440914</v>
      </c>
      <c r="AC190" s="72"/>
      <c r="AD190" s="72"/>
      <c r="AE190" s="72">
        <f t="shared" si="92"/>
        <v>0.17934027886790227</v>
      </c>
      <c r="AF190" s="72">
        <f t="shared" si="93"/>
        <v>6.0474535124628165E-3</v>
      </c>
      <c r="AG190" s="72">
        <f t="shared" si="94"/>
        <v>0.74164291404443428</v>
      </c>
      <c r="AH190" s="72">
        <f t="shared" si="95"/>
        <v>0.84873791555456779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0.36542143262301602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37.684947363376601</v>
      </c>
      <c r="AX190" s="70">
        <f t="shared" si="99"/>
        <v>4.5930563460443938</v>
      </c>
      <c r="AY190" s="70">
        <f>IFERROR(Driver!$K$19/Data!BH190/Data!BI190*Data!BK190*Data!BL190,"")</f>
        <v>0.21028267779386345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0.76903969780420633</v>
      </c>
      <c r="L191" s="72">
        <f t="shared" si="77"/>
        <v>0.61680146426339322</v>
      </c>
      <c r="M191" s="72">
        <f t="shared" si="78"/>
        <v>0.92127793134501945</v>
      </c>
      <c r="N191" s="72">
        <f t="shared" si="79"/>
        <v>0.94073598356466892</v>
      </c>
      <c r="O191" s="72">
        <f t="shared" si="80"/>
        <v>0.99920627187296862</v>
      </c>
      <c r="P191" s="72">
        <f t="shared" si="81"/>
        <v>0.82389153859742092</v>
      </c>
      <c r="Q191" s="72"/>
      <c r="R191" s="72"/>
      <c r="S191" s="72">
        <f t="shared" si="82"/>
        <v>0.87523002187013765</v>
      </c>
      <c r="T191" s="72">
        <f t="shared" si="83"/>
        <v>0.95998318529975268</v>
      </c>
      <c r="U191" s="72">
        <f t="shared" si="84"/>
        <v>0.415825776383142</v>
      </c>
      <c r="V191" s="72">
        <f t="shared" si="85"/>
        <v>9.43748590157093E-2</v>
      </c>
      <c r="W191" s="72">
        <f t="shared" si="86"/>
        <v>0.96373092356268908</v>
      </c>
      <c r="X191" s="72">
        <f t="shared" si="87"/>
        <v>0.38319853573660678</v>
      </c>
      <c r="Y191" s="72">
        <f t="shared" si="88"/>
        <v>7.872206865498052E-2</v>
      </c>
      <c r="Z191" s="72">
        <f t="shared" si="89"/>
        <v>5.9264016435331135E-2</v>
      </c>
      <c r="AA191" s="72">
        <f t="shared" si="90"/>
        <v>7.937281270313512E-4</v>
      </c>
      <c r="AB191" s="72">
        <f t="shared" si="91"/>
        <v>0.17610846140257908</v>
      </c>
      <c r="AC191" s="72"/>
      <c r="AD191" s="72"/>
      <c r="AE191" s="72">
        <f t="shared" si="92"/>
        <v>0.1247699781298624</v>
      </c>
      <c r="AF191" s="72">
        <f t="shared" si="93"/>
        <v>4.0016814700247344E-2</v>
      </c>
      <c r="AG191" s="72">
        <f t="shared" si="94"/>
        <v>0.584174223616858</v>
      </c>
      <c r="AH191" s="72">
        <f t="shared" si="95"/>
        <v>0.9056251409842907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0.40372832114257856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41.415139568345758</v>
      </c>
      <c r="AX191" s="70">
        <f t="shared" si="99"/>
        <v>3.9328400682982356</v>
      </c>
      <c r="AY191" s="70">
        <f>IFERROR(Driver!$K$19/Data!BH191/Data!BI191*Data!BK191*Data!BL191,"")</f>
        <v>0.37135385596710274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0.76867182983835836</v>
      </c>
      <c r="L192" s="72">
        <f t="shared" si="77"/>
        <v>0.69246015413528106</v>
      </c>
      <c r="M192" s="72">
        <f t="shared" si="78"/>
        <v>0.84488350554143554</v>
      </c>
      <c r="N192" s="72">
        <f t="shared" si="79"/>
        <v>0.7750495230574912</v>
      </c>
      <c r="O192" s="72">
        <f t="shared" si="80"/>
        <v>0.88366697130926386</v>
      </c>
      <c r="P192" s="72">
        <f t="shared" si="81"/>
        <v>0.87593402225755157</v>
      </c>
      <c r="Q192" s="72"/>
      <c r="R192" s="72"/>
      <c r="S192" s="72">
        <f t="shared" si="82"/>
        <v>0.92426656222070336</v>
      </c>
      <c r="T192" s="72">
        <f t="shared" si="83"/>
        <v>0.92003110715077352</v>
      </c>
      <c r="U192" s="72">
        <f t="shared" si="84"/>
        <v>0.81</v>
      </c>
      <c r="V192" s="72">
        <f t="shared" si="85"/>
        <v>6.9261995400485055E-2</v>
      </c>
      <c r="W192" s="72">
        <f t="shared" si="86"/>
        <v>0.96520000000000006</v>
      </c>
      <c r="X192" s="72">
        <f t="shared" si="87"/>
        <v>0.30753984586471894</v>
      </c>
      <c r="Y192" s="72">
        <f t="shared" si="88"/>
        <v>0.15511649445856443</v>
      </c>
      <c r="Z192" s="72">
        <f t="shared" si="89"/>
        <v>0.22495047694250875</v>
      </c>
      <c r="AA192" s="72">
        <f t="shared" si="90"/>
        <v>0.11633302869073617</v>
      </c>
      <c r="AB192" s="72">
        <f t="shared" si="91"/>
        <v>0.12406597774244837</v>
      </c>
      <c r="AC192" s="72"/>
      <c r="AD192" s="72"/>
      <c r="AE192" s="72">
        <f t="shared" si="92"/>
        <v>7.5733437779296697E-2</v>
      </c>
      <c r="AF192" s="72">
        <f t="shared" si="93"/>
        <v>7.9968892849226522E-2</v>
      </c>
      <c r="AG192" s="72">
        <f t="shared" si="94"/>
        <v>0.18999999999999995</v>
      </c>
      <c r="AH192" s="72">
        <f t="shared" si="95"/>
        <v>0.93073800459951495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0.34338734552799477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35.539344232924321</v>
      </c>
      <c r="AX192" s="70">
        <f t="shared" si="99"/>
        <v>2.441661923733637</v>
      </c>
      <c r="AY192" s="70">
        <f>IFERROR(Driver!$K$19/Data!BH192/Data!BI192*Data!BK192*Data!BL192,"")</f>
        <v>0.72984909995762381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1</v>
      </c>
      <c r="I193" s="43">
        <f t="shared" si="75"/>
        <v>2</v>
      </c>
      <c r="J193" s="43" t="b">
        <f t="array" ref="J193">NOT(OR(($H$9:$H$1273=TRUE)*($I$9:$I$1273&gt;0)*($BT$9:$BT$1273=BT193)*($K$9:$K$1273&gt;K193)))</f>
        <v>1</v>
      </c>
      <c r="K193" s="72">
        <f t="shared" si="76"/>
        <v>0.9374060523909391</v>
      </c>
      <c r="L193" s="72">
        <f t="shared" si="77"/>
        <v>0.92628498694488548</v>
      </c>
      <c r="M193" s="72">
        <f t="shared" si="78"/>
        <v>0.94852711783699273</v>
      </c>
      <c r="N193" s="72">
        <f t="shared" si="79"/>
        <v>0.89294516485751552</v>
      </c>
      <c r="O193" s="72">
        <f t="shared" si="80"/>
        <v>0.98650608796453831</v>
      </c>
      <c r="P193" s="72">
        <f t="shared" si="81"/>
        <v>0.96613010068892424</v>
      </c>
      <c r="Q193" s="72"/>
      <c r="R193" s="72"/>
      <c r="S193" s="72">
        <f t="shared" si="82"/>
        <v>0.81141615231095865</v>
      </c>
      <c r="T193" s="72">
        <f t="shared" si="83"/>
        <v>0.91741331737892373</v>
      </c>
      <c r="U193" s="72">
        <f t="shared" si="84"/>
        <v>0.20353295553302142</v>
      </c>
      <c r="V193" s="72">
        <f t="shared" si="85"/>
        <v>0.29143535142550814</v>
      </c>
      <c r="W193" s="72">
        <f t="shared" si="86"/>
        <v>0.93963562402631129</v>
      </c>
      <c r="X193" s="72">
        <f t="shared" si="87"/>
        <v>7.3715013055114464E-2</v>
      </c>
      <c r="Y193" s="72">
        <f t="shared" si="88"/>
        <v>5.1472882163007307E-2</v>
      </c>
      <c r="Z193" s="72">
        <f t="shared" si="89"/>
        <v>0.10705483514248448</v>
      </c>
      <c r="AA193" s="72">
        <f t="shared" si="90"/>
        <v>1.3493912035461644E-2</v>
      </c>
      <c r="AB193" s="72">
        <f t="shared" si="91"/>
        <v>3.3869899311075813E-2</v>
      </c>
      <c r="AC193" s="72"/>
      <c r="AD193" s="72"/>
      <c r="AE193" s="72">
        <f t="shared" si="92"/>
        <v>0.18858384768904141</v>
      </c>
      <c r="AF193" s="72">
        <f t="shared" si="93"/>
        <v>8.258668262107631E-2</v>
      </c>
      <c r="AG193" s="72">
        <f t="shared" si="94"/>
        <v>0.79646704446697858</v>
      </c>
      <c r="AH193" s="72">
        <f t="shared" si="95"/>
        <v>0.70856464857449186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0.28557340345664506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29.909622676631496</v>
      </c>
      <c r="AX193" s="70">
        <f t="shared" si="99"/>
        <v>5.4297097324985764</v>
      </c>
      <c r="AY193" s="70">
        <f>IFERROR(Driver!$K$19/Data!BH193/Data!BI193*Data!BK193*Data!BL193,"")</f>
        <v>0.33248181978444846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0.82048256267913078</v>
      </c>
      <c r="L194" s="72">
        <f t="shared" si="77"/>
        <v>0.7175185700566411</v>
      </c>
      <c r="M194" s="72">
        <f t="shared" si="78"/>
        <v>0.92344655530162045</v>
      </c>
      <c r="N194" s="72">
        <f t="shared" si="79"/>
        <v>0.88915081843368693</v>
      </c>
      <c r="O194" s="72">
        <f t="shared" si="80"/>
        <v>0.96906201475610654</v>
      </c>
      <c r="P194" s="72">
        <f t="shared" si="81"/>
        <v>0.912126832715068</v>
      </c>
      <c r="Q194" s="72"/>
      <c r="R194" s="72"/>
      <c r="S194" s="72">
        <f t="shared" si="82"/>
        <v>0.82816617007026894</v>
      </c>
      <c r="T194" s="72">
        <f t="shared" si="83"/>
        <v>0.95023291030827151</v>
      </c>
      <c r="U194" s="72">
        <f t="shared" si="84"/>
        <v>0.54419097427617658</v>
      </c>
      <c r="V194" s="72">
        <f t="shared" si="85"/>
        <v>8.8367699064948901E-2</v>
      </c>
      <c r="W194" s="72">
        <f t="shared" si="86"/>
        <v>0.98352621822033903</v>
      </c>
      <c r="X194" s="72">
        <f t="shared" si="87"/>
        <v>0.28248142994335884</v>
      </c>
      <c r="Y194" s="72">
        <f t="shared" si="88"/>
        <v>7.6553444698379547E-2</v>
      </c>
      <c r="Z194" s="72">
        <f t="shared" si="89"/>
        <v>0.11084918156631307</v>
      </c>
      <c r="AA194" s="72">
        <f t="shared" si="90"/>
        <v>3.0937985243893504E-2</v>
      </c>
      <c r="AB194" s="72">
        <f t="shared" si="91"/>
        <v>8.7873167284932052E-2</v>
      </c>
      <c r="AC194" s="72"/>
      <c r="AD194" s="72"/>
      <c r="AE194" s="72">
        <f t="shared" si="92"/>
        <v>0.17183382992973109</v>
      </c>
      <c r="AF194" s="72">
        <f t="shared" si="93"/>
        <v>4.9767089691728494E-2</v>
      </c>
      <c r="AG194" s="72">
        <f t="shared" si="94"/>
        <v>0.45580902572382342</v>
      </c>
      <c r="AH194" s="72">
        <f t="shared" si="95"/>
        <v>0.9116323009350511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0.33591996685877568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34.812196746402435</v>
      </c>
      <c r="AX194" s="70">
        <f t="shared" si="99"/>
        <v>5.4638588503130334</v>
      </c>
      <c r="AY194" s="70">
        <f>IFERROR(Driver!$K$19/Data!BH194/Data!BI194*Data!BK194*Data!BL194,"")</f>
        <v>0.27908994374390356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0.81652884010461868</v>
      </c>
      <c r="L195" s="72">
        <f t="shared" si="77"/>
        <v>0.68279131197912923</v>
      </c>
      <c r="M195" s="72">
        <f t="shared" si="78"/>
        <v>0.95026636823010824</v>
      </c>
      <c r="N195" s="72">
        <f t="shared" si="79"/>
        <v>0.95049275228558094</v>
      </c>
      <c r="O195" s="72">
        <f t="shared" si="80"/>
        <v>0.98785272230405485</v>
      </c>
      <c r="P195" s="72">
        <f t="shared" si="81"/>
        <v>0.91245363010068892</v>
      </c>
      <c r="Q195" s="72"/>
      <c r="R195" s="72"/>
      <c r="S195" s="72">
        <f t="shared" si="82"/>
        <v>0.84293895595923085</v>
      </c>
      <c r="T195" s="72">
        <f t="shared" si="83"/>
        <v>0.96612986866210848</v>
      </c>
      <c r="U195" s="72">
        <f t="shared" si="84"/>
        <v>0.47351141662370655</v>
      </c>
      <c r="V195" s="72">
        <f t="shared" si="85"/>
        <v>8.6033101839714909E-2</v>
      </c>
      <c r="W195" s="72">
        <f t="shared" si="86"/>
        <v>0.96896078550954445</v>
      </c>
      <c r="X195" s="72">
        <f t="shared" si="87"/>
        <v>0.31720868802087077</v>
      </c>
      <c r="Y195" s="72">
        <f t="shared" si="88"/>
        <v>4.9733631769891783E-2</v>
      </c>
      <c r="Z195" s="72">
        <f t="shared" si="89"/>
        <v>4.9507247714419056E-2</v>
      </c>
      <c r="AA195" s="72">
        <f t="shared" si="90"/>
        <v>1.2147277695945161E-2</v>
      </c>
      <c r="AB195" s="72">
        <f t="shared" si="91"/>
        <v>8.7546369899311138E-2</v>
      </c>
      <c r="AC195" s="72"/>
      <c r="AD195" s="72"/>
      <c r="AE195" s="72">
        <f t="shared" si="92"/>
        <v>0.15706104404076912</v>
      </c>
      <c r="AF195" s="72">
        <f t="shared" si="93"/>
        <v>3.3870131337891532E-2</v>
      </c>
      <c r="AG195" s="72">
        <f t="shared" si="94"/>
        <v>0.52648858337629345</v>
      </c>
      <c r="AH195" s="72">
        <f t="shared" si="95"/>
        <v>0.91396689816028509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0.33053522124525092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34.287848857822176</v>
      </c>
      <c r="AX195" s="70">
        <f t="shared" si="99"/>
        <v>4.9117814456459872</v>
      </c>
      <c r="AY195" s="70">
        <f>IFERROR(Driver!$K$19/Data!BH195/Data!BI195*Data!BK195*Data!BL195,"")</f>
        <v>0.33660352535563648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0.78022278574575843</v>
      </c>
      <c r="L196" s="72">
        <f t="shared" si="77"/>
        <v>0.63404423277519728</v>
      </c>
      <c r="M196" s="72">
        <f t="shared" si="78"/>
        <v>0.92640133871631947</v>
      </c>
      <c r="N196" s="72">
        <f t="shared" si="79"/>
        <v>0.97488510137912532</v>
      </c>
      <c r="O196" s="72">
        <f t="shared" si="80"/>
        <v>0.94280482715280445</v>
      </c>
      <c r="P196" s="72">
        <f t="shared" si="81"/>
        <v>0.86151408761702886</v>
      </c>
      <c r="Q196" s="72"/>
      <c r="R196" s="72"/>
      <c r="S196" s="72">
        <f t="shared" si="82"/>
        <v>0.81326834305720563</v>
      </c>
      <c r="T196" s="72">
        <f t="shared" si="83"/>
        <v>0.98266962677990133</v>
      </c>
      <c r="U196" s="72">
        <f t="shared" si="84"/>
        <v>0.3165188497416862</v>
      </c>
      <c r="V196" s="72">
        <f t="shared" si="85"/>
        <v>0.14030743673037027</v>
      </c>
      <c r="W196" s="72">
        <f t="shared" si="86"/>
        <v>0.95763383798969881</v>
      </c>
      <c r="X196" s="72">
        <f t="shared" si="87"/>
        <v>0.36595576722480272</v>
      </c>
      <c r="Y196" s="72">
        <f t="shared" si="88"/>
        <v>7.3598661283680478E-2</v>
      </c>
      <c r="Z196" s="72">
        <f t="shared" si="89"/>
        <v>2.5114898620874682E-2</v>
      </c>
      <c r="AA196" s="72">
        <f t="shared" si="90"/>
        <v>5.7195172847195538E-2</v>
      </c>
      <c r="AB196" s="72">
        <f t="shared" si="91"/>
        <v>0.1384859123829712</v>
      </c>
      <c r="AC196" s="72"/>
      <c r="AD196" s="72"/>
      <c r="AE196" s="72">
        <f t="shared" si="92"/>
        <v>0.18673165694279431</v>
      </c>
      <c r="AF196" s="72">
        <f t="shared" si="93"/>
        <v>1.7330373220098685E-2</v>
      </c>
      <c r="AG196" s="72">
        <f t="shared" si="94"/>
        <v>0.6834811502583138</v>
      </c>
      <c r="AH196" s="72">
        <f t="shared" si="95"/>
        <v>0.85969256326962973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0.36989903304062005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38.120960592855774</v>
      </c>
      <c r="AX196" s="70">
        <f t="shared" si="99"/>
        <v>4.2401821286283434</v>
      </c>
      <c r="AY196" s="70">
        <f>IFERROR(Driver!$K$19/Data!BH196/Data!BI196*Data!BK196*Data!BL196,"")</f>
        <v>0.19872336370620944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0.91260917907243999</v>
      </c>
      <c r="L197" s="72">
        <f t="shared" si="77"/>
        <v>0.84732277600297912</v>
      </c>
      <c r="M197" s="72">
        <f t="shared" si="78"/>
        <v>0.97789558214190098</v>
      </c>
      <c r="N197" s="72">
        <f t="shared" si="79"/>
        <v>0.97768556832301834</v>
      </c>
      <c r="O197" s="72">
        <f t="shared" si="80"/>
        <v>0.98778774408042691</v>
      </c>
      <c r="P197" s="72">
        <f t="shared" si="81"/>
        <v>0.96821343402225746</v>
      </c>
      <c r="Q197" s="72"/>
      <c r="R197" s="72"/>
      <c r="S197" s="72">
        <f t="shared" si="82"/>
        <v>0.79960737434414386</v>
      </c>
      <c r="T197" s="72">
        <f t="shared" si="83"/>
        <v>0.9815392594682788</v>
      </c>
      <c r="U197" s="72">
        <f t="shared" si="84"/>
        <v>0.26169062999432235</v>
      </c>
      <c r="V197" s="72">
        <f t="shared" si="85"/>
        <v>0.15277953081736517</v>
      </c>
      <c r="W197" s="72">
        <f t="shared" si="86"/>
        <v>0.95626710291493155</v>
      </c>
      <c r="X197" s="72">
        <f t="shared" si="87"/>
        <v>0.15267722399702094</v>
      </c>
      <c r="Y197" s="72">
        <f t="shared" si="88"/>
        <v>2.2104417858099062E-2</v>
      </c>
      <c r="Z197" s="72">
        <f t="shared" si="89"/>
        <v>2.2314431676981605E-2</v>
      </c>
      <c r="AA197" s="72">
        <f t="shared" si="90"/>
        <v>1.221225591957309E-2</v>
      </c>
      <c r="AB197" s="72">
        <f t="shared" si="91"/>
        <v>3.1786565977742487E-2</v>
      </c>
      <c r="AC197" s="72"/>
      <c r="AD197" s="72"/>
      <c r="AE197" s="72">
        <f t="shared" si="92"/>
        <v>0.20039262565585611</v>
      </c>
      <c r="AF197" s="72">
        <f t="shared" si="93"/>
        <v>1.8460740531721226E-2</v>
      </c>
      <c r="AG197" s="72">
        <f t="shared" si="94"/>
        <v>0.73830937000567765</v>
      </c>
      <c r="AH197" s="72">
        <f t="shared" si="95"/>
        <v>0.84722046918263483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0.27583169113324951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28.961008451458266</v>
      </c>
      <c r="AX197" s="70">
        <f t="shared" si="99"/>
        <v>4.6670461013090501</v>
      </c>
      <c r="AY197" s="70">
        <f>IFERROR(Driver!$K$19/Data!BH197/Data!BI197*Data!BK197*Data!BL197,"")</f>
        <v>0.33640464352225824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0.70471189413636526</v>
      </c>
      <c r="L198" s="72">
        <f t="shared" si="77"/>
        <v>0.49005905833317009</v>
      </c>
      <c r="M198" s="72">
        <f t="shared" si="78"/>
        <v>0.91936472993956031</v>
      </c>
      <c r="N198" s="72">
        <f t="shared" si="79"/>
        <v>0.92682338001063114</v>
      </c>
      <c r="O198" s="72">
        <f t="shared" si="80"/>
        <v>0.92678286598187065</v>
      </c>
      <c r="P198" s="72">
        <f t="shared" si="81"/>
        <v>0.90448794382617914</v>
      </c>
      <c r="Q198" s="72"/>
      <c r="R198" s="72"/>
      <c r="S198" s="72">
        <f t="shared" si="82"/>
        <v>0.86588021754767253</v>
      </c>
      <c r="T198" s="72">
        <f t="shared" si="83"/>
        <v>9.9999999999999978E-2</v>
      </c>
      <c r="U198" s="72">
        <f t="shared" si="84"/>
        <v>0.81</v>
      </c>
      <c r="V198" s="72">
        <f t="shared" si="85"/>
        <v>6.0211221921620428E-2</v>
      </c>
      <c r="W198" s="72">
        <f t="shared" si="86"/>
        <v>0.99371270800133416</v>
      </c>
      <c r="X198" s="72">
        <f t="shared" si="87"/>
        <v>0.50994094166682991</v>
      </c>
      <c r="Y198" s="72">
        <f t="shared" si="88"/>
        <v>8.0635270060439718E-2</v>
      </c>
      <c r="Z198" s="72">
        <f t="shared" si="89"/>
        <v>7.3176619989368918E-2</v>
      </c>
      <c r="AA198" s="72">
        <f t="shared" si="90"/>
        <v>7.3217134018129376E-2</v>
      </c>
      <c r="AB198" s="72">
        <f t="shared" si="91"/>
        <v>9.5512056173820858E-2</v>
      </c>
      <c r="AC198" s="72"/>
      <c r="AD198" s="72"/>
      <c r="AE198" s="72">
        <f t="shared" si="92"/>
        <v>0.13411978245232742</v>
      </c>
      <c r="AF198" s="72">
        <f t="shared" si="93"/>
        <v>0.9</v>
      </c>
      <c r="AG198" s="72">
        <f t="shared" si="94"/>
        <v>0.18999999999999995</v>
      </c>
      <c r="AH198" s="72">
        <f t="shared" si="95"/>
        <v>0.93978877807837957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0.32473210342143388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33.722761331596558</v>
      </c>
      <c r="AX198" s="70">
        <f t="shared" si="99"/>
        <v>3.8076266363118956</v>
      </c>
      <c r="AY198" s="70">
        <f>IFERROR(Driver!$K$19/Data!BH198/Data!BI198*Data!BK198*Data!BL198,"")</f>
        <v>0.14968421129360482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0.79567766818477492</v>
      </c>
      <c r="L199" s="72">
        <f t="shared" si="77"/>
        <v>0.62840407485077543</v>
      </c>
      <c r="M199" s="72">
        <f t="shared" si="78"/>
        <v>0.96295126151877442</v>
      </c>
      <c r="N199" s="72">
        <f t="shared" si="79"/>
        <v>0.956545760330621</v>
      </c>
      <c r="O199" s="72">
        <f t="shared" si="80"/>
        <v>0.97757498236030727</v>
      </c>
      <c r="P199" s="72">
        <f t="shared" si="81"/>
        <v>0.95473304186539476</v>
      </c>
      <c r="Q199" s="72"/>
      <c r="R199" s="72"/>
      <c r="S199" s="72">
        <f t="shared" si="82"/>
        <v>0.82500557707738198</v>
      </c>
      <c r="T199" s="72">
        <f t="shared" si="83"/>
        <v>0.99116534840250647</v>
      </c>
      <c r="U199" s="72">
        <f t="shared" si="84"/>
        <v>0.49660642961323032</v>
      </c>
      <c r="V199" s="72">
        <f t="shared" si="85"/>
        <v>8.9931388775503329E-2</v>
      </c>
      <c r="W199" s="72">
        <f t="shared" si="86"/>
        <v>0.97266061452513963</v>
      </c>
      <c r="X199" s="72">
        <f t="shared" si="87"/>
        <v>0.37159592514922457</v>
      </c>
      <c r="Y199" s="72">
        <f t="shared" si="88"/>
        <v>3.7048738481225633E-2</v>
      </c>
      <c r="Z199" s="72">
        <f t="shared" si="89"/>
        <v>4.3454239669379002E-2</v>
      </c>
      <c r="AA199" s="72">
        <f t="shared" si="90"/>
        <v>2.2425017639692721E-2</v>
      </c>
      <c r="AB199" s="72">
        <f t="shared" si="91"/>
        <v>4.5266958134605184E-2</v>
      </c>
      <c r="AC199" s="72"/>
      <c r="AD199" s="72"/>
      <c r="AE199" s="72">
        <f t="shared" si="92"/>
        <v>0.17499442292261799</v>
      </c>
      <c r="AF199" s="72">
        <f t="shared" si="93"/>
        <v>8.8346515974935674E-3</v>
      </c>
      <c r="AG199" s="72">
        <f t="shared" si="94"/>
        <v>0.50339357038676968</v>
      </c>
      <c r="AH199" s="72">
        <f t="shared" si="95"/>
        <v>0.91006861122449667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0.28204895867250401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29.566424443396411</v>
      </c>
      <c r="AX199" s="70">
        <f t="shared" si="99"/>
        <v>4.0751280591918047</v>
      </c>
      <c r="AY199" s="70">
        <f>IFERROR(Driver!$K$19/Data!BH199/Data!BI199*Data!BK199*Data!BL199,"")</f>
        <v>0.30514597467370735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0.82091129978672439</v>
      </c>
      <c r="L200" s="72">
        <f t="shared" si="77"/>
        <v>0.67481451720030405</v>
      </c>
      <c r="M200" s="72">
        <f t="shared" si="78"/>
        <v>0.96700808237314462</v>
      </c>
      <c r="N200" s="72">
        <f t="shared" si="79"/>
        <v>0.93630924607020227</v>
      </c>
      <c r="O200" s="72">
        <f t="shared" si="80"/>
        <v>0.98731039055638592</v>
      </c>
      <c r="P200" s="72">
        <f t="shared" si="81"/>
        <v>0.97740461049284577</v>
      </c>
      <c r="Q200" s="72"/>
      <c r="R200" s="72"/>
      <c r="S200" s="72">
        <f t="shared" si="82"/>
        <v>0.79443190896502147</v>
      </c>
      <c r="T200" s="72">
        <f t="shared" si="83"/>
        <v>0.95752853218157286</v>
      </c>
      <c r="U200" s="72">
        <f t="shared" si="84"/>
        <v>0.3014478197049173</v>
      </c>
      <c r="V200" s="72">
        <f t="shared" si="85"/>
        <v>0.12040946958343579</v>
      </c>
      <c r="W200" s="72">
        <f t="shared" si="86"/>
        <v>0.91334020291693085</v>
      </c>
      <c r="X200" s="72">
        <f t="shared" si="87"/>
        <v>0.32518548279969595</v>
      </c>
      <c r="Y200" s="72">
        <f t="shared" si="88"/>
        <v>3.2991917626855334E-2</v>
      </c>
      <c r="Z200" s="72">
        <f t="shared" si="89"/>
        <v>6.3690753929797728E-2</v>
      </c>
      <c r="AA200" s="72">
        <f t="shared" si="90"/>
        <v>1.2689609443614053E-2</v>
      </c>
      <c r="AB200" s="72">
        <f t="shared" si="91"/>
        <v>2.2595389507154229E-2</v>
      </c>
      <c r="AC200" s="72"/>
      <c r="AD200" s="72"/>
      <c r="AE200" s="72">
        <f t="shared" si="92"/>
        <v>0.2055680910349785</v>
      </c>
      <c r="AF200" s="72">
        <f t="shared" si="93"/>
        <v>4.2471467818427179E-2</v>
      </c>
      <c r="AG200" s="72">
        <f t="shared" si="94"/>
        <v>0.6985521802950827</v>
      </c>
      <c r="AH200" s="72">
        <f t="shared" si="95"/>
        <v>0.87959053041656421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0.25926523071110108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27.347823880253266</v>
      </c>
      <c r="AX200" s="70">
        <f t="shared" si="99"/>
        <v>3.8929994308480365</v>
      </c>
      <c r="AY200" s="70">
        <f>IFERROR(Driver!$K$19/Data!BH200/Data!BI200*Data!BK200*Data!BL200,"")</f>
        <v>0.33494358566733057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0.7811935613136638</v>
      </c>
      <c r="L201" s="72">
        <f t="shared" ref="L201:L264" si="114">1-X201</f>
        <v>0.63775062226838886</v>
      </c>
      <c r="M201" s="72">
        <f t="shared" ref="M201:M264" si="115">1-Y201</f>
        <v>0.92463650035893874</v>
      </c>
      <c r="N201" s="72">
        <f t="shared" ref="N201:N264" si="116">1-Z201</f>
        <v>0.95238992549749524</v>
      </c>
      <c r="O201" s="72">
        <f t="shared" ref="O201:O264" si="117">1-AA201</f>
        <v>0.9624973180276517</v>
      </c>
      <c r="P201" s="72">
        <f t="shared" ref="P201:P264" si="118">1-AB201</f>
        <v>0.85902225755166928</v>
      </c>
      <c r="Q201" s="72"/>
      <c r="R201" s="72"/>
      <c r="S201" s="72">
        <f t="shared" ref="S201:S264" si="119">1-AE201</f>
        <v>0.86418539230538238</v>
      </c>
      <c r="T201" s="72">
        <f t="shared" ref="T201:T264" si="120">1-AF201</f>
        <v>0.9026770088371594</v>
      </c>
      <c r="U201" s="72">
        <f t="shared" ref="U201:U264" si="121">1-AG201</f>
        <v>0.81</v>
      </c>
      <c r="V201" s="72">
        <f t="shared" ref="V201:V264" si="122">1-AH201</f>
        <v>6.8098248474926404E-2</v>
      </c>
      <c r="W201" s="72">
        <f t="shared" ref="W201:W264" si="123">1-AI201</f>
        <v>0.9919152687762105</v>
      </c>
      <c r="X201" s="72">
        <f t="shared" ref="X201:X264" si="124">ABS(AJ201-AJ$1)</f>
        <v>0.3622493777316112</v>
      </c>
      <c r="Y201" s="72">
        <f t="shared" ref="Y201:Y264" si="125">AVERAGE(Z201:AB201)</f>
        <v>7.5363499641061302E-2</v>
      </c>
      <c r="Z201" s="72">
        <f t="shared" ref="Z201:Z264" si="126">ABS(AL201-AL$1)</f>
        <v>4.7610074502504818E-2</v>
      </c>
      <c r="AA201" s="72">
        <f t="shared" ref="AA201:AA264" si="127">ABS(AM201-AM$1)</f>
        <v>3.7502681972348351E-2</v>
      </c>
      <c r="AB201" s="72">
        <f t="shared" ref="AB201:AB264" si="128">ABS(AN201-AN$1)</f>
        <v>0.14097774244833072</v>
      </c>
      <c r="AC201" s="72"/>
      <c r="AD201" s="72"/>
      <c r="AE201" s="72">
        <f t="shared" ref="AE201:AE264" si="129">ABS(AQ$1-AQ201)</f>
        <v>0.13581460769461762</v>
      </c>
      <c r="AF201" s="72">
        <f t="shared" ref="AF201:AF264" si="130">ABS(AR$1-AR201)</f>
        <v>9.7322991162840544E-2</v>
      </c>
      <c r="AG201" s="72">
        <f t="shared" ref="AG201:AG264" si="131">ABS(AS$1-AS201)</f>
        <v>0.18999999999999995</v>
      </c>
      <c r="AH201" s="72">
        <f t="shared" ref="AH201:AH264" si="132">ABS(AT$1-AT201)</f>
        <v>0.9319017515250736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0.37957181442561283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39.062862561851375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0.25899707496369162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0.79073172227040656</v>
      </c>
      <c r="L202" s="72">
        <f t="shared" si="114"/>
        <v>0.66385649608999864</v>
      </c>
      <c r="M202" s="72">
        <f t="shared" si="115"/>
        <v>0.91760694845081436</v>
      </c>
      <c r="N202" s="72">
        <f t="shared" si="116"/>
        <v>0.86674622830001313</v>
      </c>
      <c r="O202" s="72">
        <f t="shared" si="117"/>
        <v>0.9491111830301725</v>
      </c>
      <c r="P202" s="72">
        <f t="shared" si="118"/>
        <v>0.93696343402225746</v>
      </c>
      <c r="Q202" s="72"/>
      <c r="R202" s="72"/>
      <c r="S202" s="72">
        <f t="shared" si="119"/>
        <v>0.78615260046962288</v>
      </c>
      <c r="T202" s="72">
        <f t="shared" si="120"/>
        <v>0.96461450345962252</v>
      </c>
      <c r="U202" s="72">
        <f t="shared" si="121"/>
        <v>0.97158650186812845</v>
      </c>
      <c r="V202" s="72">
        <f t="shared" si="122"/>
        <v>9.1216376626847229E-2</v>
      </c>
      <c r="W202" s="72">
        <f t="shared" si="123"/>
        <v>0.96903683424589349</v>
      </c>
      <c r="X202" s="72">
        <f t="shared" si="124"/>
        <v>0.33614350391000136</v>
      </c>
      <c r="Y202" s="72">
        <f t="shared" si="125"/>
        <v>8.2393051549185595E-2</v>
      </c>
      <c r="Z202" s="72">
        <f t="shared" si="126"/>
        <v>0.13325377169998681</v>
      </c>
      <c r="AA202" s="72">
        <f t="shared" si="127"/>
        <v>5.0888816969827472E-2</v>
      </c>
      <c r="AB202" s="72">
        <f t="shared" si="128"/>
        <v>6.3036565977742487E-2</v>
      </c>
      <c r="AC202" s="72"/>
      <c r="AD202" s="72"/>
      <c r="AE202" s="72">
        <f t="shared" si="129"/>
        <v>0.21384739953037707</v>
      </c>
      <c r="AF202" s="72">
        <f t="shared" si="130"/>
        <v>3.5385496540377481E-2</v>
      </c>
      <c r="AG202" s="72">
        <f t="shared" si="131"/>
        <v>2.8413498131871551E-2</v>
      </c>
      <c r="AH202" s="72">
        <f t="shared" si="132"/>
        <v>0.90878362337315277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0.28948598947950555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30.290616760144495</v>
      </c>
      <c r="AX202" s="70">
        <f t="shared" si="136"/>
        <v>3.2669322709163344</v>
      </c>
      <c r="AY202" s="70">
        <f>IFERROR(Driver!$K$19/Data!BH202/Data!BI202*Data!BK202*Data!BL202,"")</f>
        <v>0.21802551677841991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0.81311745974538696</v>
      </c>
      <c r="L203" s="72">
        <f t="shared" si="114"/>
        <v>0.71800201216444881</v>
      </c>
      <c r="M203" s="72">
        <f t="shared" si="115"/>
        <v>0.90823290732632511</v>
      </c>
      <c r="N203" s="72">
        <f t="shared" si="116"/>
        <v>0.85753126490178266</v>
      </c>
      <c r="O203" s="72">
        <f t="shared" si="117"/>
        <v>0.95773670279349699</v>
      </c>
      <c r="P203" s="72">
        <f t="shared" si="118"/>
        <v>0.90943075428369546</v>
      </c>
      <c r="Q203" s="72"/>
      <c r="R203" s="72"/>
      <c r="S203" s="72">
        <f t="shared" si="119"/>
        <v>0.82434041924640056</v>
      </c>
      <c r="T203" s="72">
        <f t="shared" si="120"/>
        <v>0.92869817482023109</v>
      </c>
      <c r="U203" s="72">
        <f t="shared" si="121"/>
        <v>0.22930412805835443</v>
      </c>
      <c r="V203" s="72">
        <f t="shared" si="122"/>
        <v>0.13892659137882468</v>
      </c>
      <c r="W203" s="72">
        <f t="shared" si="123"/>
        <v>0.90275403856175096</v>
      </c>
      <c r="X203" s="72">
        <f t="shared" si="124"/>
        <v>0.28199798783555124</v>
      </c>
      <c r="Y203" s="72">
        <f t="shared" si="125"/>
        <v>9.1767092673674944E-2</v>
      </c>
      <c r="Z203" s="72">
        <f t="shared" si="126"/>
        <v>0.14246873509821734</v>
      </c>
      <c r="AA203" s="72">
        <f t="shared" si="127"/>
        <v>4.2263297206502973E-2</v>
      </c>
      <c r="AB203" s="72">
        <f t="shared" si="128"/>
        <v>9.0569245716304536E-2</v>
      </c>
      <c r="AC203" s="72"/>
      <c r="AD203" s="72"/>
      <c r="AE203" s="72">
        <f t="shared" si="129"/>
        <v>0.17565958075359939</v>
      </c>
      <c r="AF203" s="72">
        <f t="shared" si="130"/>
        <v>7.1301825179768893E-2</v>
      </c>
      <c r="AG203" s="72">
        <f t="shared" si="131"/>
        <v>0.77069587194164557</v>
      </c>
      <c r="AH203" s="72">
        <f t="shared" si="132"/>
        <v>0.86107340862117532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0.34100980294762545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35.307827366297403</v>
      </c>
      <c r="AX203" s="70">
        <f t="shared" si="136"/>
        <v>5.7484348321001715</v>
      </c>
      <c r="AY203" s="70">
        <f>IFERROR(Driver!$K$19/Data!BH203/Data!BI203*Data!BK203*Data!BL203,"")</f>
        <v>0.24442604127094991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0.76934959135871073</v>
      </c>
      <c r="L204" s="72">
        <f t="shared" si="114"/>
        <v>0.59786664837426262</v>
      </c>
      <c r="M204" s="72">
        <f t="shared" si="115"/>
        <v>0.94083253434315872</v>
      </c>
      <c r="N204" s="72">
        <f t="shared" si="116"/>
        <v>0.91101360324467895</v>
      </c>
      <c r="O204" s="72">
        <f t="shared" si="117"/>
        <v>0.97472481412855272</v>
      </c>
      <c r="P204" s="72">
        <f t="shared" si="118"/>
        <v>0.9367591856562445</v>
      </c>
      <c r="Q204" s="72"/>
      <c r="R204" s="72"/>
      <c r="S204" s="72">
        <f t="shared" si="119"/>
        <v>0.81677372450947971</v>
      </c>
      <c r="T204" s="72">
        <f t="shared" si="120"/>
        <v>0.93018178149316089</v>
      </c>
      <c r="U204" s="72">
        <f t="shared" si="121"/>
        <v>0.81</v>
      </c>
      <c r="V204" s="72">
        <f t="shared" si="122"/>
        <v>6.9682318310099522E-2</v>
      </c>
      <c r="W204" s="72">
        <f t="shared" si="123"/>
        <v>0.96236690328305241</v>
      </c>
      <c r="X204" s="72">
        <f t="shared" si="124"/>
        <v>0.40213335162573738</v>
      </c>
      <c r="Y204" s="72">
        <f t="shared" si="125"/>
        <v>5.9167465656841278E-2</v>
      </c>
      <c r="Z204" s="72">
        <f t="shared" si="126"/>
        <v>8.8986396755320996E-2</v>
      </c>
      <c r="AA204" s="72">
        <f t="shared" si="127"/>
        <v>2.5275185871447337E-2</v>
      </c>
      <c r="AB204" s="72">
        <f t="shared" si="128"/>
        <v>6.3240814343755503E-2</v>
      </c>
      <c r="AC204" s="72"/>
      <c r="AD204" s="72"/>
      <c r="AE204" s="72">
        <f t="shared" si="129"/>
        <v>0.18322627549052026</v>
      </c>
      <c r="AF204" s="72">
        <f t="shared" si="130"/>
        <v>6.98182185068391E-2</v>
      </c>
      <c r="AG204" s="72">
        <f t="shared" si="131"/>
        <v>0.18999999999999995</v>
      </c>
      <c r="AH204" s="72">
        <f t="shared" si="132"/>
        <v>0.93031768168990048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0.29457364447466133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30.786034992685387</v>
      </c>
      <c r="AX204" s="70">
        <f t="shared" si="136"/>
        <v>3.665338645418327</v>
      </c>
      <c r="AY204" s="70">
        <f>IFERROR(Driver!$K$19/Data!BH204/Data!BI204*Data!BK204*Data!BL204,"")</f>
        <v>0.29642233386423261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0.81780220667374415</v>
      </c>
      <c r="L205" s="72">
        <f t="shared" si="114"/>
        <v>0.68254959092522549</v>
      </c>
      <c r="M205" s="72">
        <f t="shared" si="115"/>
        <v>0.9530548224222628</v>
      </c>
      <c r="N205" s="72">
        <f t="shared" si="116"/>
        <v>0.89899817290255535</v>
      </c>
      <c r="O205" s="72">
        <f t="shared" si="117"/>
        <v>0.98696920021125645</v>
      </c>
      <c r="P205" s="72">
        <f t="shared" si="118"/>
        <v>0.97319709415297651</v>
      </c>
      <c r="Q205" s="72"/>
      <c r="R205" s="72"/>
      <c r="S205" s="72">
        <f t="shared" si="119"/>
        <v>0.82300208726960888</v>
      </c>
      <c r="T205" s="72">
        <f t="shared" si="120"/>
        <v>0.91456404979791972</v>
      </c>
      <c r="U205" s="72">
        <f t="shared" si="121"/>
        <v>0.33696707276358229</v>
      </c>
      <c r="V205" s="72">
        <f t="shared" si="122"/>
        <v>0.1293984487248695</v>
      </c>
      <c r="W205" s="72">
        <f t="shared" si="123"/>
        <v>0.95896837209302332</v>
      </c>
      <c r="X205" s="72">
        <f t="shared" si="124"/>
        <v>0.31745040907477451</v>
      </c>
      <c r="Y205" s="72">
        <f t="shared" si="125"/>
        <v>4.6945177577737231E-2</v>
      </c>
      <c r="Z205" s="72">
        <f t="shared" si="126"/>
        <v>0.1010018270974446</v>
      </c>
      <c r="AA205" s="72">
        <f t="shared" si="127"/>
        <v>1.3030799788743608E-2</v>
      </c>
      <c r="AB205" s="72">
        <f t="shared" si="128"/>
        <v>2.6802905847023495E-2</v>
      </c>
      <c r="AC205" s="72"/>
      <c r="AD205" s="72"/>
      <c r="AE205" s="72">
        <f t="shared" si="129"/>
        <v>0.17699791273039112</v>
      </c>
      <c r="AF205" s="72">
        <f t="shared" si="130"/>
        <v>8.5435950202080224E-2</v>
      </c>
      <c r="AG205" s="72">
        <f t="shared" si="131"/>
        <v>0.66303292723641771</v>
      </c>
      <c r="AH205" s="72">
        <f t="shared" si="132"/>
        <v>0.8706015512751305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0.26056322122184067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27.474217703202687</v>
      </c>
      <c r="AX205" s="70">
        <f t="shared" si="136"/>
        <v>3.5571997723392146</v>
      </c>
      <c r="AY205" s="70">
        <f>IFERROR(Driver!$K$19/Data!BH205/Data!BI205*Data!BK205*Data!BL205,"")</f>
        <v>0.41366722349191509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0.84576394846375802</v>
      </c>
      <c r="L206" s="72">
        <f t="shared" si="114"/>
        <v>0.70196784892216368</v>
      </c>
      <c r="M206" s="72">
        <f t="shared" si="115"/>
        <v>0.98956004800535224</v>
      </c>
      <c r="N206" s="72">
        <f t="shared" si="116"/>
        <v>0.98943009600380116</v>
      </c>
      <c r="O206" s="72">
        <f t="shared" si="117"/>
        <v>0.9915402794201339</v>
      </c>
      <c r="P206" s="72">
        <f t="shared" si="118"/>
        <v>0.98770976859212156</v>
      </c>
      <c r="Q206" s="72"/>
      <c r="R206" s="72"/>
      <c r="S206" s="72">
        <f t="shared" si="119"/>
        <v>0.80221238538063444</v>
      </c>
      <c r="T206" s="72">
        <f t="shared" si="120"/>
        <v>0.91219660100422395</v>
      </c>
      <c r="U206" s="72">
        <f t="shared" si="121"/>
        <v>0.23923724751766917</v>
      </c>
      <c r="V206" s="72">
        <f t="shared" si="122"/>
        <v>0.12128142496802141</v>
      </c>
      <c r="W206" s="72">
        <f t="shared" si="123"/>
        <v>0.86685573630136992</v>
      </c>
      <c r="X206" s="72">
        <f t="shared" si="124"/>
        <v>0.29803215107783632</v>
      </c>
      <c r="Y206" s="72">
        <f t="shared" si="125"/>
        <v>1.0439951994647775E-2</v>
      </c>
      <c r="Z206" s="72">
        <f t="shared" si="126"/>
        <v>1.0569903996198782E-2</v>
      </c>
      <c r="AA206" s="72">
        <f t="shared" si="127"/>
        <v>8.4597205798661312E-3</v>
      </c>
      <c r="AB206" s="72">
        <f t="shared" si="128"/>
        <v>1.229023140787841E-2</v>
      </c>
      <c r="AC206" s="72"/>
      <c r="AD206" s="72"/>
      <c r="AE206" s="72">
        <f t="shared" si="129"/>
        <v>0.19778761461936556</v>
      </c>
      <c r="AF206" s="72">
        <f t="shared" si="130"/>
        <v>8.7803398995776008E-2</v>
      </c>
      <c r="AG206" s="72">
        <f t="shared" si="131"/>
        <v>0.76076275248233083</v>
      </c>
      <c r="AH206" s="72">
        <f t="shared" si="132"/>
        <v>0.87871857503197859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0.23218859952160492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24.711195260617291</v>
      </c>
      <c r="AX206" s="70">
        <f t="shared" si="136"/>
        <v>4.3710870802504269</v>
      </c>
      <c r="AY206" s="70">
        <f>IFERROR(Driver!$K$19/Data!BH206/Data!BI206*Data!BK206*Data!BL206,"")</f>
        <v>0.39967631141675081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0.82826159023742074</v>
      </c>
      <c r="L207" s="72">
        <f t="shared" si="114"/>
        <v>0.77085834928474539</v>
      </c>
      <c r="M207" s="72">
        <f t="shared" si="115"/>
        <v>0.8856648311900962</v>
      </c>
      <c r="N207" s="72">
        <f t="shared" si="116"/>
        <v>0.89800429342262</v>
      </c>
      <c r="O207" s="72">
        <f t="shared" si="117"/>
        <v>0.9282767661254111</v>
      </c>
      <c r="P207" s="72">
        <f t="shared" si="118"/>
        <v>0.8307134340222575</v>
      </c>
      <c r="Q207" s="72"/>
      <c r="R207" s="72"/>
      <c r="S207" s="72">
        <f t="shared" si="119"/>
        <v>0.80258252611930336</v>
      </c>
      <c r="T207" s="72">
        <f t="shared" si="120"/>
        <v>0.98364842732703317</v>
      </c>
      <c r="U207" s="72">
        <f t="shared" si="121"/>
        <v>0.29940806643843876</v>
      </c>
      <c r="V207" s="72">
        <f t="shared" si="122"/>
        <v>0.15644303059518916</v>
      </c>
      <c r="W207" s="72">
        <f t="shared" si="123"/>
        <v>0.97068578224101476</v>
      </c>
      <c r="X207" s="72">
        <f t="shared" si="124"/>
        <v>0.22914165071525466</v>
      </c>
      <c r="Y207" s="72">
        <f t="shared" si="125"/>
        <v>0.11433516880990378</v>
      </c>
      <c r="Z207" s="72">
        <f t="shared" si="126"/>
        <v>0.10199570657737994</v>
      </c>
      <c r="AA207" s="72">
        <f t="shared" si="127"/>
        <v>7.1723233874588913E-2</v>
      </c>
      <c r="AB207" s="72">
        <f t="shared" si="128"/>
        <v>0.1692865659777425</v>
      </c>
      <c r="AC207" s="72"/>
      <c r="AD207" s="72"/>
      <c r="AE207" s="72">
        <f t="shared" si="129"/>
        <v>0.19741747388069664</v>
      </c>
      <c r="AF207" s="72">
        <f t="shared" si="130"/>
        <v>1.6351572672966774E-2</v>
      </c>
      <c r="AG207" s="72">
        <f t="shared" si="131"/>
        <v>0.70059193356156124</v>
      </c>
      <c r="AH207" s="72">
        <f t="shared" si="132"/>
        <v>0.84355696940481084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0.41001831617409545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42.027637511734639</v>
      </c>
      <c r="AX207" s="70">
        <f t="shared" si="136"/>
        <v>5.3841775754126351</v>
      </c>
      <c r="AY207" s="70">
        <f>IFERROR(Driver!$K$19/Data!BH207/Data!BI207*Data!BK207*Data!BL207,"")</f>
        <v>0.15425666007479372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0.81136405938725331</v>
      </c>
      <c r="L208" s="72">
        <f t="shared" si="114"/>
        <v>0.66562911715195983</v>
      </c>
      <c r="M208" s="72">
        <f t="shared" si="115"/>
        <v>0.9570990016225468</v>
      </c>
      <c r="N208" s="72">
        <f t="shared" si="116"/>
        <v>0.94669840586175247</v>
      </c>
      <c r="O208" s="72">
        <f t="shared" si="117"/>
        <v>0.98947340027774811</v>
      </c>
      <c r="P208" s="72">
        <f t="shared" si="118"/>
        <v>0.93512519872813993</v>
      </c>
      <c r="Q208" s="72"/>
      <c r="R208" s="72"/>
      <c r="S208" s="72">
        <f t="shared" si="119"/>
        <v>0.83462936356611228</v>
      </c>
      <c r="T208" s="72">
        <f t="shared" si="120"/>
        <v>0.95195317941510238</v>
      </c>
      <c r="U208" s="72">
        <f t="shared" si="121"/>
        <v>0.26342472344610057</v>
      </c>
      <c r="V208" s="72">
        <f t="shared" si="122"/>
        <v>9.4532623960737805E-2</v>
      </c>
      <c r="W208" s="72">
        <f t="shared" si="123"/>
        <v>0.90476858738667942</v>
      </c>
      <c r="X208" s="72">
        <f t="shared" si="124"/>
        <v>0.33437088284804017</v>
      </c>
      <c r="Y208" s="72">
        <f t="shared" si="125"/>
        <v>4.2900998377453183E-2</v>
      </c>
      <c r="Z208" s="72">
        <f t="shared" si="126"/>
        <v>5.3301594138247588E-2</v>
      </c>
      <c r="AA208" s="72">
        <f t="shared" si="127"/>
        <v>1.0526599722251839E-2</v>
      </c>
      <c r="AB208" s="72">
        <f t="shared" si="128"/>
        <v>6.4874801271860127E-2</v>
      </c>
      <c r="AC208" s="72"/>
      <c r="AD208" s="72"/>
      <c r="AE208" s="72">
        <f t="shared" si="129"/>
        <v>0.16537063643388772</v>
      </c>
      <c r="AF208" s="72">
        <f t="shared" si="130"/>
        <v>4.804682058489762E-2</v>
      </c>
      <c r="AG208" s="72">
        <f t="shared" si="131"/>
        <v>0.73657527655389943</v>
      </c>
      <c r="AH208" s="72">
        <f t="shared" si="132"/>
        <v>0.9054673760392622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0.31037922186272698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32.32512740782348</v>
      </c>
      <c r="AX208" s="70">
        <f t="shared" si="136"/>
        <v>4.9459305634604442</v>
      </c>
      <c r="AY208" s="70">
        <f>IFERROR(Driver!$K$19/Data!BH208/Data!BI208*Data!BK208*Data!BL208,"")</f>
        <v>0.40600250333548826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0.83713289333902274</v>
      </c>
      <c r="L209" s="72">
        <f t="shared" si="114"/>
        <v>0.76255925976738159</v>
      </c>
      <c r="M209" s="72">
        <f t="shared" si="115"/>
        <v>0.91170652691066401</v>
      </c>
      <c r="N209" s="72">
        <f t="shared" si="116"/>
        <v>0.95049275228558094</v>
      </c>
      <c r="O209" s="72">
        <f t="shared" si="117"/>
        <v>0.96857842710389219</v>
      </c>
      <c r="P209" s="72">
        <f t="shared" si="118"/>
        <v>0.81604840134251888</v>
      </c>
      <c r="Q209" s="72"/>
      <c r="R209" s="72"/>
      <c r="S209" s="72">
        <f t="shared" si="119"/>
        <v>0.88475899580126083</v>
      </c>
      <c r="T209" s="72">
        <f t="shared" si="120"/>
        <v>0.95798916841986725</v>
      </c>
      <c r="U209" s="72">
        <f t="shared" si="121"/>
        <v>0.31479997256820536</v>
      </c>
      <c r="V209" s="72">
        <f t="shared" si="122"/>
        <v>9.3890764404309324E-2</v>
      </c>
      <c r="W209" s="72">
        <f t="shared" si="123"/>
        <v>0.95223248611126154</v>
      </c>
      <c r="X209" s="72">
        <f t="shared" si="124"/>
        <v>0.23744074023261841</v>
      </c>
      <c r="Y209" s="72">
        <f t="shared" si="125"/>
        <v>8.829347308933598E-2</v>
      </c>
      <c r="Z209" s="72">
        <f t="shared" si="126"/>
        <v>4.9507247714419056E-2</v>
      </c>
      <c r="AA209" s="72">
        <f t="shared" si="127"/>
        <v>3.1421572896107808E-2</v>
      </c>
      <c r="AB209" s="72">
        <f t="shared" si="128"/>
        <v>0.18395159865748106</v>
      </c>
      <c r="AC209" s="72"/>
      <c r="AD209" s="72"/>
      <c r="AE209" s="72">
        <f t="shared" si="129"/>
        <v>0.11524100419873917</v>
      </c>
      <c r="AF209" s="72">
        <f t="shared" si="130"/>
        <v>4.2010831580132725E-2</v>
      </c>
      <c r="AG209" s="72">
        <f t="shared" si="131"/>
        <v>0.68520002743179464</v>
      </c>
      <c r="AH209" s="72">
        <f t="shared" si="132"/>
        <v>0.90610923559569068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0.4221348267431298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43.20750136971823</v>
      </c>
      <c r="AX209" s="70">
        <f t="shared" si="136"/>
        <v>4.9117814456459872</v>
      </c>
      <c r="AY209" s="70">
        <f>IFERROR(Driver!$K$19/Data!BH209/Data!BI209*Data!BK209*Data!BL209,"")</f>
        <v>0.4699567073931607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0.80608338935550639</v>
      </c>
      <c r="L210" s="72">
        <f t="shared" si="114"/>
        <v>0.63605857489106221</v>
      </c>
      <c r="M210" s="72">
        <f t="shared" si="115"/>
        <v>0.97610820381995045</v>
      </c>
      <c r="N210" s="72">
        <f t="shared" si="116"/>
        <v>0.99891596206337252</v>
      </c>
      <c r="O210" s="72">
        <f t="shared" si="117"/>
        <v>0.93009757361481493</v>
      </c>
      <c r="P210" s="72">
        <f t="shared" si="118"/>
        <v>0.999311075781664</v>
      </c>
      <c r="Q210" s="72"/>
      <c r="R210" s="72"/>
      <c r="S210" s="72">
        <f t="shared" si="119"/>
        <v>0.7754224340553082</v>
      </c>
      <c r="T210" s="72">
        <f t="shared" si="120"/>
        <v>0.95144568911252347</v>
      </c>
      <c r="U210" s="72">
        <f t="shared" si="121"/>
        <v>0.84578259408453449</v>
      </c>
      <c r="V210" s="72">
        <f t="shared" si="122"/>
        <v>9.0474320665365093E-2</v>
      </c>
      <c r="W210" s="72">
        <f t="shared" si="123"/>
        <v>0.97260536398467434</v>
      </c>
      <c r="X210" s="72">
        <f t="shared" si="124"/>
        <v>0.36394142510893779</v>
      </c>
      <c r="Y210" s="72">
        <f t="shared" si="125"/>
        <v>2.3891796180049499E-2</v>
      </c>
      <c r="Z210" s="72">
        <f t="shared" si="126"/>
        <v>1.0840379366274799E-3</v>
      </c>
      <c r="AA210" s="72">
        <f t="shared" si="127"/>
        <v>6.9902426385185054E-2</v>
      </c>
      <c r="AB210" s="72">
        <f t="shared" si="128"/>
        <v>6.8892421833596784E-4</v>
      </c>
      <c r="AC210" s="72"/>
      <c r="AD210" s="72"/>
      <c r="AE210" s="72">
        <f t="shared" si="129"/>
        <v>0.22457756594469175</v>
      </c>
      <c r="AF210" s="72">
        <f t="shared" si="130"/>
        <v>4.8554310887476554E-2</v>
      </c>
      <c r="AG210" s="72">
        <f t="shared" si="131"/>
        <v>0.15421740591546551</v>
      </c>
      <c r="AH210" s="72">
        <f t="shared" si="132"/>
        <v>0.90952567933463491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0.24146044787738932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25.614055759055866</v>
      </c>
      <c r="AX210" s="70">
        <f t="shared" si="136"/>
        <v>4.4564598747865682</v>
      </c>
      <c r="AY210" s="70">
        <f>IFERROR(Driver!$K$19/Data!BH210/Data!BI210*Data!BK210*Data!BL210,"")</f>
        <v>0.15982968918366924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0.82565370072297872</v>
      </c>
      <c r="L211" s="72">
        <f t="shared" si="114"/>
        <v>0.71743799637200656</v>
      </c>
      <c r="M211" s="72">
        <f t="shared" si="115"/>
        <v>0.93386940507395089</v>
      </c>
      <c r="N211" s="72">
        <f t="shared" si="116"/>
        <v>0.93152102016643845</v>
      </c>
      <c r="O211" s="72">
        <f t="shared" si="117"/>
        <v>0.99386722508544434</v>
      </c>
      <c r="P211" s="72">
        <f t="shared" si="118"/>
        <v>0.87621996996996998</v>
      </c>
      <c r="Q211" s="72"/>
      <c r="R211" s="72"/>
      <c r="S211" s="72">
        <f t="shared" si="119"/>
        <v>0.86134489313393092</v>
      </c>
      <c r="T211" s="72">
        <f t="shared" si="120"/>
        <v>0.93797423592844675</v>
      </c>
      <c r="U211" s="72">
        <f t="shared" si="121"/>
        <v>0.34027814794388223</v>
      </c>
      <c r="V211" s="72">
        <f t="shared" si="122"/>
        <v>9.2193037147238033E-2</v>
      </c>
      <c r="W211" s="72">
        <f t="shared" si="123"/>
        <v>0.95615901455767083</v>
      </c>
      <c r="X211" s="72">
        <f t="shared" si="124"/>
        <v>0.28256200362799344</v>
      </c>
      <c r="Y211" s="72">
        <f t="shared" si="125"/>
        <v>6.6130594926049072E-2</v>
      </c>
      <c r="Z211" s="72">
        <f t="shared" si="126"/>
        <v>6.8478979833561548E-2</v>
      </c>
      <c r="AA211" s="72">
        <f t="shared" si="127"/>
        <v>6.1327749145556332E-3</v>
      </c>
      <c r="AB211" s="72">
        <f t="shared" si="128"/>
        <v>0.12378003003003002</v>
      </c>
      <c r="AC211" s="72"/>
      <c r="AD211" s="72"/>
      <c r="AE211" s="72">
        <f t="shared" si="129"/>
        <v>0.13865510686606913</v>
      </c>
      <c r="AF211" s="72">
        <f t="shared" si="130"/>
        <v>6.2025764071553274E-2</v>
      </c>
      <c r="AG211" s="72">
        <f t="shared" si="131"/>
        <v>0.65972185205611777</v>
      </c>
      <c r="AH211" s="72">
        <f t="shared" si="132"/>
        <v>0.90780696285276197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0.36677602939972598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37.816853308563964</v>
      </c>
      <c r="AX211" s="70">
        <f t="shared" si="136"/>
        <v>5.0825270347182698</v>
      </c>
      <c r="AY211" s="70">
        <f>IFERROR(Driver!$K$19/Data!BH211/Data!BI211*Data!BK211*Data!BL211,"")</f>
        <v>0.39255412194696065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0.96712387176857251</v>
      </c>
      <c r="L212" s="72">
        <f t="shared" si="114"/>
        <v>0.98937418201377592</v>
      </c>
      <c r="M212" s="72">
        <f t="shared" si="115"/>
        <v>0.9448735615233691</v>
      </c>
      <c r="N212" s="72">
        <f t="shared" si="116"/>
        <v>0.97488510137912532</v>
      </c>
      <c r="O212" s="72">
        <f t="shared" si="117"/>
        <v>0.92751071126022777</v>
      </c>
      <c r="P212" s="72">
        <f t="shared" si="118"/>
        <v>0.93222487193075421</v>
      </c>
      <c r="Q212" s="72"/>
      <c r="R212" s="72"/>
      <c r="S212" s="72">
        <f t="shared" si="119"/>
        <v>0.89199402983643161</v>
      </c>
      <c r="T212" s="72">
        <f t="shared" si="120"/>
        <v>0.91806217951996116</v>
      </c>
      <c r="U212" s="72">
        <f t="shared" si="121"/>
        <v>0.26529489496810821</v>
      </c>
      <c r="V212" s="72">
        <f t="shared" si="122"/>
        <v>0.11233609835705594</v>
      </c>
      <c r="W212" s="72">
        <f t="shared" si="123"/>
        <v>0.96945244720903589</v>
      </c>
      <c r="X212" s="72">
        <f t="shared" si="124"/>
        <v>1.0625817986224084E-2</v>
      </c>
      <c r="Y212" s="72">
        <f t="shared" si="125"/>
        <v>5.5126438476630873E-2</v>
      </c>
      <c r="Z212" s="72">
        <f t="shared" si="126"/>
        <v>2.5114898620874682E-2</v>
      </c>
      <c r="AA212" s="72">
        <f t="shared" si="127"/>
        <v>7.2489288739772201E-2</v>
      </c>
      <c r="AB212" s="72">
        <f t="shared" si="128"/>
        <v>6.7775128069245738E-2</v>
      </c>
      <c r="AC212" s="72"/>
      <c r="AD212" s="72"/>
      <c r="AE212" s="72">
        <f t="shared" si="129"/>
        <v>0.10800597016356842</v>
      </c>
      <c r="AF212" s="72">
        <f t="shared" si="130"/>
        <v>8.1937820480038864E-2</v>
      </c>
      <c r="AG212" s="72">
        <f t="shared" si="131"/>
        <v>0.73470510503189179</v>
      </c>
      <c r="AH212" s="72">
        <f t="shared" si="132"/>
        <v>0.88766390164294406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0.30779376535480124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32.073364602623933</v>
      </c>
      <c r="AX212" s="70">
        <f t="shared" si="136"/>
        <v>4.2401821286283434</v>
      </c>
      <c r="AY212" s="70">
        <f>IFERROR(Driver!$K$19/Data!BH212/Data!BI212*Data!BK212*Data!BL212,"")</f>
        <v>0.59565455143416057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0.86191071746922754</v>
      </c>
      <c r="L213" s="72">
        <f t="shared" si="114"/>
        <v>0.81275666529473645</v>
      </c>
      <c r="M213" s="72">
        <f t="shared" si="115"/>
        <v>0.91106476964371852</v>
      </c>
      <c r="N213" s="72">
        <f t="shared" si="116"/>
        <v>0.98437096743869656</v>
      </c>
      <c r="O213" s="72">
        <f t="shared" si="117"/>
        <v>0.97444160681660674</v>
      </c>
      <c r="P213" s="72">
        <f t="shared" si="118"/>
        <v>0.77438173467585236</v>
      </c>
      <c r="Q213" s="72"/>
      <c r="R213" s="72"/>
      <c r="S213" s="72">
        <f t="shared" si="119"/>
        <v>0.86222119681013987</v>
      </c>
      <c r="T213" s="72">
        <f t="shared" si="120"/>
        <v>0.96985126814720635</v>
      </c>
      <c r="U213" s="72">
        <f t="shared" si="121"/>
        <v>0.58759581676921036</v>
      </c>
      <c r="V213" s="72">
        <f t="shared" si="122"/>
        <v>8.5008675519856025E-2</v>
      </c>
      <c r="W213" s="72">
        <f t="shared" si="123"/>
        <v>0.97853618421052635</v>
      </c>
      <c r="X213" s="72">
        <f t="shared" si="124"/>
        <v>0.18724333470526361</v>
      </c>
      <c r="Y213" s="72">
        <f t="shared" si="125"/>
        <v>8.8935230356281439E-2</v>
      </c>
      <c r="Z213" s="72">
        <f t="shared" si="126"/>
        <v>1.5629032561303435E-2</v>
      </c>
      <c r="AA213" s="72">
        <f t="shared" si="127"/>
        <v>2.5558393183393244E-2</v>
      </c>
      <c r="AB213" s="72">
        <f t="shared" si="128"/>
        <v>0.22561826532414764</v>
      </c>
      <c r="AC213" s="72"/>
      <c r="AD213" s="72"/>
      <c r="AE213" s="72">
        <f t="shared" si="129"/>
        <v>0.13777880318986016</v>
      </c>
      <c r="AF213" s="72">
        <f t="shared" si="130"/>
        <v>3.0148731852793625E-2</v>
      </c>
      <c r="AG213" s="72">
        <f t="shared" si="131"/>
        <v>0.41240418323078964</v>
      </c>
      <c r="AH213" s="72">
        <f t="shared" si="132"/>
        <v>0.91499132448014397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0.45332140083363182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46.244342002511345</v>
      </c>
      <c r="AX213" s="70">
        <f t="shared" si="136"/>
        <v>4.3255549231644848</v>
      </c>
      <c r="AY213" s="70">
        <f>IFERROR(Driver!$K$19/Data!BH213/Data!BI213*Data!BK213*Data!BL213,"")</f>
        <v>0.29555550823741267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0.90690622204945259</v>
      </c>
      <c r="L214" s="72">
        <f t="shared" si="114"/>
        <v>0.89010740254395082</v>
      </c>
      <c r="M214" s="72">
        <f t="shared" si="115"/>
        <v>0.92370504155495425</v>
      </c>
      <c r="N214" s="72">
        <f t="shared" si="116"/>
        <v>0.85626648276050654</v>
      </c>
      <c r="O214" s="72">
        <f t="shared" si="117"/>
        <v>0.99945383533307897</v>
      </c>
      <c r="P214" s="72">
        <f t="shared" si="118"/>
        <v>0.91539480657127714</v>
      </c>
      <c r="Q214" s="72"/>
      <c r="R214" s="72"/>
      <c r="S214" s="72">
        <f t="shared" si="119"/>
        <v>0.85863979812969005</v>
      </c>
      <c r="T214" s="72">
        <f t="shared" si="120"/>
        <v>0.95767911797229577</v>
      </c>
      <c r="U214" s="72">
        <f t="shared" si="121"/>
        <v>0.21271814049120363</v>
      </c>
      <c r="V214" s="72">
        <f t="shared" si="122"/>
        <v>0.1304406416398598</v>
      </c>
      <c r="W214" s="72">
        <f t="shared" si="123"/>
        <v>0.94295639822134392</v>
      </c>
      <c r="X214" s="72">
        <f t="shared" si="124"/>
        <v>0.10989259745604912</v>
      </c>
      <c r="Y214" s="72">
        <f t="shared" si="125"/>
        <v>7.629495844504576E-2</v>
      </c>
      <c r="Z214" s="72">
        <f t="shared" si="126"/>
        <v>0.14373351723949346</v>
      </c>
      <c r="AA214" s="72">
        <f t="shared" si="127"/>
        <v>5.4616466692102017E-4</v>
      </c>
      <c r="AB214" s="72">
        <f t="shared" si="128"/>
        <v>8.4605193428722802E-2</v>
      </c>
      <c r="AC214" s="72"/>
      <c r="AD214" s="72"/>
      <c r="AE214" s="72">
        <f t="shared" si="129"/>
        <v>0.14136020187030993</v>
      </c>
      <c r="AF214" s="72">
        <f t="shared" si="130"/>
        <v>4.2320882027704232E-2</v>
      </c>
      <c r="AG214" s="72">
        <f t="shared" si="131"/>
        <v>0.78728185950879637</v>
      </c>
      <c r="AH214" s="72">
        <f t="shared" si="132"/>
        <v>0.8695593583601402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0.33685592133285303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34.903336753287263</v>
      </c>
      <c r="AX214" s="70">
        <f t="shared" si="136"/>
        <v>5.7598178713716566</v>
      </c>
      <c r="AY214" s="70">
        <f>IFERROR(Driver!$K$19/Data!BH214/Data!BI214*Data!BK214*Data!BL214,"")</f>
        <v>0.37211158481955847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0.85179396801306906</v>
      </c>
      <c r="L215" s="72">
        <f t="shared" si="114"/>
        <v>0.75595221762734455</v>
      </c>
      <c r="M215" s="72">
        <f t="shared" si="115"/>
        <v>0.94763571839879346</v>
      </c>
      <c r="N215" s="72">
        <f t="shared" si="116"/>
        <v>0.89168038271623917</v>
      </c>
      <c r="O215" s="72">
        <f t="shared" si="117"/>
        <v>0.97504765218337386</v>
      </c>
      <c r="P215" s="72">
        <f t="shared" si="118"/>
        <v>0.97617912029676734</v>
      </c>
      <c r="Q215" s="72"/>
      <c r="R215" s="72"/>
      <c r="S215" s="72">
        <f t="shared" si="119"/>
        <v>0.80642706187711988</v>
      </c>
      <c r="T215" s="72">
        <f t="shared" si="120"/>
        <v>0.99933201221547341</v>
      </c>
      <c r="U215" s="72">
        <f t="shared" si="121"/>
        <v>0.29717176791198008</v>
      </c>
      <c r="V215" s="72">
        <f t="shared" si="122"/>
        <v>0.11169028574595141</v>
      </c>
      <c r="W215" s="72">
        <f t="shared" si="123"/>
        <v>0.96482811263145996</v>
      </c>
      <c r="X215" s="72">
        <f t="shared" si="124"/>
        <v>0.2440477823726554</v>
      </c>
      <c r="Y215" s="72">
        <f t="shared" si="125"/>
        <v>5.2364281601206542E-2</v>
      </c>
      <c r="Z215" s="72">
        <f t="shared" si="126"/>
        <v>0.10831961728376083</v>
      </c>
      <c r="AA215" s="72">
        <f t="shared" si="127"/>
        <v>2.49523478166261E-2</v>
      </c>
      <c r="AB215" s="72">
        <f t="shared" si="128"/>
        <v>2.3820879703232711E-2</v>
      </c>
      <c r="AC215" s="72"/>
      <c r="AD215" s="72"/>
      <c r="AE215" s="72">
        <f t="shared" si="129"/>
        <v>0.19357293812288018</v>
      </c>
      <c r="AF215" s="72">
        <f t="shared" si="130"/>
        <v>6.6798778452661911E-4</v>
      </c>
      <c r="AG215" s="72">
        <f t="shared" si="131"/>
        <v>0.70282823208801992</v>
      </c>
      <c r="AH215" s="72">
        <f t="shared" si="132"/>
        <v>0.88830971425404859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0.27592479250071716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28.97007434035244</v>
      </c>
      <c r="AX215" s="70">
        <f t="shared" si="136"/>
        <v>5.4410927717700632</v>
      </c>
      <c r="AY215" s="70">
        <f>IFERROR(Driver!$K$19/Data!BH215/Data!BI215*Data!BK215*Data!BL215,"")</f>
        <v>0.29741045912593206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0.83202156431326746</v>
      </c>
      <c r="L216" s="72">
        <f t="shared" si="114"/>
        <v>0.71534308057150708</v>
      </c>
      <c r="M216" s="72">
        <f t="shared" si="115"/>
        <v>0.94870004805502783</v>
      </c>
      <c r="N216" s="72">
        <f t="shared" si="116"/>
        <v>0.93531536659026693</v>
      </c>
      <c r="O216" s="72">
        <f t="shared" si="117"/>
        <v>0.97088016708197089</v>
      </c>
      <c r="P216" s="72">
        <f t="shared" si="118"/>
        <v>0.93990461049284568</v>
      </c>
      <c r="Q216" s="72"/>
      <c r="R216" s="72"/>
      <c r="S216" s="72">
        <f t="shared" si="119"/>
        <v>0.80508339247070482</v>
      </c>
      <c r="T216" s="72">
        <f t="shared" si="120"/>
        <v>0.94310773034739315</v>
      </c>
      <c r="U216" s="72">
        <f t="shared" si="121"/>
        <v>0.22659034429014191</v>
      </c>
      <c r="V216" s="72">
        <f t="shared" si="122"/>
        <v>0.15277111692549772</v>
      </c>
      <c r="W216" s="72">
        <f t="shared" si="123"/>
        <v>0.89610422147062507</v>
      </c>
      <c r="X216" s="72">
        <f t="shared" si="124"/>
        <v>0.28465691942849297</v>
      </c>
      <c r="Y216" s="72">
        <f t="shared" si="125"/>
        <v>5.1299951944972166E-2</v>
      </c>
      <c r="Z216" s="72">
        <f t="shared" si="126"/>
        <v>6.4684633409733072E-2</v>
      </c>
      <c r="AA216" s="72">
        <f t="shared" si="127"/>
        <v>2.9119832918029151E-2</v>
      </c>
      <c r="AB216" s="72">
        <f t="shared" si="128"/>
        <v>6.0095389507154262E-2</v>
      </c>
      <c r="AC216" s="72"/>
      <c r="AD216" s="72"/>
      <c r="AE216" s="72">
        <f t="shared" si="129"/>
        <v>0.19491660752929521</v>
      </c>
      <c r="AF216" s="72">
        <f t="shared" si="130"/>
        <v>5.6892269652606839E-2</v>
      </c>
      <c r="AG216" s="72">
        <f t="shared" si="131"/>
        <v>0.77340965570985809</v>
      </c>
      <c r="AH216" s="72">
        <f t="shared" si="132"/>
        <v>0.84722888307450228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0.30571185260627348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31.870635145700845</v>
      </c>
      <c r="AX216" s="70">
        <f t="shared" si="136"/>
        <v>5.0483779169038137</v>
      </c>
      <c r="AY216" s="70">
        <f>IFERROR(Driver!$K$19/Data!BH216/Data!BI216*Data!BK216*Data!BL216,"")</f>
        <v>0.28465484607178737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0.78019171665266285</v>
      </c>
      <c r="L217" s="72">
        <f t="shared" si="114"/>
        <v>0.61277278003166336</v>
      </c>
      <c r="M217" s="72">
        <f t="shared" si="115"/>
        <v>0.94761065327366234</v>
      </c>
      <c r="N217" s="72">
        <f t="shared" si="116"/>
        <v>0.93883881035275463</v>
      </c>
      <c r="O217" s="72">
        <f t="shared" si="117"/>
        <v>0.97916206838715136</v>
      </c>
      <c r="P217" s="72">
        <f t="shared" si="118"/>
        <v>0.92483108108108103</v>
      </c>
      <c r="Q217" s="72"/>
      <c r="R217" s="72"/>
      <c r="S217" s="72">
        <f t="shared" si="119"/>
        <v>0.82784523515317132</v>
      </c>
      <c r="T217" s="72">
        <f t="shared" si="120"/>
        <v>0.96037153332274638</v>
      </c>
      <c r="U217" s="72">
        <f t="shared" si="121"/>
        <v>0.43037438240427561</v>
      </c>
      <c r="V217" s="72">
        <f t="shared" si="122"/>
        <v>9.3149416875484725E-2</v>
      </c>
      <c r="W217" s="72">
        <f t="shared" si="123"/>
        <v>0.9518859897901305</v>
      </c>
      <c r="X217" s="72">
        <f t="shared" si="124"/>
        <v>0.38722721996833664</v>
      </c>
      <c r="Y217" s="72">
        <f t="shared" si="125"/>
        <v>5.238934672633766E-2</v>
      </c>
      <c r="Z217" s="72">
        <f t="shared" si="126"/>
        <v>6.1161189647245373E-2</v>
      </c>
      <c r="AA217" s="72">
        <f t="shared" si="127"/>
        <v>2.0837931612848623E-2</v>
      </c>
      <c r="AB217" s="72">
        <f t="shared" si="128"/>
        <v>7.516891891891897E-2</v>
      </c>
      <c r="AC217" s="72"/>
      <c r="AD217" s="72"/>
      <c r="AE217" s="72">
        <f t="shared" si="129"/>
        <v>0.17215476484682862</v>
      </c>
      <c r="AF217" s="72">
        <f t="shared" si="130"/>
        <v>3.962846667725365E-2</v>
      </c>
      <c r="AG217" s="72">
        <f t="shared" si="131"/>
        <v>0.56962561759572439</v>
      </c>
      <c r="AH217" s="72">
        <f t="shared" si="132"/>
        <v>0.90685058312451527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0.30844892269122903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32.137161556222068</v>
      </c>
      <c r="AX217" s="70">
        <f t="shared" si="136"/>
        <v>3.9157655093910075</v>
      </c>
      <c r="AY217" s="70">
        <f>IFERROR(Driver!$K$19/Data!BH217/Data!BI217*Data!BK217*Data!BL217,"")</f>
        <v>0.31000364176776551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0.8891656647312054</v>
      </c>
      <c r="L218" s="72">
        <f t="shared" si="114"/>
        <v>0.84659761284126767</v>
      </c>
      <c r="M218" s="72">
        <f t="shared" si="115"/>
        <v>0.93173371662114313</v>
      </c>
      <c r="N218" s="72">
        <f t="shared" si="116"/>
        <v>0.86069322025497319</v>
      </c>
      <c r="O218" s="72">
        <f t="shared" si="117"/>
        <v>0.99362292695874777</v>
      </c>
      <c r="P218" s="72">
        <f t="shared" si="118"/>
        <v>0.94088500264970842</v>
      </c>
      <c r="Q218" s="72"/>
      <c r="R218" s="72"/>
      <c r="S218" s="72">
        <f t="shared" si="119"/>
        <v>0.83523505976144441</v>
      </c>
      <c r="T218" s="72">
        <f t="shared" si="120"/>
        <v>0.95862855369932254</v>
      </c>
      <c r="U218" s="72">
        <f t="shared" si="121"/>
        <v>0.21675781839854835</v>
      </c>
      <c r="V218" s="72">
        <f t="shared" si="122"/>
        <v>0.12934838130641135</v>
      </c>
      <c r="W218" s="72">
        <f t="shared" si="123"/>
        <v>0.93435323383084579</v>
      </c>
      <c r="X218" s="72">
        <f t="shared" si="124"/>
        <v>0.15340238715873233</v>
      </c>
      <c r="Y218" s="72">
        <f t="shared" si="125"/>
        <v>6.8266283378856846E-2</v>
      </c>
      <c r="Z218" s="72">
        <f t="shared" si="126"/>
        <v>0.13930677974502681</v>
      </c>
      <c r="AA218" s="72">
        <f t="shared" si="127"/>
        <v>6.377073041252207E-3</v>
      </c>
      <c r="AB218" s="72">
        <f t="shared" si="128"/>
        <v>5.911499735029152E-2</v>
      </c>
      <c r="AC218" s="72"/>
      <c r="AD218" s="72"/>
      <c r="AE218" s="72">
        <f t="shared" si="129"/>
        <v>0.16476494023855559</v>
      </c>
      <c r="AF218" s="72">
        <f t="shared" si="130"/>
        <v>4.1371446300677482E-2</v>
      </c>
      <c r="AG218" s="72">
        <f t="shared" si="131"/>
        <v>0.78324218160145165</v>
      </c>
      <c r="AH218" s="72">
        <f t="shared" si="132"/>
        <v>0.87065161869358865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0.31240604137215666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32.522492075828119</v>
      </c>
      <c r="AX218" s="70">
        <f t="shared" si="136"/>
        <v>5.7199772339214574</v>
      </c>
      <c r="AY218" s="70">
        <f>IFERROR(Driver!$K$19/Data!BH218/Data!BI218*Data!BK218*Data!BL218,"")</f>
        <v>0.35426465575624871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0.76617073689879445</v>
      </c>
      <c r="L219" s="72">
        <f t="shared" si="114"/>
        <v>0.61857408532535441</v>
      </c>
      <c r="M219" s="72">
        <f t="shared" si="115"/>
        <v>0.91376738847223449</v>
      </c>
      <c r="N219" s="72">
        <f t="shared" si="116"/>
        <v>0.92998533536382144</v>
      </c>
      <c r="O219" s="72">
        <f t="shared" si="117"/>
        <v>0.96675535681493818</v>
      </c>
      <c r="P219" s="72">
        <f t="shared" si="118"/>
        <v>0.84456147323794384</v>
      </c>
      <c r="Q219" s="72"/>
      <c r="R219" s="72"/>
      <c r="S219" s="72">
        <f t="shared" si="119"/>
        <v>0.83335666619985715</v>
      </c>
      <c r="T219" s="72">
        <f t="shared" si="120"/>
        <v>0.98829230648546185</v>
      </c>
      <c r="U219" s="72">
        <f t="shared" si="121"/>
        <v>0.48088227725020927</v>
      </c>
      <c r="V219" s="72">
        <f t="shared" si="122"/>
        <v>8.4894012190976365E-2</v>
      </c>
      <c r="W219" s="72">
        <f t="shared" si="123"/>
        <v>0.9434368019204481</v>
      </c>
      <c r="X219" s="72">
        <f t="shared" si="124"/>
        <v>0.38142591467464559</v>
      </c>
      <c r="Y219" s="72">
        <f t="shared" si="125"/>
        <v>8.6232611527765499E-2</v>
      </c>
      <c r="Z219" s="72">
        <f t="shared" si="126"/>
        <v>7.0014664636178559E-2</v>
      </c>
      <c r="AA219" s="72">
        <f t="shared" si="127"/>
        <v>3.3244643185061776E-2</v>
      </c>
      <c r="AB219" s="72">
        <f t="shared" si="128"/>
        <v>0.15543852676205616</v>
      </c>
      <c r="AC219" s="72"/>
      <c r="AD219" s="72"/>
      <c r="AE219" s="72">
        <f t="shared" si="129"/>
        <v>0.16664333380014287</v>
      </c>
      <c r="AF219" s="72">
        <f t="shared" si="130"/>
        <v>1.1707693514538112E-2</v>
      </c>
      <c r="AG219" s="72">
        <f t="shared" si="131"/>
        <v>0.51911772274979073</v>
      </c>
      <c r="AH219" s="72">
        <f t="shared" si="132"/>
        <v>0.91510598780902364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0.38236874093674977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39.335217583961473</v>
      </c>
      <c r="AX219" s="70">
        <f t="shared" si="136"/>
        <v>3.8360842344906088</v>
      </c>
      <c r="AY219" s="70">
        <f>IFERROR(Driver!$K$19/Data!BH219/Data!BI219*Data!BK219*Data!BL219,"")</f>
        <v>0.27202984984317025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0.78564107151795759</v>
      </c>
      <c r="L220" s="72">
        <f t="shared" si="114"/>
        <v>0.64798348021698282</v>
      </c>
      <c r="M220" s="72">
        <f t="shared" si="115"/>
        <v>0.92329866281893247</v>
      </c>
      <c r="N220" s="72">
        <f t="shared" si="116"/>
        <v>0.97642078618174222</v>
      </c>
      <c r="O220" s="72">
        <f t="shared" si="117"/>
        <v>0.94270457871031377</v>
      </c>
      <c r="P220" s="72">
        <f t="shared" si="118"/>
        <v>0.8507706235647412</v>
      </c>
      <c r="Q220" s="72"/>
      <c r="R220" s="72"/>
      <c r="S220" s="72">
        <f t="shared" si="119"/>
        <v>0.82342088843842109</v>
      </c>
      <c r="T220" s="72">
        <f t="shared" si="120"/>
        <v>0.99295159759580109</v>
      </c>
      <c r="U220" s="72">
        <f t="shared" si="121"/>
        <v>0.27090718037014971</v>
      </c>
      <c r="V220" s="72">
        <f t="shared" si="122"/>
        <v>0.14342859708002875</v>
      </c>
      <c r="W220" s="72">
        <f t="shared" si="123"/>
        <v>0.96526161740261618</v>
      </c>
      <c r="X220" s="72">
        <f t="shared" si="124"/>
        <v>0.35201651978301718</v>
      </c>
      <c r="Y220" s="72">
        <f t="shared" si="125"/>
        <v>7.6701337181067558E-2</v>
      </c>
      <c r="Z220" s="72">
        <f t="shared" si="126"/>
        <v>2.3579213818257727E-2</v>
      </c>
      <c r="AA220" s="72">
        <f t="shared" si="127"/>
        <v>5.7295421289686205E-2</v>
      </c>
      <c r="AB220" s="72">
        <f t="shared" si="128"/>
        <v>0.14922937643525874</v>
      </c>
      <c r="AC220" s="72"/>
      <c r="AD220" s="72"/>
      <c r="AE220" s="72">
        <f t="shared" si="129"/>
        <v>0.17657911156157891</v>
      </c>
      <c r="AF220" s="72">
        <f t="shared" si="130"/>
        <v>7.0484024041989474E-3</v>
      </c>
      <c r="AG220" s="72">
        <f t="shared" si="131"/>
        <v>0.72909281962985029</v>
      </c>
      <c r="AH220" s="72">
        <f t="shared" si="132"/>
        <v>0.85657140291997125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0.38445173077268896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39.538051923928357</v>
      </c>
      <c r="AX220" s="70">
        <f t="shared" si="136"/>
        <v>4.6784291405805352</v>
      </c>
      <c r="AY220" s="70">
        <f>IFERROR(Driver!$K$19/Data!BH220/Data!BI220*Data!BK220*Data!BL220,"")</f>
        <v>0.1984165286940672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0.79720501458259652</v>
      </c>
      <c r="L221" s="72">
        <f t="shared" si="114"/>
        <v>0.64129586439231112</v>
      </c>
      <c r="M221" s="72">
        <f t="shared" si="115"/>
        <v>0.95311416477288191</v>
      </c>
      <c r="N221" s="72">
        <f t="shared" si="116"/>
        <v>0.92619098893999297</v>
      </c>
      <c r="O221" s="72">
        <f t="shared" si="117"/>
        <v>0.99055081645443455</v>
      </c>
      <c r="P221" s="72">
        <f t="shared" si="118"/>
        <v>0.94260068892421833</v>
      </c>
      <c r="Q221" s="72"/>
      <c r="R221" s="72"/>
      <c r="S221" s="72">
        <f t="shared" si="119"/>
        <v>0.80806572676011923</v>
      </c>
      <c r="T221" s="72">
        <f t="shared" si="120"/>
        <v>0.92433467906570277</v>
      </c>
      <c r="U221" s="72">
        <f t="shared" si="121"/>
        <v>0.28441130372466761</v>
      </c>
      <c r="V221" s="72">
        <f t="shared" si="122"/>
        <v>0.12244388362319758</v>
      </c>
      <c r="W221" s="72">
        <f t="shared" si="123"/>
        <v>0.88095293787425155</v>
      </c>
      <c r="X221" s="72">
        <f t="shared" si="124"/>
        <v>0.35870413560768888</v>
      </c>
      <c r="Y221" s="72">
        <f t="shared" si="125"/>
        <v>4.6885835227118061E-2</v>
      </c>
      <c r="Z221" s="72">
        <f t="shared" si="126"/>
        <v>7.3809011060007035E-2</v>
      </c>
      <c r="AA221" s="72">
        <f t="shared" si="127"/>
        <v>9.4491835455654816E-3</v>
      </c>
      <c r="AB221" s="72">
        <f t="shared" si="128"/>
        <v>5.7399311075781667E-2</v>
      </c>
      <c r="AC221" s="72"/>
      <c r="AD221" s="72"/>
      <c r="AE221" s="72">
        <f t="shared" si="129"/>
        <v>0.19193427323988077</v>
      </c>
      <c r="AF221" s="72">
        <f t="shared" si="130"/>
        <v>7.5665320934297231E-2</v>
      </c>
      <c r="AG221" s="72">
        <f t="shared" si="131"/>
        <v>0.71558869627533239</v>
      </c>
      <c r="AH221" s="72">
        <f t="shared" si="132"/>
        <v>0.87755611637680242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0.29160053378345413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30.49652376498053</v>
      </c>
      <c r="AX221" s="70">
        <f t="shared" si="136"/>
        <v>3.8019351166761526</v>
      </c>
      <c r="AY221" s="70">
        <f>IFERROR(Driver!$K$19/Data!BH221/Data!BI221*Data!BK221*Data!BL221,"")</f>
        <v>0.40270480615992776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0.7599351582389805</v>
      </c>
      <c r="L222" s="72">
        <f t="shared" si="114"/>
        <v>0.6053600010452802</v>
      </c>
      <c r="M222" s="72">
        <f t="shared" si="115"/>
        <v>0.9145103154326808</v>
      </c>
      <c r="N222" s="72">
        <f t="shared" si="116"/>
        <v>0.90216012825574587</v>
      </c>
      <c r="O222" s="72">
        <f t="shared" si="117"/>
        <v>0.93210346245141151</v>
      </c>
      <c r="P222" s="72">
        <f t="shared" si="118"/>
        <v>0.90926735559088501</v>
      </c>
      <c r="Q222" s="72"/>
      <c r="R222" s="72"/>
      <c r="S222" s="72">
        <f t="shared" si="119"/>
        <v>0.79022725995075938</v>
      </c>
      <c r="T222" s="72">
        <f t="shared" si="120"/>
        <v>0.97826231048180035</v>
      </c>
      <c r="U222" s="72">
        <f t="shared" si="121"/>
        <v>0.42230430712195788</v>
      </c>
      <c r="V222" s="72">
        <f t="shared" si="122"/>
        <v>0.12232378717938297</v>
      </c>
      <c r="W222" s="72">
        <f t="shared" si="123"/>
        <v>0.94821428571428568</v>
      </c>
      <c r="X222" s="72">
        <f t="shared" si="124"/>
        <v>0.39463999895471974</v>
      </c>
      <c r="Y222" s="72">
        <f t="shared" si="125"/>
        <v>8.5489684567319216E-2</v>
      </c>
      <c r="Z222" s="72">
        <f t="shared" si="126"/>
        <v>9.7839871744254125E-2</v>
      </c>
      <c r="AA222" s="72">
        <f t="shared" si="127"/>
        <v>6.7896537548588529E-2</v>
      </c>
      <c r="AB222" s="72">
        <f t="shared" si="128"/>
        <v>9.0732644409114993E-2</v>
      </c>
      <c r="AC222" s="72"/>
      <c r="AD222" s="72"/>
      <c r="AE222" s="72">
        <f t="shared" si="129"/>
        <v>0.20977274004924068</v>
      </c>
      <c r="AF222" s="72">
        <f t="shared" si="130"/>
        <v>2.1737689518199682E-2</v>
      </c>
      <c r="AG222" s="72">
        <f t="shared" si="131"/>
        <v>0.57769569287804212</v>
      </c>
      <c r="AH222" s="72">
        <f t="shared" si="132"/>
        <v>0.87767621282061703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0.31814657224568527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33.081485101478997</v>
      </c>
      <c r="AX222" s="70">
        <f t="shared" si="136"/>
        <v>3.5856573705179287</v>
      </c>
      <c r="AY222" s="70">
        <f>IFERROR(Driver!$K$19/Data!BH222/Data!BI222*Data!BK222*Data!BL222,"")</f>
        <v>0.1659692052723146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0.82008982255285379</v>
      </c>
      <c r="L223" s="72">
        <f t="shared" si="114"/>
        <v>0.69608596994383798</v>
      </c>
      <c r="M223" s="72">
        <f t="shared" si="115"/>
        <v>0.94409367516186959</v>
      </c>
      <c r="N223" s="72">
        <f t="shared" si="116"/>
        <v>0.87587060595028721</v>
      </c>
      <c r="O223" s="72">
        <f t="shared" si="117"/>
        <v>0.98937058558372282</v>
      </c>
      <c r="P223" s="72">
        <f t="shared" si="118"/>
        <v>0.96703983395159865</v>
      </c>
      <c r="Q223" s="72"/>
      <c r="R223" s="72"/>
      <c r="S223" s="72">
        <f t="shared" si="119"/>
        <v>0.79513364426507449</v>
      </c>
      <c r="T223" s="72">
        <f t="shared" si="120"/>
        <v>0.92608955613487742</v>
      </c>
      <c r="U223" s="72">
        <f t="shared" si="121"/>
        <v>0.23355501477270135</v>
      </c>
      <c r="V223" s="72">
        <f t="shared" si="122"/>
        <v>0.16304716369260297</v>
      </c>
      <c r="W223" s="72">
        <f t="shared" si="123"/>
        <v>0.94788236772653012</v>
      </c>
      <c r="X223" s="72">
        <f t="shared" si="124"/>
        <v>0.30391403005616202</v>
      </c>
      <c r="Y223" s="72">
        <f t="shared" si="125"/>
        <v>5.5906324838130426E-2</v>
      </c>
      <c r="Z223" s="72">
        <f t="shared" si="126"/>
        <v>0.12412939404971279</v>
      </c>
      <c r="AA223" s="72">
        <f t="shared" si="127"/>
        <v>1.0629414416277197E-2</v>
      </c>
      <c r="AB223" s="72">
        <f t="shared" si="128"/>
        <v>3.2960166048401296E-2</v>
      </c>
      <c r="AC223" s="72"/>
      <c r="AD223" s="72"/>
      <c r="AE223" s="72">
        <f t="shared" si="129"/>
        <v>0.20486635573492551</v>
      </c>
      <c r="AF223" s="72">
        <f t="shared" si="130"/>
        <v>7.3910443865122549E-2</v>
      </c>
      <c r="AG223" s="72">
        <f t="shared" si="131"/>
        <v>0.76644498522729865</v>
      </c>
      <c r="AH223" s="72">
        <f t="shared" si="132"/>
        <v>0.83695283630739703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0.22469217928067239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23.981219806369175</v>
      </c>
      <c r="AX223" s="70">
        <f t="shared" si="136"/>
        <v>5.5833807626636309</v>
      </c>
      <c r="AY223" s="70">
        <f>IFERROR(Driver!$K$19/Data!BH223/Data!BI223*Data!BK223*Data!BL223,"")</f>
        <v>0.34124931920814988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0.87109101073893391</v>
      </c>
      <c r="L224" s="72">
        <f t="shared" si="114"/>
        <v>0.85578301288961189</v>
      </c>
      <c r="M224" s="72">
        <f t="shared" si="115"/>
        <v>0.88639900858825593</v>
      </c>
      <c r="N224" s="72">
        <f t="shared" si="116"/>
        <v>0.84488344348902122</v>
      </c>
      <c r="O224" s="72">
        <f t="shared" si="117"/>
        <v>0.94168838354760687</v>
      </c>
      <c r="P224" s="72">
        <f t="shared" si="118"/>
        <v>0.87262519872813982</v>
      </c>
      <c r="Q224" s="72"/>
      <c r="R224" s="72"/>
      <c r="S224" s="72">
        <f t="shared" si="119"/>
        <v>0.81881626197951474</v>
      </c>
      <c r="T224" s="72">
        <f t="shared" si="120"/>
        <v>0.98923922309940981</v>
      </c>
      <c r="U224" s="72">
        <f t="shared" si="121"/>
        <v>0.23397990614120856</v>
      </c>
      <c r="V224" s="72">
        <f t="shared" si="122"/>
        <v>0.17363592263431382</v>
      </c>
      <c r="W224" s="72">
        <f t="shared" si="123"/>
        <v>0.96424926620004514</v>
      </c>
      <c r="X224" s="72">
        <f t="shared" si="124"/>
        <v>0.14421698711038811</v>
      </c>
      <c r="Y224" s="72">
        <f t="shared" si="125"/>
        <v>0.11360099141174405</v>
      </c>
      <c r="Z224" s="72">
        <f t="shared" si="126"/>
        <v>0.15511655651097878</v>
      </c>
      <c r="AA224" s="72">
        <f t="shared" si="127"/>
        <v>5.8311616452393175E-2</v>
      </c>
      <c r="AB224" s="72">
        <f t="shared" si="128"/>
        <v>0.12737480127186018</v>
      </c>
      <c r="AC224" s="72"/>
      <c r="AD224" s="72"/>
      <c r="AE224" s="72">
        <f t="shared" si="129"/>
        <v>0.18118373802048532</v>
      </c>
      <c r="AF224" s="72">
        <f t="shared" si="130"/>
        <v>1.0760776900590158E-2</v>
      </c>
      <c r="AG224" s="72">
        <f t="shared" si="131"/>
        <v>0.76602009385879144</v>
      </c>
      <c r="AH224" s="72">
        <f t="shared" si="132"/>
        <v>0.82636407736568618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0.3761223772610861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38.726968310975906</v>
      </c>
      <c r="AX224" s="70">
        <f t="shared" si="136"/>
        <v>5.8622652248150251</v>
      </c>
      <c r="AY224" s="70">
        <f>IFERROR(Driver!$K$19/Data!BH224/Data!BI224*Data!BK224*Data!BL224,"")</f>
        <v>0.19530621348775254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0.79670900493874086</v>
      </c>
      <c r="L225" s="72">
        <f t="shared" si="114"/>
        <v>0.68271073829449469</v>
      </c>
      <c r="M225" s="72">
        <f t="shared" si="115"/>
        <v>0.91070727158298703</v>
      </c>
      <c r="N225" s="72">
        <f t="shared" si="116"/>
        <v>0.95275141390679241</v>
      </c>
      <c r="O225" s="72">
        <f t="shared" si="117"/>
        <v>0.9917533720486692</v>
      </c>
      <c r="P225" s="72">
        <f t="shared" si="118"/>
        <v>0.78761702879349937</v>
      </c>
      <c r="Q225" s="72"/>
      <c r="R225" s="72"/>
      <c r="S225" s="72">
        <f t="shared" si="119"/>
        <v>0.86085696858368221</v>
      </c>
      <c r="T225" s="72">
        <f t="shared" si="120"/>
        <v>0.9753157460220272</v>
      </c>
      <c r="U225" s="72">
        <f t="shared" si="121"/>
        <v>0.53841246868431036</v>
      </c>
      <c r="V225" s="72">
        <f t="shared" si="122"/>
        <v>8.359137642578307E-2</v>
      </c>
      <c r="W225" s="72">
        <f t="shared" si="123"/>
        <v>0.96017605633802816</v>
      </c>
      <c r="X225" s="72">
        <f t="shared" si="124"/>
        <v>0.31728926170550531</v>
      </c>
      <c r="Y225" s="72">
        <f t="shared" si="125"/>
        <v>8.9292728417013009E-2</v>
      </c>
      <c r="Z225" s="72">
        <f t="shared" si="126"/>
        <v>4.724858609320759E-2</v>
      </c>
      <c r="AA225" s="72">
        <f t="shared" si="127"/>
        <v>8.246627951330826E-3</v>
      </c>
      <c r="AB225" s="72">
        <f t="shared" si="128"/>
        <v>0.21238297120650057</v>
      </c>
      <c r="AC225" s="72"/>
      <c r="AD225" s="72"/>
      <c r="AE225" s="72">
        <f t="shared" si="129"/>
        <v>0.13914303141631784</v>
      </c>
      <c r="AF225" s="72">
        <f t="shared" si="130"/>
        <v>2.4684253977972845E-2</v>
      </c>
      <c r="AG225" s="72">
        <f t="shared" si="131"/>
        <v>0.46158753131568969</v>
      </c>
      <c r="AH225" s="72">
        <f t="shared" si="132"/>
        <v>0.91640862357421693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0.43855558821934831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44.806498281904602</v>
      </c>
      <c r="AX225" s="70">
        <f t="shared" si="136"/>
        <v>4.0409789413773476</v>
      </c>
      <c r="AY225" s="70">
        <f>IFERROR(Driver!$K$19/Data!BH225/Data!BI225*Data!BK225*Data!BL225,"")</f>
        <v>0.34854242317804213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0.8551733237666197</v>
      </c>
      <c r="L226" s="72">
        <f t="shared" si="114"/>
        <v>0.74797542284851937</v>
      </c>
      <c r="M226" s="72">
        <f t="shared" si="115"/>
        <v>0.96237122468471992</v>
      </c>
      <c r="N226" s="72">
        <f t="shared" si="116"/>
        <v>0.99665730044216094</v>
      </c>
      <c r="O226" s="72">
        <f t="shared" si="117"/>
        <v>0.9286563382825519</v>
      </c>
      <c r="P226" s="72">
        <f t="shared" si="118"/>
        <v>0.96180003532944713</v>
      </c>
      <c r="Q226" s="72"/>
      <c r="R226" s="72"/>
      <c r="S226" s="72">
        <f t="shared" si="119"/>
        <v>0.77268542627275927</v>
      </c>
      <c r="T226" s="72">
        <f t="shared" si="120"/>
        <v>0.99376820398496424</v>
      </c>
      <c r="U226" s="72">
        <f t="shared" si="121"/>
        <v>0.3281708075139923</v>
      </c>
      <c r="V226" s="72">
        <f t="shared" si="122"/>
        <v>0.20680275589154173</v>
      </c>
      <c r="W226" s="72">
        <f t="shared" si="123"/>
        <v>0.96963176064441892</v>
      </c>
      <c r="X226" s="72">
        <f t="shared" si="124"/>
        <v>0.25202457715148069</v>
      </c>
      <c r="Y226" s="72">
        <f t="shared" si="125"/>
        <v>3.7628775315280048E-2</v>
      </c>
      <c r="Z226" s="72">
        <f t="shared" si="126"/>
        <v>3.3426995578390573E-3</v>
      </c>
      <c r="AA226" s="72">
        <f t="shared" si="127"/>
        <v>7.1343661717448159E-2</v>
      </c>
      <c r="AB226" s="72">
        <f t="shared" si="128"/>
        <v>3.8199964670552922E-2</v>
      </c>
      <c r="AC226" s="72"/>
      <c r="AD226" s="72"/>
      <c r="AE226" s="72">
        <f t="shared" si="129"/>
        <v>0.22731457372724073</v>
      </c>
      <c r="AF226" s="72">
        <f t="shared" si="130"/>
        <v>6.2317960150358176E-3</v>
      </c>
      <c r="AG226" s="72">
        <f t="shared" si="131"/>
        <v>0.6718291924860077</v>
      </c>
      <c r="AH226" s="72">
        <f t="shared" si="132"/>
        <v>0.79319724410845827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0.2782222103580354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29.193788938799898</v>
      </c>
      <c r="AX226" s="70">
        <f t="shared" si="136"/>
        <v>4.4963005122367674</v>
      </c>
      <c r="AY226" s="70">
        <f>IFERROR(Driver!$K$19/Data!BH226/Data!BI226*Data!BK226*Data!BL226,"")</f>
        <v>0.15541843400914668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0.86917861552702247</v>
      </c>
      <c r="L227" s="72">
        <f t="shared" si="114"/>
        <v>0.82629304431334893</v>
      </c>
      <c r="M227" s="72">
        <f t="shared" si="115"/>
        <v>0.91206418674069611</v>
      </c>
      <c r="N227" s="72">
        <f t="shared" si="116"/>
        <v>0.8999014666345343</v>
      </c>
      <c r="O227" s="72">
        <f t="shared" si="117"/>
        <v>0.99512014322542708</v>
      </c>
      <c r="P227" s="72">
        <f t="shared" si="118"/>
        <v>0.84117095036212686</v>
      </c>
      <c r="Q227" s="72"/>
      <c r="R227" s="72"/>
      <c r="S227" s="72">
        <f t="shared" si="119"/>
        <v>0.85684448662243096</v>
      </c>
      <c r="T227" s="72">
        <f t="shared" si="120"/>
        <v>0.94630922284043517</v>
      </c>
      <c r="U227" s="72">
        <f t="shared" si="121"/>
        <v>0.30718560028142483</v>
      </c>
      <c r="V227" s="72">
        <f t="shared" si="122"/>
        <v>0.10721051973334572</v>
      </c>
      <c r="W227" s="72">
        <f t="shared" si="123"/>
        <v>0.96501855779427359</v>
      </c>
      <c r="X227" s="72">
        <f t="shared" si="124"/>
        <v>0.17370695568665107</v>
      </c>
      <c r="Y227" s="72">
        <f t="shared" si="125"/>
        <v>8.7935813259303927E-2</v>
      </c>
      <c r="Z227" s="72">
        <f t="shared" si="126"/>
        <v>0.1000985333654657</v>
      </c>
      <c r="AA227" s="72">
        <f t="shared" si="127"/>
        <v>4.8798567745729493E-3</v>
      </c>
      <c r="AB227" s="72">
        <f t="shared" si="128"/>
        <v>0.15882904963787314</v>
      </c>
      <c r="AC227" s="72"/>
      <c r="AD227" s="72"/>
      <c r="AE227" s="72">
        <f t="shared" si="129"/>
        <v>0.1431555133775691</v>
      </c>
      <c r="AF227" s="72">
        <f t="shared" si="130"/>
        <v>5.3690777159564836E-2</v>
      </c>
      <c r="AG227" s="72">
        <f t="shared" si="131"/>
        <v>0.69281439971857517</v>
      </c>
      <c r="AH227" s="72">
        <f t="shared" si="132"/>
        <v>0.89278948026665428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0.40246308706843942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41.291935453806282</v>
      </c>
      <c r="AX227" s="70">
        <f t="shared" si="136"/>
        <v>5.367103016505407</v>
      </c>
      <c r="AY227" s="70">
        <f>IFERROR(Driver!$K$19/Data!BH227/Data!BI227*Data!BK227*Data!BL227,"")</f>
        <v>0.38871925785188394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0.83117711077131518</v>
      </c>
      <c r="L228" s="72">
        <f t="shared" si="114"/>
        <v>0.72896003327475412</v>
      </c>
      <c r="M228" s="72">
        <f t="shared" si="115"/>
        <v>0.93339418826787623</v>
      </c>
      <c r="N228" s="72">
        <f t="shared" si="116"/>
        <v>0.88915081843368693</v>
      </c>
      <c r="O228" s="72">
        <f t="shared" si="117"/>
        <v>0.98060426006010237</v>
      </c>
      <c r="P228" s="72">
        <f t="shared" si="118"/>
        <v>0.93042748630983918</v>
      </c>
      <c r="Q228" s="72"/>
      <c r="R228" s="72"/>
      <c r="S228" s="72">
        <f t="shared" si="119"/>
        <v>0.83999343276537286</v>
      </c>
      <c r="T228" s="72">
        <f t="shared" si="120"/>
        <v>0.9547883536261984</v>
      </c>
      <c r="U228" s="72">
        <f t="shared" si="121"/>
        <v>0.2356766342226656</v>
      </c>
      <c r="V228" s="72">
        <f t="shared" si="122"/>
        <v>0.12534524893897847</v>
      </c>
      <c r="W228" s="72">
        <f t="shared" si="123"/>
        <v>0.94902343749999996</v>
      </c>
      <c r="X228" s="72">
        <f t="shared" si="124"/>
        <v>0.27103996672524588</v>
      </c>
      <c r="Y228" s="72">
        <f t="shared" si="125"/>
        <v>6.6605811732123821E-2</v>
      </c>
      <c r="Z228" s="72">
        <f t="shared" si="126"/>
        <v>0.11084918156631307</v>
      </c>
      <c r="AA228" s="72">
        <f t="shared" si="127"/>
        <v>1.9395739939897613E-2</v>
      </c>
      <c r="AB228" s="72">
        <f t="shared" si="128"/>
        <v>6.9572513690160764E-2</v>
      </c>
      <c r="AC228" s="72"/>
      <c r="AD228" s="72"/>
      <c r="AE228" s="72">
        <f t="shared" si="129"/>
        <v>0.16000656723462719</v>
      </c>
      <c r="AF228" s="72">
        <f t="shared" si="130"/>
        <v>4.521164637380156E-2</v>
      </c>
      <c r="AG228" s="72">
        <f t="shared" si="131"/>
        <v>0.7643233657773344</v>
      </c>
      <c r="AH228" s="72">
        <f t="shared" si="132"/>
        <v>0.87465475106102153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0.3191543289121927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33.179616957319809</v>
      </c>
      <c r="AX228" s="70">
        <f t="shared" si="136"/>
        <v>5.4638588503130334</v>
      </c>
      <c r="AY228" s="70">
        <f>IFERROR(Driver!$K$19/Data!BH228/Data!BI228*Data!BK228*Data!BL228,"")</f>
        <v>0.31441782405815438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0.7832350138503662</v>
      </c>
      <c r="L229" s="72">
        <f t="shared" si="114"/>
        <v>0.61527056425533588</v>
      </c>
      <c r="M229" s="72">
        <f t="shared" si="115"/>
        <v>0.95119946344539652</v>
      </c>
      <c r="N229" s="72">
        <f t="shared" si="116"/>
        <v>0.93314729071701197</v>
      </c>
      <c r="O229" s="72">
        <f t="shared" si="117"/>
        <v>0.93486551403359197</v>
      </c>
      <c r="P229" s="72">
        <f t="shared" si="118"/>
        <v>0.98558558558558562</v>
      </c>
      <c r="Q229" s="72"/>
      <c r="R229" s="72"/>
      <c r="S229" s="72">
        <f t="shared" si="119"/>
        <v>0.7678369261568837</v>
      </c>
      <c r="T229" s="72">
        <f t="shared" si="120"/>
        <v>0.99972210151881336</v>
      </c>
      <c r="U229" s="72">
        <f t="shared" si="121"/>
        <v>0.46998076595746197</v>
      </c>
      <c r="V229" s="72">
        <f t="shared" si="122"/>
        <v>0.12097016777537362</v>
      </c>
      <c r="W229" s="72">
        <f t="shared" si="123"/>
        <v>0.94369516065464953</v>
      </c>
      <c r="X229" s="72">
        <f t="shared" si="124"/>
        <v>0.38472943574466412</v>
      </c>
      <c r="Y229" s="72">
        <f t="shared" si="125"/>
        <v>4.880053655460348E-2</v>
      </c>
      <c r="Z229" s="72">
        <f t="shared" si="126"/>
        <v>6.6852709282988088E-2</v>
      </c>
      <c r="AA229" s="72">
        <f t="shared" si="127"/>
        <v>6.5134485966407973E-2</v>
      </c>
      <c r="AB229" s="72">
        <f t="shared" si="128"/>
        <v>1.4414414414414378E-2</v>
      </c>
      <c r="AC229" s="72"/>
      <c r="AD229" s="72"/>
      <c r="AE229" s="72">
        <f t="shared" si="129"/>
        <v>0.2321630738431163</v>
      </c>
      <c r="AF229" s="72">
        <f t="shared" si="130"/>
        <v>2.7789848118665861E-4</v>
      </c>
      <c r="AG229" s="72">
        <f t="shared" si="131"/>
        <v>0.53001923404253803</v>
      </c>
      <c r="AH229" s="72">
        <f t="shared" si="132"/>
        <v>0.87902983222462638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0.22268533666483559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23.785800419112718</v>
      </c>
      <c r="AX229" s="70">
        <f t="shared" si="136"/>
        <v>3.8645418326693228</v>
      </c>
      <c r="AY229" s="70">
        <f>IFERROR(Driver!$K$19/Data!BH229/Data!BI229*Data!BK229*Data!BL229,"")</f>
        <v>0.17442314340541604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0.83880203652788732</v>
      </c>
      <c r="L230" s="72">
        <f t="shared" si="114"/>
        <v>0.75861114922028627</v>
      </c>
      <c r="M230" s="72">
        <f t="shared" si="115"/>
        <v>0.91899292383548836</v>
      </c>
      <c r="N230" s="72">
        <f t="shared" si="116"/>
        <v>0.91634363447112444</v>
      </c>
      <c r="O230" s="72">
        <f t="shared" si="117"/>
        <v>0.98700503634641634</v>
      </c>
      <c r="P230" s="72">
        <f t="shared" si="118"/>
        <v>0.8536301006889242</v>
      </c>
      <c r="Q230" s="72"/>
      <c r="R230" s="72"/>
      <c r="S230" s="72">
        <f t="shared" si="119"/>
        <v>0.87431913352169977</v>
      </c>
      <c r="T230" s="72">
        <f t="shared" si="120"/>
        <v>0.92442902990535336</v>
      </c>
      <c r="U230" s="72">
        <f t="shared" si="121"/>
        <v>0.81</v>
      </c>
      <c r="V230" s="72">
        <f t="shared" si="122"/>
        <v>7.765444699971813E-2</v>
      </c>
      <c r="W230" s="72">
        <f t="shared" si="123"/>
        <v>0.99159066124714978</v>
      </c>
      <c r="X230" s="72">
        <f t="shared" si="124"/>
        <v>0.24138885077971373</v>
      </c>
      <c r="Y230" s="72">
        <f t="shared" si="125"/>
        <v>8.1007076164511652E-2</v>
      </c>
      <c r="Z230" s="72">
        <f t="shared" si="126"/>
        <v>8.3656365528875509E-2</v>
      </c>
      <c r="AA230" s="72">
        <f t="shared" si="127"/>
        <v>1.2994963653583658E-2</v>
      </c>
      <c r="AB230" s="72">
        <f t="shared" si="128"/>
        <v>0.1463698993110758</v>
      </c>
      <c r="AC230" s="72"/>
      <c r="AD230" s="72"/>
      <c r="AE230" s="72">
        <f t="shared" si="129"/>
        <v>0.12568086647830029</v>
      </c>
      <c r="AF230" s="72">
        <f t="shared" si="130"/>
        <v>7.5570970094646597E-2</v>
      </c>
      <c r="AG230" s="72">
        <f t="shared" si="131"/>
        <v>0.18999999999999995</v>
      </c>
      <c r="AH230" s="72">
        <f t="shared" si="132"/>
        <v>0.92234555300028187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0.38953739934484727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40.03327672547374</v>
      </c>
      <c r="AX230" s="70">
        <f t="shared" si="136"/>
        <v>5.2191235059760954</v>
      </c>
      <c r="AY230" s="70">
        <f>IFERROR(Driver!$K$19/Data!BH230/Data!BI230*Data!BK230*Data!BL230,"")</f>
        <v>0.41355753818714874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0.848748713293627</v>
      </c>
      <c r="L231" s="72">
        <f t="shared" si="114"/>
        <v>0.72186954902690936</v>
      </c>
      <c r="M231" s="72">
        <f t="shared" si="115"/>
        <v>0.97562787756034453</v>
      </c>
      <c r="N231" s="72">
        <f t="shared" si="116"/>
        <v>0.99033338973578011</v>
      </c>
      <c r="O231" s="72">
        <f t="shared" si="117"/>
        <v>0.94030289265378542</v>
      </c>
      <c r="P231" s="72">
        <f t="shared" si="118"/>
        <v>0.99624735029146794</v>
      </c>
      <c r="Q231" s="72"/>
      <c r="R231" s="72"/>
      <c r="S231" s="72">
        <f t="shared" si="119"/>
        <v>0.77295854857714708</v>
      </c>
      <c r="T231" s="72">
        <f t="shared" si="120"/>
        <v>0.98347233031877834</v>
      </c>
      <c r="U231" s="72">
        <f t="shared" si="121"/>
        <v>0.2469541341011553</v>
      </c>
      <c r="V231" s="72">
        <f t="shared" si="122"/>
        <v>0.19981614055465657</v>
      </c>
      <c r="W231" s="72">
        <f t="shared" si="123"/>
        <v>0.92931249999999999</v>
      </c>
      <c r="X231" s="72">
        <f t="shared" si="124"/>
        <v>0.27813045097309058</v>
      </c>
      <c r="Y231" s="72">
        <f t="shared" si="125"/>
        <v>2.4372122439655485E-2</v>
      </c>
      <c r="Z231" s="72">
        <f t="shared" si="126"/>
        <v>9.6666102642198881E-3</v>
      </c>
      <c r="AA231" s="72">
        <f t="shared" si="127"/>
        <v>5.9697107346214535E-2</v>
      </c>
      <c r="AB231" s="72">
        <f t="shared" si="128"/>
        <v>3.7526497085320354E-3</v>
      </c>
      <c r="AC231" s="72"/>
      <c r="AD231" s="72"/>
      <c r="AE231" s="72">
        <f t="shared" si="129"/>
        <v>0.22704145142285292</v>
      </c>
      <c r="AF231" s="72">
        <f t="shared" si="130"/>
        <v>1.6527669681221685E-2</v>
      </c>
      <c r="AG231" s="72">
        <f t="shared" si="131"/>
        <v>0.7530458658988447</v>
      </c>
      <c r="AH231" s="72">
        <f t="shared" si="132"/>
        <v>0.80018385944534343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0.23990736441276278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25.46282186725967</v>
      </c>
      <c r="AX231" s="70">
        <f t="shared" si="136"/>
        <v>4.5532157085941947</v>
      </c>
      <c r="AY231" s="70">
        <f>IFERROR(Driver!$K$19/Data!BH231/Data!BI231*Data!BK231*Data!BL231,"")</f>
        <v>0.19106557787619952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0.83465594208048921</v>
      </c>
      <c r="L232" s="72">
        <f t="shared" si="114"/>
        <v>0.68690056989549375</v>
      </c>
      <c r="M232" s="72">
        <f t="shared" si="115"/>
        <v>0.98241131426548456</v>
      </c>
      <c r="N232" s="72">
        <f t="shared" si="116"/>
        <v>0.99891596206337252</v>
      </c>
      <c r="O232" s="72">
        <f t="shared" si="117"/>
        <v>0.97573363167814386</v>
      </c>
      <c r="P232" s="72">
        <f t="shared" si="118"/>
        <v>0.97258434905493729</v>
      </c>
      <c r="Q232" s="72"/>
      <c r="R232" s="72"/>
      <c r="S232" s="72">
        <f t="shared" si="119"/>
        <v>0.81741883029976314</v>
      </c>
      <c r="T232" s="72">
        <f t="shared" si="120"/>
        <v>0.99000689857793078</v>
      </c>
      <c r="U232" s="72">
        <f t="shared" si="121"/>
        <v>0.36373259268329317</v>
      </c>
      <c r="V232" s="72">
        <f t="shared" si="122"/>
        <v>9.9083790387045512E-2</v>
      </c>
      <c r="W232" s="72">
        <f t="shared" si="123"/>
        <v>0.97336065573770492</v>
      </c>
      <c r="X232" s="72">
        <f t="shared" si="124"/>
        <v>0.31309943010450619</v>
      </c>
      <c r="Y232" s="72">
        <f t="shared" si="125"/>
        <v>1.7588685734515431E-2</v>
      </c>
      <c r="Z232" s="72">
        <f t="shared" si="126"/>
        <v>1.0840379366274799E-3</v>
      </c>
      <c r="AA232" s="72">
        <f t="shared" si="127"/>
        <v>2.4266368321856108E-2</v>
      </c>
      <c r="AB232" s="72">
        <f t="shared" si="128"/>
        <v>2.7415650945062708E-2</v>
      </c>
      <c r="AC232" s="72"/>
      <c r="AD232" s="72"/>
      <c r="AE232" s="72">
        <f t="shared" si="129"/>
        <v>0.18258116970023686</v>
      </c>
      <c r="AF232" s="72">
        <f t="shared" si="130"/>
        <v>9.9931014220691894E-3</v>
      </c>
      <c r="AG232" s="72">
        <f t="shared" si="131"/>
        <v>0.63626740731670683</v>
      </c>
      <c r="AH232" s="72">
        <f t="shared" si="132"/>
        <v>0.90091620961295449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0.26919926520931897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28.315165773088637</v>
      </c>
      <c r="AX232" s="70">
        <f t="shared" si="136"/>
        <v>4.4564598747865682</v>
      </c>
      <c r="AY232" s="70">
        <f>IFERROR(Driver!$K$19/Data!BH232/Data!BI232*Data!BK232*Data!BL232,"")</f>
        <v>0.29951006807124486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0.79626930957021591</v>
      </c>
      <c r="L233" s="72">
        <f t="shared" si="114"/>
        <v>0.61647916952485482</v>
      </c>
      <c r="M233" s="72">
        <f t="shared" si="115"/>
        <v>0.97605944961557711</v>
      </c>
      <c r="N233" s="72">
        <f t="shared" si="116"/>
        <v>0.96946448440472333</v>
      </c>
      <c r="O233" s="72">
        <f t="shared" si="117"/>
        <v>0.9907046787857634</v>
      </c>
      <c r="P233" s="72">
        <f t="shared" si="118"/>
        <v>0.9680091856562445</v>
      </c>
      <c r="Q233" s="72"/>
      <c r="R233" s="72"/>
      <c r="S233" s="72">
        <f t="shared" si="119"/>
        <v>0.8758775745298194</v>
      </c>
      <c r="T233" s="72">
        <f t="shared" si="120"/>
        <v>0.94145226803172077</v>
      </c>
      <c r="U233" s="72">
        <f t="shared" si="121"/>
        <v>0.2527912620005518</v>
      </c>
      <c r="V233" s="72">
        <f t="shared" si="122"/>
        <v>8.3194333372603735E-2</v>
      </c>
      <c r="W233" s="72">
        <f t="shared" si="123"/>
        <v>0.91809267185134924</v>
      </c>
      <c r="X233" s="72">
        <f t="shared" si="124"/>
        <v>0.38352083047514518</v>
      </c>
      <c r="Y233" s="72">
        <f t="shared" si="125"/>
        <v>2.3940550384422925E-2</v>
      </c>
      <c r="Z233" s="72">
        <f t="shared" si="126"/>
        <v>3.0535515595276619E-2</v>
      </c>
      <c r="AA233" s="72">
        <f t="shared" si="127"/>
        <v>9.295321214236596E-3</v>
      </c>
      <c r="AB233" s="72">
        <f t="shared" si="128"/>
        <v>3.1990814343755558E-2</v>
      </c>
      <c r="AC233" s="72"/>
      <c r="AD233" s="72"/>
      <c r="AE233" s="72">
        <f t="shared" si="129"/>
        <v>0.1241224254701806</v>
      </c>
      <c r="AF233" s="72">
        <f t="shared" si="130"/>
        <v>5.8547731968279282E-2</v>
      </c>
      <c r="AG233" s="72">
        <f t="shared" si="131"/>
        <v>0.7472087379994482</v>
      </c>
      <c r="AH233" s="72">
        <f t="shared" si="132"/>
        <v>0.91680566662739627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0.2774587157511107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29.119442476809589</v>
      </c>
      <c r="AX233" s="70">
        <f t="shared" si="136"/>
        <v>4.7410358565737054</v>
      </c>
      <c r="AY233" s="70">
        <f>IFERROR(Driver!$K$19/Data!BH233/Data!BI233*Data!BK233*Data!BL233,"")</f>
        <v>0.40223387265583938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0.82854359645658038</v>
      </c>
      <c r="L234" s="72">
        <f t="shared" si="114"/>
        <v>0.72896003327475412</v>
      </c>
      <c r="M234" s="72">
        <f t="shared" si="115"/>
        <v>0.92812715963840675</v>
      </c>
      <c r="N234" s="72">
        <f t="shared" si="116"/>
        <v>0.86548144615873701</v>
      </c>
      <c r="O234" s="72">
        <f t="shared" si="117"/>
        <v>0.96723071638128455</v>
      </c>
      <c r="P234" s="72">
        <f t="shared" si="118"/>
        <v>0.9516693163751988</v>
      </c>
      <c r="Q234" s="72"/>
      <c r="R234" s="72"/>
      <c r="S234" s="72">
        <f t="shared" si="119"/>
        <v>0.80318732754061362</v>
      </c>
      <c r="T234" s="72">
        <f t="shared" si="120"/>
        <v>0.97701054179571223</v>
      </c>
      <c r="U234" s="72">
        <f t="shared" si="121"/>
        <v>0.47491501779283929</v>
      </c>
      <c r="V234" s="72">
        <f t="shared" si="122"/>
        <v>9.4858287233312799E-2</v>
      </c>
      <c r="W234" s="72">
        <f t="shared" si="123"/>
        <v>0.95134055397727268</v>
      </c>
      <c r="X234" s="72">
        <f t="shared" si="124"/>
        <v>0.27103996672524588</v>
      </c>
      <c r="Y234" s="72">
        <f t="shared" si="125"/>
        <v>7.1872840361593235E-2</v>
      </c>
      <c r="Z234" s="72">
        <f t="shared" si="126"/>
        <v>0.13451855384126293</v>
      </c>
      <c r="AA234" s="72">
        <f t="shared" si="127"/>
        <v>3.2769283618715492E-2</v>
      </c>
      <c r="AB234" s="72">
        <f t="shared" si="128"/>
        <v>4.8330683624801252E-2</v>
      </c>
      <c r="AC234" s="72"/>
      <c r="AD234" s="72"/>
      <c r="AE234" s="72">
        <f t="shared" si="129"/>
        <v>0.19681267245938636</v>
      </c>
      <c r="AF234" s="72">
        <f t="shared" si="130"/>
        <v>2.2989458204287785E-2</v>
      </c>
      <c r="AG234" s="72">
        <f t="shared" si="131"/>
        <v>0.52508498220716071</v>
      </c>
      <c r="AH234" s="72">
        <f t="shared" si="132"/>
        <v>0.9051417127666872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0.27617470608558309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28.994410060172299</v>
      </c>
      <c r="AX234" s="70">
        <f t="shared" si="136"/>
        <v>3.2555492316448493</v>
      </c>
      <c r="AY234" s="70">
        <f>IFERROR(Driver!$K$19/Data!BH234/Data!BI234*Data!BK234*Data!BL234,"")</f>
        <v>0.27348480470020331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0.82455957405532332</v>
      </c>
      <c r="L235" s="72">
        <f t="shared" si="114"/>
        <v>0.72613995431254319</v>
      </c>
      <c r="M235" s="72">
        <f t="shared" si="115"/>
        <v>0.92297919379810356</v>
      </c>
      <c r="N235" s="72">
        <f t="shared" si="116"/>
        <v>0.85183974526604</v>
      </c>
      <c r="O235" s="72">
        <f t="shared" si="117"/>
        <v>0.9603631602759477</v>
      </c>
      <c r="P235" s="72">
        <f t="shared" si="118"/>
        <v>0.95673467585232297</v>
      </c>
      <c r="Q235" s="72"/>
      <c r="R235" s="72"/>
      <c r="S235" s="72">
        <f t="shared" si="119"/>
        <v>0.81025645862694773</v>
      </c>
      <c r="T235" s="72">
        <f t="shared" si="120"/>
        <v>0.93856177979461619</v>
      </c>
      <c r="U235" s="72">
        <f t="shared" si="121"/>
        <v>0.20725685937078286</v>
      </c>
      <c r="V235" s="72">
        <f t="shared" si="122"/>
        <v>0.20666377003835423</v>
      </c>
      <c r="W235" s="72">
        <f t="shared" si="123"/>
        <v>0.93078640658940803</v>
      </c>
      <c r="X235" s="72">
        <f t="shared" si="124"/>
        <v>0.27386004568745681</v>
      </c>
      <c r="Y235" s="72">
        <f t="shared" si="125"/>
        <v>7.7020806201896455E-2</v>
      </c>
      <c r="Z235" s="72">
        <f t="shared" si="126"/>
        <v>0.14816025473396</v>
      </c>
      <c r="AA235" s="72">
        <f t="shared" si="127"/>
        <v>3.9636839724052297E-2</v>
      </c>
      <c r="AB235" s="72">
        <f t="shared" si="128"/>
        <v>4.3265324147677087E-2</v>
      </c>
      <c r="AC235" s="72"/>
      <c r="AD235" s="72"/>
      <c r="AE235" s="72">
        <f t="shared" si="129"/>
        <v>0.18974354137305227</v>
      </c>
      <c r="AF235" s="72">
        <f t="shared" si="130"/>
        <v>6.1438220205383781E-2</v>
      </c>
      <c r="AG235" s="72">
        <f t="shared" si="131"/>
        <v>0.79274314062921714</v>
      </c>
      <c r="AH235" s="72">
        <f t="shared" si="132"/>
        <v>0.79333622996164577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0.29734445034620066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31.055846477327911</v>
      </c>
      <c r="AX235" s="70">
        <f t="shared" si="136"/>
        <v>5.7996585088218557</v>
      </c>
      <c r="AY235" s="70">
        <f>IFERROR(Driver!$K$19/Data!BH235/Data!BI235*Data!BK235*Data!BL235,"")</f>
        <v>0.25246496031544152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0.83595324964607298</v>
      </c>
      <c r="L236" s="72">
        <f t="shared" si="114"/>
        <v>0.70446563314583621</v>
      </c>
      <c r="M236" s="72">
        <f t="shared" si="115"/>
        <v>0.96744086614630975</v>
      </c>
      <c r="N236" s="72">
        <f t="shared" si="116"/>
        <v>0.93125011750509767</v>
      </c>
      <c r="O236" s="72">
        <f t="shared" si="117"/>
        <v>0.98998035940053364</v>
      </c>
      <c r="P236" s="72">
        <f t="shared" si="118"/>
        <v>0.98109212153329795</v>
      </c>
      <c r="Q236" s="72"/>
      <c r="R236" s="72"/>
      <c r="S236" s="72">
        <f t="shared" si="119"/>
        <v>0.80295338270859717</v>
      </c>
      <c r="T236" s="72">
        <f t="shared" si="120"/>
        <v>0.91555051969733081</v>
      </c>
      <c r="U236" s="72">
        <f t="shared" si="121"/>
        <v>0.32337647860653507</v>
      </c>
      <c r="V236" s="72">
        <f t="shared" si="122"/>
        <v>0.12161679488542521</v>
      </c>
      <c r="W236" s="72">
        <f t="shared" si="123"/>
        <v>0.94921016483516485</v>
      </c>
      <c r="X236" s="72">
        <f t="shared" si="124"/>
        <v>0.29553436685416379</v>
      </c>
      <c r="Y236" s="72">
        <f t="shared" si="125"/>
        <v>3.2559133853690227E-2</v>
      </c>
      <c r="Z236" s="72">
        <f t="shared" si="126"/>
        <v>6.8749882494902326E-2</v>
      </c>
      <c r="AA236" s="72">
        <f t="shared" si="127"/>
        <v>1.0019640599466362E-2</v>
      </c>
      <c r="AB236" s="72">
        <f t="shared" si="128"/>
        <v>1.8907878466701999E-2</v>
      </c>
      <c r="AC236" s="72"/>
      <c r="AD236" s="72"/>
      <c r="AE236" s="72">
        <f t="shared" si="129"/>
        <v>0.1970466172914028</v>
      </c>
      <c r="AF236" s="72">
        <f t="shared" si="130"/>
        <v>8.4449480302669189E-2</v>
      </c>
      <c r="AG236" s="72">
        <f t="shared" si="131"/>
        <v>0.67662352139346493</v>
      </c>
      <c r="AH236" s="72">
        <f t="shared" si="132"/>
        <v>0.87838320511457479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0.22066659810591854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23.589222646096843</v>
      </c>
      <c r="AX236" s="70">
        <f t="shared" si="136"/>
        <v>3.8474672737620947</v>
      </c>
      <c r="AY236" s="70">
        <f>IFERROR(Driver!$K$19/Data!BH236/Data!BI236*Data!BK236*Data!BL236,"")</f>
        <v>0.40445083026475714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0.85398881405379079</v>
      </c>
      <c r="L237" s="72">
        <f t="shared" si="114"/>
        <v>0.86738562347699411</v>
      </c>
      <c r="M237" s="72">
        <f t="shared" si="115"/>
        <v>0.84059200463058759</v>
      </c>
      <c r="N237" s="72">
        <f t="shared" si="116"/>
        <v>0.80350712123620494</v>
      </c>
      <c r="O237" s="72">
        <f t="shared" si="117"/>
        <v>0.87293127562676442</v>
      </c>
      <c r="P237" s="72">
        <f t="shared" si="118"/>
        <v>0.8453376170287934</v>
      </c>
      <c r="Q237" s="72"/>
      <c r="R237" s="72"/>
      <c r="S237" s="72">
        <f t="shared" si="119"/>
        <v>0.95156779058431806</v>
      </c>
      <c r="T237" s="72">
        <f t="shared" si="120"/>
        <v>0.91858690616217509</v>
      </c>
      <c r="U237" s="72">
        <f t="shared" si="121"/>
        <v>0.99654687848352941</v>
      </c>
      <c r="V237" s="72">
        <f t="shared" si="122"/>
        <v>7.6598812019101681E-2</v>
      </c>
      <c r="W237" s="72">
        <f t="shared" si="123"/>
        <v>0.98148734177215191</v>
      </c>
      <c r="X237" s="72">
        <f t="shared" si="124"/>
        <v>0.13261437652300595</v>
      </c>
      <c r="Y237" s="72">
        <f t="shared" si="125"/>
        <v>0.15940799536941241</v>
      </c>
      <c r="Z237" s="72">
        <f t="shared" si="126"/>
        <v>0.19649287876379506</v>
      </c>
      <c r="AA237" s="72">
        <f t="shared" si="127"/>
        <v>0.12706872437323563</v>
      </c>
      <c r="AB237" s="72">
        <f t="shared" si="128"/>
        <v>0.15466238297120655</v>
      </c>
      <c r="AC237" s="72"/>
      <c r="AD237" s="72"/>
      <c r="AE237" s="72">
        <f t="shared" si="129"/>
        <v>4.8432209415681965E-2</v>
      </c>
      <c r="AF237" s="72">
        <f t="shared" si="130"/>
        <v>8.1413093837824885E-2</v>
      </c>
      <c r="AG237" s="72">
        <f t="shared" si="131"/>
        <v>3.453121516470592E-3</v>
      </c>
      <c r="AH237" s="72">
        <f t="shared" si="132"/>
        <v>0.92340118798089832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0.37499157794828258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38.616854988150166</v>
      </c>
      <c r="AX237" s="70">
        <f t="shared" si="136"/>
        <v>2.6977803073420601</v>
      </c>
      <c r="AY237" s="70">
        <f>IFERROR(Driver!$K$19/Data!BH237/Data!BI237*Data!BK237*Data!BL237,"")</f>
        <v>0.76270833680214478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0.86547976921836789</v>
      </c>
      <c r="L238" s="72">
        <f t="shared" si="114"/>
        <v>0.84756449705688286</v>
      </c>
      <c r="M238" s="72">
        <f t="shared" si="115"/>
        <v>0.88339504137985292</v>
      </c>
      <c r="N238" s="72">
        <f t="shared" si="116"/>
        <v>0.86421666401746089</v>
      </c>
      <c r="O238" s="72">
        <f t="shared" si="117"/>
        <v>0.9679592744658535</v>
      </c>
      <c r="P238" s="72">
        <f t="shared" si="118"/>
        <v>0.81800918565624436</v>
      </c>
      <c r="Q238" s="72"/>
      <c r="R238" s="72"/>
      <c r="S238" s="72">
        <f t="shared" si="119"/>
        <v>0.90716417910447766</v>
      </c>
      <c r="T238" s="72">
        <f t="shared" si="120"/>
        <v>0.9814955323163107</v>
      </c>
      <c r="U238" s="72">
        <f t="shared" si="121"/>
        <v>0.53304262206692155</v>
      </c>
      <c r="V238" s="72">
        <f t="shared" si="122"/>
        <v>7.9413449922646095E-2</v>
      </c>
      <c r="W238" s="72">
        <f t="shared" si="123"/>
        <v>0.97321315789473684</v>
      </c>
      <c r="X238" s="72">
        <f t="shared" si="124"/>
        <v>0.15243550294311714</v>
      </c>
      <c r="Y238" s="72">
        <f t="shared" si="125"/>
        <v>0.11660495862014708</v>
      </c>
      <c r="Z238" s="72">
        <f t="shared" si="126"/>
        <v>0.13578333598253911</v>
      </c>
      <c r="AA238" s="72">
        <f t="shared" si="127"/>
        <v>3.2040725534146525E-2</v>
      </c>
      <c r="AB238" s="72">
        <f t="shared" si="128"/>
        <v>0.18199081434375564</v>
      </c>
      <c r="AC238" s="72"/>
      <c r="AD238" s="72"/>
      <c r="AE238" s="72">
        <f t="shared" si="129"/>
        <v>9.2835820895522336E-2</v>
      </c>
      <c r="AF238" s="72">
        <f t="shared" si="130"/>
        <v>1.8504467683689282E-2</v>
      </c>
      <c r="AG238" s="72">
        <f t="shared" si="131"/>
        <v>0.4669573779330784</v>
      </c>
      <c r="AH238" s="72">
        <f t="shared" si="132"/>
        <v>0.9205865500773539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0.4031936669339477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41.363076792211636</v>
      </c>
      <c r="AX238" s="70">
        <f t="shared" si="136"/>
        <v>3.2441661923733638</v>
      </c>
      <c r="AY238" s="70">
        <f>IFERROR(Driver!$K$19/Data!BH238/Data!BI238*Data!BK238*Data!BL238,"")</f>
        <v>0.47185177630885183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0.80784471372856337</v>
      </c>
      <c r="L239" s="72">
        <f t="shared" si="114"/>
        <v>0.67674828563153433</v>
      </c>
      <c r="M239" s="72">
        <f t="shared" si="115"/>
        <v>0.93894114182559241</v>
      </c>
      <c r="N239" s="72">
        <f t="shared" si="116"/>
        <v>0.92646189160133374</v>
      </c>
      <c r="O239" s="72">
        <f t="shared" si="117"/>
        <v>0.9533164005067809</v>
      </c>
      <c r="P239" s="72">
        <f t="shared" si="118"/>
        <v>0.93704513336866269</v>
      </c>
      <c r="Q239" s="72"/>
      <c r="R239" s="72"/>
      <c r="S239" s="72">
        <f t="shared" si="119"/>
        <v>0.80395528867534161</v>
      </c>
      <c r="T239" s="72">
        <f t="shared" si="120"/>
        <v>0.92966376089470804</v>
      </c>
      <c r="U239" s="72">
        <f t="shared" si="121"/>
        <v>0.35926935026957618</v>
      </c>
      <c r="V239" s="72">
        <f t="shared" si="122"/>
        <v>0.13322359949507367</v>
      </c>
      <c r="W239" s="72">
        <f t="shared" si="123"/>
        <v>0.960655656236023</v>
      </c>
      <c r="X239" s="72">
        <f t="shared" si="124"/>
        <v>0.32325171436846561</v>
      </c>
      <c r="Y239" s="72">
        <f t="shared" si="125"/>
        <v>6.1058858174407538E-2</v>
      </c>
      <c r="Z239" s="72">
        <f t="shared" si="126"/>
        <v>7.3538108398666258E-2</v>
      </c>
      <c r="AA239" s="72">
        <f t="shared" si="127"/>
        <v>4.6683599493219111E-2</v>
      </c>
      <c r="AB239" s="72">
        <f t="shared" si="128"/>
        <v>6.2954866631337258E-2</v>
      </c>
      <c r="AC239" s="72"/>
      <c r="AD239" s="72"/>
      <c r="AE239" s="72">
        <f t="shared" si="129"/>
        <v>0.19604471132465834</v>
      </c>
      <c r="AF239" s="72">
        <f t="shared" si="130"/>
        <v>7.0336239105291909E-2</v>
      </c>
      <c r="AG239" s="72">
        <f t="shared" si="131"/>
        <v>0.64073064973042382</v>
      </c>
      <c r="AH239" s="72">
        <f t="shared" si="132"/>
        <v>0.86677640050492633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0.30865438502336717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32.157168766919042</v>
      </c>
      <c r="AX239" s="70">
        <f t="shared" si="136"/>
        <v>5.128059191804212</v>
      </c>
      <c r="AY239" s="70">
        <f>IFERROR(Driver!$K$19/Data!BH239/Data!BI239*Data!BK239*Data!BL239,"")</f>
        <v>0.23089661904632827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0.7555031542162336</v>
      </c>
      <c r="L240" s="72">
        <f t="shared" si="114"/>
        <v>0.5511339112861956</v>
      </c>
      <c r="M240" s="72">
        <f t="shared" si="115"/>
        <v>0.95987239714627171</v>
      </c>
      <c r="N240" s="72">
        <f t="shared" si="116"/>
        <v>0.92429381572807867</v>
      </c>
      <c r="O240" s="72">
        <f t="shared" si="117"/>
        <v>0.99270634691723703</v>
      </c>
      <c r="P240" s="72">
        <f t="shared" si="118"/>
        <v>0.96261702879349942</v>
      </c>
      <c r="Q240" s="72"/>
      <c r="R240" s="72"/>
      <c r="S240" s="72">
        <f t="shared" si="119"/>
        <v>0.82223380656632405</v>
      </c>
      <c r="T240" s="72">
        <f t="shared" si="120"/>
        <v>0.96200376114131658</v>
      </c>
      <c r="U240" s="72">
        <f t="shared" si="121"/>
        <v>0.69355320629768513</v>
      </c>
      <c r="V240" s="72">
        <f t="shared" si="122"/>
        <v>6.5959018455412077E-2</v>
      </c>
      <c r="W240" s="72">
        <f t="shared" si="123"/>
        <v>0.83136612718236269</v>
      </c>
      <c r="X240" s="72">
        <f t="shared" si="124"/>
        <v>0.4488660887138044</v>
      </c>
      <c r="Y240" s="72">
        <f t="shared" si="125"/>
        <v>4.0127602853728309E-2</v>
      </c>
      <c r="Z240" s="72">
        <f t="shared" si="126"/>
        <v>7.5706184271921273E-2</v>
      </c>
      <c r="AA240" s="72">
        <f t="shared" si="127"/>
        <v>7.2936530827630158E-3</v>
      </c>
      <c r="AB240" s="72">
        <f t="shared" si="128"/>
        <v>3.7382971206500637E-2</v>
      </c>
      <c r="AC240" s="72"/>
      <c r="AD240" s="72"/>
      <c r="AE240" s="72">
        <f t="shared" si="129"/>
        <v>0.17776619343367597</v>
      </c>
      <c r="AF240" s="72">
        <f t="shared" si="130"/>
        <v>3.7996238858683369E-2</v>
      </c>
      <c r="AG240" s="72">
        <f t="shared" si="131"/>
        <v>0.30644679370231487</v>
      </c>
      <c r="AH240" s="72">
        <f t="shared" si="132"/>
        <v>0.93404098154458792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0.27216470077499894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28.60392962363705</v>
      </c>
      <c r="AX240" s="70">
        <f t="shared" si="136"/>
        <v>3.7848605577689245</v>
      </c>
      <c r="AY240" s="70">
        <f>IFERROR(Driver!$K$19/Data!BH240/Data!BI240*Data!BK240*Data!BL240,"")</f>
        <v>0.35145923712650301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0.84626502678812465</v>
      </c>
      <c r="L241" s="72">
        <f t="shared" si="114"/>
        <v>0.71220070687075765</v>
      </c>
      <c r="M241" s="72">
        <f t="shared" si="115"/>
        <v>0.98032934670549154</v>
      </c>
      <c r="N241" s="72">
        <f t="shared" si="116"/>
        <v>0.97705317725238039</v>
      </c>
      <c r="O241" s="72">
        <f t="shared" si="117"/>
        <v>0.99535378178301337</v>
      </c>
      <c r="P241" s="72">
        <f t="shared" si="118"/>
        <v>0.9685810810810811</v>
      </c>
      <c r="Q241" s="72"/>
      <c r="R241" s="72"/>
      <c r="S241" s="72">
        <f t="shared" si="119"/>
        <v>0.8175632119155416</v>
      </c>
      <c r="T241" s="72">
        <f t="shared" si="120"/>
        <v>0.97316831603253684</v>
      </c>
      <c r="U241" s="72">
        <f t="shared" si="121"/>
        <v>0.36789425621445848</v>
      </c>
      <c r="V241" s="72">
        <f t="shared" si="122"/>
        <v>9.1699129887182318E-2</v>
      </c>
      <c r="W241" s="72">
        <f t="shared" si="123"/>
        <v>0.95827496954933011</v>
      </c>
      <c r="X241" s="72">
        <f t="shared" si="124"/>
        <v>0.2877992931292423</v>
      </c>
      <c r="Y241" s="72">
        <f t="shared" si="125"/>
        <v>1.9670653294508414E-2</v>
      </c>
      <c r="Z241" s="72">
        <f t="shared" si="126"/>
        <v>2.2946822747619611E-2</v>
      </c>
      <c r="AA241" s="72">
        <f t="shared" si="127"/>
        <v>4.6462182169866723E-3</v>
      </c>
      <c r="AB241" s="72">
        <f t="shared" si="128"/>
        <v>3.1418918918918959E-2</v>
      </c>
      <c r="AC241" s="72"/>
      <c r="AD241" s="72"/>
      <c r="AE241" s="72">
        <f t="shared" si="129"/>
        <v>0.18243678808445846</v>
      </c>
      <c r="AF241" s="72">
        <f t="shared" si="130"/>
        <v>2.6831683967463132E-2</v>
      </c>
      <c r="AG241" s="72">
        <f t="shared" si="131"/>
        <v>0.63210574378554152</v>
      </c>
      <c r="AH241" s="72">
        <f t="shared" si="132"/>
        <v>0.90830087011281768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0.2757838578968051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28.956350616467773</v>
      </c>
      <c r="AX241" s="70">
        <f t="shared" si="136"/>
        <v>4.6727376209447922</v>
      </c>
      <c r="AY241" s="70">
        <f>IFERROR(Driver!$K$19/Data!BH241/Data!BI241*Data!BK241*Data!BL241,"")</f>
        <v>0.35956236261158886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0.76287398477156088</v>
      </c>
      <c r="L242" s="72">
        <f t="shared" si="114"/>
        <v>0.61373966424727855</v>
      </c>
      <c r="M242" s="72">
        <f t="shared" si="115"/>
        <v>0.9120083052958432</v>
      </c>
      <c r="N242" s="72">
        <f t="shared" si="116"/>
        <v>0.95744905406259995</v>
      </c>
      <c r="O242" s="72">
        <f t="shared" si="117"/>
        <v>0.97470066309678982</v>
      </c>
      <c r="P242" s="72">
        <f t="shared" si="118"/>
        <v>0.80387519872813984</v>
      </c>
      <c r="Q242" s="72"/>
      <c r="R242" s="72"/>
      <c r="S242" s="72">
        <f t="shared" si="119"/>
        <v>0.85694906619462885</v>
      </c>
      <c r="T242" s="72">
        <f t="shared" si="120"/>
        <v>0.9753177084035819</v>
      </c>
      <c r="U242" s="72">
        <f t="shared" si="121"/>
        <v>0.65836013655906567</v>
      </c>
      <c r="V242" s="72">
        <f t="shared" si="122"/>
        <v>7.6211333504153989E-2</v>
      </c>
      <c r="W242" s="72">
        <f t="shared" si="123"/>
        <v>0.95635732201427748</v>
      </c>
      <c r="X242" s="72">
        <f t="shared" si="124"/>
        <v>0.38626033575272151</v>
      </c>
      <c r="Y242" s="72">
        <f t="shared" si="125"/>
        <v>8.7991694704156798E-2</v>
      </c>
      <c r="Z242" s="72">
        <f t="shared" si="126"/>
        <v>4.2550945937400109E-2</v>
      </c>
      <c r="AA242" s="72">
        <f t="shared" si="127"/>
        <v>2.5299336903210179E-2</v>
      </c>
      <c r="AB242" s="72">
        <f t="shared" si="128"/>
        <v>0.19612480127186011</v>
      </c>
      <c r="AC242" s="72"/>
      <c r="AD242" s="72"/>
      <c r="AE242" s="72">
        <f t="shared" si="129"/>
        <v>0.14305093380537115</v>
      </c>
      <c r="AF242" s="72">
        <f t="shared" si="130"/>
        <v>2.4682291596418104E-2</v>
      </c>
      <c r="AG242" s="72">
        <f t="shared" si="131"/>
        <v>0.34163986344093428</v>
      </c>
      <c r="AH242" s="72">
        <f t="shared" si="132"/>
        <v>0.92378866649584601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0.43110250463051319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44.080742800828169</v>
      </c>
      <c r="AX242" s="70">
        <f t="shared" si="136"/>
        <v>4.8491747296528169</v>
      </c>
      <c r="AY242" s="70">
        <f>IFERROR(Driver!$K$19/Data!BH242/Data!BI242*Data!BK242*Data!BL242,"")</f>
        <v>0.29634841369210735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0.77197365720146105</v>
      </c>
      <c r="L243" s="72">
        <f t="shared" si="114"/>
        <v>0.62566456957319905</v>
      </c>
      <c r="M243" s="72">
        <f t="shared" si="115"/>
        <v>0.91828274482972305</v>
      </c>
      <c r="N243" s="72">
        <f t="shared" si="116"/>
        <v>0.8812912229246892</v>
      </c>
      <c r="O243" s="72">
        <f t="shared" si="117"/>
        <v>0.99198573440496773</v>
      </c>
      <c r="P243" s="72">
        <f t="shared" si="118"/>
        <v>0.88157127715951245</v>
      </c>
      <c r="Q243" s="72"/>
      <c r="R243" s="72"/>
      <c r="S243" s="72">
        <f t="shared" si="119"/>
        <v>0.83723589174512814</v>
      </c>
      <c r="T243" s="72">
        <f t="shared" si="120"/>
        <v>0.91197127515788923</v>
      </c>
      <c r="U243" s="72">
        <f t="shared" si="121"/>
        <v>0.61239401955983674</v>
      </c>
      <c r="V243" s="72">
        <f t="shared" si="122"/>
        <v>8.9851807023947128E-2</v>
      </c>
      <c r="W243" s="72">
        <f t="shared" si="123"/>
        <v>0.93124898686983304</v>
      </c>
      <c r="X243" s="72">
        <f t="shared" si="124"/>
        <v>0.37433543042680095</v>
      </c>
      <c r="Y243" s="72">
        <f t="shared" si="125"/>
        <v>8.1717255170276906E-2</v>
      </c>
      <c r="Z243" s="72">
        <f t="shared" si="126"/>
        <v>0.11870877707531086</v>
      </c>
      <c r="AA243" s="72">
        <f t="shared" si="127"/>
        <v>8.0142655950322939E-3</v>
      </c>
      <c r="AB243" s="72">
        <f t="shared" si="128"/>
        <v>0.11842872284048755</v>
      </c>
      <c r="AC243" s="72"/>
      <c r="AD243" s="72"/>
      <c r="AE243" s="72">
        <f t="shared" si="129"/>
        <v>0.16276410825487192</v>
      </c>
      <c r="AF243" s="72">
        <f t="shared" si="130"/>
        <v>8.8028724842110828E-2</v>
      </c>
      <c r="AG243" s="72">
        <f t="shared" si="131"/>
        <v>0.38760598044016331</v>
      </c>
      <c r="AH243" s="72">
        <f t="shared" si="132"/>
        <v>0.91014819297605287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0.34452585339784347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35.650208188351996</v>
      </c>
      <c r="AX243" s="70">
        <f t="shared" si="136"/>
        <v>3.3978372225384179</v>
      </c>
      <c r="AY243" s="70">
        <f>IFERROR(Driver!$K$19/Data!BH243/Data!BI243*Data!BK243*Data!BL243,"")</f>
        <v>0.39831288688581074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0.75013220359638533</v>
      </c>
      <c r="L244" s="72">
        <f t="shared" si="114"/>
        <v>0.60350680629868458</v>
      </c>
      <c r="M244" s="72">
        <f t="shared" si="115"/>
        <v>0.89675760089408629</v>
      </c>
      <c r="N244" s="72">
        <f t="shared" si="116"/>
        <v>0.91444646125921025</v>
      </c>
      <c r="O244" s="72">
        <f t="shared" si="117"/>
        <v>0.9545491819105949</v>
      </c>
      <c r="P244" s="72">
        <f t="shared" si="118"/>
        <v>0.8212771595124535</v>
      </c>
      <c r="Q244" s="72"/>
      <c r="R244" s="72"/>
      <c r="S244" s="72">
        <f t="shared" si="119"/>
        <v>0.84199087584904608</v>
      </c>
      <c r="T244" s="72">
        <f t="shared" si="120"/>
        <v>0.99034384934307085</v>
      </c>
      <c r="U244" s="72">
        <f t="shared" si="121"/>
        <v>0.47387213797927763</v>
      </c>
      <c r="V244" s="72">
        <f t="shared" si="122"/>
        <v>9.3715792067376458E-2</v>
      </c>
      <c r="W244" s="72">
        <f t="shared" si="123"/>
        <v>0.9736568322981366</v>
      </c>
      <c r="X244" s="72">
        <f t="shared" si="124"/>
        <v>0.39649319370131547</v>
      </c>
      <c r="Y244" s="72">
        <f t="shared" si="125"/>
        <v>0.10324239910591376</v>
      </c>
      <c r="Z244" s="72">
        <f t="shared" si="126"/>
        <v>8.5553538740789747E-2</v>
      </c>
      <c r="AA244" s="72">
        <f t="shared" si="127"/>
        <v>4.5450818089405084E-2</v>
      </c>
      <c r="AB244" s="72">
        <f t="shared" si="128"/>
        <v>0.17872284048754644</v>
      </c>
      <c r="AC244" s="72"/>
      <c r="AD244" s="72"/>
      <c r="AE244" s="72">
        <f t="shared" si="129"/>
        <v>0.15800912415095389</v>
      </c>
      <c r="AF244" s="72">
        <f t="shared" si="130"/>
        <v>9.6561506569291661E-3</v>
      </c>
      <c r="AG244" s="72">
        <f t="shared" si="131"/>
        <v>0.52612786202072237</v>
      </c>
      <c r="AH244" s="72">
        <f t="shared" si="132"/>
        <v>0.90628420793262354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0.41815629872405263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42.82008608287147</v>
      </c>
      <c r="AX244" s="70">
        <f t="shared" si="136"/>
        <v>5.2361980648833235</v>
      </c>
      <c r="AY244" s="70">
        <f>IFERROR(Driver!$K$19/Data!BH244/Data!BI244*Data!BK244*Data!BL244,"")</f>
        <v>0.23466984970817345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0.78798000663253276</v>
      </c>
      <c r="L245" s="72">
        <f t="shared" si="114"/>
        <v>0.62759833800442943</v>
      </c>
      <c r="M245" s="72">
        <f t="shared" si="115"/>
        <v>0.94836167526063608</v>
      </c>
      <c r="N245" s="72">
        <f t="shared" si="116"/>
        <v>0.96856119067274449</v>
      </c>
      <c r="O245" s="72">
        <f t="shared" si="117"/>
        <v>0.99822053180586046</v>
      </c>
      <c r="P245" s="72">
        <f t="shared" si="118"/>
        <v>0.8783033033033032</v>
      </c>
      <c r="Q245" s="72"/>
      <c r="R245" s="72"/>
      <c r="S245" s="72">
        <f t="shared" si="119"/>
        <v>0.869465386582285</v>
      </c>
      <c r="T245" s="72">
        <f t="shared" si="120"/>
        <v>0.9580071914070899</v>
      </c>
      <c r="U245" s="72">
        <f t="shared" si="121"/>
        <v>0.42600446680180559</v>
      </c>
      <c r="V245" s="72">
        <f t="shared" si="122"/>
        <v>8.4811696915555568E-2</v>
      </c>
      <c r="W245" s="72">
        <f t="shared" si="123"/>
        <v>0.95640136054421765</v>
      </c>
      <c r="X245" s="72">
        <f t="shared" si="124"/>
        <v>0.37240166199557057</v>
      </c>
      <c r="Y245" s="72">
        <f t="shared" si="125"/>
        <v>5.1638324739363951E-2</v>
      </c>
      <c r="Z245" s="72">
        <f t="shared" si="126"/>
        <v>3.1438809327255512E-2</v>
      </c>
      <c r="AA245" s="72">
        <f t="shared" si="127"/>
        <v>1.7794681941395857E-3</v>
      </c>
      <c r="AB245" s="72">
        <f t="shared" si="128"/>
        <v>0.12169669669669675</v>
      </c>
      <c r="AC245" s="72"/>
      <c r="AD245" s="72"/>
      <c r="AE245" s="72">
        <f t="shared" si="129"/>
        <v>0.13053461341771497</v>
      </c>
      <c r="AF245" s="72">
        <f t="shared" si="130"/>
        <v>4.1992808592910061E-2</v>
      </c>
      <c r="AG245" s="72">
        <f t="shared" si="131"/>
        <v>0.57399553319819441</v>
      </c>
      <c r="AH245" s="72">
        <f t="shared" si="132"/>
        <v>0.91518830308444443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0.35534256808422726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36.70350242251876</v>
      </c>
      <c r="AX245" s="70">
        <f t="shared" si="136"/>
        <v>4.1832669322709162</v>
      </c>
      <c r="AY245" s="70">
        <f>IFERROR(Driver!$K$19/Data!BH245/Data!BI245*Data!BK245*Data!BL245,"")</f>
        <v>0.36833675607062893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0.79896541573718194</v>
      </c>
      <c r="L246" s="72">
        <f t="shared" si="114"/>
        <v>0.692863022558454</v>
      </c>
      <c r="M246" s="72">
        <f t="shared" si="115"/>
        <v>0.90506780891590966</v>
      </c>
      <c r="N246" s="72">
        <f t="shared" si="116"/>
        <v>0.85689887383114482</v>
      </c>
      <c r="O246" s="72">
        <f t="shared" si="117"/>
        <v>0.93621039994007837</v>
      </c>
      <c r="P246" s="72">
        <f t="shared" si="118"/>
        <v>0.92209415297650588</v>
      </c>
      <c r="Q246" s="72"/>
      <c r="R246" s="72"/>
      <c r="S246" s="72">
        <f t="shared" si="119"/>
        <v>0.80519499357293056</v>
      </c>
      <c r="T246" s="72">
        <f t="shared" si="120"/>
        <v>0.98719462400858071</v>
      </c>
      <c r="U246" s="72">
        <f t="shared" si="121"/>
        <v>0.8183244243644614</v>
      </c>
      <c r="V246" s="72">
        <f t="shared" si="122"/>
        <v>8.5233978902917729E-2</v>
      </c>
      <c r="W246" s="72">
        <f t="shared" si="123"/>
        <v>0.98321958456973291</v>
      </c>
      <c r="X246" s="72">
        <f t="shared" si="124"/>
        <v>0.30713697744154594</v>
      </c>
      <c r="Y246" s="72">
        <f t="shared" si="125"/>
        <v>9.4932191084090303E-2</v>
      </c>
      <c r="Z246" s="72">
        <f t="shared" si="126"/>
        <v>0.14310112616885518</v>
      </c>
      <c r="AA246" s="72">
        <f t="shared" si="127"/>
        <v>6.3789600059921625E-2</v>
      </c>
      <c r="AB246" s="72">
        <f t="shared" si="128"/>
        <v>7.7905847023494124E-2</v>
      </c>
      <c r="AC246" s="72"/>
      <c r="AD246" s="72"/>
      <c r="AE246" s="72">
        <f t="shared" si="129"/>
        <v>0.19480500642706941</v>
      </c>
      <c r="AF246" s="72">
        <f t="shared" si="130"/>
        <v>1.2805375991419302E-2</v>
      </c>
      <c r="AG246" s="72">
        <f t="shared" si="131"/>
        <v>0.1816755756355386</v>
      </c>
      <c r="AH246" s="72">
        <f t="shared" si="132"/>
        <v>0.91476602109708227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0.32853937031682312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34.093499803037943</v>
      </c>
      <c r="AX246" s="70">
        <f t="shared" si="136"/>
        <v>5.7541263517359127</v>
      </c>
      <c r="AY246" s="70">
        <f>IFERROR(Driver!$K$19/Data!BH246/Data!BI246*Data!BK246*Data!BL246,"")</f>
        <v>0.17853949746732664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0.97174630462052103</v>
      </c>
      <c r="L247" s="72">
        <f t="shared" si="114"/>
        <v>0.99805632318322668</v>
      </c>
      <c r="M247" s="72">
        <f t="shared" si="115"/>
        <v>0.94543628605781538</v>
      </c>
      <c r="N247" s="72">
        <f t="shared" si="116"/>
        <v>0.93910971301409552</v>
      </c>
      <c r="O247" s="72">
        <f t="shared" si="117"/>
        <v>0.97249061309787754</v>
      </c>
      <c r="P247" s="72">
        <f t="shared" si="118"/>
        <v>0.92470853206147319</v>
      </c>
      <c r="Q247" s="72"/>
      <c r="R247" s="72"/>
      <c r="S247" s="72">
        <f t="shared" si="119"/>
        <v>0.8158483511368364</v>
      </c>
      <c r="T247" s="72">
        <f t="shared" si="120"/>
        <v>0.94194529749948164</v>
      </c>
      <c r="U247" s="72">
        <f t="shared" si="121"/>
        <v>0.20770810238275605</v>
      </c>
      <c r="V247" s="72">
        <f t="shared" si="122"/>
        <v>0.20472077788620424</v>
      </c>
      <c r="W247" s="72">
        <f t="shared" si="123"/>
        <v>0.93009617029216485</v>
      </c>
      <c r="X247" s="72">
        <f t="shared" si="124"/>
        <v>1.9436768167733209E-3</v>
      </c>
      <c r="Y247" s="72">
        <f t="shared" si="125"/>
        <v>5.4563713942184622E-2</v>
      </c>
      <c r="Z247" s="72">
        <f t="shared" si="126"/>
        <v>6.089028698590454E-2</v>
      </c>
      <c r="AA247" s="72">
        <f t="shared" si="127"/>
        <v>2.7509386902122498E-2</v>
      </c>
      <c r="AB247" s="72">
        <f t="shared" si="128"/>
        <v>7.5291467938526813E-2</v>
      </c>
      <c r="AC247" s="72"/>
      <c r="AD247" s="72"/>
      <c r="AE247" s="72">
        <f t="shared" si="129"/>
        <v>0.1841516488631636</v>
      </c>
      <c r="AF247" s="72">
        <f t="shared" si="130"/>
        <v>5.8054702500518349E-2</v>
      </c>
      <c r="AG247" s="72">
        <f t="shared" si="131"/>
        <v>0.79229189761724395</v>
      </c>
      <c r="AH247" s="72">
        <f t="shared" si="132"/>
        <v>0.79527922211379576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0.31963449882046152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33.226374240881754</v>
      </c>
      <c r="AX247" s="70">
        <f t="shared" si="136"/>
        <v>5.0142287990893566</v>
      </c>
      <c r="AY247" s="70">
        <f>IFERROR(Driver!$K$19/Data!BH247/Data!BI247*Data!BK247*Data!BL247,"")</f>
        <v>0.28958401215724699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0.83941445632446521</v>
      </c>
      <c r="L248" s="72">
        <f t="shared" si="114"/>
        <v>0.72759028063596598</v>
      </c>
      <c r="M248" s="72">
        <f t="shared" si="115"/>
        <v>0.95123863201296455</v>
      </c>
      <c r="N248" s="72">
        <f t="shared" si="116"/>
        <v>0.88824752470170798</v>
      </c>
      <c r="O248" s="72">
        <f t="shared" si="117"/>
        <v>0.97687095038682359</v>
      </c>
      <c r="P248" s="72">
        <f t="shared" si="118"/>
        <v>0.98859742095036207</v>
      </c>
      <c r="Q248" s="72"/>
      <c r="R248" s="72"/>
      <c r="S248" s="72">
        <f t="shared" si="119"/>
        <v>0.80508255908137361</v>
      </c>
      <c r="T248" s="72">
        <f t="shared" si="120"/>
        <v>0.90498816679856653</v>
      </c>
      <c r="U248" s="72">
        <f t="shared" si="121"/>
        <v>0.30206849988917139</v>
      </c>
      <c r="V248" s="72">
        <f t="shared" si="122"/>
        <v>0.16463715491638697</v>
      </c>
      <c r="W248" s="72">
        <f t="shared" si="123"/>
        <v>0.9420198222829802</v>
      </c>
      <c r="X248" s="72">
        <f t="shared" si="124"/>
        <v>0.27240971936403402</v>
      </c>
      <c r="Y248" s="72">
        <f t="shared" si="125"/>
        <v>4.8761367987035426E-2</v>
      </c>
      <c r="Z248" s="72">
        <f t="shared" si="126"/>
        <v>0.11175247529829202</v>
      </c>
      <c r="AA248" s="72">
        <f t="shared" si="127"/>
        <v>2.3129049613176356E-2</v>
      </c>
      <c r="AB248" s="72">
        <f t="shared" si="128"/>
        <v>1.1402579049637901E-2</v>
      </c>
      <c r="AC248" s="72"/>
      <c r="AD248" s="72"/>
      <c r="AE248" s="72">
        <f t="shared" si="129"/>
        <v>0.19491744091862639</v>
      </c>
      <c r="AF248" s="72">
        <f t="shared" si="130"/>
        <v>9.5011833201433443E-2</v>
      </c>
      <c r="AG248" s="72">
        <f t="shared" si="131"/>
        <v>0.69793150011082861</v>
      </c>
      <c r="AH248" s="72">
        <f t="shared" si="132"/>
        <v>0.83536284508361303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0.2454731208014978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26.004795958562184</v>
      </c>
      <c r="AX248" s="70">
        <f t="shared" si="136"/>
        <v>3.4604439385315877</v>
      </c>
      <c r="AY248" s="70">
        <f>IFERROR(Driver!$K$19/Data!BH248/Data!BI248*Data!BK248*Data!BL248,"")</f>
        <v>0.44457540052203404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0.73531166800117242</v>
      </c>
      <c r="L249" s="72">
        <f t="shared" si="114"/>
        <v>0.51809870058601026</v>
      </c>
      <c r="M249" s="72">
        <f t="shared" si="115"/>
        <v>0.95252463541633459</v>
      </c>
      <c r="N249" s="72">
        <f t="shared" si="116"/>
        <v>0.96539923531955418</v>
      </c>
      <c r="O249" s="72">
        <f t="shared" si="117"/>
        <v>0.90397470625889664</v>
      </c>
      <c r="P249" s="72">
        <f t="shared" si="118"/>
        <v>0.98819996467055293</v>
      </c>
      <c r="Q249" s="72"/>
      <c r="R249" s="72"/>
      <c r="S249" s="72">
        <f t="shared" si="119"/>
        <v>0.76661640901580275</v>
      </c>
      <c r="T249" s="72">
        <f t="shared" si="120"/>
        <v>0.28540968349559326</v>
      </c>
      <c r="U249" s="72">
        <f t="shared" si="121"/>
        <v>0.81</v>
      </c>
      <c r="V249" s="72">
        <f t="shared" si="122"/>
        <v>6.5011240090444122E-2</v>
      </c>
      <c r="W249" s="72">
        <f t="shared" si="123"/>
        <v>0.9823495751690654</v>
      </c>
      <c r="X249" s="72">
        <f t="shared" si="124"/>
        <v>0.48190129941398974</v>
      </c>
      <c r="Y249" s="72">
        <f t="shared" si="125"/>
        <v>4.7475364583665434E-2</v>
      </c>
      <c r="Z249" s="72">
        <f t="shared" si="126"/>
        <v>3.4600764680445872E-2</v>
      </c>
      <c r="AA249" s="72">
        <f t="shared" si="127"/>
        <v>9.6025293741103357E-2</v>
      </c>
      <c r="AB249" s="72">
        <f t="shared" si="128"/>
        <v>1.1800035329447067E-2</v>
      </c>
      <c r="AC249" s="72"/>
      <c r="AD249" s="72"/>
      <c r="AE249" s="72">
        <f t="shared" si="129"/>
        <v>0.23338359098419728</v>
      </c>
      <c r="AF249" s="72">
        <f t="shared" si="130"/>
        <v>0.71459031650440674</v>
      </c>
      <c r="AG249" s="72">
        <f t="shared" si="131"/>
        <v>0.18999999999999995</v>
      </c>
      <c r="AH249" s="72">
        <f t="shared" si="132"/>
        <v>0.93498875990955588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0.22714217111563709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24.219791530625933</v>
      </c>
      <c r="AX249" s="70">
        <f t="shared" si="136"/>
        <v>4.154809334092203</v>
      </c>
      <c r="AY249" s="70">
        <f>IFERROR(Driver!$K$19/Data!BH249/Data!BI249*Data!BK249*Data!BL249,"")</f>
        <v>7.9874229296203622E-2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0.80315411921484237</v>
      </c>
      <c r="L250" s="72">
        <f t="shared" si="114"/>
        <v>0.69544138046676118</v>
      </c>
      <c r="M250" s="72">
        <f t="shared" si="115"/>
        <v>0.91086685796292355</v>
      </c>
      <c r="N250" s="72">
        <f t="shared" si="116"/>
        <v>0.79844799267110034</v>
      </c>
      <c r="O250" s="72">
        <f t="shared" si="117"/>
        <v>0.9712904543849552</v>
      </c>
      <c r="P250" s="72">
        <f t="shared" si="118"/>
        <v>0.9628621268327151</v>
      </c>
      <c r="Q250" s="72"/>
      <c r="R250" s="72"/>
      <c r="S250" s="72">
        <f t="shared" si="119"/>
        <v>0.83687974058158199</v>
      </c>
      <c r="T250" s="72">
        <f t="shared" si="120"/>
        <v>0.90275646953415101</v>
      </c>
      <c r="U250" s="72">
        <f t="shared" si="121"/>
        <v>0.81</v>
      </c>
      <c r="V250" s="72">
        <f t="shared" si="122"/>
        <v>7.8162575691969272E-2</v>
      </c>
      <c r="W250" s="72">
        <f t="shared" si="123"/>
        <v>0.97999693439607605</v>
      </c>
      <c r="X250" s="72">
        <f t="shared" si="124"/>
        <v>0.30455861953323882</v>
      </c>
      <c r="Y250" s="72">
        <f t="shared" si="125"/>
        <v>8.9133142037076507E-2</v>
      </c>
      <c r="Z250" s="72">
        <f t="shared" si="126"/>
        <v>0.20155200732889972</v>
      </c>
      <c r="AA250" s="72">
        <f t="shared" si="127"/>
        <v>2.8709545615044851E-2</v>
      </c>
      <c r="AB250" s="72">
        <f t="shared" si="128"/>
        <v>3.7137873167284952E-2</v>
      </c>
      <c r="AC250" s="72"/>
      <c r="AD250" s="72"/>
      <c r="AE250" s="72">
        <f t="shared" si="129"/>
        <v>0.16312025941841801</v>
      </c>
      <c r="AF250" s="72">
        <f t="shared" si="130"/>
        <v>9.7243530465849021E-2</v>
      </c>
      <c r="AG250" s="72">
        <f t="shared" si="131"/>
        <v>0.18999999999999995</v>
      </c>
      <c r="AH250" s="72">
        <f t="shared" si="132"/>
        <v>0.92183742430803073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0.2614356912119517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27.559175810790038</v>
      </c>
      <c r="AX250" s="70">
        <f t="shared" si="136"/>
        <v>2.6522481502561184</v>
      </c>
      <c r="AY250" s="70">
        <f>IFERROR(Driver!$K$19/Data!BH250/Data!BI250*Data!BK250*Data!BL250,"")</f>
        <v>0.46165588093600635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0.87745305096196891</v>
      </c>
      <c r="L251" s="72">
        <f t="shared" si="114"/>
        <v>0.86110087607549546</v>
      </c>
      <c r="M251" s="72">
        <f t="shared" si="115"/>
        <v>0.89380522584844257</v>
      </c>
      <c r="N251" s="72">
        <f t="shared" si="116"/>
        <v>0.92709428267197191</v>
      </c>
      <c r="O251" s="72">
        <f t="shared" si="117"/>
        <v>0.98096090202756869</v>
      </c>
      <c r="P251" s="72">
        <f t="shared" si="118"/>
        <v>0.77336049284578712</v>
      </c>
      <c r="Q251" s="72"/>
      <c r="R251" s="72"/>
      <c r="S251" s="72">
        <f t="shared" si="119"/>
        <v>0.88969870691101982</v>
      </c>
      <c r="T251" s="72">
        <f t="shared" si="120"/>
        <v>0.9638843892101131</v>
      </c>
      <c r="U251" s="72">
        <f t="shared" si="121"/>
        <v>0.48757209218319753</v>
      </c>
      <c r="V251" s="72">
        <f t="shared" si="122"/>
        <v>8.7183608048871042E-2</v>
      </c>
      <c r="W251" s="72">
        <f t="shared" si="123"/>
        <v>0.97951086956521738</v>
      </c>
      <c r="X251" s="72">
        <f t="shared" si="124"/>
        <v>0.1388991239245046</v>
      </c>
      <c r="Y251" s="72">
        <f t="shared" si="125"/>
        <v>0.10619477415155748</v>
      </c>
      <c r="Z251" s="72">
        <f t="shared" si="126"/>
        <v>7.2905717328028141E-2</v>
      </c>
      <c r="AA251" s="72">
        <f t="shared" si="127"/>
        <v>1.9039097972431349E-2</v>
      </c>
      <c r="AB251" s="72">
        <f t="shared" si="128"/>
        <v>0.22663950715421294</v>
      </c>
      <c r="AC251" s="72"/>
      <c r="AD251" s="72"/>
      <c r="AE251" s="72">
        <f t="shared" si="129"/>
        <v>0.11030129308898015</v>
      </c>
      <c r="AF251" s="72">
        <f t="shared" si="130"/>
        <v>3.6115610789886871E-2</v>
      </c>
      <c r="AG251" s="72">
        <f t="shared" si="131"/>
        <v>0.51242790781680247</v>
      </c>
      <c r="AH251" s="72">
        <f t="shared" si="132"/>
        <v>0.91281639195112896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0.46266494368285777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47.1541838625512</v>
      </c>
      <c r="AX251" s="70">
        <f t="shared" si="136"/>
        <v>5.122367672168469</v>
      </c>
      <c r="AY251" s="70">
        <f>IFERROR(Driver!$K$19/Data!BH251/Data!BI251*Data!BK251*Data!BL251,"")</f>
        <v>0.31550941450783276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0</v>
      </c>
      <c r="K252" s="72">
        <f t="shared" si="113"/>
        <v>0.86144899516363393</v>
      </c>
      <c r="L252" s="72">
        <f t="shared" si="114"/>
        <v>0.76900515453814955</v>
      </c>
      <c r="M252" s="72">
        <f t="shared" si="115"/>
        <v>0.95389283578911832</v>
      </c>
      <c r="N252" s="72">
        <f t="shared" si="116"/>
        <v>0.9100197237647436</v>
      </c>
      <c r="O252" s="72">
        <f t="shared" si="117"/>
        <v>0.97882933650845827</v>
      </c>
      <c r="P252" s="72">
        <f t="shared" si="118"/>
        <v>0.97282944709415298</v>
      </c>
      <c r="Q252" s="72"/>
      <c r="R252" s="72"/>
      <c r="S252" s="72">
        <f t="shared" si="119"/>
        <v>0.80152633277447871</v>
      </c>
      <c r="T252" s="72">
        <f t="shared" si="120"/>
        <v>0.93248409913485686</v>
      </c>
      <c r="U252" s="72">
        <f t="shared" si="121"/>
        <v>0.24131893451826159</v>
      </c>
      <c r="V252" s="72">
        <f t="shared" si="122"/>
        <v>0.15454854687723507</v>
      </c>
      <c r="W252" s="72">
        <f t="shared" si="123"/>
        <v>0.93540833809251855</v>
      </c>
      <c r="X252" s="72">
        <f t="shared" si="124"/>
        <v>0.23099484546185051</v>
      </c>
      <c r="Y252" s="72">
        <f t="shared" si="125"/>
        <v>4.6107164210881728E-2</v>
      </c>
      <c r="Z252" s="72">
        <f t="shared" si="126"/>
        <v>8.998027623525634E-2</v>
      </c>
      <c r="AA252" s="72">
        <f t="shared" si="127"/>
        <v>2.1170663491541758E-2</v>
      </c>
      <c r="AB252" s="72">
        <f t="shared" si="128"/>
        <v>2.7170552905847078E-2</v>
      </c>
      <c r="AC252" s="72"/>
      <c r="AD252" s="72"/>
      <c r="AE252" s="72">
        <f t="shared" si="129"/>
        <v>0.19847366722552129</v>
      </c>
      <c r="AF252" s="72">
        <f t="shared" si="130"/>
        <v>6.7515900865143127E-2</v>
      </c>
      <c r="AG252" s="72">
        <f t="shared" si="131"/>
        <v>0.75868106548173841</v>
      </c>
      <c r="AH252" s="72">
        <f t="shared" si="132"/>
        <v>0.84545145312276493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0.27748376532335278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29.121881717445582</v>
      </c>
      <c r="AX252" s="70">
        <f t="shared" si="136"/>
        <v>5.2760387023335227</v>
      </c>
      <c r="AY252" s="70">
        <f>IFERROR(Driver!$K$19/Data!BH252/Data!BI252*Data!BK252*Data!BL252,"")</f>
        <v>0.30898523402493777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0.88330724445530961</v>
      </c>
      <c r="L253" s="72">
        <f t="shared" si="114"/>
        <v>0.80373241261566131</v>
      </c>
      <c r="M253" s="72">
        <f t="shared" si="115"/>
        <v>0.9628820762949577</v>
      </c>
      <c r="N253" s="72">
        <f t="shared" si="116"/>
        <v>0.93847732194345734</v>
      </c>
      <c r="O253" s="72">
        <f t="shared" si="117"/>
        <v>0.98673488468386428</v>
      </c>
      <c r="P253" s="72">
        <f t="shared" si="118"/>
        <v>0.9634340222575517</v>
      </c>
      <c r="Q253" s="72"/>
      <c r="R253" s="72"/>
      <c r="S253" s="72">
        <f t="shared" si="119"/>
        <v>0.81641648325655636</v>
      </c>
      <c r="T253" s="72">
        <f t="shared" si="120"/>
        <v>0.94278253193119288</v>
      </c>
      <c r="U253" s="72">
        <f t="shared" si="121"/>
        <v>0.21483215428860403</v>
      </c>
      <c r="V253" s="72">
        <f t="shared" si="122"/>
        <v>0.14805704334857839</v>
      </c>
      <c r="W253" s="72">
        <f t="shared" si="123"/>
        <v>0.91241344752186593</v>
      </c>
      <c r="X253" s="72">
        <f t="shared" si="124"/>
        <v>0.19626758738433864</v>
      </c>
      <c r="Y253" s="72">
        <f t="shared" si="125"/>
        <v>3.7117923705042251E-2</v>
      </c>
      <c r="Z253" s="72">
        <f t="shared" si="126"/>
        <v>6.1522678056542657E-2</v>
      </c>
      <c r="AA253" s="72">
        <f t="shared" si="127"/>
        <v>1.3265115316135737E-2</v>
      </c>
      <c r="AB253" s="72">
        <f t="shared" si="128"/>
        <v>3.6565977742448352E-2</v>
      </c>
      <c r="AC253" s="72"/>
      <c r="AD253" s="72"/>
      <c r="AE253" s="72">
        <f t="shared" si="129"/>
        <v>0.1835835167434437</v>
      </c>
      <c r="AF253" s="72">
        <f t="shared" si="130"/>
        <v>5.7217468068807141E-2</v>
      </c>
      <c r="AG253" s="72">
        <f t="shared" si="131"/>
        <v>0.78516784571139597</v>
      </c>
      <c r="AH253" s="72">
        <f t="shared" si="132"/>
        <v>0.85194295665142161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0.28389568326785808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29.746252092065831</v>
      </c>
      <c r="AX253" s="70">
        <f t="shared" si="136"/>
        <v>5.0199203187250996</v>
      </c>
      <c r="AY253" s="70">
        <f>IFERROR(Driver!$K$19/Data!BH253/Data!BI253*Data!BK253*Data!BL253,"")</f>
        <v>0.33318210841146634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0.81282387954569701</v>
      </c>
      <c r="L254" s="72">
        <f t="shared" si="114"/>
        <v>0.65032011707138615</v>
      </c>
      <c r="M254" s="72">
        <f t="shared" si="115"/>
        <v>0.97532764202000788</v>
      </c>
      <c r="N254" s="72">
        <f t="shared" si="116"/>
        <v>0.95744905406259995</v>
      </c>
      <c r="O254" s="72">
        <f t="shared" si="117"/>
        <v>0.99034207726151124</v>
      </c>
      <c r="P254" s="72">
        <f t="shared" si="118"/>
        <v>0.97819179473591245</v>
      </c>
      <c r="Q254" s="72"/>
      <c r="R254" s="72"/>
      <c r="S254" s="72">
        <f t="shared" si="119"/>
        <v>0.82320786594795303</v>
      </c>
      <c r="T254" s="72">
        <f t="shared" si="120"/>
        <v>0.92534026556250637</v>
      </c>
      <c r="U254" s="72">
        <f t="shared" si="121"/>
        <v>0.30252043596758671</v>
      </c>
      <c r="V254" s="72">
        <f t="shared" si="122"/>
        <v>0.10760942113323924</v>
      </c>
      <c r="W254" s="72">
        <f t="shared" si="123"/>
        <v>0.96681338028169017</v>
      </c>
      <c r="X254" s="72">
        <f t="shared" si="124"/>
        <v>0.34967988292861385</v>
      </c>
      <c r="Y254" s="72">
        <f t="shared" si="125"/>
        <v>2.4672357979992149E-2</v>
      </c>
      <c r="Z254" s="72">
        <f t="shared" si="126"/>
        <v>4.2550945937400109E-2</v>
      </c>
      <c r="AA254" s="72">
        <f t="shared" si="127"/>
        <v>9.6579227384887556E-3</v>
      </c>
      <c r="AB254" s="72">
        <f t="shared" si="128"/>
        <v>2.1808205264087582E-2</v>
      </c>
      <c r="AC254" s="72"/>
      <c r="AD254" s="72"/>
      <c r="AE254" s="72">
        <f t="shared" si="129"/>
        <v>0.17679213405204697</v>
      </c>
      <c r="AF254" s="72">
        <f t="shared" si="130"/>
        <v>7.4659734437493644E-2</v>
      </c>
      <c r="AG254" s="72">
        <f t="shared" si="131"/>
        <v>0.69747956403241329</v>
      </c>
      <c r="AH254" s="72">
        <f t="shared" si="132"/>
        <v>0.89239057886676076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0.22762048928839873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24.266368498593962</v>
      </c>
      <c r="AX254" s="70">
        <f t="shared" si="136"/>
        <v>4.8491747296528169</v>
      </c>
      <c r="AY254" s="70">
        <f>IFERROR(Driver!$K$19/Data!BH254/Data!BI254*Data!BK254*Data!BL254,"")</f>
        <v>0.3442228084050325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0.85514872700261468</v>
      </c>
      <c r="L255" s="72">
        <f t="shared" si="114"/>
        <v>0.7449136228324047</v>
      </c>
      <c r="M255" s="72">
        <f t="shared" si="115"/>
        <v>0.96538383117282478</v>
      </c>
      <c r="N255" s="72">
        <f t="shared" si="116"/>
        <v>0.95049275228558094</v>
      </c>
      <c r="O255" s="72">
        <f t="shared" si="117"/>
        <v>0.97544367322370784</v>
      </c>
      <c r="P255" s="72">
        <f t="shared" si="118"/>
        <v>0.97021506800918567</v>
      </c>
      <c r="Q255" s="72"/>
      <c r="R255" s="72"/>
      <c r="S255" s="72">
        <f t="shared" si="119"/>
        <v>0.8166488491676791</v>
      </c>
      <c r="T255" s="72">
        <f t="shared" si="120"/>
        <v>0.91349066175502425</v>
      </c>
      <c r="U255" s="72">
        <f t="shared" si="121"/>
        <v>0.23164775627019096</v>
      </c>
      <c r="V255" s="72">
        <f t="shared" si="122"/>
        <v>0.18470542252468714</v>
      </c>
      <c r="W255" s="72">
        <f t="shared" si="123"/>
        <v>0.94971166024414566</v>
      </c>
      <c r="X255" s="72">
        <f t="shared" si="124"/>
        <v>0.25508637716759536</v>
      </c>
      <c r="Y255" s="72">
        <f t="shared" si="125"/>
        <v>3.4616168827175206E-2</v>
      </c>
      <c r="Z255" s="72">
        <f t="shared" si="126"/>
        <v>4.9507247714419056E-2</v>
      </c>
      <c r="AA255" s="72">
        <f t="shared" si="127"/>
        <v>2.4556326776292173E-2</v>
      </c>
      <c r="AB255" s="72">
        <f t="shared" si="128"/>
        <v>2.9784931990814389E-2</v>
      </c>
      <c r="AC255" s="72"/>
      <c r="AD255" s="72"/>
      <c r="AE255" s="72">
        <f t="shared" si="129"/>
        <v>0.1833511508323209</v>
      </c>
      <c r="AF255" s="72">
        <f t="shared" si="130"/>
        <v>8.6509338244975711E-2</v>
      </c>
      <c r="AG255" s="72">
        <f t="shared" si="131"/>
        <v>0.76835224372980904</v>
      </c>
      <c r="AH255" s="72">
        <f t="shared" si="132"/>
        <v>0.81529457747531286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0.27608355753519015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28.985534329845201</v>
      </c>
      <c r="AX255" s="70">
        <f t="shared" si="136"/>
        <v>4.9117814456459872</v>
      </c>
      <c r="AY255" s="70">
        <f>IFERROR(Driver!$K$19/Data!BH255/Data!BI255*Data!BK255*Data!BL255,"")</f>
        <v>0.29862257891253879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0.80860785202905394</v>
      </c>
      <c r="L256" s="72">
        <f t="shared" si="114"/>
        <v>0.63992611175352299</v>
      </c>
      <c r="M256" s="72">
        <f t="shared" si="115"/>
        <v>0.97728959230458479</v>
      </c>
      <c r="N256" s="72">
        <f t="shared" si="116"/>
        <v>0.96223727996636366</v>
      </c>
      <c r="O256" s="72">
        <f t="shared" si="117"/>
        <v>0.99161414135650583</v>
      </c>
      <c r="P256" s="72">
        <f t="shared" si="118"/>
        <v>0.97801735559088498</v>
      </c>
      <c r="Q256" s="72"/>
      <c r="R256" s="72"/>
      <c r="S256" s="72">
        <f t="shared" si="119"/>
        <v>0.79820403056587852</v>
      </c>
      <c r="T256" s="72">
        <f t="shared" si="120"/>
        <v>0.9135782200000353</v>
      </c>
      <c r="U256" s="72">
        <f t="shared" si="121"/>
        <v>0.26978650691905282</v>
      </c>
      <c r="V256" s="72">
        <f t="shared" si="122"/>
        <v>0.16848179397025442</v>
      </c>
      <c r="W256" s="72">
        <f t="shared" si="123"/>
        <v>0.91789473684210521</v>
      </c>
      <c r="X256" s="72">
        <f t="shared" si="124"/>
        <v>0.36007388824647701</v>
      </c>
      <c r="Y256" s="72">
        <f t="shared" si="125"/>
        <v>2.2710407695415172E-2</v>
      </c>
      <c r="Z256" s="72">
        <f t="shared" si="126"/>
        <v>3.7762720033636343E-2</v>
      </c>
      <c r="AA256" s="72">
        <f t="shared" si="127"/>
        <v>8.3858586434941568E-3</v>
      </c>
      <c r="AB256" s="72">
        <f t="shared" si="128"/>
        <v>2.1982644409115015E-2</v>
      </c>
      <c r="AC256" s="72"/>
      <c r="AD256" s="72"/>
      <c r="AE256" s="72">
        <f t="shared" si="129"/>
        <v>0.20179596943412151</v>
      </c>
      <c r="AF256" s="72">
        <f t="shared" si="130"/>
        <v>8.6421779999964726E-2</v>
      </c>
      <c r="AG256" s="72">
        <f t="shared" si="131"/>
        <v>0.73021349308094718</v>
      </c>
      <c r="AH256" s="72">
        <f t="shared" si="132"/>
        <v>0.83151820602974558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0.26122340126089016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27.538503750196067</v>
      </c>
      <c r="AX256" s="70">
        <f t="shared" si="136"/>
        <v>4.1263517359134889</v>
      </c>
      <c r="AY256" s="70">
        <f>IFERROR(Driver!$K$19/Data!BH256/Data!BI256*Data!BK256*Data!BL256,"")</f>
        <v>0.34811627340394974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0.80601319511913883</v>
      </c>
      <c r="L257" s="72">
        <f t="shared" si="114"/>
        <v>0.76223696502884319</v>
      </c>
      <c r="M257" s="72">
        <f t="shared" si="115"/>
        <v>0.84978942520943446</v>
      </c>
      <c r="N257" s="72">
        <f t="shared" si="116"/>
        <v>0.7544515203877753</v>
      </c>
      <c r="O257" s="72">
        <f t="shared" si="117"/>
        <v>0.93773273298297621</v>
      </c>
      <c r="P257" s="72">
        <f t="shared" si="118"/>
        <v>0.85718402225755175</v>
      </c>
      <c r="Q257" s="72"/>
      <c r="R257" s="72"/>
      <c r="S257" s="72">
        <f t="shared" si="119"/>
        <v>0.8509627621462319</v>
      </c>
      <c r="T257" s="72">
        <f t="shared" si="120"/>
        <v>0.99908877829074028</v>
      </c>
      <c r="U257" s="72">
        <f t="shared" si="121"/>
        <v>0.23041539696628754</v>
      </c>
      <c r="V257" s="72">
        <f t="shared" si="122"/>
        <v>0.13036497369930389</v>
      </c>
      <c r="W257" s="72">
        <f t="shared" si="123"/>
        <v>0.96972878130018436</v>
      </c>
      <c r="X257" s="72">
        <f t="shared" si="124"/>
        <v>0.23776303497115681</v>
      </c>
      <c r="Y257" s="72">
        <f t="shared" si="125"/>
        <v>0.15021057479056557</v>
      </c>
      <c r="Z257" s="72">
        <f t="shared" si="126"/>
        <v>0.2455484796122247</v>
      </c>
      <c r="AA257" s="72">
        <f t="shared" si="127"/>
        <v>6.2267267017023752E-2</v>
      </c>
      <c r="AB257" s="72">
        <f t="shared" si="128"/>
        <v>0.14281597774244831</v>
      </c>
      <c r="AC257" s="72"/>
      <c r="AD257" s="72"/>
      <c r="AE257" s="72">
        <f t="shared" si="129"/>
        <v>0.14903723785376807</v>
      </c>
      <c r="AF257" s="72">
        <f t="shared" si="130"/>
        <v>9.1122170925971024E-4</v>
      </c>
      <c r="AG257" s="72">
        <f t="shared" si="131"/>
        <v>0.76958460303371246</v>
      </c>
      <c r="AH257" s="72">
        <f t="shared" si="132"/>
        <v>0.86963502630069611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0.39880830547849777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40.936045473582411</v>
      </c>
      <c r="AX257" s="70">
        <f t="shared" si="136"/>
        <v>6.6761525327262383</v>
      </c>
      <c r="AY257" s="70">
        <f>IFERROR(Driver!$K$19/Data!BH257/Data!BI257*Data!BK257*Data!BL257,"")</f>
        <v>0.18319897212944519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0.7847407831564388</v>
      </c>
      <c r="L258" s="72">
        <f t="shared" si="114"/>
        <v>0.67481451720030405</v>
      </c>
      <c r="M258" s="72">
        <f t="shared" si="115"/>
        <v>0.89466704911257366</v>
      </c>
      <c r="N258" s="72">
        <f t="shared" si="116"/>
        <v>0.80567519710946001</v>
      </c>
      <c r="O258" s="72">
        <f t="shared" si="117"/>
        <v>0.95998996718639573</v>
      </c>
      <c r="P258" s="72">
        <f t="shared" si="118"/>
        <v>0.91833598304186537</v>
      </c>
      <c r="Q258" s="72"/>
      <c r="R258" s="72"/>
      <c r="S258" s="72">
        <f t="shared" si="119"/>
        <v>0.82388299014416355</v>
      </c>
      <c r="T258" s="72">
        <f t="shared" si="120"/>
        <v>0.98869594552812323</v>
      </c>
      <c r="U258" s="72">
        <f t="shared" si="121"/>
        <v>0.33497486718939085</v>
      </c>
      <c r="V258" s="72">
        <f t="shared" si="122"/>
        <v>7.7611214442661391E-2</v>
      </c>
      <c r="W258" s="72">
        <f t="shared" si="123"/>
        <v>0.91764199655765921</v>
      </c>
      <c r="X258" s="72">
        <f t="shared" si="124"/>
        <v>0.32518548279969595</v>
      </c>
      <c r="Y258" s="72">
        <f t="shared" si="125"/>
        <v>0.10533295088742634</v>
      </c>
      <c r="Z258" s="72">
        <f t="shared" si="126"/>
        <v>0.19432480289053999</v>
      </c>
      <c r="AA258" s="72">
        <f t="shared" si="127"/>
        <v>4.001003281360431E-2</v>
      </c>
      <c r="AB258" s="72">
        <f t="shared" si="128"/>
        <v>8.1664016958134689E-2</v>
      </c>
      <c r="AC258" s="72"/>
      <c r="AD258" s="72"/>
      <c r="AE258" s="72">
        <f t="shared" si="129"/>
        <v>0.17611700985583645</v>
      </c>
      <c r="AF258" s="72">
        <f t="shared" si="130"/>
        <v>1.1304054471876712E-2</v>
      </c>
      <c r="AG258" s="72">
        <f t="shared" si="131"/>
        <v>0.66502513281060915</v>
      </c>
      <c r="AH258" s="72">
        <f t="shared" si="132"/>
        <v>0.92238878555733861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0.33753859200919389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34.969812860688869</v>
      </c>
      <c r="AX258" s="70">
        <f t="shared" si="136"/>
        <v>6.2151394422310755</v>
      </c>
      <c r="AY258" s="70">
        <f>IFERROR(Driver!$K$19/Data!BH258/Data!BI258*Data!BK258*Data!BL258,"")</f>
        <v>0.25132271108623522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0.8125277556990097</v>
      </c>
      <c r="L259" s="72">
        <f t="shared" si="114"/>
        <v>0.72186954902690936</v>
      </c>
      <c r="M259" s="72">
        <f t="shared" si="115"/>
        <v>0.90318596237111004</v>
      </c>
      <c r="N259" s="72">
        <f t="shared" si="116"/>
        <v>0.88472408093922039</v>
      </c>
      <c r="O259" s="72">
        <f t="shared" si="117"/>
        <v>0.94117919568126385</v>
      </c>
      <c r="P259" s="72">
        <f t="shared" si="118"/>
        <v>0.88365461049284577</v>
      </c>
      <c r="Q259" s="72"/>
      <c r="R259" s="72"/>
      <c r="S259" s="72">
        <f t="shared" si="119"/>
        <v>0.81574712732529231</v>
      </c>
      <c r="T259" s="72">
        <f t="shared" si="120"/>
        <v>0.95961675341129193</v>
      </c>
      <c r="U259" s="72">
        <f t="shared" si="121"/>
        <v>0.21945816782063388</v>
      </c>
      <c r="V259" s="72">
        <f t="shared" si="122"/>
        <v>0.17330792535225026</v>
      </c>
      <c r="W259" s="72">
        <f t="shared" si="123"/>
        <v>0.95029214064115819</v>
      </c>
      <c r="X259" s="72">
        <f t="shared" si="124"/>
        <v>0.27813045097309058</v>
      </c>
      <c r="Y259" s="72">
        <f t="shared" si="125"/>
        <v>9.6814037628889973E-2</v>
      </c>
      <c r="Z259" s="72">
        <f t="shared" si="126"/>
        <v>0.11527591906077961</v>
      </c>
      <c r="AA259" s="72">
        <f t="shared" si="127"/>
        <v>5.8820804318736097E-2</v>
      </c>
      <c r="AB259" s="72">
        <f t="shared" si="128"/>
        <v>0.11634538950715423</v>
      </c>
      <c r="AC259" s="72"/>
      <c r="AD259" s="72"/>
      <c r="AE259" s="72">
        <f t="shared" si="129"/>
        <v>0.18425287267470764</v>
      </c>
      <c r="AF259" s="72">
        <f t="shared" si="130"/>
        <v>4.0383246588708094E-2</v>
      </c>
      <c r="AG259" s="72">
        <f t="shared" si="131"/>
        <v>0.78054183217936612</v>
      </c>
      <c r="AH259" s="72">
        <f t="shared" si="132"/>
        <v>0.82669207464774974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0.36210117190551233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37.361631867768736</v>
      </c>
      <c r="AX259" s="70">
        <f t="shared" si="136"/>
        <v>5.5036994877632326</v>
      </c>
      <c r="AY259" s="70">
        <f>IFERROR(Driver!$K$19/Data!BH259/Data!BI259*Data!BK259*Data!BL259,"")</f>
        <v>0.1937477187992534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0.78291772738530763</v>
      </c>
      <c r="L260" s="72">
        <f t="shared" si="114"/>
        <v>0.64065127491523433</v>
      </c>
      <c r="M260" s="72">
        <f t="shared" si="115"/>
        <v>0.92518417985538104</v>
      </c>
      <c r="N260" s="72">
        <f t="shared" si="116"/>
        <v>0.99033338973578011</v>
      </c>
      <c r="O260" s="72">
        <f t="shared" si="117"/>
        <v>0.92374591188653676</v>
      </c>
      <c r="P260" s="72">
        <f t="shared" si="118"/>
        <v>0.86147323794382613</v>
      </c>
      <c r="Q260" s="72"/>
      <c r="R260" s="72"/>
      <c r="S260" s="72">
        <f t="shared" si="119"/>
        <v>0.79103181865040928</v>
      </c>
      <c r="T260" s="72">
        <f t="shared" si="120"/>
        <v>0.96965618198782222</v>
      </c>
      <c r="U260" s="72">
        <f t="shared" si="121"/>
        <v>0.38327387195675799</v>
      </c>
      <c r="V260" s="72">
        <f t="shared" si="122"/>
        <v>0.13472336777977234</v>
      </c>
      <c r="W260" s="72">
        <f t="shared" si="123"/>
        <v>0.95287500000000003</v>
      </c>
      <c r="X260" s="72">
        <f t="shared" si="124"/>
        <v>0.35934872508476567</v>
      </c>
      <c r="Y260" s="72">
        <f t="shared" si="125"/>
        <v>7.4815820144618961E-2</v>
      </c>
      <c r="Z260" s="72">
        <f t="shared" si="126"/>
        <v>9.6666102642198881E-3</v>
      </c>
      <c r="AA260" s="72">
        <f t="shared" si="127"/>
        <v>7.6254088113463181E-2</v>
      </c>
      <c r="AB260" s="72">
        <f t="shared" si="128"/>
        <v>0.13852676205617381</v>
      </c>
      <c r="AC260" s="72"/>
      <c r="AD260" s="72"/>
      <c r="AE260" s="72">
        <f t="shared" si="129"/>
        <v>0.20896818134959066</v>
      </c>
      <c r="AF260" s="72">
        <f t="shared" si="130"/>
        <v>3.0343818012177795E-2</v>
      </c>
      <c r="AG260" s="72">
        <f t="shared" si="131"/>
        <v>0.61672612804324201</v>
      </c>
      <c r="AH260" s="72">
        <f t="shared" si="132"/>
        <v>0.86527663222022766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0.37255287651080232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38.379382683718802</v>
      </c>
      <c r="AX260" s="70">
        <f t="shared" si="136"/>
        <v>4.5532157085941947</v>
      </c>
      <c r="AY260" s="70">
        <f>IFERROR(Driver!$K$19/Data!BH260/Data!BI260*Data!BK260*Data!BL260,"")</f>
        <v>0.14038886641277099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0.78056627324680439</v>
      </c>
      <c r="L261" s="72">
        <f t="shared" si="114"/>
        <v>0.60262049576770393</v>
      </c>
      <c r="M261" s="72">
        <f t="shared" si="115"/>
        <v>0.95851205072590484</v>
      </c>
      <c r="N261" s="72">
        <f t="shared" si="116"/>
        <v>0.97768556832301834</v>
      </c>
      <c r="O261" s="72">
        <f t="shared" si="117"/>
        <v>0.93551950277361506</v>
      </c>
      <c r="P261" s="72">
        <f t="shared" si="118"/>
        <v>0.96233108108108101</v>
      </c>
      <c r="Q261" s="72"/>
      <c r="R261" s="72"/>
      <c r="S261" s="72">
        <f t="shared" si="119"/>
        <v>0.78298189899513271</v>
      </c>
      <c r="T261" s="72">
        <f t="shared" si="120"/>
        <v>0.9204726897782145</v>
      </c>
      <c r="U261" s="72" t="e">
        <f t="shared" si="121"/>
        <v>#VALUE!</v>
      </c>
      <c r="V261" s="72">
        <f t="shared" si="122"/>
        <v>6.0000000000000053E-2</v>
      </c>
      <c r="W261" s="72">
        <f t="shared" si="123"/>
        <v>1</v>
      </c>
      <c r="X261" s="72">
        <f t="shared" si="124"/>
        <v>0.39737950423229607</v>
      </c>
      <c r="Y261" s="72">
        <f t="shared" si="125"/>
        <v>4.1487949274095187E-2</v>
      </c>
      <c r="Z261" s="72">
        <f t="shared" si="126"/>
        <v>2.2314431676981605E-2</v>
      </c>
      <c r="AA261" s="72">
        <f t="shared" si="127"/>
        <v>6.4480497226384964E-2</v>
      </c>
      <c r="AB261" s="72">
        <f t="shared" si="128"/>
        <v>3.7668918918918992E-2</v>
      </c>
      <c r="AC261" s="72"/>
      <c r="AD261" s="72"/>
      <c r="AE261" s="72">
        <f t="shared" si="129"/>
        <v>0.21701810100486726</v>
      </c>
      <c r="AF261" s="72">
        <f t="shared" si="130"/>
        <v>7.952731022178551E-2</v>
      </c>
      <c r="AG261" s="72" t="e">
        <f t="shared" si="131"/>
        <v>#VALUE!</v>
      </c>
      <c r="AH261" s="72">
        <f t="shared" si="132"/>
        <v>0.94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0.27969436050388102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29.337141824163407</v>
      </c>
      <c r="AX261" s="70">
        <f t="shared" si="136"/>
        <v>4.6670461013090501</v>
      </c>
      <c r="AY261" s="70">
        <f>IFERROR(Driver!$K$19/Data!BH261/Data!BI261*Data!BK261*Data!BL261,"")</f>
        <v>0.17642483677840318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0.76342904153356972</v>
      </c>
      <c r="L262" s="72">
        <f t="shared" si="114"/>
        <v>0.61744605374047001</v>
      </c>
      <c r="M262" s="72">
        <f t="shared" si="115"/>
        <v>0.90941202932666942</v>
      </c>
      <c r="N262" s="72">
        <f t="shared" si="116"/>
        <v>0.84777449618087075</v>
      </c>
      <c r="O262" s="72">
        <f t="shared" si="117"/>
        <v>0.9582040401298213</v>
      </c>
      <c r="P262" s="72">
        <f t="shared" si="118"/>
        <v>0.92225755166931633</v>
      </c>
      <c r="Q262" s="72"/>
      <c r="R262" s="72"/>
      <c r="S262" s="72">
        <f t="shared" si="119"/>
        <v>0.80331982453515538</v>
      </c>
      <c r="T262" s="72">
        <f t="shared" si="120"/>
        <v>0.95148409660702893</v>
      </c>
      <c r="U262" s="72">
        <f t="shared" si="121"/>
        <v>0.889947112135415</v>
      </c>
      <c r="V262" s="72">
        <f t="shared" si="122"/>
        <v>7.989415773401487E-2</v>
      </c>
      <c r="W262" s="72">
        <f t="shared" si="123"/>
        <v>0.96823682598039218</v>
      </c>
      <c r="X262" s="72">
        <f t="shared" si="124"/>
        <v>0.38255394625952999</v>
      </c>
      <c r="Y262" s="72">
        <f t="shared" si="125"/>
        <v>9.058797067333052E-2</v>
      </c>
      <c r="Z262" s="72">
        <f t="shared" si="126"/>
        <v>0.15222550381912925</v>
      </c>
      <c r="AA262" s="72">
        <f t="shared" si="127"/>
        <v>4.1795959870178687E-2</v>
      </c>
      <c r="AB262" s="72">
        <f t="shared" si="128"/>
        <v>7.7742448330683611E-2</v>
      </c>
      <c r="AC262" s="72"/>
      <c r="AD262" s="72"/>
      <c r="AE262" s="72">
        <f t="shared" si="129"/>
        <v>0.19668017546484456</v>
      </c>
      <c r="AF262" s="72">
        <f t="shared" si="130"/>
        <v>4.8515903392971099E-2</v>
      </c>
      <c r="AG262" s="72">
        <f t="shared" si="131"/>
        <v>0.110052887864585</v>
      </c>
      <c r="AH262" s="72">
        <f t="shared" si="132"/>
        <v>0.92010584226598513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0.30178226025748617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31.487985045036389</v>
      </c>
      <c r="AX262" s="70">
        <f t="shared" si="136"/>
        <v>3.0961866818440527</v>
      </c>
      <c r="AY262" s="70">
        <f>IFERROR(Driver!$K$19/Data!BH262/Data!BI262*Data!BK262*Data!BL262,"")</f>
        <v>0.24585644212010963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0.85618769405041562</v>
      </c>
      <c r="L263" s="72">
        <f t="shared" si="114"/>
        <v>0.75305156498049897</v>
      </c>
      <c r="M263" s="72">
        <f t="shared" si="115"/>
        <v>0.95932382312033226</v>
      </c>
      <c r="N263" s="72">
        <f t="shared" si="116"/>
        <v>0.96792879960210643</v>
      </c>
      <c r="O263" s="72">
        <f t="shared" si="117"/>
        <v>0.97445708417330468</v>
      </c>
      <c r="P263" s="72">
        <f t="shared" si="118"/>
        <v>0.93558558558558558</v>
      </c>
      <c r="Q263" s="72"/>
      <c r="R263" s="72"/>
      <c r="S263" s="72">
        <f t="shared" si="119"/>
        <v>0.76591521410047092</v>
      </c>
      <c r="T263" s="72">
        <f t="shared" si="120"/>
        <v>0.98022639770524755</v>
      </c>
      <c r="U263" s="72">
        <f t="shared" si="121"/>
        <v>0.25693582491035893</v>
      </c>
      <c r="V263" s="72">
        <f t="shared" si="122"/>
        <v>0.19588698300046725</v>
      </c>
      <c r="W263" s="72">
        <f t="shared" si="123"/>
        <v>0.93289751252527031</v>
      </c>
      <c r="X263" s="72">
        <f t="shared" si="124"/>
        <v>0.24694843501950098</v>
      </c>
      <c r="Y263" s="72">
        <f t="shared" si="125"/>
        <v>4.0676176879667757E-2</v>
      </c>
      <c r="Z263" s="72">
        <f t="shared" si="126"/>
        <v>3.2071200397893518E-2</v>
      </c>
      <c r="AA263" s="72">
        <f t="shared" si="127"/>
        <v>2.5542915826695364E-2</v>
      </c>
      <c r="AB263" s="72">
        <f t="shared" si="128"/>
        <v>6.4414414414414395E-2</v>
      </c>
      <c r="AC263" s="72"/>
      <c r="AD263" s="72"/>
      <c r="AE263" s="72">
        <f t="shared" si="129"/>
        <v>0.23408478589952905</v>
      </c>
      <c r="AF263" s="72">
        <f t="shared" si="130"/>
        <v>1.9773602294752474E-2</v>
      </c>
      <c r="AG263" s="72">
        <f t="shared" si="131"/>
        <v>0.74306417508964107</v>
      </c>
      <c r="AH263" s="72">
        <f t="shared" si="132"/>
        <v>0.80411301699953275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0.1803471228454023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19.663051710850596</v>
      </c>
      <c r="AX263" s="70">
        <f t="shared" si="136"/>
        <v>4.1775754126351741</v>
      </c>
      <c r="AY263" s="70">
        <f>IFERROR(Driver!$K$19/Data!BH263/Data!BI263*Data!BK263*Data!BL263,"")</f>
        <v>0.29560288049390199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0.76084937729805902</v>
      </c>
      <c r="L264" s="72">
        <f t="shared" si="114"/>
        <v>0.56595946925896168</v>
      </c>
      <c r="M264" s="72">
        <f t="shared" si="115"/>
        <v>0.95573928533715646</v>
      </c>
      <c r="N264" s="72">
        <f t="shared" si="116"/>
        <v>0.88318839613660338</v>
      </c>
      <c r="O264" s="72">
        <f t="shared" si="117"/>
        <v>0.99762688082522799</v>
      </c>
      <c r="P264" s="72">
        <f t="shared" si="118"/>
        <v>0.98640257904963791</v>
      </c>
      <c r="Q264" s="72"/>
      <c r="R264" s="72"/>
      <c r="S264" s="72">
        <f t="shared" si="119"/>
        <v>0.79719035495957979</v>
      </c>
      <c r="T264" s="72">
        <f t="shared" si="120"/>
        <v>0.91171669299946567</v>
      </c>
      <c r="U264" s="72">
        <f t="shared" si="121"/>
        <v>0.44384482576189233</v>
      </c>
      <c r="V264" s="72">
        <f t="shared" si="122"/>
        <v>9.7751643760281337E-2</v>
      </c>
      <c r="W264" s="72">
        <f t="shared" si="123"/>
        <v>0.8806166666666666</v>
      </c>
      <c r="X264" s="72">
        <f t="shared" si="124"/>
        <v>0.43404053074103832</v>
      </c>
      <c r="Y264" s="72">
        <f t="shared" si="125"/>
        <v>4.4260714662843585E-2</v>
      </c>
      <c r="Z264" s="72">
        <f t="shared" si="126"/>
        <v>0.11681160386339662</v>
      </c>
      <c r="AA264" s="72">
        <f t="shared" si="127"/>
        <v>2.3731191747720093E-3</v>
      </c>
      <c r="AB264" s="72">
        <f t="shared" si="128"/>
        <v>1.3597420950362121E-2</v>
      </c>
      <c r="AC264" s="72"/>
      <c r="AD264" s="72"/>
      <c r="AE264" s="72">
        <f t="shared" si="129"/>
        <v>0.20280964504042015</v>
      </c>
      <c r="AF264" s="72">
        <f t="shared" si="130"/>
        <v>8.8283307000534342E-2</v>
      </c>
      <c r="AG264" s="72">
        <f t="shared" si="131"/>
        <v>0.55615517423810767</v>
      </c>
      <c r="AH264" s="72">
        <f t="shared" si="132"/>
        <v>0.90224835623971866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0.22095446532301144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23.617254159246695</v>
      </c>
      <c r="AX264" s="70">
        <f t="shared" si="136"/>
        <v>3.414911781445646</v>
      </c>
      <c r="AY264" s="70">
        <f>IFERROR(Driver!$K$19/Data!BH264/Data!BI264*Data!BK264*Data!BL264,"")</f>
        <v>0.38104677095071388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0.84602093254464705</v>
      </c>
      <c r="L265" s="72">
        <f t="shared" ref="L265:L328" si="151">1-X265</f>
        <v>0.75409902288074881</v>
      </c>
      <c r="M265" s="72">
        <f t="shared" ref="M265:M328" si="152">1-Y265</f>
        <v>0.93794284220854518</v>
      </c>
      <c r="N265" s="72">
        <f t="shared" ref="N265:N328" si="153">1-Z265</f>
        <v>0.96097249782508753</v>
      </c>
      <c r="O265" s="72">
        <f t="shared" ref="O265:O328" si="154">1-AA265</f>
        <v>0.90354495301888405</v>
      </c>
      <c r="P265" s="72">
        <f t="shared" ref="P265:P328" si="155">1-AB265</f>
        <v>0.94931107578166407</v>
      </c>
      <c r="Q265" s="72"/>
      <c r="R265" s="72"/>
      <c r="S265" s="72">
        <f t="shared" ref="S265:S328" si="156">1-AE265</f>
        <v>0.75048647843599681</v>
      </c>
      <c r="T265" s="72">
        <f t="shared" ref="T265:T328" si="157">1-AF265</f>
        <v>0.88916294648538741</v>
      </c>
      <c r="U265" s="72">
        <f t="shared" ref="U265:U328" si="158">1-AG265</f>
        <v>0.3122867327727219</v>
      </c>
      <c r="V265" s="72">
        <f t="shared" ref="V265:V328" si="159">1-AH265</f>
        <v>0.39323985581294529</v>
      </c>
      <c r="W265" s="72">
        <f t="shared" ref="W265:W328" si="160">1-AI265</f>
        <v>0.96841286307053942</v>
      </c>
      <c r="X265" s="72">
        <f t="shared" ref="X265:X328" si="161">ABS(AJ265-AJ$1)</f>
        <v>0.24590097711925119</v>
      </c>
      <c r="Y265" s="72">
        <f t="shared" ref="Y265:Y328" si="162">AVERAGE(Z265:AB265)</f>
        <v>6.2057157791454792E-2</v>
      </c>
      <c r="Z265" s="72">
        <f t="shared" ref="Z265:Z328" si="163">ABS(AL265-AL$1)</f>
        <v>3.9027502174912465E-2</v>
      </c>
      <c r="AA265" s="72">
        <f t="shared" ref="AA265:AA328" si="164">ABS(AM265-AM$1)</f>
        <v>9.6455046981115955E-2</v>
      </c>
      <c r="AB265" s="72">
        <f t="shared" ref="AB265:AB328" si="165">ABS(AN265-AN$1)</f>
        <v>5.0688924218335957E-2</v>
      </c>
      <c r="AC265" s="72"/>
      <c r="AD265" s="72"/>
      <c r="AE265" s="72">
        <f t="shared" ref="AE265:AE328" si="166">ABS(AQ$1-AQ265)</f>
        <v>0.24951352156400317</v>
      </c>
      <c r="AF265" s="72">
        <f t="shared" ref="AF265:AF328" si="167">ABS(AR$1-AR265)</f>
        <v>0.11083705351461257</v>
      </c>
      <c r="AG265" s="72">
        <f t="shared" ref="AG265:AG328" si="168">ABS(AS$1-AS265)</f>
        <v>0.6877132672272781</v>
      </c>
      <c r="AH265" s="72">
        <f t="shared" ref="AH265:AH328" si="169">ABS(AT$1-AT265)</f>
        <v>0.60676014418705471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0.19032159959595757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20.634331730227963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7.8558863816787741E-2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0.82103146223156942</v>
      </c>
      <c r="L266" s="72">
        <f t="shared" si="151"/>
        <v>0.73331101224502238</v>
      </c>
      <c r="M266" s="72">
        <f t="shared" si="152"/>
        <v>0.90875191221811635</v>
      </c>
      <c r="N266" s="72">
        <f t="shared" si="153"/>
        <v>0.91634363447112444</v>
      </c>
      <c r="O266" s="72">
        <f t="shared" si="154"/>
        <v>0.94717252437011745</v>
      </c>
      <c r="P266" s="72">
        <f t="shared" si="155"/>
        <v>0.86273957781310717</v>
      </c>
      <c r="Q266" s="72"/>
      <c r="R266" s="72"/>
      <c r="S266" s="72">
        <f t="shared" si="156"/>
        <v>0.83066031818717734</v>
      </c>
      <c r="T266" s="72">
        <f t="shared" si="157"/>
        <v>0.93646439602516796</v>
      </c>
      <c r="U266" s="72">
        <f t="shared" si="158"/>
        <v>0.75450283984186151</v>
      </c>
      <c r="V266" s="72">
        <f t="shared" si="159"/>
        <v>8.7100805184403662E-2</v>
      </c>
      <c r="W266" s="72">
        <f t="shared" si="160"/>
        <v>0.97921287049857253</v>
      </c>
      <c r="X266" s="72">
        <f t="shared" si="161"/>
        <v>0.26668898775497757</v>
      </c>
      <c r="Y266" s="72">
        <f t="shared" si="162"/>
        <v>9.1248087781883633E-2</v>
      </c>
      <c r="Z266" s="72">
        <f t="shared" si="163"/>
        <v>8.3656365528875509E-2</v>
      </c>
      <c r="AA266" s="72">
        <f t="shared" si="164"/>
        <v>5.2827475629882534E-2</v>
      </c>
      <c r="AB266" s="72">
        <f t="shared" si="165"/>
        <v>0.13726042218689283</v>
      </c>
      <c r="AC266" s="72"/>
      <c r="AD266" s="72"/>
      <c r="AE266" s="72">
        <f t="shared" si="166"/>
        <v>0.16933968181282263</v>
      </c>
      <c r="AF266" s="72">
        <f t="shared" si="167"/>
        <v>6.3535603974832086E-2</v>
      </c>
      <c r="AG266" s="72">
        <f t="shared" si="168"/>
        <v>0.24549716015813849</v>
      </c>
      <c r="AH266" s="72">
        <f t="shared" si="169"/>
        <v>0.91289919481559634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0.37894247981551088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39.001580135957639</v>
      </c>
      <c r="AX266" s="70">
        <f t="shared" si="173"/>
        <v>5.2191235059760954</v>
      </c>
      <c r="AY266" s="70">
        <f>IFERROR(Driver!$K$19/Data!BH266/Data!BI266*Data!BK266*Data!BL266,"")</f>
        <v>0.21209177517886296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0.77437607944128373</v>
      </c>
      <c r="L267" s="72">
        <f t="shared" si="151"/>
        <v>0.58408854830174628</v>
      </c>
      <c r="M267" s="72">
        <f t="shared" si="152"/>
        <v>0.96466361058082106</v>
      </c>
      <c r="N267" s="72">
        <f t="shared" si="153"/>
        <v>0.95275141390679241</v>
      </c>
      <c r="O267" s="72">
        <f t="shared" si="154"/>
        <v>0.98307500342125653</v>
      </c>
      <c r="P267" s="72">
        <f t="shared" si="155"/>
        <v>0.95816441441441436</v>
      </c>
      <c r="Q267" s="72"/>
      <c r="R267" s="72"/>
      <c r="S267" s="72">
        <f t="shared" si="156"/>
        <v>0.82068310680017587</v>
      </c>
      <c r="T267" s="72">
        <f t="shared" si="157"/>
        <v>0.96459421586683658</v>
      </c>
      <c r="U267" s="72">
        <f t="shared" si="158"/>
        <v>0.81</v>
      </c>
      <c r="V267" s="72">
        <f t="shared" si="159"/>
        <v>6.9045067772615765E-2</v>
      </c>
      <c r="W267" s="72">
        <f t="shared" si="160"/>
        <v>0.98594449047224519</v>
      </c>
      <c r="X267" s="72">
        <f t="shared" si="161"/>
        <v>0.41591145169825372</v>
      </c>
      <c r="Y267" s="72">
        <f t="shared" si="162"/>
        <v>3.5336389419178903E-2</v>
      </c>
      <c r="Z267" s="72">
        <f t="shared" si="163"/>
        <v>4.724858609320759E-2</v>
      </c>
      <c r="AA267" s="72">
        <f t="shared" si="164"/>
        <v>1.6924996578743523E-2</v>
      </c>
      <c r="AB267" s="72">
        <f t="shared" si="165"/>
        <v>4.1835585585585588E-2</v>
      </c>
      <c r="AC267" s="72"/>
      <c r="AD267" s="72"/>
      <c r="AE267" s="72">
        <f t="shared" si="166"/>
        <v>0.17931689319982419</v>
      </c>
      <c r="AF267" s="72">
        <f t="shared" si="167"/>
        <v>3.5405784133163476E-2</v>
      </c>
      <c r="AG267" s="72">
        <f t="shared" si="168"/>
        <v>0.18999999999999995</v>
      </c>
      <c r="AH267" s="72">
        <f t="shared" si="169"/>
        <v>0.93095493222738424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0.27865956278901938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29.23637680463629</v>
      </c>
      <c r="AX267" s="70">
        <f t="shared" si="173"/>
        <v>4.0409789413773476</v>
      </c>
      <c r="AY267" s="70">
        <f>IFERROR(Driver!$K$19/Data!BH267/Data!BI267*Data!BK267*Data!BL267,"")</f>
        <v>0.32198014173995443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0.79054623778127997</v>
      </c>
      <c r="L268" s="72">
        <f t="shared" si="151"/>
        <v>0.64129586439231112</v>
      </c>
      <c r="M268" s="72">
        <f t="shared" si="152"/>
        <v>0.93979661117024871</v>
      </c>
      <c r="N268" s="72">
        <f t="shared" si="153"/>
        <v>0.9239323273187815</v>
      </c>
      <c r="O268" s="72">
        <f t="shared" si="154"/>
        <v>0.95261171922853061</v>
      </c>
      <c r="P268" s="72">
        <f t="shared" si="155"/>
        <v>0.94284578696343402</v>
      </c>
      <c r="Q268" s="72"/>
      <c r="R268" s="72"/>
      <c r="S268" s="72">
        <f t="shared" si="156"/>
        <v>0.8362117735735165</v>
      </c>
      <c r="T268" s="72">
        <f t="shared" si="157"/>
        <v>0.83834393443560928</v>
      </c>
      <c r="U268" s="72">
        <f t="shared" si="158"/>
        <v>0.48453889021501451</v>
      </c>
      <c r="V268" s="72">
        <f t="shared" si="159"/>
        <v>7.7839931513345229E-2</v>
      </c>
      <c r="W268" s="72">
        <f t="shared" si="160"/>
        <v>0.98125414364640884</v>
      </c>
      <c r="X268" s="72">
        <f t="shared" si="161"/>
        <v>0.35870413560768888</v>
      </c>
      <c r="Y268" s="72">
        <f t="shared" si="162"/>
        <v>6.0203388829751313E-2</v>
      </c>
      <c r="Z268" s="72">
        <f t="shared" si="163"/>
        <v>7.6067672681218501E-2</v>
      </c>
      <c r="AA268" s="72">
        <f t="shared" si="164"/>
        <v>4.7388280771469449E-2</v>
      </c>
      <c r="AB268" s="72">
        <f t="shared" si="165"/>
        <v>5.7154213036565982E-2</v>
      </c>
      <c r="AC268" s="72"/>
      <c r="AD268" s="72"/>
      <c r="AE268" s="72">
        <f t="shared" si="166"/>
        <v>0.16378822642648352</v>
      </c>
      <c r="AF268" s="72">
        <f t="shared" si="167"/>
        <v>0.16165606556439074</v>
      </c>
      <c r="AG268" s="72">
        <f t="shared" si="168"/>
        <v>0.51546110978498549</v>
      </c>
      <c r="AH268" s="72">
        <f t="shared" si="169"/>
        <v>0.92216006848665477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0.30343692769049457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31.649110832041305</v>
      </c>
      <c r="AX268" s="70">
        <f t="shared" si="173"/>
        <v>5.1508252703471822</v>
      </c>
      <c r="AY268" s="70">
        <f>IFERROR(Driver!$K$19/Data!BH268/Data!BI268*Data!BK268*Data!BL268,"")</f>
        <v>0.22873976869338156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0.78376081478729853</v>
      </c>
      <c r="L269" s="72">
        <f t="shared" si="151"/>
        <v>0.60801893263822204</v>
      </c>
      <c r="M269" s="72">
        <f t="shared" si="152"/>
        <v>0.95950269693637502</v>
      </c>
      <c r="N269" s="72">
        <f t="shared" si="153"/>
        <v>0.9561842719213236</v>
      </c>
      <c r="O269" s="72">
        <f t="shared" si="154"/>
        <v>0.98286855480018431</v>
      </c>
      <c r="P269" s="72">
        <f t="shared" si="155"/>
        <v>0.93945526408761704</v>
      </c>
      <c r="Q269" s="72"/>
      <c r="R269" s="72"/>
      <c r="S269" s="72">
        <f t="shared" si="156"/>
        <v>0.89191317691122385</v>
      </c>
      <c r="T269" s="72">
        <f t="shared" si="157"/>
        <v>0.94689927531824036</v>
      </c>
      <c r="U269" s="72">
        <f t="shared" si="158"/>
        <v>0.28991115026751946</v>
      </c>
      <c r="V269" s="72">
        <f t="shared" si="159"/>
        <v>7.5261678845216728E-2</v>
      </c>
      <c r="W269" s="72">
        <f t="shared" si="160"/>
        <v>0.91779859484777515</v>
      </c>
      <c r="X269" s="72">
        <f t="shared" si="161"/>
        <v>0.39198106736177796</v>
      </c>
      <c r="Y269" s="72">
        <f t="shared" si="162"/>
        <v>4.0497303063625006E-2</v>
      </c>
      <c r="Z269" s="72">
        <f t="shared" si="163"/>
        <v>4.3815728078676341E-2</v>
      </c>
      <c r="AA269" s="72">
        <f t="shared" si="164"/>
        <v>1.7131445199815659E-2</v>
      </c>
      <c r="AB269" s="72">
        <f t="shared" si="165"/>
        <v>6.0544735912383019E-2</v>
      </c>
      <c r="AC269" s="72"/>
      <c r="AD269" s="72"/>
      <c r="AE269" s="72">
        <f t="shared" si="166"/>
        <v>0.10808682308877618</v>
      </c>
      <c r="AF269" s="72">
        <f t="shared" si="167"/>
        <v>5.3100724681759692E-2</v>
      </c>
      <c r="AG269" s="72">
        <f t="shared" si="168"/>
        <v>0.71008884973248054</v>
      </c>
      <c r="AH269" s="72">
        <f t="shared" si="169"/>
        <v>0.92473832115478327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0.30565738726174774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31.865331498982396</v>
      </c>
      <c r="AX269" s="70">
        <f t="shared" si="173"/>
        <v>4.8605577689243029</v>
      </c>
      <c r="AY269" s="70">
        <f>IFERROR(Driver!$K$19/Data!BH269/Data!BI269*Data!BK269*Data!BL269,"")</f>
        <v>0.42621825723605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0.83899371053459515</v>
      </c>
      <c r="L270" s="72">
        <f t="shared" si="151"/>
        <v>0.72058037007275588</v>
      </c>
      <c r="M270" s="72">
        <f t="shared" si="152"/>
        <v>0.95740705099643442</v>
      </c>
      <c r="N270" s="72">
        <f t="shared" si="153"/>
        <v>0.92176425144552643</v>
      </c>
      <c r="O270" s="72">
        <f t="shared" si="154"/>
        <v>0.95171772118694931</v>
      </c>
      <c r="P270" s="72">
        <f t="shared" si="155"/>
        <v>0.99873918035682752</v>
      </c>
      <c r="Q270" s="72"/>
      <c r="R270" s="72"/>
      <c r="S270" s="72">
        <f t="shared" si="156"/>
        <v>0.77674153205127316</v>
      </c>
      <c r="T270" s="72">
        <f t="shared" si="157"/>
        <v>0.978953797980746</v>
      </c>
      <c r="U270" s="72">
        <f t="shared" si="158"/>
        <v>0.38308251335248689</v>
      </c>
      <c r="V270" s="72">
        <f t="shared" si="159"/>
        <v>0.14333664907568699</v>
      </c>
      <c r="W270" s="72">
        <f t="shared" si="160"/>
        <v>0.96545007564296526</v>
      </c>
      <c r="X270" s="72">
        <f t="shared" si="161"/>
        <v>0.27941962992724412</v>
      </c>
      <c r="Y270" s="72">
        <f t="shared" si="162"/>
        <v>4.2592949003565618E-2</v>
      </c>
      <c r="Z270" s="72">
        <f t="shared" si="163"/>
        <v>7.8235748554473628E-2</v>
      </c>
      <c r="AA270" s="72">
        <f t="shared" si="164"/>
        <v>4.8282278813050708E-2</v>
      </c>
      <c r="AB270" s="72">
        <f t="shared" si="165"/>
        <v>1.2608196431725394E-3</v>
      </c>
      <c r="AC270" s="72"/>
      <c r="AD270" s="72"/>
      <c r="AE270" s="72">
        <f t="shared" si="166"/>
        <v>0.22325846794872686</v>
      </c>
      <c r="AF270" s="72">
        <f t="shared" si="167"/>
        <v>2.1046202019253973E-2</v>
      </c>
      <c r="AG270" s="72">
        <f t="shared" si="168"/>
        <v>0.61691748664751311</v>
      </c>
      <c r="AH270" s="72">
        <f t="shared" si="169"/>
        <v>0.85666335092431301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0.23447402443265739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24.933742027470899</v>
      </c>
      <c r="AX270" s="70">
        <f t="shared" si="173"/>
        <v>3.762094479225953</v>
      </c>
      <c r="AY270" s="70">
        <f>IFERROR(Driver!$K$19/Data!BH270/Data!BI270*Data!BK270*Data!BL270,"")</f>
        <v>0.22600346782796646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0.77724915059671185</v>
      </c>
      <c r="L271" s="72">
        <f t="shared" si="151"/>
        <v>0.58263822197832349</v>
      </c>
      <c r="M271" s="72">
        <f t="shared" si="152"/>
        <v>0.97186007921510009</v>
      </c>
      <c r="N271" s="72">
        <f t="shared" si="153"/>
        <v>0.9736203192378492</v>
      </c>
      <c r="O271" s="72">
        <f t="shared" si="154"/>
        <v>0.99756184386231761</v>
      </c>
      <c r="P271" s="72">
        <f t="shared" si="155"/>
        <v>0.94439807454513325</v>
      </c>
      <c r="Q271" s="72"/>
      <c r="R271" s="72"/>
      <c r="S271" s="72">
        <f t="shared" si="156"/>
        <v>0.82878808939029991</v>
      </c>
      <c r="T271" s="72">
        <f t="shared" si="157"/>
        <v>0.94825139290164395</v>
      </c>
      <c r="U271" s="72">
        <f t="shared" si="158"/>
        <v>0.91542264136825313</v>
      </c>
      <c r="V271" s="72">
        <f t="shared" si="159"/>
        <v>7.9578863988067461E-2</v>
      </c>
      <c r="W271" s="72">
        <f t="shared" si="160"/>
        <v>0.97100557585079794</v>
      </c>
      <c r="X271" s="72">
        <f t="shared" si="161"/>
        <v>0.41736177802167646</v>
      </c>
      <c r="Y271" s="72">
        <f t="shared" si="162"/>
        <v>2.8139920784899953E-2</v>
      </c>
      <c r="Z271" s="72">
        <f t="shared" si="163"/>
        <v>2.6379680762150803E-2</v>
      </c>
      <c r="AA271" s="72">
        <f t="shared" si="164"/>
        <v>2.4381561376823624E-3</v>
      </c>
      <c r="AB271" s="72">
        <f t="shared" si="165"/>
        <v>5.5601925454866696E-2</v>
      </c>
      <c r="AC271" s="72"/>
      <c r="AD271" s="72"/>
      <c r="AE271" s="72">
        <f t="shared" si="166"/>
        <v>0.17121191060970015</v>
      </c>
      <c r="AF271" s="72">
        <f t="shared" si="167"/>
        <v>5.1748607098356068E-2</v>
      </c>
      <c r="AG271" s="72">
        <f t="shared" si="168"/>
        <v>8.4577358631746868E-2</v>
      </c>
      <c r="AH271" s="72">
        <f t="shared" si="169"/>
        <v>0.92042113601193254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0.29392827606348282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30.723191250743724</v>
      </c>
      <c r="AX271" s="70">
        <f t="shared" si="173"/>
        <v>4.2287990893568583</v>
      </c>
      <c r="AY271" s="70">
        <f>IFERROR(Driver!$K$19/Data!BH271/Data!BI271*Data!BK271*Data!BL271,"")</f>
        <v>0.3663206796296038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0.84890900441362405</v>
      </c>
      <c r="L272" s="72">
        <f t="shared" si="151"/>
        <v>0.75152066497244163</v>
      </c>
      <c r="M272" s="72">
        <f t="shared" si="152"/>
        <v>0.94629734385480635</v>
      </c>
      <c r="N272" s="72">
        <f t="shared" si="153"/>
        <v>0.89963056397319341</v>
      </c>
      <c r="O272" s="72">
        <f t="shared" si="154"/>
        <v>0.9564536597834179</v>
      </c>
      <c r="P272" s="72">
        <f t="shared" si="155"/>
        <v>0.98280780780780785</v>
      </c>
      <c r="Q272" s="72"/>
      <c r="R272" s="72"/>
      <c r="S272" s="72">
        <f t="shared" si="156"/>
        <v>0.76973350384518313</v>
      </c>
      <c r="T272" s="72">
        <f t="shared" si="157"/>
        <v>0.92825091205111465</v>
      </c>
      <c r="U272" s="72">
        <f t="shared" si="158"/>
        <v>0.22352276856087361</v>
      </c>
      <c r="V272" s="72">
        <f t="shared" si="159"/>
        <v>0.38248042855993281</v>
      </c>
      <c r="W272" s="72">
        <f t="shared" si="160"/>
        <v>0.92916878449027007</v>
      </c>
      <c r="X272" s="72">
        <f t="shared" si="161"/>
        <v>0.24847933502755837</v>
      </c>
      <c r="Y272" s="72">
        <f t="shared" si="162"/>
        <v>5.3702656145193615E-2</v>
      </c>
      <c r="Z272" s="72">
        <f t="shared" si="163"/>
        <v>0.10036943602680654</v>
      </c>
      <c r="AA272" s="72">
        <f t="shared" si="164"/>
        <v>4.3546340216582144E-2</v>
      </c>
      <c r="AB272" s="72">
        <f t="shared" si="165"/>
        <v>1.7192192192192146E-2</v>
      </c>
      <c r="AC272" s="72"/>
      <c r="AD272" s="72"/>
      <c r="AE272" s="72">
        <f t="shared" si="166"/>
        <v>0.23026649615481684</v>
      </c>
      <c r="AF272" s="72">
        <f t="shared" si="167"/>
        <v>7.1749087948885307E-2</v>
      </c>
      <c r="AG272" s="72">
        <f t="shared" si="168"/>
        <v>0.77647723143912639</v>
      </c>
      <c r="AH272" s="72">
        <f t="shared" si="169"/>
        <v>0.61751957144006719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0.21766627071776004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23.297061150653303</v>
      </c>
      <c r="AX272" s="70">
        <f t="shared" si="173"/>
        <v>3.5628912919749571</v>
      </c>
      <c r="AY272" s="70">
        <f>IFERROR(Driver!$K$19/Data!BH272/Data!BI272*Data!BK272*Data!BL272,"")</f>
        <v>0.24049897260239367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0.759686509227123</v>
      </c>
      <c r="L273" s="72">
        <f t="shared" si="151"/>
        <v>0.5695852850675186</v>
      </c>
      <c r="M273" s="72">
        <f t="shared" si="152"/>
        <v>0.9497877333867274</v>
      </c>
      <c r="N273" s="72">
        <f t="shared" si="153"/>
        <v>0.99385683349826781</v>
      </c>
      <c r="O273" s="72">
        <f t="shared" si="154"/>
        <v>0.95971940322789218</v>
      </c>
      <c r="P273" s="72">
        <f t="shared" si="155"/>
        <v>0.8957869634340222</v>
      </c>
      <c r="Q273" s="72"/>
      <c r="R273" s="72"/>
      <c r="S273" s="72">
        <f t="shared" si="156"/>
        <v>0.81596981601649099</v>
      </c>
      <c r="T273" s="72">
        <f t="shared" si="157"/>
        <v>0.95059055033295137</v>
      </c>
      <c r="U273" s="72">
        <f t="shared" si="158"/>
        <v>0.4031324641673838</v>
      </c>
      <c r="V273" s="72">
        <f t="shared" si="159"/>
        <v>9.356919825752863E-2</v>
      </c>
      <c r="W273" s="72">
        <f t="shared" si="160"/>
        <v>0.91892473118279572</v>
      </c>
      <c r="X273" s="72">
        <f t="shared" si="161"/>
        <v>0.4304147149324814</v>
      </c>
      <c r="Y273" s="72">
        <f t="shared" si="162"/>
        <v>5.0212266613272626E-2</v>
      </c>
      <c r="Z273" s="72">
        <f t="shared" si="163"/>
        <v>6.143166501732189E-3</v>
      </c>
      <c r="AA273" s="72">
        <f t="shared" si="164"/>
        <v>4.0280596772107879E-2</v>
      </c>
      <c r="AB273" s="72">
        <f t="shared" si="165"/>
        <v>0.1042130365659778</v>
      </c>
      <c r="AC273" s="72"/>
      <c r="AD273" s="72"/>
      <c r="AE273" s="72">
        <f t="shared" si="166"/>
        <v>0.18403018398350907</v>
      </c>
      <c r="AF273" s="72">
        <f t="shared" si="167"/>
        <v>4.9409449667048647E-2</v>
      </c>
      <c r="AG273" s="72">
        <f t="shared" si="168"/>
        <v>0.5968675358326162</v>
      </c>
      <c r="AH273" s="72">
        <f t="shared" si="169"/>
        <v>0.90643080174247137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0.34010656857719557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35.219873529845316</v>
      </c>
      <c r="AX273" s="70">
        <f t="shared" si="173"/>
        <v>4.4109277177006261</v>
      </c>
      <c r="AY273" s="70">
        <f>IFERROR(Driver!$K$19/Data!BH273/Data!BI273*Data!BK273*Data!BL273,"")</f>
        <v>0.25049458355198029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0.81991513742963573</v>
      </c>
      <c r="L274" s="72">
        <f t="shared" si="151"/>
        <v>0.66675714873684422</v>
      </c>
      <c r="M274" s="72">
        <f t="shared" si="152"/>
        <v>0.97307312612242736</v>
      </c>
      <c r="N274" s="72">
        <f t="shared" si="153"/>
        <v>0.98690053172124892</v>
      </c>
      <c r="O274" s="72">
        <f t="shared" si="154"/>
        <v>0.94829658909436387</v>
      </c>
      <c r="P274" s="72">
        <f t="shared" si="155"/>
        <v>0.98402225755166928</v>
      </c>
      <c r="Q274" s="72"/>
      <c r="R274" s="72"/>
      <c r="S274" s="72">
        <f t="shared" si="156"/>
        <v>0.77748510658708436</v>
      </c>
      <c r="T274" s="72">
        <f t="shared" si="157"/>
        <v>0.95900403806260448</v>
      </c>
      <c r="U274" s="72">
        <f t="shared" si="158"/>
        <v>0.26133937809827579</v>
      </c>
      <c r="V274" s="72">
        <f t="shared" si="159"/>
        <v>0.17891512557999967</v>
      </c>
      <c r="W274" s="72">
        <f t="shared" si="160"/>
        <v>0.90930148956566625</v>
      </c>
      <c r="X274" s="72">
        <f t="shared" si="161"/>
        <v>0.33324285126315584</v>
      </c>
      <c r="Y274" s="72">
        <f t="shared" si="162"/>
        <v>2.6926873877572619E-2</v>
      </c>
      <c r="Z274" s="72">
        <f t="shared" si="163"/>
        <v>1.3099468278751081E-2</v>
      </c>
      <c r="AA274" s="72">
        <f t="shared" si="164"/>
        <v>5.1703410905636085E-2</v>
      </c>
      <c r="AB274" s="72">
        <f t="shared" si="165"/>
        <v>1.5977742448330695E-2</v>
      </c>
      <c r="AC274" s="72"/>
      <c r="AD274" s="72"/>
      <c r="AE274" s="72">
        <f t="shared" si="166"/>
        <v>0.22251489341291567</v>
      </c>
      <c r="AF274" s="72">
        <f t="shared" si="167"/>
        <v>4.0995961937395568E-2</v>
      </c>
      <c r="AG274" s="72">
        <f t="shared" si="168"/>
        <v>0.73866062190172421</v>
      </c>
      <c r="AH274" s="72">
        <f t="shared" si="169"/>
        <v>0.82108487442000033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0.25652106775273892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27.080606790271652</v>
      </c>
      <c r="AX274" s="70">
        <f t="shared" si="173"/>
        <v>4.3483210017074558</v>
      </c>
      <c r="AY274" s="70">
        <f>IFERROR(Driver!$K$19/Data!BH274/Data!BI274*Data!BK274*Data!BL274,"")</f>
        <v>0.21553225170641541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0.91793555916009473</v>
      </c>
      <c r="L275" s="72">
        <f t="shared" si="151"/>
        <v>0.89631157626081492</v>
      </c>
      <c r="M275" s="72">
        <f t="shared" si="152"/>
        <v>0.93955954205937453</v>
      </c>
      <c r="N275" s="72">
        <f t="shared" si="153"/>
        <v>0.89673951128134388</v>
      </c>
      <c r="O275" s="72">
        <f t="shared" si="154"/>
        <v>0.96990215146275749</v>
      </c>
      <c r="P275" s="72">
        <f t="shared" si="155"/>
        <v>0.95203696343402222</v>
      </c>
      <c r="Q275" s="72"/>
      <c r="R275" s="72"/>
      <c r="S275" s="72">
        <f t="shared" si="156"/>
        <v>0.81081406280316859</v>
      </c>
      <c r="T275" s="72">
        <f t="shared" si="157"/>
        <v>0.92970429212950634</v>
      </c>
      <c r="U275" s="72">
        <f t="shared" si="158"/>
        <v>0.20491617484956326</v>
      </c>
      <c r="V275" s="72">
        <f t="shared" si="159"/>
        <v>0.20466343804895926</v>
      </c>
      <c r="W275" s="72">
        <f t="shared" si="160"/>
        <v>0.91130022014309298</v>
      </c>
      <c r="X275" s="72">
        <f t="shared" si="161"/>
        <v>0.10368842373918513</v>
      </c>
      <c r="Y275" s="72">
        <f t="shared" si="162"/>
        <v>6.0440457940625435E-2</v>
      </c>
      <c r="Z275" s="72">
        <f t="shared" si="163"/>
        <v>0.10326048871865606</v>
      </c>
      <c r="AA275" s="72">
        <f t="shared" si="164"/>
        <v>3.0097848537242511E-2</v>
      </c>
      <c r="AB275" s="72">
        <f t="shared" si="165"/>
        <v>4.7963036565977724E-2</v>
      </c>
      <c r="AC275" s="72"/>
      <c r="AD275" s="72"/>
      <c r="AE275" s="72">
        <f t="shared" si="166"/>
        <v>0.18918593719683136</v>
      </c>
      <c r="AF275" s="72">
        <f t="shared" si="167"/>
        <v>7.0295707870493634E-2</v>
      </c>
      <c r="AG275" s="72">
        <f t="shared" si="168"/>
        <v>0.79508382515043674</v>
      </c>
      <c r="AH275" s="72">
        <f t="shared" si="169"/>
        <v>0.79533656195104074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0.29789123992234062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31.109090953543564</v>
      </c>
      <c r="AX275" s="70">
        <f t="shared" si="173"/>
        <v>5.3955606146841202</v>
      </c>
      <c r="AY275" s="70">
        <f>IFERROR(Driver!$K$19/Data!BH275/Data!BI275*Data!BK275*Data!BL275,"")</f>
        <v>0.28166138874775387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0.73942710154507352</v>
      </c>
      <c r="L276" s="72">
        <f t="shared" si="151"/>
        <v>0.52728410063435449</v>
      </c>
      <c r="M276" s="72">
        <f t="shared" si="152"/>
        <v>0.95157010245579254</v>
      </c>
      <c r="N276" s="72">
        <f t="shared" si="153"/>
        <v>0.92582950053069557</v>
      </c>
      <c r="O276" s="72">
        <f t="shared" si="154"/>
        <v>0.94371475843533958</v>
      </c>
      <c r="P276" s="72">
        <f t="shared" si="155"/>
        <v>0.98516604840134248</v>
      </c>
      <c r="Q276" s="72"/>
      <c r="R276" s="72"/>
      <c r="S276" s="72">
        <f t="shared" si="156"/>
        <v>0.83149886099720094</v>
      </c>
      <c r="T276" s="72">
        <f t="shared" si="157"/>
        <v>0.8701140293313967</v>
      </c>
      <c r="U276" s="72">
        <f t="shared" si="158"/>
        <v>0.81</v>
      </c>
      <c r="V276" s="72">
        <f t="shared" si="159"/>
        <v>6.1268370326058363E-2</v>
      </c>
      <c r="W276" s="72">
        <f t="shared" si="160"/>
        <v>0.98746119733924609</v>
      </c>
      <c r="X276" s="72">
        <f t="shared" si="161"/>
        <v>0.47271589936564551</v>
      </c>
      <c r="Y276" s="72">
        <f t="shared" si="162"/>
        <v>4.8429897544207401E-2</v>
      </c>
      <c r="Z276" s="72">
        <f t="shared" si="163"/>
        <v>7.4170499469304374E-2</v>
      </c>
      <c r="AA276" s="72">
        <f t="shared" si="164"/>
        <v>5.628524156466036E-2</v>
      </c>
      <c r="AB276" s="72">
        <f t="shared" si="165"/>
        <v>1.4833951598657469E-2</v>
      </c>
      <c r="AC276" s="72"/>
      <c r="AD276" s="72"/>
      <c r="AE276" s="72">
        <f t="shared" si="166"/>
        <v>0.16850113900279906</v>
      </c>
      <c r="AF276" s="72">
        <f t="shared" si="167"/>
        <v>0.12988597066860327</v>
      </c>
      <c r="AG276" s="72">
        <f t="shared" si="168"/>
        <v>0.18999999999999995</v>
      </c>
      <c r="AH276" s="72">
        <f t="shared" si="169"/>
        <v>0.93873162967394164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0.26337242713662024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27.747768451134423</v>
      </c>
      <c r="AX276" s="70">
        <f t="shared" si="173"/>
        <v>5.133750711439955</v>
      </c>
      <c r="AY276" s="70">
        <f>IFERROR(Driver!$K$19/Data!BH276/Data!BI276*Data!BK276*Data!BL276,"")</f>
        <v>0.20150843217399417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0.83197533983928684</v>
      </c>
      <c r="L277" s="72">
        <f t="shared" si="151"/>
        <v>0.69020409096551238</v>
      </c>
      <c r="M277" s="72">
        <f t="shared" si="152"/>
        <v>0.9737465887130613</v>
      </c>
      <c r="N277" s="72">
        <f t="shared" si="153"/>
        <v>0.98084752367620887</v>
      </c>
      <c r="O277" s="72">
        <f t="shared" si="154"/>
        <v>0.96347782804856064</v>
      </c>
      <c r="P277" s="72">
        <f t="shared" si="155"/>
        <v>0.9769144144144144</v>
      </c>
      <c r="Q277" s="72"/>
      <c r="R277" s="72"/>
      <c r="S277" s="72">
        <f t="shared" si="156"/>
        <v>0.79104757277499016</v>
      </c>
      <c r="T277" s="72">
        <f t="shared" si="157"/>
        <v>0.93179668655050296</v>
      </c>
      <c r="U277" s="72">
        <f t="shared" si="158"/>
        <v>0.23393395223002744</v>
      </c>
      <c r="V277" s="72">
        <f t="shared" si="159"/>
        <v>0.15979741809811954</v>
      </c>
      <c r="W277" s="72">
        <f t="shared" si="160"/>
        <v>0.88879149508362043</v>
      </c>
      <c r="X277" s="72">
        <f t="shared" si="161"/>
        <v>0.30979590903448762</v>
      </c>
      <c r="Y277" s="72">
        <f t="shared" si="162"/>
        <v>2.6253411286938713E-2</v>
      </c>
      <c r="Z277" s="72">
        <f t="shared" si="163"/>
        <v>1.9152476323791134E-2</v>
      </c>
      <c r="AA277" s="72">
        <f t="shared" si="164"/>
        <v>3.6522171951439406E-2</v>
      </c>
      <c r="AB277" s="72">
        <f t="shared" si="165"/>
        <v>2.30855855855856E-2</v>
      </c>
      <c r="AC277" s="72"/>
      <c r="AD277" s="72"/>
      <c r="AE277" s="72">
        <f t="shared" si="166"/>
        <v>0.20895242722500984</v>
      </c>
      <c r="AF277" s="72">
        <f t="shared" si="167"/>
        <v>6.8203313449497094E-2</v>
      </c>
      <c r="AG277" s="72">
        <f t="shared" si="168"/>
        <v>0.76606604776997256</v>
      </c>
      <c r="AH277" s="72">
        <f t="shared" si="169"/>
        <v>0.84020258190188046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0.26663168430377987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28.065143632173211</v>
      </c>
      <c r="AX277" s="70">
        <f t="shared" si="173"/>
        <v>4.638588503130336</v>
      </c>
      <c r="AY277" s="70">
        <f>IFERROR(Driver!$K$19/Data!BH277/Data!BI277*Data!BK277*Data!BL277,"")</f>
        <v>0.26199816701755768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0.73848500069098755</v>
      </c>
      <c r="L278" s="72">
        <f t="shared" si="151"/>
        <v>0.54589662178494669</v>
      </c>
      <c r="M278" s="72">
        <f t="shared" si="152"/>
        <v>0.93107337959702852</v>
      </c>
      <c r="N278" s="72">
        <f t="shared" si="153"/>
        <v>0.94516272105913546</v>
      </c>
      <c r="O278" s="72">
        <f t="shared" si="154"/>
        <v>0.91345222430322714</v>
      </c>
      <c r="P278" s="72">
        <f t="shared" si="155"/>
        <v>0.93460519342872284</v>
      </c>
      <c r="Q278" s="72"/>
      <c r="R278" s="72"/>
      <c r="S278" s="72">
        <f t="shared" si="156"/>
        <v>0.75508329288861253</v>
      </c>
      <c r="T278" s="72">
        <f t="shared" si="157"/>
        <v>0.70304184305932982</v>
      </c>
      <c r="U278" s="72">
        <f t="shared" si="158"/>
        <v>0.59680430755044722</v>
      </c>
      <c r="V278" s="72">
        <f t="shared" si="159"/>
        <v>0.11914213805371343</v>
      </c>
      <c r="W278" s="72">
        <f t="shared" si="160"/>
        <v>0.95580880437613958</v>
      </c>
      <c r="X278" s="72">
        <f t="shared" si="161"/>
        <v>0.45410337821505331</v>
      </c>
      <c r="Y278" s="72">
        <f t="shared" si="162"/>
        <v>6.8926620402971525E-2</v>
      </c>
      <c r="Z278" s="72">
        <f t="shared" si="163"/>
        <v>5.4837278940864542E-2</v>
      </c>
      <c r="AA278" s="72">
        <f t="shared" si="164"/>
        <v>8.6547775696772883E-2</v>
      </c>
      <c r="AB278" s="72">
        <f t="shared" si="165"/>
        <v>6.5394806571277136E-2</v>
      </c>
      <c r="AC278" s="72"/>
      <c r="AD278" s="72"/>
      <c r="AE278" s="72">
        <f t="shared" si="166"/>
        <v>0.24491670711138749</v>
      </c>
      <c r="AF278" s="72">
        <f t="shared" si="167"/>
        <v>0.29695815694067018</v>
      </c>
      <c r="AG278" s="72">
        <f t="shared" si="168"/>
        <v>0.40319569244955278</v>
      </c>
      <c r="AH278" s="72">
        <f t="shared" si="169"/>
        <v>0.88085786194628657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0.17540787066744584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19.182084430953111</v>
      </c>
      <c r="AX278" s="70">
        <f t="shared" si="173"/>
        <v>3.9726807057484348</v>
      </c>
      <c r="AY278" s="70">
        <f>IFERROR(Driver!$K$19/Data!BH278/Data!BI278*Data!BK278*Data!BL278,"")</f>
        <v>0.1088825040579907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0.76316469244006091</v>
      </c>
      <c r="L279" s="72">
        <f t="shared" si="151"/>
        <v>0.63887865385327314</v>
      </c>
      <c r="M279" s="72">
        <f t="shared" si="152"/>
        <v>0.88745073102684868</v>
      </c>
      <c r="N279" s="72">
        <f t="shared" si="153"/>
        <v>0.85753126490178266</v>
      </c>
      <c r="O279" s="72">
        <f t="shared" si="154"/>
        <v>0.93501435690160384</v>
      </c>
      <c r="P279" s="72">
        <f t="shared" si="155"/>
        <v>0.86980657127715943</v>
      </c>
      <c r="Q279" s="72"/>
      <c r="R279" s="72"/>
      <c r="S279" s="72">
        <f t="shared" si="156"/>
        <v>0.82685724649149817</v>
      </c>
      <c r="T279" s="72">
        <f t="shared" si="157"/>
        <v>0.66808867795141857</v>
      </c>
      <c r="U279" s="72">
        <f t="shared" si="158"/>
        <v>0.87448794310063749</v>
      </c>
      <c r="V279" s="72">
        <f t="shared" si="159"/>
        <v>6.8940291131443288E-2</v>
      </c>
      <c r="W279" s="72">
        <f t="shared" si="160"/>
        <v>0.98449504950495048</v>
      </c>
      <c r="X279" s="72">
        <f t="shared" si="161"/>
        <v>0.36112134614672686</v>
      </c>
      <c r="Y279" s="72">
        <f t="shared" si="162"/>
        <v>0.11254926897315136</v>
      </c>
      <c r="Z279" s="72">
        <f t="shared" si="163"/>
        <v>0.14246873509821734</v>
      </c>
      <c r="AA279" s="72">
        <f t="shared" si="164"/>
        <v>6.4985643098396204E-2</v>
      </c>
      <c r="AB279" s="72">
        <f t="shared" si="165"/>
        <v>0.13019342872284051</v>
      </c>
      <c r="AC279" s="72"/>
      <c r="AD279" s="72"/>
      <c r="AE279" s="72">
        <f t="shared" si="166"/>
        <v>0.17314275350850183</v>
      </c>
      <c r="AF279" s="72">
        <f t="shared" si="167"/>
        <v>0.33191132204858143</v>
      </c>
      <c r="AG279" s="72">
        <f t="shared" si="168"/>
        <v>0.12551205689936251</v>
      </c>
      <c r="AH279" s="72">
        <f t="shared" si="169"/>
        <v>0.93105970886855671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0.37738171215262262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38.849597983533528</v>
      </c>
      <c r="AX279" s="70">
        <f t="shared" si="173"/>
        <v>5.7484348321001715</v>
      </c>
      <c r="AY279" s="70">
        <f>IFERROR(Driver!$K$19/Data!BH279/Data!BI279*Data!BK279*Data!BL279,"")</f>
        <v>0.17487871360759577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0.78729138516735331</v>
      </c>
      <c r="L280" s="72">
        <f t="shared" si="151"/>
        <v>0.63001554854346731</v>
      </c>
      <c r="M280" s="72">
        <f t="shared" si="152"/>
        <v>0.9445672217912392</v>
      </c>
      <c r="N280" s="72">
        <f t="shared" si="153"/>
        <v>0.99033338973578011</v>
      </c>
      <c r="O280" s="72">
        <f t="shared" si="154"/>
        <v>0.98504046253071265</v>
      </c>
      <c r="P280" s="72">
        <f t="shared" si="155"/>
        <v>0.85832781310722495</v>
      </c>
      <c r="Q280" s="72"/>
      <c r="R280" s="72"/>
      <c r="S280" s="72">
        <f t="shared" si="156"/>
        <v>0.86528507643628971</v>
      </c>
      <c r="T280" s="72">
        <f t="shared" si="157"/>
        <v>0.93662411842760629</v>
      </c>
      <c r="U280" s="72">
        <f t="shared" si="158"/>
        <v>0.81</v>
      </c>
      <c r="V280" s="72">
        <f t="shared" si="159"/>
        <v>7.5862534201690646E-2</v>
      </c>
      <c r="W280" s="72">
        <f t="shared" si="160"/>
        <v>0.98182321428571429</v>
      </c>
      <c r="X280" s="72">
        <f t="shared" si="161"/>
        <v>0.36998445145653264</v>
      </c>
      <c r="Y280" s="72">
        <f t="shared" si="162"/>
        <v>5.5432778208760795E-2</v>
      </c>
      <c r="Z280" s="72">
        <f t="shared" si="163"/>
        <v>9.6666102642198881E-3</v>
      </c>
      <c r="AA280" s="72">
        <f t="shared" si="164"/>
        <v>1.4959537469287382E-2</v>
      </c>
      <c r="AB280" s="72">
        <f t="shared" si="165"/>
        <v>0.14167218689277511</v>
      </c>
      <c r="AC280" s="72"/>
      <c r="AD280" s="72"/>
      <c r="AE280" s="72">
        <f t="shared" si="166"/>
        <v>0.13471492356371029</v>
      </c>
      <c r="AF280" s="72">
        <f t="shared" si="167"/>
        <v>6.3375881572393766E-2</v>
      </c>
      <c r="AG280" s="72">
        <f t="shared" si="168"/>
        <v>0.18999999999999995</v>
      </c>
      <c r="AH280" s="72">
        <f t="shared" si="169"/>
        <v>0.92413746579830935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0.37836385903739878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38.945236047477451</v>
      </c>
      <c r="AX280" s="70">
        <f t="shared" si="173"/>
        <v>4.5532157085941947</v>
      </c>
      <c r="AY280" s="70">
        <f>IFERROR(Driver!$K$19/Data!BH280/Data!BI280*Data!BK280*Data!BL280,"")</f>
        <v>0.41957059949383102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0.78631572050853105</v>
      </c>
      <c r="L281" s="72">
        <f t="shared" si="151"/>
        <v>0.67618426983909219</v>
      </c>
      <c r="M281" s="72">
        <f t="shared" si="152"/>
        <v>0.8964471711779699</v>
      </c>
      <c r="N281" s="72">
        <f t="shared" si="153"/>
        <v>0.85500170061923042</v>
      </c>
      <c r="O281" s="72">
        <f t="shared" si="154"/>
        <v>0.94476199980745434</v>
      </c>
      <c r="P281" s="72">
        <f t="shared" si="155"/>
        <v>0.88957781310722484</v>
      </c>
      <c r="Q281" s="72"/>
      <c r="R281" s="72"/>
      <c r="S281" s="72">
        <f t="shared" si="156"/>
        <v>0.82642182957202459</v>
      </c>
      <c r="T281" s="72">
        <f t="shared" si="157"/>
        <v>0.99967752730360693</v>
      </c>
      <c r="U281" s="72">
        <f t="shared" si="158"/>
        <v>0.24680512244574293</v>
      </c>
      <c r="V281" s="72">
        <f t="shared" si="159"/>
        <v>0.12387350909801043</v>
      </c>
      <c r="W281" s="72">
        <f t="shared" si="160"/>
        <v>0.95437062937062933</v>
      </c>
      <c r="X281" s="72">
        <f t="shared" si="161"/>
        <v>0.32381573016090781</v>
      </c>
      <c r="Y281" s="72">
        <f t="shared" si="162"/>
        <v>0.10355282882203014</v>
      </c>
      <c r="Z281" s="72">
        <f t="shared" si="163"/>
        <v>0.14499829938076958</v>
      </c>
      <c r="AA281" s="72">
        <f t="shared" si="164"/>
        <v>5.5238000192545669E-2</v>
      </c>
      <c r="AB281" s="72">
        <f t="shared" si="165"/>
        <v>0.11042218689277516</v>
      </c>
      <c r="AC281" s="72"/>
      <c r="AD281" s="72"/>
      <c r="AE281" s="72">
        <f t="shared" si="166"/>
        <v>0.17357817042797541</v>
      </c>
      <c r="AF281" s="72">
        <f t="shared" si="167"/>
        <v>3.224726963930169E-4</v>
      </c>
      <c r="AG281" s="72">
        <f t="shared" si="168"/>
        <v>0.75319487755425707</v>
      </c>
      <c r="AH281" s="72">
        <f t="shared" si="169"/>
        <v>0.87612649090198957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0.35941706836651061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37.100263156149119</v>
      </c>
      <c r="AX281" s="70">
        <f t="shared" si="173"/>
        <v>5.7712009106431417</v>
      </c>
      <c r="AY281" s="70">
        <f>IFERROR(Driver!$K$19/Data!BH281/Data!BI281*Data!BK281*Data!BL281,"")</f>
        <v>0.20471377193933354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0.79140999280044855</v>
      </c>
      <c r="L282" s="72">
        <f t="shared" si="151"/>
        <v>0.59786664837426262</v>
      </c>
      <c r="M282" s="72">
        <f t="shared" si="152"/>
        <v>0.98495333722663447</v>
      </c>
      <c r="N282" s="72">
        <f t="shared" si="153"/>
        <v>0.98780382545322776</v>
      </c>
      <c r="O282" s="72">
        <f t="shared" si="154"/>
        <v>0.99944445685024053</v>
      </c>
      <c r="P282" s="72">
        <f t="shared" si="155"/>
        <v>0.96761172937643525</v>
      </c>
      <c r="Q282" s="72"/>
      <c r="R282" s="72"/>
      <c r="S282" s="72">
        <f t="shared" si="156"/>
        <v>0.82509226296322424</v>
      </c>
      <c r="T282" s="72">
        <f t="shared" si="157"/>
        <v>0.91607234214208044</v>
      </c>
      <c r="U282" s="72">
        <f t="shared" si="158"/>
        <v>0.31539685392616779</v>
      </c>
      <c r="V282" s="72">
        <f t="shared" si="159"/>
        <v>7.5424000776508238E-2</v>
      </c>
      <c r="W282" s="72">
        <f t="shared" si="160"/>
        <v>0.85262970859985787</v>
      </c>
      <c r="X282" s="72">
        <f t="shared" si="161"/>
        <v>0.40213335162573738</v>
      </c>
      <c r="Y282" s="72">
        <f t="shared" si="162"/>
        <v>1.5046662773365476E-2</v>
      </c>
      <c r="Z282" s="72">
        <f t="shared" si="163"/>
        <v>1.2196174546772243E-2</v>
      </c>
      <c r="AA282" s="72">
        <f t="shared" si="164"/>
        <v>5.5554314975948815E-4</v>
      </c>
      <c r="AB282" s="72">
        <f t="shared" si="165"/>
        <v>3.2388270623564697E-2</v>
      </c>
      <c r="AC282" s="72"/>
      <c r="AD282" s="72"/>
      <c r="AE282" s="72">
        <f t="shared" si="166"/>
        <v>0.17490773703677581</v>
      </c>
      <c r="AF282" s="72">
        <f t="shared" si="167"/>
        <v>8.3927657857919516E-2</v>
      </c>
      <c r="AG282" s="72">
        <f t="shared" si="168"/>
        <v>0.68460314607383221</v>
      </c>
      <c r="AH282" s="72">
        <f t="shared" si="169"/>
        <v>0.92457599922349176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0.21523361193309554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23.060177258836529</v>
      </c>
      <c r="AX282" s="70">
        <f t="shared" si="173"/>
        <v>4.5759817871371657</v>
      </c>
      <c r="AY282" s="70">
        <f>IFERROR(Driver!$K$19/Data!BH282/Data!BI282*Data!BK282*Data!BL282,"")</f>
        <v>0.37548363253331563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0.77044352040471531</v>
      </c>
      <c r="L283" s="72">
        <f t="shared" si="151"/>
        <v>0.61309507477020175</v>
      </c>
      <c r="M283" s="72">
        <f t="shared" si="152"/>
        <v>0.92779196603922898</v>
      </c>
      <c r="N283" s="72">
        <f t="shared" si="153"/>
        <v>0.93341819337835275</v>
      </c>
      <c r="O283" s="72">
        <f t="shared" si="154"/>
        <v>0.92214459751446221</v>
      </c>
      <c r="P283" s="72">
        <f t="shared" si="155"/>
        <v>0.92781310722487187</v>
      </c>
      <c r="Q283" s="72"/>
      <c r="R283" s="72"/>
      <c r="S283" s="72">
        <f t="shared" si="156"/>
        <v>0.79350435573370492</v>
      </c>
      <c r="T283" s="72">
        <f t="shared" si="157"/>
        <v>0.77243987889115684</v>
      </c>
      <c r="U283" s="72">
        <f t="shared" si="158"/>
        <v>0.81</v>
      </c>
      <c r="V283" s="72">
        <f t="shared" si="159"/>
        <v>7.394407204729736E-2</v>
      </c>
      <c r="W283" s="72">
        <f t="shared" si="160"/>
        <v>0.98366131621187802</v>
      </c>
      <c r="X283" s="72">
        <f t="shared" si="161"/>
        <v>0.38690492522979825</v>
      </c>
      <c r="Y283" s="72">
        <f t="shared" si="162"/>
        <v>7.2208033960771065E-2</v>
      </c>
      <c r="Z283" s="72">
        <f t="shared" si="163"/>
        <v>6.658180662164731E-2</v>
      </c>
      <c r="AA283" s="72">
        <f t="shared" si="164"/>
        <v>7.7855402485537739E-2</v>
      </c>
      <c r="AB283" s="72">
        <f t="shared" si="165"/>
        <v>7.2186892775128131E-2</v>
      </c>
      <c r="AC283" s="72"/>
      <c r="AD283" s="72"/>
      <c r="AE283" s="72">
        <f t="shared" si="166"/>
        <v>0.20649564426629513</v>
      </c>
      <c r="AF283" s="72">
        <f t="shared" si="167"/>
        <v>0.22756012110884319</v>
      </c>
      <c r="AG283" s="72">
        <f t="shared" si="168"/>
        <v>0.18999999999999995</v>
      </c>
      <c r="AH283" s="72">
        <f t="shared" si="169"/>
        <v>0.92605592795270264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0.31567234003074557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32.840552932928205</v>
      </c>
      <c r="AX283" s="70">
        <f t="shared" si="173"/>
        <v>5.0654524758110417</v>
      </c>
      <c r="AY283" s="70">
        <f>IFERROR(Driver!$K$19/Data!BH283/Data!BI283*Data!BK283*Data!BL283,"")</f>
        <v>0.13548764996898643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0.78884266081511434</v>
      </c>
      <c r="L284" s="72">
        <f t="shared" si="151"/>
        <v>0.59980041680549301</v>
      </c>
      <c r="M284" s="72">
        <f t="shared" si="152"/>
        <v>0.97788490482473567</v>
      </c>
      <c r="N284" s="72">
        <f t="shared" si="153"/>
        <v>0.98943009600380116</v>
      </c>
      <c r="O284" s="72">
        <f t="shared" si="154"/>
        <v>0.98557000797756</v>
      </c>
      <c r="P284" s="72">
        <f t="shared" si="155"/>
        <v>0.95865461049284573</v>
      </c>
      <c r="Q284" s="72"/>
      <c r="R284" s="72"/>
      <c r="S284" s="72">
        <f t="shared" si="156"/>
        <v>0.82159073629410884</v>
      </c>
      <c r="T284" s="72">
        <f t="shared" si="157"/>
        <v>0.9677854606649805</v>
      </c>
      <c r="U284" s="72">
        <f t="shared" si="158"/>
        <v>0.32076967298279235</v>
      </c>
      <c r="V284" s="72">
        <f t="shared" si="159"/>
        <v>9.1611889283639836E-2</v>
      </c>
      <c r="W284" s="72">
        <f t="shared" si="160"/>
        <v>0.92342187500000006</v>
      </c>
      <c r="X284" s="72">
        <f t="shared" si="161"/>
        <v>0.40019958319450699</v>
      </c>
      <c r="Y284" s="72">
        <f t="shared" si="162"/>
        <v>2.2115095175264343E-2</v>
      </c>
      <c r="Z284" s="72">
        <f t="shared" si="163"/>
        <v>1.0569903996198782E-2</v>
      </c>
      <c r="AA284" s="72">
        <f t="shared" si="164"/>
        <v>1.4429992022440025E-2</v>
      </c>
      <c r="AB284" s="72">
        <f t="shared" si="165"/>
        <v>4.1345389507154218E-2</v>
      </c>
      <c r="AC284" s="72"/>
      <c r="AD284" s="72"/>
      <c r="AE284" s="72">
        <f t="shared" si="166"/>
        <v>0.17840926370589122</v>
      </c>
      <c r="AF284" s="72">
        <f t="shared" si="167"/>
        <v>3.2214539335019485E-2</v>
      </c>
      <c r="AG284" s="72">
        <f t="shared" si="168"/>
        <v>0.67923032701720765</v>
      </c>
      <c r="AH284" s="72">
        <f t="shared" si="169"/>
        <v>0.90838811071636016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0.28166920576994903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29.529445420258014</v>
      </c>
      <c r="AX284" s="70">
        <f t="shared" si="173"/>
        <v>4.3710870802504269</v>
      </c>
      <c r="AY284" s="70">
        <f>IFERROR(Driver!$K$19/Data!BH284/Data!BI284*Data!BK284*Data!BL284,"")</f>
        <v>0.32961671677601656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0.84741054201567423</v>
      </c>
      <c r="L285" s="72">
        <f t="shared" si="151"/>
        <v>0.71606824373321842</v>
      </c>
      <c r="M285" s="72">
        <f t="shared" si="152"/>
        <v>0.97875284029813014</v>
      </c>
      <c r="N285" s="72">
        <f t="shared" si="153"/>
        <v>0.99602490937152299</v>
      </c>
      <c r="O285" s="72">
        <f t="shared" si="154"/>
        <v>0.96830285723917198</v>
      </c>
      <c r="P285" s="72">
        <f t="shared" si="155"/>
        <v>0.97193075428369546</v>
      </c>
      <c r="Q285" s="72"/>
      <c r="R285" s="72"/>
      <c r="S285" s="72">
        <f t="shared" si="156"/>
        <v>0.79653322023327933</v>
      </c>
      <c r="T285" s="72">
        <f t="shared" si="157"/>
        <v>0.9693235299827998</v>
      </c>
      <c r="U285" s="72">
        <f t="shared" si="158"/>
        <v>0.2959542297227773</v>
      </c>
      <c r="V285" s="72">
        <f t="shared" si="159"/>
        <v>0.14336963872901909</v>
      </c>
      <c r="W285" s="72">
        <f t="shared" si="160"/>
        <v>0.96317089989656357</v>
      </c>
      <c r="X285" s="72">
        <f t="shared" si="161"/>
        <v>0.28393175626678163</v>
      </c>
      <c r="Y285" s="72">
        <f t="shared" si="162"/>
        <v>2.1247159701869883E-2</v>
      </c>
      <c r="Z285" s="72">
        <f t="shared" si="163"/>
        <v>3.9750906284770626E-3</v>
      </c>
      <c r="AA285" s="72">
        <f t="shared" si="164"/>
        <v>3.1697142760827995E-2</v>
      </c>
      <c r="AB285" s="72">
        <f t="shared" si="165"/>
        <v>2.8069245716304592E-2</v>
      </c>
      <c r="AC285" s="72"/>
      <c r="AD285" s="72"/>
      <c r="AE285" s="72">
        <f t="shared" si="166"/>
        <v>0.20346677976672067</v>
      </c>
      <c r="AF285" s="72">
        <f t="shared" si="167"/>
        <v>3.0676470017200211E-2</v>
      </c>
      <c r="AG285" s="72">
        <f t="shared" si="168"/>
        <v>0.7040457702772227</v>
      </c>
      <c r="AH285" s="72">
        <f t="shared" si="169"/>
        <v>0.85663036127098091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0.27004501898937117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28.397522348618459</v>
      </c>
      <c r="AX285" s="70">
        <f t="shared" si="173"/>
        <v>4.5019920318725095</v>
      </c>
      <c r="AY285" s="70">
        <f>IFERROR(Driver!$K$19/Data!BH285/Data!BI285*Data!BK285*Data!BL285,"")</f>
        <v>0.27676635546523121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0.80167311585870804</v>
      </c>
      <c r="L286" s="72">
        <f t="shared" si="151"/>
        <v>0.67352533824615046</v>
      </c>
      <c r="M286" s="72">
        <f t="shared" si="152"/>
        <v>0.92982089347126551</v>
      </c>
      <c r="N286" s="72">
        <f t="shared" si="153"/>
        <v>0.97578839511110416</v>
      </c>
      <c r="O286" s="72">
        <f t="shared" si="154"/>
        <v>0.95064875977716712</v>
      </c>
      <c r="P286" s="72">
        <f t="shared" si="155"/>
        <v>0.86302552552552547</v>
      </c>
      <c r="Q286" s="72"/>
      <c r="R286" s="72"/>
      <c r="S286" s="72">
        <f t="shared" si="156"/>
        <v>0.82020508057536323</v>
      </c>
      <c r="T286" s="72">
        <f t="shared" si="157"/>
        <v>0.96044251213422127</v>
      </c>
      <c r="U286" s="72">
        <f t="shared" si="158"/>
        <v>0.29401622246707326</v>
      </c>
      <c r="V286" s="72">
        <f t="shared" si="159"/>
        <v>0.13214481634736275</v>
      </c>
      <c r="W286" s="72">
        <f t="shared" si="160"/>
        <v>0.95549334474759751</v>
      </c>
      <c r="X286" s="72">
        <f t="shared" si="161"/>
        <v>0.32647466175384954</v>
      </c>
      <c r="Y286" s="72">
        <f t="shared" si="162"/>
        <v>7.0179106528734436E-2</v>
      </c>
      <c r="Z286" s="72">
        <f t="shared" si="163"/>
        <v>2.4211604888895844E-2</v>
      </c>
      <c r="AA286" s="72">
        <f t="shared" si="164"/>
        <v>4.9351240222832923E-2</v>
      </c>
      <c r="AB286" s="72">
        <f t="shared" si="165"/>
        <v>0.13697447447447453</v>
      </c>
      <c r="AC286" s="72"/>
      <c r="AD286" s="72"/>
      <c r="AE286" s="72">
        <f t="shared" si="166"/>
        <v>0.17979491942463677</v>
      </c>
      <c r="AF286" s="72">
        <f t="shared" si="167"/>
        <v>3.9557487865778729E-2</v>
      </c>
      <c r="AG286" s="72">
        <f t="shared" si="168"/>
        <v>0.70598377753292674</v>
      </c>
      <c r="AH286" s="72">
        <f t="shared" si="169"/>
        <v>0.86785518365263725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0.37328994750975975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38.451156106230414</v>
      </c>
      <c r="AX286" s="70">
        <f t="shared" si="173"/>
        <v>4.6841206602162782</v>
      </c>
      <c r="AY286" s="70">
        <f>IFERROR(Driver!$K$19/Data!BH286/Data!BI286*Data!BK286*Data!BL286,"")</f>
        <v>0.22273164854578006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0.87807880562612717</v>
      </c>
      <c r="L287" s="72">
        <f t="shared" si="151"/>
        <v>0.85602473394351575</v>
      </c>
      <c r="M287" s="72">
        <f t="shared" si="152"/>
        <v>0.90013287730873859</v>
      </c>
      <c r="N287" s="72">
        <f t="shared" si="153"/>
        <v>0.82338214708732638</v>
      </c>
      <c r="O287" s="72">
        <f t="shared" si="154"/>
        <v>0.9648896521238215</v>
      </c>
      <c r="P287" s="72">
        <f t="shared" si="155"/>
        <v>0.912126832715068</v>
      </c>
      <c r="Q287" s="72"/>
      <c r="R287" s="72"/>
      <c r="S287" s="72">
        <f t="shared" si="156"/>
        <v>0.85350141067313512</v>
      </c>
      <c r="T287" s="72">
        <f t="shared" si="157"/>
        <v>0.92035486452486692</v>
      </c>
      <c r="U287" s="72">
        <f t="shared" si="158"/>
        <v>0.26655036082231642</v>
      </c>
      <c r="V287" s="72">
        <f t="shared" si="159"/>
        <v>9.3435266681924922E-2</v>
      </c>
      <c r="W287" s="72">
        <f t="shared" si="160"/>
        <v>0.94295069669586806</v>
      </c>
      <c r="X287" s="72">
        <f t="shared" si="161"/>
        <v>0.14397526605648425</v>
      </c>
      <c r="Y287" s="72">
        <f t="shared" si="162"/>
        <v>9.9867122691261398E-2</v>
      </c>
      <c r="Z287" s="72">
        <f t="shared" si="163"/>
        <v>0.17661785291267362</v>
      </c>
      <c r="AA287" s="72">
        <f t="shared" si="164"/>
        <v>3.5110347876178519E-2</v>
      </c>
      <c r="AB287" s="72">
        <f t="shared" si="165"/>
        <v>8.7873167284932052E-2</v>
      </c>
      <c r="AC287" s="72"/>
      <c r="AD287" s="72"/>
      <c r="AE287" s="72">
        <f t="shared" si="166"/>
        <v>0.14649858932686483</v>
      </c>
      <c r="AF287" s="72">
        <f t="shared" si="167"/>
        <v>7.9645135475133064E-2</v>
      </c>
      <c r="AG287" s="72">
        <f t="shared" si="168"/>
        <v>0.73344963917768358</v>
      </c>
      <c r="AH287" s="72">
        <f t="shared" si="169"/>
        <v>0.90656473331807508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0.34186747237772358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35.391344246582747</v>
      </c>
      <c r="AX287" s="70">
        <f t="shared" si="173"/>
        <v>6.0557768924302788</v>
      </c>
      <c r="AY287" s="70">
        <f>IFERROR(Driver!$K$19/Data!BH287/Data!BI287*Data!BK287*Data!BL287,"")</f>
        <v>0.26631940180697317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0.78614850601001551</v>
      </c>
      <c r="L288" s="72">
        <f t="shared" si="151"/>
        <v>0.64161815913084952</v>
      </c>
      <c r="M288" s="72">
        <f t="shared" si="152"/>
        <v>0.93067885288918162</v>
      </c>
      <c r="N288" s="72">
        <f t="shared" si="153"/>
        <v>0.92519710946005762</v>
      </c>
      <c r="O288" s="72">
        <f t="shared" si="154"/>
        <v>0.96676327008719032</v>
      </c>
      <c r="P288" s="72">
        <f t="shared" si="155"/>
        <v>0.90007617912029669</v>
      </c>
      <c r="Q288" s="72"/>
      <c r="R288" s="72"/>
      <c r="S288" s="72">
        <f t="shared" si="156"/>
        <v>0.82043103621996449</v>
      </c>
      <c r="T288" s="72">
        <f t="shared" si="157"/>
        <v>0.94373577410611853</v>
      </c>
      <c r="U288" s="72">
        <f t="shared" si="158"/>
        <v>0.30039193101639128</v>
      </c>
      <c r="V288" s="72">
        <f t="shared" si="159"/>
        <v>0.1210290538868557</v>
      </c>
      <c r="W288" s="72">
        <f t="shared" si="160"/>
        <v>0.94750586281024041</v>
      </c>
      <c r="X288" s="72">
        <f t="shared" si="161"/>
        <v>0.35838184086915048</v>
      </c>
      <c r="Y288" s="72">
        <f t="shared" si="162"/>
        <v>6.9321147110818437E-2</v>
      </c>
      <c r="Z288" s="72">
        <f t="shared" si="163"/>
        <v>7.4802890539942379E-2</v>
      </c>
      <c r="AA288" s="72">
        <f t="shared" si="164"/>
        <v>3.3236729912809682E-2</v>
      </c>
      <c r="AB288" s="72">
        <f t="shared" si="165"/>
        <v>9.9923820879703251E-2</v>
      </c>
      <c r="AC288" s="72"/>
      <c r="AD288" s="72"/>
      <c r="AE288" s="72">
        <f t="shared" si="166"/>
        <v>0.17956896378003545</v>
      </c>
      <c r="AF288" s="72">
        <f t="shared" si="167"/>
        <v>5.6264225893881421E-2</v>
      </c>
      <c r="AG288" s="72">
        <f t="shared" si="168"/>
        <v>0.69960806898360872</v>
      </c>
      <c r="AH288" s="72">
        <f t="shared" si="169"/>
        <v>0.8789709461131443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0.34379491225502257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35.579031670012498</v>
      </c>
      <c r="AX288" s="70">
        <f t="shared" si="173"/>
        <v>5.1394422310756971</v>
      </c>
      <c r="AY288" s="70">
        <f>IFERROR(Driver!$K$19/Data!BH288/Data!BI288*Data!BK288*Data!BL288,"")</f>
        <v>0.27205407035899304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0.81776182726699675</v>
      </c>
      <c r="L289" s="72">
        <f t="shared" si="151"/>
        <v>0.7130870174017383</v>
      </c>
      <c r="M289" s="72">
        <f t="shared" si="152"/>
        <v>0.92243663713225532</v>
      </c>
      <c r="N289" s="72">
        <f t="shared" si="153"/>
        <v>0.8417214881358307</v>
      </c>
      <c r="O289" s="72">
        <f t="shared" si="154"/>
        <v>0.95263642714717456</v>
      </c>
      <c r="P289" s="72">
        <f t="shared" si="155"/>
        <v>0.97295199611376071</v>
      </c>
      <c r="Q289" s="72"/>
      <c r="R289" s="72"/>
      <c r="S289" s="72">
        <f t="shared" si="156"/>
        <v>0.79627356939339955</v>
      </c>
      <c r="T289" s="72">
        <f t="shared" si="157"/>
        <v>0.99759832957041961</v>
      </c>
      <c r="U289" s="72">
        <f t="shared" si="158"/>
        <v>0.20428073250733103</v>
      </c>
      <c r="V289" s="72">
        <f t="shared" si="159"/>
        <v>0.21954999886133308</v>
      </c>
      <c r="W289" s="72">
        <f t="shared" si="160"/>
        <v>0.93183814033577272</v>
      </c>
      <c r="X289" s="72">
        <f t="shared" si="161"/>
        <v>0.28691298259826176</v>
      </c>
      <c r="Y289" s="72">
        <f t="shared" si="162"/>
        <v>7.7563362867744665E-2</v>
      </c>
      <c r="Z289" s="72">
        <f t="shared" si="163"/>
        <v>0.1582785118641693</v>
      </c>
      <c r="AA289" s="72">
        <f t="shared" si="164"/>
        <v>4.7363572852825442E-2</v>
      </c>
      <c r="AB289" s="72">
        <f t="shared" si="165"/>
        <v>2.7048003886239236E-2</v>
      </c>
      <c r="AC289" s="72"/>
      <c r="AD289" s="72"/>
      <c r="AE289" s="72">
        <f t="shared" si="166"/>
        <v>0.20372643060660048</v>
      </c>
      <c r="AF289" s="72">
        <f t="shared" si="167"/>
        <v>2.401670429580352E-3</v>
      </c>
      <c r="AG289" s="72">
        <f t="shared" si="168"/>
        <v>0.79571926749266897</v>
      </c>
      <c r="AH289" s="72">
        <f t="shared" si="169"/>
        <v>0.78045000113866692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0.28285821448172049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29.645226972863764</v>
      </c>
      <c r="AX289" s="70">
        <f t="shared" si="173"/>
        <v>5.8907228229937392</v>
      </c>
      <c r="AY289" s="70">
        <f>IFERROR(Driver!$K$19/Data!BH289/Data!BI289*Data!BK289*Data!BL289,"")</f>
        <v>0.2288153933547607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0.85899286950530229</v>
      </c>
      <c r="L290" s="72">
        <f t="shared" si="151"/>
        <v>0.75087607549536484</v>
      </c>
      <c r="M290" s="72">
        <f t="shared" si="152"/>
        <v>0.96710966351523964</v>
      </c>
      <c r="N290" s="72">
        <f t="shared" si="153"/>
        <v>0.99033338973578011</v>
      </c>
      <c r="O290" s="72">
        <f t="shared" si="154"/>
        <v>0.92868902953277943</v>
      </c>
      <c r="P290" s="72">
        <f t="shared" si="155"/>
        <v>0.98230657127715948</v>
      </c>
      <c r="Q290" s="72"/>
      <c r="R290" s="72"/>
      <c r="S290" s="72">
        <f t="shared" si="156"/>
        <v>0.76935754875454521</v>
      </c>
      <c r="T290" s="72">
        <f t="shared" si="157"/>
        <v>0.97895477987043122</v>
      </c>
      <c r="U290" s="72">
        <f t="shared" si="158"/>
        <v>0.35675686778409077</v>
      </c>
      <c r="V290" s="72">
        <f t="shared" si="159"/>
        <v>0.19566602978317216</v>
      </c>
      <c r="W290" s="72">
        <f t="shared" si="160"/>
        <v>0.97243187500000006</v>
      </c>
      <c r="X290" s="72">
        <f t="shared" si="161"/>
        <v>0.24912392450463516</v>
      </c>
      <c r="Y290" s="72">
        <f t="shared" si="162"/>
        <v>3.2890336484760314E-2</v>
      </c>
      <c r="Z290" s="72">
        <f t="shared" si="163"/>
        <v>9.6666102642198881E-3</v>
      </c>
      <c r="AA290" s="72">
        <f t="shared" si="164"/>
        <v>7.1310970467220514E-2</v>
      </c>
      <c r="AB290" s="72">
        <f t="shared" si="165"/>
        <v>1.7693428722840548E-2</v>
      </c>
      <c r="AC290" s="72"/>
      <c r="AD290" s="72"/>
      <c r="AE290" s="72">
        <f t="shared" si="166"/>
        <v>0.23064245124545479</v>
      </c>
      <c r="AF290" s="72">
        <f t="shared" si="167"/>
        <v>2.104522012956879E-2</v>
      </c>
      <c r="AG290" s="72">
        <f t="shared" si="168"/>
        <v>0.64324313221590923</v>
      </c>
      <c r="AH290" s="72">
        <f t="shared" si="169"/>
        <v>0.80433397021682784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0.2596147009566751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27.381854083078096</v>
      </c>
      <c r="AX290" s="70">
        <f t="shared" si="173"/>
        <v>4.5532157085941947</v>
      </c>
      <c r="AY290" s="70">
        <f>IFERROR(Driver!$K$19/Data!BH290/Data!BI290*Data!BK290*Data!BL290,"")</f>
        <v>0.1555184936201624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0.78268239911665083</v>
      </c>
      <c r="L291" s="72">
        <f t="shared" si="151"/>
        <v>0.63509169067544713</v>
      </c>
      <c r="M291" s="72">
        <f t="shared" si="152"/>
        <v>0.93027310755785464</v>
      </c>
      <c r="N291" s="72">
        <f t="shared" si="153"/>
        <v>0.91507885232984831</v>
      </c>
      <c r="O291" s="72">
        <f t="shared" si="154"/>
        <v>0.98975742847832071</v>
      </c>
      <c r="P291" s="72">
        <f t="shared" si="155"/>
        <v>0.88598304186539478</v>
      </c>
      <c r="Q291" s="72"/>
      <c r="R291" s="72"/>
      <c r="S291" s="72">
        <f t="shared" si="156"/>
        <v>0.87101723001008735</v>
      </c>
      <c r="T291" s="72">
        <f t="shared" si="157"/>
        <v>0.96936067218461486</v>
      </c>
      <c r="U291" s="72">
        <f t="shared" si="158"/>
        <v>0.38497262482292138</v>
      </c>
      <c r="V291" s="72">
        <f t="shared" si="159"/>
        <v>7.0314629571315512E-2</v>
      </c>
      <c r="W291" s="72">
        <f t="shared" si="160"/>
        <v>0.93189410186251409</v>
      </c>
      <c r="X291" s="72">
        <f t="shared" si="161"/>
        <v>0.36490830932455293</v>
      </c>
      <c r="Y291" s="72">
        <f t="shared" si="162"/>
        <v>6.9726892442145375E-2</v>
      </c>
      <c r="Z291" s="72">
        <f t="shared" si="163"/>
        <v>8.4921147670151631E-2</v>
      </c>
      <c r="AA291" s="72">
        <f t="shared" si="164"/>
        <v>1.0242571521679275E-2</v>
      </c>
      <c r="AB291" s="72">
        <f t="shared" si="165"/>
        <v>0.11401695813460522</v>
      </c>
      <c r="AC291" s="72"/>
      <c r="AD291" s="72"/>
      <c r="AE291" s="72">
        <f t="shared" si="166"/>
        <v>0.12898276998991262</v>
      </c>
      <c r="AF291" s="72">
        <f t="shared" si="167"/>
        <v>3.0639327815385198E-2</v>
      </c>
      <c r="AG291" s="72">
        <f t="shared" si="168"/>
        <v>0.61502737517707862</v>
      </c>
      <c r="AH291" s="72">
        <f t="shared" si="169"/>
        <v>0.92968537042868449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0.35864326729806001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37.024913086611178</v>
      </c>
      <c r="AX291" s="70">
        <f t="shared" si="173"/>
        <v>5.2305065452475805</v>
      </c>
      <c r="AY291" s="70">
        <f>IFERROR(Driver!$K$19/Data!BH291/Data!BI291*Data!BK291*Data!BL291,"")</f>
        <v>0.3424333470225685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2</v>
      </c>
      <c r="J292" s="43" t="b">
        <f t="array" ref="J292">NOT(OR(($H$9:$H$1273=TRUE)*($I$9:$I$1273&gt;0)*($BT$9:$BT$1273=BT292)*($K$9:$K$1273&gt;K292)))</f>
        <v>0</v>
      </c>
      <c r="K292" s="72">
        <f t="shared" si="150"/>
        <v>0.8543587016729115</v>
      </c>
      <c r="L292" s="72">
        <f t="shared" si="151"/>
        <v>0.7934189809824328</v>
      </c>
      <c r="M292" s="72">
        <f t="shared" si="152"/>
        <v>0.9152984223633901</v>
      </c>
      <c r="N292" s="72">
        <f t="shared" si="153"/>
        <v>0.81832301852222178</v>
      </c>
      <c r="O292" s="72">
        <f t="shared" si="154"/>
        <v>0.94722646160451451</v>
      </c>
      <c r="P292" s="72">
        <f t="shared" si="155"/>
        <v>0.980345786963434</v>
      </c>
      <c r="Q292" s="72"/>
      <c r="R292" s="72"/>
      <c r="S292" s="72">
        <f t="shared" si="156"/>
        <v>0.78409133170594358</v>
      </c>
      <c r="T292" s="72">
        <f t="shared" si="157"/>
        <v>0.97892741160610497</v>
      </c>
      <c r="U292" s="72">
        <f t="shared" si="158"/>
        <v>0.21110553075292571</v>
      </c>
      <c r="V292" s="72">
        <f t="shared" si="159"/>
        <v>0.23846399553050346</v>
      </c>
      <c r="W292" s="72">
        <f t="shared" si="160"/>
        <v>0.93406016791044777</v>
      </c>
      <c r="X292" s="72">
        <f t="shared" si="161"/>
        <v>0.2065810190175672</v>
      </c>
      <c r="Y292" s="72">
        <f t="shared" si="162"/>
        <v>8.4701577636609904E-2</v>
      </c>
      <c r="Z292" s="72">
        <f t="shared" si="163"/>
        <v>0.18167698147777822</v>
      </c>
      <c r="AA292" s="72">
        <f t="shared" si="164"/>
        <v>5.2773538395485514E-2</v>
      </c>
      <c r="AB292" s="72">
        <f t="shared" si="165"/>
        <v>1.9654213036566004E-2</v>
      </c>
      <c r="AC292" s="72"/>
      <c r="AD292" s="72"/>
      <c r="AE292" s="72">
        <f t="shared" si="166"/>
        <v>0.21590866829405642</v>
      </c>
      <c r="AF292" s="72">
        <f t="shared" si="167"/>
        <v>2.1072588393895059E-2</v>
      </c>
      <c r="AG292" s="72">
        <f t="shared" si="168"/>
        <v>0.78889446924707429</v>
      </c>
      <c r="AH292" s="72">
        <f t="shared" si="169"/>
        <v>0.76153600446949654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0.27793057181392017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29.165390186879034</v>
      </c>
      <c r="AX292" s="70">
        <f t="shared" si="173"/>
        <v>6.1013090495162201</v>
      </c>
      <c r="AY292" s="70">
        <f>IFERROR(Driver!$K$19/Data!BH292/Data!BI292*Data!BK292*Data!BL292,"")</f>
        <v>0.21225686334941157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0.71233894744607229</v>
      </c>
      <c r="L293" s="72">
        <f t="shared" si="151"/>
        <v>0.50528748472910912</v>
      </c>
      <c r="M293" s="72">
        <f t="shared" si="152"/>
        <v>0.91939041016303547</v>
      </c>
      <c r="N293" s="72">
        <f t="shared" si="153"/>
        <v>0.99132726921571546</v>
      </c>
      <c r="O293" s="72">
        <f t="shared" si="154"/>
        <v>0.93237235731649293</v>
      </c>
      <c r="P293" s="72">
        <f t="shared" si="155"/>
        <v>0.83447160395689801</v>
      </c>
      <c r="Q293" s="72"/>
      <c r="R293" s="72"/>
      <c r="S293" s="72">
        <f t="shared" si="156"/>
        <v>0.85630518287599111</v>
      </c>
      <c r="T293" s="72">
        <f t="shared" si="157"/>
        <v>0.71833786748825867</v>
      </c>
      <c r="U293" s="72">
        <f t="shared" si="158"/>
        <v>0.81</v>
      </c>
      <c r="V293" s="72">
        <f t="shared" si="159"/>
        <v>6.1541404852410442E-2</v>
      </c>
      <c r="W293" s="72">
        <f t="shared" si="160"/>
        <v>0.97767721197766877</v>
      </c>
      <c r="X293" s="72">
        <f t="shared" si="161"/>
        <v>0.49471251527089083</v>
      </c>
      <c r="Y293" s="72">
        <f t="shared" si="162"/>
        <v>8.0609589836964549E-2</v>
      </c>
      <c r="Z293" s="72">
        <f t="shared" si="163"/>
        <v>8.6727307842845436E-3</v>
      </c>
      <c r="AA293" s="72">
        <f t="shared" si="164"/>
        <v>6.7627642683507114E-2</v>
      </c>
      <c r="AB293" s="72">
        <f t="shared" si="165"/>
        <v>0.16552839604310199</v>
      </c>
      <c r="AC293" s="72"/>
      <c r="AD293" s="72"/>
      <c r="AE293" s="72">
        <f t="shared" si="166"/>
        <v>0.14369481712400889</v>
      </c>
      <c r="AF293" s="72">
        <f t="shared" si="167"/>
        <v>0.28166213251174133</v>
      </c>
      <c r="AG293" s="72">
        <f t="shared" si="168"/>
        <v>0.18999999999999995</v>
      </c>
      <c r="AH293" s="72">
        <f t="shared" si="169"/>
        <v>0.93845859514758956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0.39640110256108912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40.701640386003682</v>
      </c>
      <c r="AX293" s="70">
        <f t="shared" si="173"/>
        <v>4.388161639157655</v>
      </c>
      <c r="AY293" s="70">
        <f>IFERROR(Driver!$K$19/Data!BH293/Data!BI293*Data!BK293*Data!BL293,"")</f>
        <v>0.16679222413567424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0.82383273998291329</v>
      </c>
      <c r="L294" s="72">
        <f t="shared" si="151"/>
        <v>0.79027660728168336</v>
      </c>
      <c r="M294" s="72">
        <f t="shared" si="152"/>
        <v>0.85738887268414299</v>
      </c>
      <c r="N294" s="72">
        <f t="shared" si="153"/>
        <v>0.74659192487877757</v>
      </c>
      <c r="O294" s="72">
        <f t="shared" si="154"/>
        <v>0.83824361209257048</v>
      </c>
      <c r="P294" s="72">
        <f t="shared" si="155"/>
        <v>0.98733108108108103</v>
      </c>
      <c r="Q294" s="72"/>
      <c r="R294" s="72"/>
      <c r="S294" s="72">
        <f t="shared" si="156"/>
        <v>0.85629109611882648</v>
      </c>
      <c r="T294" s="72">
        <f t="shared" si="157"/>
        <v>0.90734409941461036</v>
      </c>
      <c r="U294" s="72">
        <f t="shared" si="158"/>
        <v>0.57591595836419551</v>
      </c>
      <c r="V294" s="72">
        <f t="shared" si="159"/>
        <v>9.274937683958584E-2</v>
      </c>
      <c r="W294" s="72">
        <f t="shared" si="160"/>
        <v>0.96240026595744677</v>
      </c>
      <c r="X294" s="72">
        <f t="shared" si="161"/>
        <v>0.20972339271831658</v>
      </c>
      <c r="Y294" s="72">
        <f t="shared" si="162"/>
        <v>0.14261112731585698</v>
      </c>
      <c r="Z294" s="72">
        <f t="shared" si="163"/>
        <v>0.25340807512122249</v>
      </c>
      <c r="AA294" s="72">
        <f t="shared" si="164"/>
        <v>0.16175638790742952</v>
      </c>
      <c r="AB294" s="72">
        <f t="shared" si="165"/>
        <v>1.2668918918918942E-2</v>
      </c>
      <c r="AC294" s="72"/>
      <c r="AD294" s="72"/>
      <c r="AE294" s="72">
        <f t="shared" si="166"/>
        <v>0.14370890388117352</v>
      </c>
      <c r="AF294" s="72">
        <f t="shared" si="167"/>
        <v>9.2655900585389667E-2</v>
      </c>
      <c r="AG294" s="72">
        <f t="shared" si="168"/>
        <v>0.42408404163580454</v>
      </c>
      <c r="AH294" s="72">
        <f t="shared" si="169"/>
        <v>0.90725062316041416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0.23792321099177813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25.2696118752594</v>
      </c>
      <c r="AX294" s="70">
        <f t="shared" si="173"/>
        <v>2.1855435401252135</v>
      </c>
      <c r="AY294" s="70">
        <f>IFERROR(Driver!$K$19/Data!BH294/Data!BI294*Data!BK294*Data!BL294,"")</f>
        <v>0.86887846171646799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0.77109657136423038</v>
      </c>
      <c r="L295" s="72">
        <f t="shared" si="151"/>
        <v>0.58126846933953535</v>
      </c>
      <c r="M295" s="72">
        <f t="shared" si="152"/>
        <v>0.9609246733889254</v>
      </c>
      <c r="N295" s="72">
        <f t="shared" si="153"/>
        <v>0.94480123264983817</v>
      </c>
      <c r="O295" s="72">
        <f t="shared" si="154"/>
        <v>0.9681662162397785</v>
      </c>
      <c r="P295" s="72">
        <f t="shared" si="155"/>
        <v>0.96980657127715952</v>
      </c>
      <c r="Q295" s="72"/>
      <c r="R295" s="72"/>
      <c r="S295" s="72">
        <f t="shared" si="156"/>
        <v>0.82265925841508425</v>
      </c>
      <c r="T295" s="72">
        <f t="shared" si="157"/>
        <v>0.95753744529786511</v>
      </c>
      <c r="U295" s="72">
        <f t="shared" si="158"/>
        <v>0.30360225778179606</v>
      </c>
      <c r="V295" s="72">
        <f t="shared" si="159"/>
        <v>7.7273259368068725E-2</v>
      </c>
      <c r="W295" s="72">
        <f t="shared" si="160"/>
        <v>0.85633027522935778</v>
      </c>
      <c r="X295" s="72">
        <f t="shared" si="161"/>
        <v>0.41873153066046465</v>
      </c>
      <c r="Y295" s="72">
        <f t="shared" si="162"/>
        <v>3.9075326611074622E-2</v>
      </c>
      <c r="Z295" s="72">
        <f t="shared" si="163"/>
        <v>5.5198767350161826E-2</v>
      </c>
      <c r="AA295" s="72">
        <f t="shared" si="164"/>
        <v>3.1833783760221515E-2</v>
      </c>
      <c r="AB295" s="72">
        <f t="shared" si="165"/>
        <v>3.0193428722840532E-2</v>
      </c>
      <c r="AC295" s="72"/>
      <c r="AD295" s="72"/>
      <c r="AE295" s="72">
        <f t="shared" si="166"/>
        <v>0.17734074158491572</v>
      </c>
      <c r="AF295" s="72">
        <f t="shared" si="167"/>
        <v>4.2462554702134843E-2</v>
      </c>
      <c r="AG295" s="72">
        <f t="shared" si="168"/>
        <v>0.69639774221820394</v>
      </c>
      <c r="AH295" s="72">
        <f t="shared" si="169"/>
        <v>0.92272674063193127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0.2767631802945677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29.051713641643264</v>
      </c>
      <c r="AX295" s="70">
        <f t="shared" si="173"/>
        <v>4.9630051223676723</v>
      </c>
      <c r="AY295" s="70">
        <f>IFERROR(Driver!$K$19/Data!BH295/Data!BI295*Data!BK295*Data!BL295,"")</f>
        <v>0.27634813208273884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0.77414073662723548</v>
      </c>
      <c r="L296" s="72">
        <f t="shared" si="151"/>
        <v>0.68770630674183975</v>
      </c>
      <c r="M296" s="72">
        <f t="shared" si="152"/>
        <v>0.86057516651263111</v>
      </c>
      <c r="N296" s="72">
        <f t="shared" si="153"/>
        <v>0.72192867312389231</v>
      </c>
      <c r="O296" s="72">
        <f t="shared" si="154"/>
        <v>0.87008542383495135</v>
      </c>
      <c r="P296" s="72">
        <f t="shared" si="155"/>
        <v>0.98971140257904966</v>
      </c>
      <c r="Q296" s="72"/>
      <c r="R296" s="72"/>
      <c r="S296" s="72">
        <f t="shared" si="156"/>
        <v>0.80474709171333114</v>
      </c>
      <c r="T296" s="72">
        <f t="shared" si="157"/>
        <v>0.90615668393737614</v>
      </c>
      <c r="U296" s="72">
        <f t="shared" si="158"/>
        <v>0.6612179762983168</v>
      </c>
      <c r="V296" s="72">
        <f t="shared" si="159"/>
        <v>0.10298623692684539</v>
      </c>
      <c r="W296" s="72">
        <f t="shared" si="160"/>
        <v>0.92176877470355734</v>
      </c>
      <c r="X296" s="72">
        <f t="shared" si="161"/>
        <v>0.31229369325816025</v>
      </c>
      <c r="Y296" s="72">
        <f t="shared" si="162"/>
        <v>0.13942483348736892</v>
      </c>
      <c r="Z296" s="72">
        <f t="shared" si="163"/>
        <v>0.27807132687610769</v>
      </c>
      <c r="AA296" s="72">
        <f t="shared" si="164"/>
        <v>0.1299145761650487</v>
      </c>
      <c r="AB296" s="72">
        <f t="shared" si="165"/>
        <v>1.0288597420950341E-2</v>
      </c>
      <c r="AC296" s="72"/>
      <c r="AD296" s="72"/>
      <c r="AE296" s="72">
        <f t="shared" si="166"/>
        <v>0.19525290828666886</v>
      </c>
      <c r="AF296" s="72">
        <f t="shared" si="167"/>
        <v>9.384331606262386E-2</v>
      </c>
      <c r="AG296" s="72">
        <f t="shared" si="168"/>
        <v>0.3387820237016832</v>
      </c>
      <c r="AH296" s="72">
        <f t="shared" si="169"/>
        <v>0.89701376307315461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0.21315585325288908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22.857852310707287</v>
      </c>
      <c r="AX296" s="70">
        <f t="shared" si="173"/>
        <v>1.9635742743312465</v>
      </c>
      <c r="AY296" s="70">
        <f>IFERROR(Driver!$K$19/Data!BH296/Data!BI296*Data!BK296*Data!BL296,"")</f>
        <v>0.77141876608564497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0.84048184438434659</v>
      </c>
      <c r="L297" s="72">
        <f t="shared" si="151"/>
        <v>0.72477020167375505</v>
      </c>
      <c r="M297" s="72">
        <f t="shared" si="152"/>
        <v>0.95619348709493801</v>
      </c>
      <c r="N297" s="72">
        <f t="shared" si="153"/>
        <v>0.93974210408473347</v>
      </c>
      <c r="O297" s="72">
        <f t="shared" si="154"/>
        <v>0.96776257553606371</v>
      </c>
      <c r="P297" s="72">
        <f t="shared" si="155"/>
        <v>0.96107578166401697</v>
      </c>
      <c r="Q297" s="72"/>
      <c r="R297" s="72"/>
      <c r="S297" s="72">
        <f t="shared" si="156"/>
        <v>0.78046076319117641</v>
      </c>
      <c r="T297" s="72">
        <f t="shared" si="157"/>
        <v>0.95266843095820208</v>
      </c>
      <c r="U297" s="72">
        <f t="shared" si="158"/>
        <v>0.32828533881280131</v>
      </c>
      <c r="V297" s="72">
        <f t="shared" si="159"/>
        <v>0.12330320990963539</v>
      </c>
      <c r="W297" s="72">
        <f t="shared" si="160"/>
        <v>0.95639407467532467</v>
      </c>
      <c r="X297" s="72">
        <f t="shared" si="161"/>
        <v>0.27522979832624495</v>
      </c>
      <c r="Y297" s="72">
        <f t="shared" si="162"/>
        <v>4.3806512905061955E-2</v>
      </c>
      <c r="Z297" s="72">
        <f t="shared" si="163"/>
        <v>6.0257895915266535E-2</v>
      </c>
      <c r="AA297" s="72">
        <f t="shared" si="164"/>
        <v>3.2237424463936279E-2</v>
      </c>
      <c r="AB297" s="72">
        <f t="shared" si="165"/>
        <v>3.892421833598303E-2</v>
      </c>
      <c r="AC297" s="72"/>
      <c r="AD297" s="72"/>
      <c r="AE297" s="72">
        <f t="shared" si="166"/>
        <v>0.21953923680882353</v>
      </c>
      <c r="AF297" s="72">
        <f t="shared" si="167"/>
        <v>4.7331569041797916E-2</v>
      </c>
      <c r="AG297" s="72">
        <f t="shared" si="168"/>
        <v>0.67171466118719869</v>
      </c>
      <c r="AH297" s="72">
        <f t="shared" si="169"/>
        <v>0.87669679009036461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0.21252765458119066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22.796680498563244</v>
      </c>
      <c r="AX297" s="70">
        <f t="shared" si="173"/>
        <v>5.0085372794536145</v>
      </c>
      <c r="AY297" s="70">
        <f>IFERROR(Driver!$K$19/Data!BH297/Data!BI297*Data!BK297*Data!BL297,"")</f>
        <v>0.27511269044246645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0.90422176596486648</v>
      </c>
      <c r="L298" s="72">
        <f t="shared" si="151"/>
        <v>0.93144170276149985</v>
      </c>
      <c r="M298" s="72">
        <f t="shared" si="152"/>
        <v>0.87700182916823322</v>
      </c>
      <c r="N298" s="72">
        <f t="shared" si="153"/>
        <v>0.8332295015561948</v>
      </c>
      <c r="O298" s="72">
        <f t="shared" si="154"/>
        <v>0.88001189833147608</v>
      </c>
      <c r="P298" s="72">
        <f t="shared" si="155"/>
        <v>0.91776408761702877</v>
      </c>
      <c r="Q298" s="72"/>
      <c r="R298" s="72"/>
      <c r="S298" s="72">
        <f t="shared" si="156"/>
        <v>0.88012893430328232</v>
      </c>
      <c r="T298" s="72">
        <f t="shared" si="157"/>
        <v>0.93210694791537407</v>
      </c>
      <c r="U298" s="72">
        <f t="shared" si="158"/>
        <v>0.60495119719134505</v>
      </c>
      <c r="V298" s="72">
        <f t="shared" si="159"/>
        <v>8.8384400986886935E-2</v>
      </c>
      <c r="W298" s="72">
        <f t="shared" si="160"/>
        <v>0.97792381014346597</v>
      </c>
      <c r="X298" s="72">
        <f t="shared" si="161"/>
        <v>6.855829723850021E-2</v>
      </c>
      <c r="Y298" s="72">
        <f t="shared" si="162"/>
        <v>0.12299817083176678</v>
      </c>
      <c r="Z298" s="72">
        <f t="shared" si="163"/>
        <v>0.16677049844380518</v>
      </c>
      <c r="AA298" s="72">
        <f t="shared" si="164"/>
        <v>0.11998810166852394</v>
      </c>
      <c r="AB298" s="72">
        <f t="shared" si="165"/>
        <v>8.2235912382971232E-2</v>
      </c>
      <c r="AC298" s="72"/>
      <c r="AD298" s="72"/>
      <c r="AE298" s="72">
        <f t="shared" si="166"/>
        <v>0.11987106569671765</v>
      </c>
      <c r="AF298" s="72">
        <f t="shared" si="167"/>
        <v>6.7893052084625885E-2</v>
      </c>
      <c r="AG298" s="72">
        <f t="shared" si="168"/>
        <v>0.39504880280865495</v>
      </c>
      <c r="AH298" s="72">
        <f t="shared" si="169"/>
        <v>0.91161559901311306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0.30972879305469875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32.261790901953127</v>
      </c>
      <c r="AX298" s="70">
        <f t="shared" si="173"/>
        <v>2.9652817302219692</v>
      </c>
      <c r="AY298" s="70">
        <f>IFERROR(Driver!$K$19/Data!BH298/Data!BI298*Data!BK298*Data!BL298,"")</f>
        <v>0.74103634969095222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0.81591877433266136</v>
      </c>
      <c r="L299" s="72">
        <f t="shared" si="151"/>
        <v>0.70277358576850968</v>
      </c>
      <c r="M299" s="72">
        <f t="shared" si="152"/>
        <v>0.92906396289681303</v>
      </c>
      <c r="N299" s="72">
        <f t="shared" si="153"/>
        <v>0.85283362474597535</v>
      </c>
      <c r="O299" s="72">
        <f t="shared" si="154"/>
        <v>0.95616646920855142</v>
      </c>
      <c r="P299" s="72">
        <f t="shared" si="155"/>
        <v>0.97819179473591245</v>
      </c>
      <c r="Q299" s="72"/>
      <c r="R299" s="72"/>
      <c r="S299" s="72">
        <f t="shared" si="156"/>
        <v>0.80411687436264334</v>
      </c>
      <c r="T299" s="72">
        <f t="shared" si="157"/>
        <v>0.91699241003225762</v>
      </c>
      <c r="U299" s="72">
        <f t="shared" si="158"/>
        <v>0.2508872714858843</v>
      </c>
      <c r="V299" s="72">
        <f t="shared" si="159"/>
        <v>0.14359180383272907</v>
      </c>
      <c r="W299" s="72">
        <f t="shared" si="160"/>
        <v>0.89192546583850929</v>
      </c>
      <c r="X299" s="72">
        <f t="shared" si="161"/>
        <v>0.29722641423149032</v>
      </c>
      <c r="Y299" s="72">
        <f t="shared" si="162"/>
        <v>7.0936037103186925E-2</v>
      </c>
      <c r="Z299" s="72">
        <f t="shared" si="163"/>
        <v>0.1471663752540246</v>
      </c>
      <c r="AA299" s="72">
        <f t="shared" si="164"/>
        <v>4.3833530791448611E-2</v>
      </c>
      <c r="AB299" s="72">
        <f t="shared" si="165"/>
        <v>2.1808205264087582E-2</v>
      </c>
      <c r="AC299" s="72"/>
      <c r="AD299" s="72"/>
      <c r="AE299" s="72">
        <f t="shared" si="166"/>
        <v>0.19588312563735666</v>
      </c>
      <c r="AF299" s="72">
        <f t="shared" si="167"/>
        <v>8.3007589967742393E-2</v>
      </c>
      <c r="AG299" s="72">
        <f t="shared" si="168"/>
        <v>0.7491127285141157</v>
      </c>
      <c r="AH299" s="72">
        <f t="shared" si="169"/>
        <v>0.85640819616727093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0.21176726462224085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22.722636356446014</v>
      </c>
      <c r="AX299" s="70">
        <f t="shared" si="173"/>
        <v>3.1417188389299944</v>
      </c>
      <c r="AY299" s="70">
        <f>IFERROR(Driver!$K$19/Data!BH299/Data!BI299*Data!BK299*Data!BL299,"")</f>
        <v>0.50794655697990598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0.77060856704621916</v>
      </c>
      <c r="L300" s="72">
        <f t="shared" si="151"/>
        <v>0.59553001151985929</v>
      </c>
      <c r="M300" s="72">
        <f t="shared" si="152"/>
        <v>0.94568712257257892</v>
      </c>
      <c r="N300" s="72">
        <f t="shared" si="153"/>
        <v>0.95428709870940942</v>
      </c>
      <c r="O300" s="72">
        <f t="shared" si="154"/>
        <v>0.9478533186462007</v>
      </c>
      <c r="P300" s="72">
        <f t="shared" si="155"/>
        <v>0.93492095036212675</v>
      </c>
      <c r="Q300" s="72"/>
      <c r="R300" s="72"/>
      <c r="S300" s="72">
        <f t="shared" si="156"/>
        <v>0.8102546476265835</v>
      </c>
      <c r="T300" s="72">
        <f t="shared" si="157"/>
        <v>0.98632588452466574</v>
      </c>
      <c r="U300" s="72">
        <f t="shared" si="158"/>
        <v>0.81</v>
      </c>
      <c r="V300" s="72">
        <f t="shared" si="159"/>
        <v>7.3383020953868949E-2</v>
      </c>
      <c r="W300" s="72">
        <f t="shared" si="160"/>
        <v>0.98176702696063378</v>
      </c>
      <c r="X300" s="72">
        <f t="shared" si="161"/>
        <v>0.40446998848014071</v>
      </c>
      <c r="Y300" s="72">
        <f t="shared" si="162"/>
        <v>5.4312877427421032E-2</v>
      </c>
      <c r="Z300" s="72">
        <f t="shared" si="163"/>
        <v>4.571290129059058E-2</v>
      </c>
      <c r="AA300" s="72">
        <f t="shared" si="164"/>
        <v>5.2146681353799268E-2</v>
      </c>
      <c r="AB300" s="72">
        <f t="shared" si="165"/>
        <v>6.5079049637873254E-2</v>
      </c>
      <c r="AC300" s="72"/>
      <c r="AD300" s="72"/>
      <c r="AE300" s="72">
        <f t="shared" si="166"/>
        <v>0.1897453523734165</v>
      </c>
      <c r="AF300" s="72">
        <f t="shared" si="167"/>
        <v>1.3674115475334231E-2</v>
      </c>
      <c r="AG300" s="72">
        <f t="shared" si="168"/>
        <v>0.18999999999999995</v>
      </c>
      <c r="AH300" s="72">
        <f t="shared" si="169"/>
        <v>0.92661697904613105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0.30789905376238624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32.08361722329937</v>
      </c>
      <c r="AX300" s="70">
        <f t="shared" si="173"/>
        <v>4.877632327831531</v>
      </c>
      <c r="AY300" s="70">
        <f>IFERROR(Driver!$K$19/Data!BH300/Data!BI300*Data!BK300*Data!BL300,"")</f>
        <v>0.21417551348719457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0.78131467132855081</v>
      </c>
      <c r="L301" s="72">
        <f t="shared" si="151"/>
        <v>0.63001554854346731</v>
      </c>
      <c r="M301" s="72">
        <f t="shared" si="152"/>
        <v>0.93261379411363432</v>
      </c>
      <c r="N301" s="72">
        <f t="shared" si="153"/>
        <v>0.99602490937152299</v>
      </c>
      <c r="O301" s="72">
        <f t="shared" si="154"/>
        <v>0.9361765683588873</v>
      </c>
      <c r="P301" s="72">
        <f t="shared" si="155"/>
        <v>0.86563990461049278</v>
      </c>
      <c r="Q301" s="72"/>
      <c r="R301" s="72"/>
      <c r="S301" s="72">
        <f t="shared" si="156"/>
        <v>0.81288660649122213</v>
      </c>
      <c r="T301" s="72">
        <f t="shared" si="157"/>
        <v>0.94728628213669241</v>
      </c>
      <c r="U301" s="72">
        <f t="shared" si="158"/>
        <v>0.85701150447043162</v>
      </c>
      <c r="V301" s="72">
        <f t="shared" si="159"/>
        <v>8.0247968097556077E-2</v>
      </c>
      <c r="W301" s="72">
        <f t="shared" si="160"/>
        <v>0.96936066461983028</v>
      </c>
      <c r="X301" s="72">
        <f t="shared" si="161"/>
        <v>0.36998445145653264</v>
      </c>
      <c r="Y301" s="72">
        <f t="shared" si="162"/>
        <v>6.7386205886365652E-2</v>
      </c>
      <c r="Z301" s="72">
        <f t="shared" si="163"/>
        <v>3.9750906284770626E-3</v>
      </c>
      <c r="AA301" s="72">
        <f t="shared" si="164"/>
        <v>6.3823431641112732E-2</v>
      </c>
      <c r="AB301" s="72">
        <f t="shared" si="165"/>
        <v>0.13436009538950716</v>
      </c>
      <c r="AC301" s="72"/>
      <c r="AD301" s="72"/>
      <c r="AE301" s="72">
        <f t="shared" si="166"/>
        <v>0.18711339350877787</v>
      </c>
      <c r="AF301" s="72">
        <f t="shared" si="167"/>
        <v>5.2713717863307585E-2</v>
      </c>
      <c r="AG301" s="72">
        <f t="shared" si="168"/>
        <v>0.14298849552956838</v>
      </c>
      <c r="AH301" s="72">
        <f t="shared" si="169"/>
        <v>0.91975203190244392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0.36851778307851285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37.986459252734271</v>
      </c>
      <c r="AX301" s="70">
        <f t="shared" si="173"/>
        <v>4.5019920318725095</v>
      </c>
      <c r="AY301" s="70">
        <f>IFERROR(Driver!$K$19/Data!BH301/Data!BI301*Data!BK301*Data!BL301,"")</f>
        <v>0.178435947592958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0</v>
      </c>
      <c r="K302" s="72">
        <f t="shared" si="150"/>
        <v>0.95832427081806404</v>
      </c>
      <c r="L302" s="72">
        <f t="shared" si="151"/>
        <v>0.97583780299516354</v>
      </c>
      <c r="M302" s="72">
        <f t="shared" si="152"/>
        <v>0.94081073864096465</v>
      </c>
      <c r="N302" s="72">
        <f t="shared" si="153"/>
        <v>0.9289914558838861</v>
      </c>
      <c r="O302" s="72">
        <f t="shared" si="154"/>
        <v>0.95418974431740389</v>
      </c>
      <c r="P302" s="72">
        <f t="shared" si="155"/>
        <v>0.93925101572160397</v>
      </c>
      <c r="Q302" s="72"/>
      <c r="R302" s="72"/>
      <c r="S302" s="72">
        <f t="shared" si="156"/>
        <v>0.79941926998659119</v>
      </c>
      <c r="T302" s="72">
        <f t="shared" si="157"/>
        <v>0.94420619268188011</v>
      </c>
      <c r="U302" s="72">
        <f t="shared" si="158"/>
        <v>0.20539110799552385</v>
      </c>
      <c r="V302" s="72">
        <f t="shared" si="159"/>
        <v>0.24515856504650613</v>
      </c>
      <c r="W302" s="72">
        <f t="shared" si="160"/>
        <v>0.92490409207161128</v>
      </c>
      <c r="X302" s="72">
        <f t="shared" si="161"/>
        <v>2.4162197004836461E-2</v>
      </c>
      <c r="Y302" s="72">
        <f t="shared" si="162"/>
        <v>5.9189261359035371E-2</v>
      </c>
      <c r="Z302" s="72">
        <f t="shared" si="163"/>
        <v>7.1008544116113903E-2</v>
      </c>
      <c r="AA302" s="72">
        <f t="shared" si="164"/>
        <v>4.5810255682596154E-2</v>
      </c>
      <c r="AB302" s="72">
        <f t="shared" si="165"/>
        <v>6.0748984278396034E-2</v>
      </c>
      <c r="AC302" s="72"/>
      <c r="AD302" s="72"/>
      <c r="AE302" s="72">
        <f t="shared" si="166"/>
        <v>0.20058073001340887</v>
      </c>
      <c r="AF302" s="72">
        <f t="shared" si="167"/>
        <v>5.5793807318119885E-2</v>
      </c>
      <c r="AG302" s="72">
        <f t="shared" si="168"/>
        <v>0.79460889200447615</v>
      </c>
      <c r="AH302" s="72">
        <f t="shared" si="169"/>
        <v>0.75484143495349387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0.30638345363971908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31.936033329594814</v>
      </c>
      <c r="AX302" s="70">
        <f t="shared" si="173"/>
        <v>5.1052931132612409</v>
      </c>
      <c r="AY302" s="70">
        <f>IFERROR(Driver!$K$19/Data!BH302/Data!BI302*Data!BK302*Data!BL302,"")</f>
        <v>0.23356970255844167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0.77964033628734553</v>
      </c>
      <c r="L303" s="72">
        <f t="shared" si="151"/>
        <v>0.59569115888912849</v>
      </c>
      <c r="M303" s="72">
        <f t="shared" si="152"/>
        <v>0.96358951368556267</v>
      </c>
      <c r="N303" s="72">
        <f t="shared" si="153"/>
        <v>0.97199404868727579</v>
      </c>
      <c r="O303" s="72">
        <f t="shared" si="154"/>
        <v>0.97208883612493235</v>
      </c>
      <c r="P303" s="72">
        <f t="shared" si="155"/>
        <v>0.94668565624447976</v>
      </c>
      <c r="Q303" s="72"/>
      <c r="R303" s="72"/>
      <c r="S303" s="72">
        <f t="shared" si="156"/>
        <v>0.83609965416697474</v>
      </c>
      <c r="T303" s="72">
        <f t="shared" si="157"/>
        <v>0.92501873659537026</v>
      </c>
      <c r="U303" s="72">
        <f t="shared" si="158"/>
        <v>0.29004172162599717</v>
      </c>
      <c r="V303" s="72">
        <f t="shared" si="159"/>
        <v>8.7904762756295773E-2</v>
      </c>
      <c r="W303" s="72">
        <f t="shared" si="160"/>
        <v>0.85978086047446722</v>
      </c>
      <c r="X303" s="72">
        <f t="shared" si="161"/>
        <v>0.40430884111087151</v>
      </c>
      <c r="Y303" s="72">
        <f t="shared" si="162"/>
        <v>3.6410486314437378E-2</v>
      </c>
      <c r="Z303" s="72">
        <f t="shared" si="163"/>
        <v>2.8005951312724264E-2</v>
      </c>
      <c r="AA303" s="72">
        <f t="shared" si="164"/>
        <v>2.7911163875067618E-2</v>
      </c>
      <c r="AB303" s="72">
        <f t="shared" si="165"/>
        <v>5.3314343755520244E-2</v>
      </c>
      <c r="AC303" s="72"/>
      <c r="AD303" s="72"/>
      <c r="AE303" s="72">
        <f t="shared" si="166"/>
        <v>0.16390034583302521</v>
      </c>
      <c r="AF303" s="72">
        <f t="shared" si="167"/>
        <v>7.4981263404629711E-2</v>
      </c>
      <c r="AG303" s="72">
        <f t="shared" si="168"/>
        <v>0.70995827837400283</v>
      </c>
      <c r="AH303" s="72">
        <f t="shared" si="169"/>
        <v>0.91209523724370423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0.29776774081939128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31.097065038389765</v>
      </c>
      <c r="AX303" s="70">
        <f t="shared" si="173"/>
        <v>4.7182697780307343</v>
      </c>
      <c r="AY303" s="70">
        <f>IFERROR(Driver!$K$19/Data!BH303/Data!BI303*Data!BK303*Data!BL303,"")</f>
        <v>0.45921223727637678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0.84114348004251083</v>
      </c>
      <c r="L304" s="72">
        <f t="shared" si="151"/>
        <v>0.72477020167375494</v>
      </c>
      <c r="M304" s="72">
        <f t="shared" si="152"/>
        <v>0.9575167584112666</v>
      </c>
      <c r="N304" s="72">
        <f t="shared" si="153"/>
        <v>0.87623209435958449</v>
      </c>
      <c r="O304" s="72">
        <f t="shared" si="154"/>
        <v>0.99685474685195763</v>
      </c>
      <c r="P304" s="72">
        <f t="shared" si="155"/>
        <v>0.99946343402225757</v>
      </c>
      <c r="Q304" s="72"/>
      <c r="R304" s="72"/>
      <c r="S304" s="72">
        <f t="shared" si="156"/>
        <v>0.80375617350596917</v>
      </c>
      <c r="T304" s="72">
        <f t="shared" si="157"/>
        <v>0.94729413734909618</v>
      </c>
      <c r="U304" s="72">
        <f t="shared" si="158"/>
        <v>0.41325504875574715</v>
      </c>
      <c r="V304" s="72">
        <f t="shared" si="159"/>
        <v>0.11205192664213515</v>
      </c>
      <c r="W304" s="72">
        <f t="shared" si="160"/>
        <v>0.9679966044142615</v>
      </c>
      <c r="X304" s="72">
        <f t="shared" si="161"/>
        <v>0.275229798326245</v>
      </c>
      <c r="Y304" s="72">
        <f t="shared" si="162"/>
        <v>4.2483241588733435E-2</v>
      </c>
      <c r="Z304" s="72">
        <f t="shared" si="163"/>
        <v>0.12376790564041551</v>
      </c>
      <c r="AA304" s="72">
        <f t="shared" si="164"/>
        <v>3.1452531480423429E-3</v>
      </c>
      <c r="AB304" s="72">
        <f t="shared" si="165"/>
        <v>5.3656597774245918E-4</v>
      </c>
      <c r="AC304" s="72"/>
      <c r="AD304" s="72"/>
      <c r="AE304" s="72">
        <f t="shared" si="166"/>
        <v>0.1962438264940308</v>
      </c>
      <c r="AF304" s="72">
        <f t="shared" si="167"/>
        <v>5.2705862650903768E-2</v>
      </c>
      <c r="AG304" s="72">
        <f t="shared" si="168"/>
        <v>0.58674495124425285</v>
      </c>
      <c r="AH304" s="72">
        <f t="shared" si="169"/>
        <v>0.88794807335786485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0.23356445786038141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24.845171583121921</v>
      </c>
      <c r="AX304" s="70">
        <f t="shared" si="173"/>
        <v>3.3523050654524762</v>
      </c>
      <c r="AY304" s="70">
        <f>IFERROR(Driver!$K$19/Data!BH304/Data!BI304*Data!BK304*Data!BL304,"")</f>
        <v>0.38341007686527612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0.80225645218764075</v>
      </c>
      <c r="L305" s="72">
        <f t="shared" si="151"/>
        <v>0.656766011842154</v>
      </c>
      <c r="M305" s="72">
        <f t="shared" si="152"/>
        <v>0.94774689253312761</v>
      </c>
      <c r="N305" s="72">
        <f t="shared" si="153"/>
        <v>0.93341819337835275</v>
      </c>
      <c r="O305" s="72">
        <f t="shared" si="154"/>
        <v>0.95447669725759621</v>
      </c>
      <c r="P305" s="72">
        <f t="shared" si="155"/>
        <v>0.95534578696343397</v>
      </c>
      <c r="Q305" s="72"/>
      <c r="R305" s="72"/>
      <c r="S305" s="72">
        <f t="shared" si="156"/>
        <v>0.84649721319243332</v>
      </c>
      <c r="T305" s="72">
        <f t="shared" si="157"/>
        <v>0.94678914403661441</v>
      </c>
      <c r="U305" s="72">
        <f t="shared" si="158"/>
        <v>0.40469640374894622</v>
      </c>
      <c r="V305" s="72">
        <f t="shared" si="159"/>
        <v>7.5729513965608453E-2</v>
      </c>
      <c r="W305" s="72">
        <f t="shared" si="160"/>
        <v>0.92726419278533412</v>
      </c>
      <c r="X305" s="72">
        <f t="shared" si="161"/>
        <v>0.343233988157846</v>
      </c>
      <c r="Y305" s="72">
        <f t="shared" si="162"/>
        <v>5.2253107466872388E-2</v>
      </c>
      <c r="Z305" s="72">
        <f t="shared" si="163"/>
        <v>6.658180662164731E-2</v>
      </c>
      <c r="AA305" s="72">
        <f t="shared" si="164"/>
        <v>4.5523302742403821E-2</v>
      </c>
      <c r="AB305" s="72">
        <f t="shared" si="165"/>
        <v>4.4654213036566026E-2</v>
      </c>
      <c r="AC305" s="72"/>
      <c r="AD305" s="72"/>
      <c r="AE305" s="72">
        <f t="shared" si="166"/>
        <v>0.15350278680756663</v>
      </c>
      <c r="AF305" s="72">
        <f t="shared" si="167"/>
        <v>5.3210855963385616E-2</v>
      </c>
      <c r="AG305" s="72">
        <f t="shared" si="168"/>
        <v>0.59530359625105378</v>
      </c>
      <c r="AH305" s="72">
        <f t="shared" si="169"/>
        <v>0.92427048603439155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0.29378126972209267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30.708876282080723</v>
      </c>
      <c r="AX305" s="70">
        <f t="shared" si="173"/>
        <v>5.0654524758110417</v>
      </c>
      <c r="AY305" s="70">
        <f>IFERROR(Driver!$K$19/Data!BH305/Data!BI305*Data!BK305*Data!BL305,"")</f>
        <v>0.51311851959805077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0.75813832073281118</v>
      </c>
      <c r="L306" s="72">
        <f t="shared" si="151"/>
        <v>0.60004213785939675</v>
      </c>
      <c r="M306" s="72">
        <f t="shared" si="152"/>
        <v>0.91623450360622571</v>
      </c>
      <c r="N306" s="72">
        <f t="shared" si="153"/>
        <v>0.81805211586088089</v>
      </c>
      <c r="O306" s="72">
        <f t="shared" si="154"/>
        <v>0.93162626688855066</v>
      </c>
      <c r="P306" s="72">
        <f t="shared" si="155"/>
        <v>0.9990251280692457</v>
      </c>
      <c r="Q306" s="72"/>
      <c r="R306" s="72"/>
      <c r="S306" s="72">
        <f t="shared" si="156"/>
        <v>0.82646915737766857</v>
      </c>
      <c r="T306" s="72">
        <f t="shared" si="157"/>
        <v>0.92107502925324947</v>
      </c>
      <c r="U306" s="72">
        <f t="shared" si="158"/>
        <v>0.92600765081622227</v>
      </c>
      <c r="V306" s="72">
        <f t="shared" si="159"/>
        <v>7.42888148296178E-2</v>
      </c>
      <c r="W306" s="72">
        <f t="shared" si="160"/>
        <v>0.94310865191146886</v>
      </c>
      <c r="X306" s="72">
        <f t="shared" si="161"/>
        <v>0.39995786214060325</v>
      </c>
      <c r="Y306" s="72">
        <f t="shared" si="162"/>
        <v>8.3765496393774286E-2</v>
      </c>
      <c r="Z306" s="72">
        <f t="shared" si="163"/>
        <v>0.18194788413911914</v>
      </c>
      <c r="AA306" s="72">
        <f t="shared" si="164"/>
        <v>6.8373733111449397E-2</v>
      </c>
      <c r="AB306" s="72">
        <f t="shared" si="165"/>
        <v>9.7487193075429524E-4</v>
      </c>
      <c r="AC306" s="72"/>
      <c r="AD306" s="72"/>
      <c r="AE306" s="72">
        <f t="shared" si="166"/>
        <v>0.17353084262233143</v>
      </c>
      <c r="AF306" s="72">
        <f t="shared" si="167"/>
        <v>7.8924970746750533E-2</v>
      </c>
      <c r="AG306" s="72">
        <f t="shared" si="168"/>
        <v>7.3992349183777728E-2</v>
      </c>
      <c r="AH306" s="72">
        <f t="shared" si="169"/>
        <v>0.9257111851703822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0.22882283002900319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24.383448278018733</v>
      </c>
      <c r="AX306" s="70">
        <f t="shared" si="173"/>
        <v>2.8286852589641436</v>
      </c>
      <c r="AY306" s="70">
        <f>IFERROR(Driver!$K$19/Data!BH306/Data!BI306*Data!BK306*Data!BL306,"")</f>
        <v>0.58305788130328973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0.87129454290678354</v>
      </c>
      <c r="L307" s="72">
        <f t="shared" si="151"/>
        <v>0.78576448094214602</v>
      </c>
      <c r="M307" s="72">
        <f t="shared" si="152"/>
        <v>0.95682460487142118</v>
      </c>
      <c r="N307" s="72">
        <f t="shared" si="153"/>
        <v>0.87966495237411557</v>
      </c>
      <c r="O307" s="72">
        <f t="shared" si="154"/>
        <v>0.99976046089762893</v>
      </c>
      <c r="P307" s="72">
        <f t="shared" si="155"/>
        <v>0.99104840134251893</v>
      </c>
      <c r="Q307" s="72"/>
      <c r="R307" s="72"/>
      <c r="S307" s="72">
        <f t="shared" si="156"/>
        <v>0.82302329558558029</v>
      </c>
      <c r="T307" s="72">
        <f t="shared" si="157"/>
        <v>0.94526141137558839</v>
      </c>
      <c r="U307" s="72">
        <f t="shared" si="158"/>
        <v>0.21461489900803554</v>
      </c>
      <c r="V307" s="72">
        <f t="shared" si="159"/>
        <v>0.14434666774640514</v>
      </c>
      <c r="W307" s="72">
        <f t="shared" si="160"/>
        <v>0.93135779816513764</v>
      </c>
      <c r="X307" s="72">
        <f t="shared" si="161"/>
        <v>0.21423551905785398</v>
      </c>
      <c r="Y307" s="72">
        <f t="shared" si="162"/>
        <v>4.317539512857884E-2</v>
      </c>
      <c r="Z307" s="72">
        <f t="shared" si="163"/>
        <v>0.12033504762588443</v>
      </c>
      <c r="AA307" s="72">
        <f t="shared" si="164"/>
        <v>2.3953910237102527E-4</v>
      </c>
      <c r="AB307" s="72">
        <f t="shared" si="165"/>
        <v>8.9515986574810469E-3</v>
      </c>
      <c r="AC307" s="72"/>
      <c r="AD307" s="72"/>
      <c r="AE307" s="72">
        <f t="shared" si="166"/>
        <v>0.17697670441441976</v>
      </c>
      <c r="AF307" s="72">
        <f t="shared" si="167"/>
        <v>5.4738588624411666E-2</v>
      </c>
      <c r="AG307" s="72">
        <f t="shared" si="168"/>
        <v>0.78538510099196446</v>
      </c>
      <c r="AH307" s="72">
        <f t="shared" si="169"/>
        <v>0.85565333225359486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0.26389523694620071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27.798677860688336</v>
      </c>
      <c r="AX307" s="70">
        <f t="shared" si="173"/>
        <v>5.5492316448491756</v>
      </c>
      <c r="AY307" s="70">
        <f>IFERROR(Driver!$K$19/Data!BH307/Data!BI307*Data!BK307*Data!BL307,"")</f>
        <v>0.3730500877676774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0.821630808538518</v>
      </c>
      <c r="L308" s="72">
        <f t="shared" si="151"/>
        <v>0.73306929119111863</v>
      </c>
      <c r="M308" s="72">
        <f t="shared" si="152"/>
        <v>0.91019232588591725</v>
      </c>
      <c r="N308" s="72">
        <f t="shared" si="153"/>
        <v>0.93594775766090499</v>
      </c>
      <c r="O308" s="72">
        <f t="shared" si="154"/>
        <v>0.9628536944713213</v>
      </c>
      <c r="P308" s="72">
        <f t="shared" si="155"/>
        <v>0.83177552552552547</v>
      </c>
      <c r="Q308" s="72"/>
      <c r="R308" s="72"/>
      <c r="S308" s="72">
        <f t="shared" si="156"/>
        <v>0.84301013873042696</v>
      </c>
      <c r="T308" s="72">
        <f t="shared" si="157"/>
        <v>0.97764337255514977</v>
      </c>
      <c r="U308" s="72">
        <f t="shared" si="158"/>
        <v>0.30049925955944667</v>
      </c>
      <c r="V308" s="72">
        <f t="shared" si="159"/>
        <v>0.12203885333655551</v>
      </c>
      <c r="W308" s="72">
        <f t="shared" si="160"/>
        <v>0.96837968811481356</v>
      </c>
      <c r="X308" s="72">
        <f t="shared" si="161"/>
        <v>0.26693070880888137</v>
      </c>
      <c r="Y308" s="72">
        <f t="shared" si="162"/>
        <v>8.9807674114082733E-2</v>
      </c>
      <c r="Z308" s="72">
        <f t="shared" si="163"/>
        <v>6.4052242339095011E-2</v>
      </c>
      <c r="AA308" s="72">
        <f t="shared" si="164"/>
        <v>3.7146305528678716E-2</v>
      </c>
      <c r="AB308" s="72">
        <f t="shared" si="165"/>
        <v>0.16822447447447447</v>
      </c>
      <c r="AC308" s="72"/>
      <c r="AD308" s="72"/>
      <c r="AE308" s="72">
        <f t="shared" si="166"/>
        <v>0.15698986126957298</v>
      </c>
      <c r="AF308" s="72">
        <f t="shared" si="167"/>
        <v>2.2356627444850244E-2</v>
      </c>
      <c r="AG308" s="72">
        <f t="shared" si="168"/>
        <v>0.69950074044055333</v>
      </c>
      <c r="AH308" s="72">
        <f t="shared" si="169"/>
        <v>0.87796114666344449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0.40660416525474896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41.695179313271694</v>
      </c>
      <c r="AX308" s="70">
        <f t="shared" si="173"/>
        <v>5.0426863972680707</v>
      </c>
      <c r="AY308" s="70">
        <f>IFERROR(Driver!$K$19/Data!BH308/Data!BI308*Data!BK308*Data!BL308,"")</f>
        <v>0.26008785271249069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0.82579822497810507</v>
      </c>
      <c r="L309" s="72">
        <f t="shared" si="151"/>
        <v>0.68706171726476306</v>
      </c>
      <c r="M309" s="72">
        <f t="shared" si="152"/>
        <v>0.96453473269144707</v>
      </c>
      <c r="N309" s="72">
        <f t="shared" si="153"/>
        <v>0.95591336925998283</v>
      </c>
      <c r="O309" s="72">
        <f t="shared" si="154"/>
        <v>0.98086341316341319</v>
      </c>
      <c r="P309" s="72">
        <f t="shared" si="155"/>
        <v>0.95682741565094509</v>
      </c>
      <c r="Q309" s="72"/>
      <c r="R309" s="72"/>
      <c r="S309" s="72">
        <f t="shared" si="156"/>
        <v>0.79356657816518916</v>
      </c>
      <c r="T309" s="72">
        <f t="shared" si="157"/>
        <v>0.91179363474930308</v>
      </c>
      <c r="U309" s="72">
        <f t="shared" si="158"/>
        <v>0.23634592754780837</v>
      </c>
      <c r="V309" s="72">
        <f t="shared" si="159"/>
        <v>0.14804617785308927</v>
      </c>
      <c r="W309" s="72">
        <f t="shared" si="160"/>
        <v>0.8912500000000001</v>
      </c>
      <c r="X309" s="72">
        <f t="shared" si="161"/>
        <v>0.31293828273523694</v>
      </c>
      <c r="Y309" s="72">
        <f t="shared" si="162"/>
        <v>3.5465267308552935E-2</v>
      </c>
      <c r="Z309" s="72">
        <f t="shared" si="163"/>
        <v>4.4086630740017119E-2</v>
      </c>
      <c r="AA309" s="72">
        <f t="shared" si="164"/>
        <v>1.9136586836586783E-2</v>
      </c>
      <c r="AB309" s="72">
        <f t="shared" si="165"/>
        <v>4.317258434905491E-2</v>
      </c>
      <c r="AC309" s="72"/>
      <c r="AD309" s="72"/>
      <c r="AE309" s="72">
        <f t="shared" si="166"/>
        <v>0.20643342183481087</v>
      </c>
      <c r="AF309" s="72">
        <f t="shared" si="167"/>
        <v>8.8206365250696916E-2</v>
      </c>
      <c r="AG309" s="72">
        <f t="shared" si="168"/>
        <v>0.76365407245219163</v>
      </c>
      <c r="AH309" s="72">
        <f t="shared" si="169"/>
        <v>0.85195382214691073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0.20052218782538966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21.627629702734822</v>
      </c>
      <c r="AX309" s="70">
        <f t="shared" si="173"/>
        <v>4.0694365395560617</v>
      </c>
      <c r="AY309" s="70">
        <f>IFERROR(Driver!$K$19/Data!BH309/Data!BI309*Data!BK309*Data!BL309,"")</f>
        <v>0.43235548633587234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0.84065753629061335</v>
      </c>
      <c r="L310" s="72">
        <f t="shared" si="151"/>
        <v>0.79051832833558722</v>
      </c>
      <c r="M310" s="72">
        <f t="shared" si="152"/>
        <v>0.89079674424563948</v>
      </c>
      <c r="N310" s="72">
        <f t="shared" si="153"/>
        <v>0.77721759893074627</v>
      </c>
      <c r="O310" s="72">
        <f t="shared" si="154"/>
        <v>0.96433665076430675</v>
      </c>
      <c r="P310" s="72">
        <f t="shared" si="155"/>
        <v>0.93083598304186532</v>
      </c>
      <c r="Q310" s="72"/>
      <c r="R310" s="72"/>
      <c r="S310" s="72">
        <f t="shared" si="156"/>
        <v>0.82618253961142973</v>
      </c>
      <c r="T310" s="72">
        <f t="shared" si="157"/>
        <v>0.98384106458372289</v>
      </c>
      <c r="U310" s="72">
        <f t="shared" si="158"/>
        <v>0.20724225163094079</v>
      </c>
      <c r="V310" s="72">
        <f t="shared" si="159"/>
        <v>0.17142446542931589</v>
      </c>
      <c r="W310" s="72">
        <f t="shared" si="160"/>
        <v>0.95704605420964262</v>
      </c>
      <c r="X310" s="72">
        <f t="shared" si="161"/>
        <v>0.20948167166441278</v>
      </c>
      <c r="Y310" s="72">
        <f t="shared" si="162"/>
        <v>0.10920325575436056</v>
      </c>
      <c r="Z310" s="72">
        <f t="shared" si="163"/>
        <v>0.22278240106925373</v>
      </c>
      <c r="AA310" s="72">
        <f t="shared" si="164"/>
        <v>3.5663349235693254E-2</v>
      </c>
      <c r="AB310" s="72">
        <f t="shared" si="165"/>
        <v>6.9164016958134678E-2</v>
      </c>
      <c r="AC310" s="72"/>
      <c r="AD310" s="72"/>
      <c r="AE310" s="72">
        <f t="shared" si="166"/>
        <v>0.17381746038857032</v>
      </c>
      <c r="AF310" s="72">
        <f t="shared" si="167"/>
        <v>1.6158935416277123E-2</v>
      </c>
      <c r="AG310" s="72">
        <f t="shared" si="168"/>
        <v>0.79275774836905921</v>
      </c>
      <c r="AH310" s="72">
        <f t="shared" si="169"/>
        <v>0.82857553457068411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0.32860607045929391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34.099994832029601</v>
      </c>
      <c r="AX310" s="70">
        <f t="shared" si="173"/>
        <v>6.4712578258394995</v>
      </c>
      <c r="AY310" s="70">
        <f>IFERROR(Driver!$K$19/Data!BH310/Data!BI310*Data!BK310*Data!BL310,"")</f>
        <v>0.26462680514765669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0.8099920276364464</v>
      </c>
      <c r="L311" s="72">
        <f t="shared" si="151"/>
        <v>0.70833317000829688</v>
      </c>
      <c r="M311" s="72">
        <f t="shared" si="152"/>
        <v>0.91165088526459592</v>
      </c>
      <c r="N311" s="72">
        <f t="shared" si="153"/>
        <v>0.95681666299196177</v>
      </c>
      <c r="O311" s="72">
        <f t="shared" si="154"/>
        <v>0.95060883328937251</v>
      </c>
      <c r="P311" s="72">
        <f t="shared" si="155"/>
        <v>0.82752715951245359</v>
      </c>
      <c r="Q311" s="72"/>
      <c r="R311" s="72"/>
      <c r="S311" s="72">
        <f t="shared" si="156"/>
        <v>0.82659143778831679</v>
      </c>
      <c r="T311" s="72">
        <f t="shared" si="157"/>
        <v>0.96937632738263246</v>
      </c>
      <c r="U311" s="72">
        <f t="shared" si="158"/>
        <v>0.35679517466556787</v>
      </c>
      <c r="V311" s="72">
        <f t="shared" si="159"/>
        <v>0.10532353055925847</v>
      </c>
      <c r="W311" s="72">
        <f t="shared" si="160"/>
        <v>0.95856535756154748</v>
      </c>
      <c r="X311" s="72">
        <f t="shared" si="161"/>
        <v>0.29166682999170312</v>
      </c>
      <c r="Y311" s="72">
        <f t="shared" si="162"/>
        <v>8.8349114735404036E-2</v>
      </c>
      <c r="Z311" s="72">
        <f t="shared" si="163"/>
        <v>4.3183337008038225E-2</v>
      </c>
      <c r="AA311" s="72">
        <f t="shared" si="164"/>
        <v>4.939116671062746E-2</v>
      </c>
      <c r="AB311" s="72">
        <f t="shared" si="165"/>
        <v>0.17247284048754641</v>
      </c>
      <c r="AC311" s="72"/>
      <c r="AD311" s="72"/>
      <c r="AE311" s="72">
        <f t="shared" si="166"/>
        <v>0.17340856221168316</v>
      </c>
      <c r="AF311" s="72">
        <f t="shared" si="167"/>
        <v>3.0623672617367495E-2</v>
      </c>
      <c r="AG311" s="72">
        <f t="shared" si="168"/>
        <v>0.64320482533443213</v>
      </c>
      <c r="AH311" s="72">
        <f t="shared" si="169"/>
        <v>0.89467646944074153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0.40826672481300635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41.857073608114817</v>
      </c>
      <c r="AX311" s="70">
        <f t="shared" si="173"/>
        <v>4.8548662492885599</v>
      </c>
      <c r="AY311" s="70">
        <f>IFERROR(Driver!$K$19/Data!BH311/Data!BI311*Data!BK311*Data!BL311,"")</f>
        <v>0.22260944371084335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0.8614874685975753</v>
      </c>
      <c r="L312" s="72">
        <f t="shared" si="151"/>
        <v>0.80566618104689169</v>
      </c>
      <c r="M312" s="72">
        <f t="shared" si="152"/>
        <v>0.9173087561482588</v>
      </c>
      <c r="N312" s="72">
        <f t="shared" si="153"/>
        <v>0.87496731221830826</v>
      </c>
      <c r="O312" s="72">
        <f t="shared" si="154"/>
        <v>0.90215768436637256</v>
      </c>
      <c r="P312" s="72">
        <f t="shared" si="155"/>
        <v>0.97480127186009535</v>
      </c>
      <c r="Q312" s="72"/>
      <c r="R312" s="72"/>
      <c r="S312" s="72">
        <f t="shared" si="156"/>
        <v>0.83483065211949392</v>
      </c>
      <c r="T312" s="72">
        <f t="shared" si="157"/>
        <v>0.90042557781481869</v>
      </c>
      <c r="U312" s="72">
        <f t="shared" si="158"/>
        <v>0.27950147196354513</v>
      </c>
      <c r="V312" s="72">
        <f t="shared" si="159"/>
        <v>0.113703173571988</v>
      </c>
      <c r="W312" s="72">
        <f t="shared" si="160"/>
        <v>0.93517489531755005</v>
      </c>
      <c r="X312" s="72">
        <f t="shared" si="161"/>
        <v>0.19433381895310825</v>
      </c>
      <c r="Y312" s="72">
        <f t="shared" si="162"/>
        <v>8.2691243851741245E-2</v>
      </c>
      <c r="Z312" s="72">
        <f t="shared" si="163"/>
        <v>0.12503268778169174</v>
      </c>
      <c r="AA312" s="72">
        <f t="shared" si="164"/>
        <v>9.7842315633627386E-2</v>
      </c>
      <c r="AB312" s="72">
        <f t="shared" si="165"/>
        <v>2.5198728139904591E-2</v>
      </c>
      <c r="AC312" s="72"/>
      <c r="AD312" s="72"/>
      <c r="AE312" s="72">
        <f t="shared" si="166"/>
        <v>0.16516934788050608</v>
      </c>
      <c r="AF312" s="72">
        <f t="shared" si="167"/>
        <v>9.9574422185181324E-2</v>
      </c>
      <c r="AG312" s="72">
        <f t="shared" si="168"/>
        <v>0.72049852803645487</v>
      </c>
      <c r="AH312" s="72">
        <f t="shared" si="169"/>
        <v>0.886296826428012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0.21233722404535732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22.778137032157957</v>
      </c>
      <c r="AX312" s="70">
        <f t="shared" si="173"/>
        <v>3.3409220261809902</v>
      </c>
      <c r="AY312" s="70">
        <f>IFERROR(Driver!$K$19/Data!BH312/Data!BI312*Data!BK312*Data!BL312,"")</f>
        <v>0.67325372526215232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0.78825739708951625</v>
      </c>
      <c r="L313" s="72">
        <f t="shared" si="151"/>
        <v>0.64540512230867564</v>
      </c>
      <c r="M313" s="72">
        <f t="shared" si="152"/>
        <v>0.93110967187035687</v>
      </c>
      <c r="N313" s="72">
        <f t="shared" si="153"/>
        <v>0.94796318800302859</v>
      </c>
      <c r="O313" s="72">
        <f t="shared" si="154"/>
        <v>0.99663768770343175</v>
      </c>
      <c r="P313" s="72">
        <f t="shared" si="155"/>
        <v>0.84872813990461049</v>
      </c>
      <c r="Q313" s="72"/>
      <c r="R313" s="72"/>
      <c r="S313" s="72">
        <f t="shared" si="156"/>
        <v>0.87070853477613963</v>
      </c>
      <c r="T313" s="72">
        <f t="shared" si="157"/>
        <v>0.94811901856677938</v>
      </c>
      <c r="U313" s="72">
        <f t="shared" si="158"/>
        <v>0.6858955500077426</v>
      </c>
      <c r="V313" s="72">
        <f t="shared" si="159"/>
        <v>8.1545603138622136E-2</v>
      </c>
      <c r="W313" s="72">
        <f t="shared" si="160"/>
        <v>0.97770794095747016</v>
      </c>
      <c r="X313" s="72">
        <f t="shared" si="161"/>
        <v>0.35459487769132436</v>
      </c>
      <c r="Y313" s="72">
        <f t="shared" si="162"/>
        <v>6.8890328129643075E-2</v>
      </c>
      <c r="Z313" s="72">
        <f t="shared" si="163"/>
        <v>5.203681199697141E-2</v>
      </c>
      <c r="AA313" s="72">
        <f t="shared" si="164"/>
        <v>3.3623122965683039E-3</v>
      </c>
      <c r="AB313" s="72">
        <f t="shared" si="165"/>
        <v>0.15127186009538951</v>
      </c>
      <c r="AC313" s="72"/>
      <c r="AD313" s="72"/>
      <c r="AE313" s="72">
        <f t="shared" si="166"/>
        <v>0.12929146522386037</v>
      </c>
      <c r="AF313" s="72">
        <f t="shared" si="167"/>
        <v>5.1880981433220605E-2</v>
      </c>
      <c r="AG313" s="72">
        <f t="shared" si="168"/>
        <v>0.31410444999225745</v>
      </c>
      <c r="AH313" s="72">
        <f t="shared" si="169"/>
        <v>0.91845439686137786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0.39090017013857398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40.165978628143883</v>
      </c>
      <c r="AX313" s="70">
        <f t="shared" si="173"/>
        <v>4.9345475241889583</v>
      </c>
      <c r="AY313" s="70">
        <f>IFERROR(Driver!$K$19/Data!BH313/Data!BI313*Data!BK313*Data!BL313,"")</f>
        <v>0.3840744397702634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0.81880097302975563</v>
      </c>
      <c r="L314" s="72">
        <f t="shared" si="151"/>
        <v>0.76247868608274705</v>
      </c>
      <c r="M314" s="72">
        <f t="shared" si="152"/>
        <v>0.8751232599767641</v>
      </c>
      <c r="N314" s="72">
        <f t="shared" si="153"/>
        <v>0.87334104166773485</v>
      </c>
      <c r="O314" s="72">
        <f t="shared" si="154"/>
        <v>0.94300648071088822</v>
      </c>
      <c r="P314" s="72">
        <f t="shared" si="155"/>
        <v>0.80902225755166923</v>
      </c>
      <c r="Q314" s="72"/>
      <c r="R314" s="72"/>
      <c r="S314" s="72">
        <f t="shared" si="156"/>
        <v>0.83209713437013733</v>
      </c>
      <c r="T314" s="72">
        <f t="shared" si="157"/>
        <v>0.86123681209740988</v>
      </c>
      <c r="U314" s="72">
        <f t="shared" si="158"/>
        <v>0.35672452549295397</v>
      </c>
      <c r="V314" s="72">
        <f t="shared" si="159"/>
        <v>0.13012158155282783</v>
      </c>
      <c r="W314" s="72">
        <f t="shared" si="160"/>
        <v>0.98684327411167516</v>
      </c>
      <c r="X314" s="72">
        <f t="shared" si="161"/>
        <v>0.23752131391725295</v>
      </c>
      <c r="Y314" s="72">
        <f t="shared" si="162"/>
        <v>0.12487674002323586</v>
      </c>
      <c r="Z314" s="72">
        <f t="shared" si="163"/>
        <v>0.12665895833226515</v>
      </c>
      <c r="AA314" s="72">
        <f t="shared" si="164"/>
        <v>5.6993519289111741E-2</v>
      </c>
      <c r="AB314" s="72">
        <f t="shared" si="165"/>
        <v>0.19097774244833071</v>
      </c>
      <c r="AC314" s="72"/>
      <c r="AD314" s="72"/>
      <c r="AE314" s="72">
        <f t="shared" si="166"/>
        <v>0.16790286562986273</v>
      </c>
      <c r="AF314" s="72">
        <f t="shared" si="167"/>
        <v>0.13876318790259015</v>
      </c>
      <c r="AG314" s="72">
        <f t="shared" si="168"/>
        <v>0.64327547450704603</v>
      </c>
      <c r="AH314" s="72">
        <f t="shared" si="169"/>
        <v>0.86987841844717217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0.43306257882071547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44.271608040684967</v>
      </c>
      <c r="AX314" s="70">
        <f t="shared" si="173"/>
        <v>5.606146841206602</v>
      </c>
      <c r="AY314" s="70">
        <f>IFERROR(Driver!$K$19/Data!BH314/Data!BI314*Data!BK314*Data!BL314,"")</f>
        <v>0.1993405740129823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0.80486684586830615</v>
      </c>
      <c r="L315" s="72">
        <f t="shared" si="151"/>
        <v>0.72025807533421748</v>
      </c>
      <c r="M315" s="72">
        <f t="shared" si="152"/>
        <v>0.8894756164023947</v>
      </c>
      <c r="N315" s="72">
        <f t="shared" si="153"/>
        <v>0.84488344348902122</v>
      </c>
      <c r="O315" s="72">
        <f t="shared" si="154"/>
        <v>0.95912899130374851</v>
      </c>
      <c r="P315" s="72">
        <f t="shared" si="155"/>
        <v>0.86441441441441436</v>
      </c>
      <c r="Q315" s="72"/>
      <c r="R315" s="72"/>
      <c r="S315" s="72">
        <f t="shared" si="156"/>
        <v>0.83812678556062747</v>
      </c>
      <c r="T315" s="72">
        <f t="shared" si="157"/>
        <v>0.94639195761507877</v>
      </c>
      <c r="U315" s="72">
        <f t="shared" si="158"/>
        <v>0.62525769851617352</v>
      </c>
      <c r="V315" s="72">
        <f t="shared" si="159"/>
        <v>8.1395372514002973E-2</v>
      </c>
      <c r="W315" s="72">
        <f t="shared" si="160"/>
        <v>0.98281300126635707</v>
      </c>
      <c r="X315" s="72">
        <f t="shared" si="161"/>
        <v>0.27974192466578252</v>
      </c>
      <c r="Y315" s="72">
        <f t="shared" si="162"/>
        <v>0.11052438359760526</v>
      </c>
      <c r="Z315" s="72">
        <f t="shared" si="163"/>
        <v>0.15511655651097878</v>
      </c>
      <c r="AA315" s="72">
        <f t="shared" si="164"/>
        <v>4.0871008696251446E-2</v>
      </c>
      <c r="AB315" s="72">
        <f t="shared" si="165"/>
        <v>0.13558558558558559</v>
      </c>
      <c r="AC315" s="72"/>
      <c r="AD315" s="72"/>
      <c r="AE315" s="72">
        <f t="shared" si="166"/>
        <v>0.16187321443937253</v>
      </c>
      <c r="AF315" s="72">
        <f t="shared" si="167"/>
        <v>5.3608042384921228E-2</v>
      </c>
      <c r="AG315" s="72">
        <f t="shared" si="168"/>
        <v>0.37474230148382648</v>
      </c>
      <c r="AH315" s="72">
        <f t="shared" si="169"/>
        <v>0.91860462748599703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0.38435542731386252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39.528674226461682</v>
      </c>
      <c r="AX315" s="70">
        <f t="shared" si="173"/>
        <v>5.8622652248150251</v>
      </c>
      <c r="AY315" s="70">
        <f>IFERROR(Driver!$K$19/Data!BH315/Data!BI315*Data!BK315*Data!BL315,"")</f>
        <v>0.2486874826593117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0.81799896951254558</v>
      </c>
      <c r="L316" s="72">
        <f t="shared" si="151"/>
        <v>0.67562025404665005</v>
      </c>
      <c r="M316" s="72">
        <f t="shared" si="152"/>
        <v>0.96037768497844123</v>
      </c>
      <c r="N316" s="72">
        <f t="shared" si="153"/>
        <v>0.95401619604806853</v>
      </c>
      <c r="O316" s="72">
        <f t="shared" si="154"/>
        <v>0.95721754781147339</v>
      </c>
      <c r="P316" s="72">
        <f t="shared" si="155"/>
        <v>0.96989931107578164</v>
      </c>
      <c r="Q316" s="72"/>
      <c r="R316" s="72"/>
      <c r="S316" s="72">
        <f t="shared" si="156"/>
        <v>0.78600557991554076</v>
      </c>
      <c r="T316" s="72">
        <f t="shared" si="157"/>
        <v>0.94176837551392434</v>
      </c>
      <c r="U316" s="72">
        <f t="shared" si="158"/>
        <v>0.46295187575018093</v>
      </c>
      <c r="V316" s="72">
        <f t="shared" si="159"/>
        <v>0.10138675626772387</v>
      </c>
      <c r="W316" s="72">
        <f t="shared" si="160"/>
        <v>0.95567023778416516</v>
      </c>
      <c r="X316" s="72">
        <f t="shared" si="161"/>
        <v>0.32437974595334995</v>
      </c>
      <c r="Y316" s="72">
        <f t="shared" si="162"/>
        <v>3.9622315021558815E-2</v>
      </c>
      <c r="Z316" s="72">
        <f t="shared" si="163"/>
        <v>4.5983803951931468E-2</v>
      </c>
      <c r="AA316" s="72">
        <f t="shared" si="164"/>
        <v>4.2782452188526651E-2</v>
      </c>
      <c r="AB316" s="72">
        <f t="shared" si="165"/>
        <v>3.0100688924218327E-2</v>
      </c>
      <c r="AC316" s="72"/>
      <c r="AD316" s="72"/>
      <c r="AE316" s="72">
        <f t="shared" si="166"/>
        <v>0.21399442008445929</v>
      </c>
      <c r="AF316" s="72">
        <f t="shared" si="167"/>
        <v>5.8231624486075668E-2</v>
      </c>
      <c r="AG316" s="72">
        <f t="shared" si="168"/>
        <v>0.53704812424981907</v>
      </c>
      <c r="AH316" s="72">
        <f t="shared" si="169"/>
        <v>0.89861324373227613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0.21063519482520188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22.612399318263201</v>
      </c>
      <c r="AX316" s="70">
        <f t="shared" si="173"/>
        <v>4.0523619806488327</v>
      </c>
      <c r="AY316" s="70">
        <f>IFERROR(Driver!$K$19/Data!BH316/Data!BI316*Data!BK316*Data!BL316,"")</f>
        <v>0.24283703977371696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0.85531015775912655</v>
      </c>
      <c r="L317" s="72">
        <f t="shared" si="151"/>
        <v>0.86883594980041678</v>
      </c>
      <c r="M317" s="72">
        <f t="shared" si="152"/>
        <v>0.84178436571783632</v>
      </c>
      <c r="N317" s="72">
        <f t="shared" si="153"/>
        <v>0.73331171239537773</v>
      </c>
      <c r="O317" s="72">
        <f t="shared" si="154"/>
        <v>0.88980017295809599</v>
      </c>
      <c r="P317" s="72">
        <f t="shared" si="155"/>
        <v>0.90224121180003536</v>
      </c>
      <c r="Q317" s="72"/>
      <c r="R317" s="72"/>
      <c r="S317" s="72">
        <f t="shared" si="156"/>
        <v>0.88122425845456265</v>
      </c>
      <c r="T317" s="72">
        <f t="shared" si="157"/>
        <v>0.93247887317795908</v>
      </c>
      <c r="U317" s="72">
        <f t="shared" si="158"/>
        <v>0.6525030846188723</v>
      </c>
      <c r="V317" s="72">
        <f t="shared" si="159"/>
        <v>9.4460044120362907E-2</v>
      </c>
      <c r="W317" s="72">
        <f t="shared" si="160"/>
        <v>0.9778504563080177</v>
      </c>
      <c r="X317" s="72">
        <f t="shared" si="161"/>
        <v>0.13116405019958322</v>
      </c>
      <c r="Y317" s="72">
        <f t="shared" si="162"/>
        <v>0.15821563428216365</v>
      </c>
      <c r="Z317" s="72">
        <f t="shared" si="163"/>
        <v>0.26668828760462227</v>
      </c>
      <c r="AA317" s="72">
        <f t="shared" si="164"/>
        <v>0.11019982704190398</v>
      </c>
      <c r="AB317" s="72">
        <f t="shared" si="165"/>
        <v>9.7758788199964641E-2</v>
      </c>
      <c r="AC317" s="72"/>
      <c r="AD317" s="72"/>
      <c r="AE317" s="72">
        <f t="shared" si="166"/>
        <v>0.11877574154543738</v>
      </c>
      <c r="AF317" s="72">
        <f t="shared" si="167"/>
        <v>6.752112682204095E-2</v>
      </c>
      <c r="AG317" s="72">
        <f t="shared" si="168"/>
        <v>0.3474969153811277</v>
      </c>
      <c r="AH317" s="72">
        <f t="shared" si="169"/>
        <v>0.90553995587963709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0.31471483585033666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32.747314490234984</v>
      </c>
      <c r="AX317" s="70">
        <f t="shared" si="173"/>
        <v>2.0660216277746155</v>
      </c>
      <c r="AY317" s="70">
        <f>IFERROR(Driver!$K$19/Data!BH317/Data!BI317*Data!BK317*Data!BL317,"")</f>
        <v>0.71107692798532152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0.77387197715365563</v>
      </c>
      <c r="L318" s="72">
        <f t="shared" si="151"/>
        <v>0.63315792224421674</v>
      </c>
      <c r="M318" s="72">
        <f t="shared" si="152"/>
        <v>0.91458603206309452</v>
      </c>
      <c r="N318" s="72">
        <f t="shared" si="153"/>
        <v>0.99385683349826781</v>
      </c>
      <c r="O318" s="72">
        <f t="shared" si="154"/>
        <v>0.92323194631581729</v>
      </c>
      <c r="P318" s="72">
        <f t="shared" si="155"/>
        <v>0.82666931637519858</v>
      </c>
      <c r="Q318" s="72"/>
      <c r="R318" s="72"/>
      <c r="S318" s="72">
        <f t="shared" si="156"/>
        <v>0.79970696902402905</v>
      </c>
      <c r="T318" s="72">
        <f t="shared" si="157"/>
        <v>0.95629224412453628</v>
      </c>
      <c r="U318" s="72">
        <f t="shared" si="158"/>
        <v>0.33278402028993614</v>
      </c>
      <c r="V318" s="72">
        <f t="shared" si="159"/>
        <v>0.14084348060846352</v>
      </c>
      <c r="W318" s="72">
        <f t="shared" si="160"/>
        <v>0.96233922996878252</v>
      </c>
      <c r="X318" s="72">
        <f t="shared" si="161"/>
        <v>0.36684207775578331</v>
      </c>
      <c r="Y318" s="72">
        <f t="shared" si="162"/>
        <v>8.5413967936905436E-2</v>
      </c>
      <c r="Z318" s="72">
        <f t="shared" si="163"/>
        <v>6.143166501732189E-3</v>
      </c>
      <c r="AA318" s="72">
        <f t="shared" si="164"/>
        <v>7.6768053684182755E-2</v>
      </c>
      <c r="AB318" s="72">
        <f t="shared" si="165"/>
        <v>0.17333068362480136</v>
      </c>
      <c r="AC318" s="72"/>
      <c r="AD318" s="72"/>
      <c r="AE318" s="72">
        <f t="shared" si="166"/>
        <v>0.20029303097597101</v>
      </c>
      <c r="AF318" s="72">
        <f t="shared" si="167"/>
        <v>4.3707755875463689E-2</v>
      </c>
      <c r="AG318" s="72">
        <f t="shared" si="168"/>
        <v>0.66721597971006386</v>
      </c>
      <c r="AH318" s="72">
        <f t="shared" si="169"/>
        <v>0.85915651939153648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0.40365011939851864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41.407524553204077</v>
      </c>
      <c r="AX318" s="70">
        <f t="shared" si="173"/>
        <v>4.4109277177006261</v>
      </c>
      <c r="AY318" s="70">
        <f>IFERROR(Driver!$K$19/Data!BH318/Data!BI318*Data!BK318*Data!BL318,"")</f>
        <v>0.13881574838505578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0.76944209044119027</v>
      </c>
      <c r="L319" s="72">
        <f t="shared" si="151"/>
        <v>0.63339964329812048</v>
      </c>
      <c r="M319" s="72">
        <f t="shared" si="152"/>
        <v>0.90548453758426017</v>
      </c>
      <c r="N319" s="72">
        <f t="shared" si="153"/>
        <v>0.86322278453752554</v>
      </c>
      <c r="O319" s="72">
        <f t="shared" si="154"/>
        <v>0.95164321118646145</v>
      </c>
      <c r="P319" s="72">
        <f t="shared" si="155"/>
        <v>0.90158761702879342</v>
      </c>
      <c r="Q319" s="72"/>
      <c r="R319" s="72"/>
      <c r="S319" s="72">
        <f t="shared" si="156"/>
        <v>0.81544811588210997</v>
      </c>
      <c r="T319" s="72">
        <f t="shared" si="157"/>
        <v>0.94273912564797868</v>
      </c>
      <c r="U319" s="72">
        <f t="shared" si="158"/>
        <v>0.28547956457251622</v>
      </c>
      <c r="V319" s="72">
        <f t="shared" si="159"/>
        <v>0.13993096228390345</v>
      </c>
      <c r="W319" s="72">
        <f t="shared" si="160"/>
        <v>0.95695732838589986</v>
      </c>
      <c r="X319" s="72">
        <f t="shared" si="161"/>
        <v>0.36660035670187952</v>
      </c>
      <c r="Y319" s="72">
        <f t="shared" si="162"/>
        <v>9.4515462415739868E-2</v>
      </c>
      <c r="Z319" s="72">
        <f t="shared" si="163"/>
        <v>0.13677721546247446</v>
      </c>
      <c r="AA319" s="72">
        <f t="shared" si="164"/>
        <v>4.835678881353854E-2</v>
      </c>
      <c r="AB319" s="72">
        <f t="shared" si="165"/>
        <v>9.841238297120658E-2</v>
      </c>
      <c r="AC319" s="72"/>
      <c r="AD319" s="72"/>
      <c r="AE319" s="72">
        <f t="shared" si="166"/>
        <v>0.18455188411789003</v>
      </c>
      <c r="AF319" s="72">
        <f t="shared" si="167"/>
        <v>5.7260874352021339E-2</v>
      </c>
      <c r="AG319" s="72">
        <f t="shared" si="168"/>
        <v>0.71452043542748378</v>
      </c>
      <c r="AH319" s="72">
        <f t="shared" si="169"/>
        <v>0.86006903771609655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0.34763299243606532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35.952770632550816</v>
      </c>
      <c r="AX319" s="70">
        <f t="shared" si="173"/>
        <v>5.6972111553784863</v>
      </c>
      <c r="AY319" s="70">
        <f>IFERROR(Driver!$K$19/Data!BH319/Data!BI319*Data!BK319*Data!BL319,"")</f>
        <v>0.22577541164737758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0.86931562078471614</v>
      </c>
      <c r="L320" s="72">
        <f t="shared" si="151"/>
        <v>0.83475328119998182</v>
      </c>
      <c r="M320" s="72">
        <f t="shared" si="152"/>
        <v>0.90387796036945056</v>
      </c>
      <c r="N320" s="72">
        <f t="shared" si="153"/>
        <v>0.86511995774943973</v>
      </c>
      <c r="O320" s="72">
        <f t="shared" si="154"/>
        <v>0.96469754816018394</v>
      </c>
      <c r="P320" s="72">
        <f t="shared" si="155"/>
        <v>0.88181637519872802</v>
      </c>
      <c r="Q320" s="72"/>
      <c r="R320" s="72"/>
      <c r="S320" s="72">
        <f t="shared" si="156"/>
        <v>0.8316441050106268</v>
      </c>
      <c r="T320" s="72">
        <f t="shared" si="157"/>
        <v>0.96374193695078736</v>
      </c>
      <c r="U320" s="72">
        <f t="shared" si="158"/>
        <v>0.22430800830726405</v>
      </c>
      <c r="V320" s="72">
        <f t="shared" si="159"/>
        <v>0.14281046705859535</v>
      </c>
      <c r="W320" s="72">
        <f t="shared" si="160"/>
        <v>0.94000353648473423</v>
      </c>
      <c r="X320" s="72">
        <f t="shared" si="161"/>
        <v>0.16524671880001823</v>
      </c>
      <c r="Y320" s="72">
        <f t="shared" si="162"/>
        <v>9.6122039630549438E-2</v>
      </c>
      <c r="Z320" s="72">
        <f t="shared" si="163"/>
        <v>0.13488004225056027</v>
      </c>
      <c r="AA320" s="72">
        <f t="shared" si="164"/>
        <v>3.5302451839816104E-2</v>
      </c>
      <c r="AB320" s="72">
        <f t="shared" si="165"/>
        <v>0.11818362480127192</v>
      </c>
      <c r="AC320" s="72"/>
      <c r="AD320" s="72"/>
      <c r="AE320" s="72">
        <f t="shared" si="166"/>
        <v>0.1683558949893732</v>
      </c>
      <c r="AF320" s="72">
        <f t="shared" si="167"/>
        <v>3.6258063049212585E-2</v>
      </c>
      <c r="AG320" s="72">
        <f t="shared" si="168"/>
        <v>0.77569199169273595</v>
      </c>
      <c r="AH320" s="72">
        <f t="shared" si="169"/>
        <v>0.85718953294140465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0.36637279816427076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37.777588046637845</v>
      </c>
      <c r="AX320" s="70">
        <f t="shared" si="173"/>
        <v>5.6801365964712582</v>
      </c>
      <c r="AY320" s="70">
        <f>IFERROR(Driver!$K$19/Data!BH320/Data!BI320*Data!BK320*Data!BL320,"")</f>
        <v>0.26573142038251563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1</v>
      </c>
      <c r="I321" s="43">
        <f t="shared" si="149"/>
        <v>1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0.84161667439678234</v>
      </c>
      <c r="L321" s="72">
        <f t="shared" si="151"/>
        <v>0.72670397010498533</v>
      </c>
      <c r="M321" s="72">
        <f t="shared" si="152"/>
        <v>0.95652937868857935</v>
      </c>
      <c r="N321" s="72">
        <f t="shared" si="153"/>
        <v>0.90938733269410554</v>
      </c>
      <c r="O321" s="72">
        <f t="shared" si="154"/>
        <v>0.99382560464349257</v>
      </c>
      <c r="P321" s="72">
        <f t="shared" si="155"/>
        <v>0.96637519872813993</v>
      </c>
      <c r="Q321" s="72"/>
      <c r="R321" s="72"/>
      <c r="S321" s="72">
        <f t="shared" si="156"/>
        <v>0.80221965437539466</v>
      </c>
      <c r="T321" s="72">
        <f t="shared" si="157"/>
        <v>0.90516030601517095</v>
      </c>
      <c r="U321" s="72">
        <f t="shared" si="158"/>
        <v>0.33459178025201308</v>
      </c>
      <c r="V321" s="72">
        <f t="shared" si="159"/>
        <v>0.14116554374800094</v>
      </c>
      <c r="W321" s="72">
        <f t="shared" si="160"/>
        <v>0.94681818181818178</v>
      </c>
      <c r="X321" s="72">
        <f t="shared" si="161"/>
        <v>0.27329602989501461</v>
      </c>
      <c r="Y321" s="72">
        <f t="shared" si="162"/>
        <v>4.3470621311420689E-2</v>
      </c>
      <c r="Z321" s="72">
        <f t="shared" si="163"/>
        <v>9.0612667305894512E-2</v>
      </c>
      <c r="AA321" s="72">
        <f t="shared" si="164"/>
        <v>6.1743953565074894E-3</v>
      </c>
      <c r="AB321" s="72">
        <f t="shared" si="165"/>
        <v>3.3624801271860072E-2</v>
      </c>
      <c r="AC321" s="72"/>
      <c r="AD321" s="72"/>
      <c r="AE321" s="72">
        <f t="shared" si="166"/>
        <v>0.19778034562460534</v>
      </c>
      <c r="AF321" s="72">
        <f t="shared" si="167"/>
        <v>9.4839693984829027E-2</v>
      </c>
      <c r="AG321" s="72">
        <f t="shared" si="168"/>
        <v>0.66540821974798692</v>
      </c>
      <c r="AH321" s="72">
        <f t="shared" si="169"/>
        <v>0.85883445625199906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0.28405440944564042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29.761708297828559</v>
      </c>
      <c r="AX321" s="70">
        <f t="shared" si="173"/>
        <v>5.2817302219692666</v>
      </c>
      <c r="AY321" s="70">
        <f>IFERROR(Driver!$K$19/Data!BH321/Data!BI321*Data!BK321*Data!BL321,"")</f>
        <v>0.35488500065452877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0.77498818479117004</v>
      </c>
      <c r="L322" s="72">
        <f t="shared" si="151"/>
        <v>0.60874409579993349</v>
      </c>
      <c r="M322" s="72">
        <f t="shared" si="152"/>
        <v>0.9412322737824067</v>
      </c>
      <c r="N322" s="72">
        <f t="shared" si="153"/>
        <v>0.87812926757149867</v>
      </c>
      <c r="O322" s="72">
        <f t="shared" si="154"/>
        <v>0.99107960994954236</v>
      </c>
      <c r="P322" s="72">
        <f t="shared" si="155"/>
        <v>0.95448794382617907</v>
      </c>
      <c r="Q322" s="72"/>
      <c r="R322" s="72"/>
      <c r="S322" s="72">
        <f t="shared" si="156"/>
        <v>0.80568806531093651</v>
      </c>
      <c r="T322" s="72">
        <f t="shared" si="157"/>
        <v>0.93463853567182786</v>
      </c>
      <c r="U322" s="72">
        <f t="shared" si="158"/>
        <v>0.59604735024456779</v>
      </c>
      <c r="V322" s="72">
        <f t="shared" si="159"/>
        <v>8.6208831553194254E-2</v>
      </c>
      <c r="W322" s="72">
        <f t="shared" si="160"/>
        <v>0.92835726351351355</v>
      </c>
      <c r="X322" s="72">
        <f t="shared" si="161"/>
        <v>0.39125590420006656</v>
      </c>
      <c r="Y322" s="72">
        <f t="shared" si="162"/>
        <v>5.8767726217593304E-2</v>
      </c>
      <c r="Z322" s="72">
        <f t="shared" si="163"/>
        <v>0.12187073242850133</v>
      </c>
      <c r="AA322" s="72">
        <f t="shared" si="164"/>
        <v>8.9203900504576661E-3</v>
      </c>
      <c r="AB322" s="72">
        <f t="shared" si="165"/>
        <v>4.5512056173820925E-2</v>
      </c>
      <c r="AC322" s="72"/>
      <c r="AD322" s="72"/>
      <c r="AE322" s="72">
        <f t="shared" si="166"/>
        <v>0.19431193468906352</v>
      </c>
      <c r="AF322" s="72">
        <f t="shared" si="167"/>
        <v>6.5361464328172136E-2</v>
      </c>
      <c r="AG322" s="72">
        <f t="shared" si="168"/>
        <v>0.40395264975543221</v>
      </c>
      <c r="AH322" s="72">
        <f t="shared" si="169"/>
        <v>0.91379116844680575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0.27545521276988061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28.924348291611011</v>
      </c>
      <c r="AX322" s="70">
        <f t="shared" si="173"/>
        <v>3.3693796243597038</v>
      </c>
      <c r="AY322" s="70">
        <f>IFERROR(Driver!$K$19/Data!BH322/Data!BI322*Data!BK322*Data!BL322,"")</f>
        <v>0.34648020857669493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0.72630833292580177</v>
      </c>
      <c r="L323" s="72">
        <f t="shared" si="151"/>
        <v>0.57538659036120965</v>
      </c>
      <c r="M323" s="72">
        <f t="shared" si="152"/>
        <v>0.87723007549039378</v>
      </c>
      <c r="N323" s="72">
        <f t="shared" si="153"/>
        <v>0.8006160685443553</v>
      </c>
      <c r="O323" s="72">
        <f t="shared" si="154"/>
        <v>0.93643098534247693</v>
      </c>
      <c r="P323" s="72">
        <f t="shared" si="155"/>
        <v>0.894643172584349</v>
      </c>
      <c r="Q323" s="72"/>
      <c r="R323" s="72"/>
      <c r="S323" s="72">
        <f t="shared" si="156"/>
        <v>0.82181557099313562</v>
      </c>
      <c r="T323" s="72">
        <f t="shared" si="157"/>
        <v>0.81141404975398779</v>
      </c>
      <c r="U323" s="72">
        <f t="shared" si="158"/>
        <v>0.81</v>
      </c>
      <c r="V323" s="72">
        <f t="shared" si="159"/>
        <v>6.2017790592420852E-2</v>
      </c>
      <c r="W323" s="72">
        <f t="shared" si="160"/>
        <v>0.98633429228998848</v>
      </c>
      <c r="X323" s="72">
        <f t="shared" si="161"/>
        <v>0.4246134096387903</v>
      </c>
      <c r="Y323" s="72">
        <f t="shared" si="162"/>
        <v>0.12276992450960623</v>
      </c>
      <c r="Z323" s="72">
        <f t="shared" si="163"/>
        <v>0.1993839314556447</v>
      </c>
      <c r="AA323" s="72">
        <f t="shared" si="164"/>
        <v>6.3569014657523029E-2</v>
      </c>
      <c r="AB323" s="72">
        <f t="shared" si="165"/>
        <v>0.105356827415651</v>
      </c>
      <c r="AC323" s="72"/>
      <c r="AD323" s="72"/>
      <c r="AE323" s="72">
        <f t="shared" si="166"/>
        <v>0.17818442900686432</v>
      </c>
      <c r="AF323" s="72">
        <f t="shared" si="167"/>
        <v>0.18858595024601219</v>
      </c>
      <c r="AG323" s="72">
        <f t="shared" si="168"/>
        <v>0.18999999999999995</v>
      </c>
      <c r="AH323" s="72">
        <f t="shared" si="169"/>
        <v>0.93798220940757915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0.35944087856220019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37.10258171058652</v>
      </c>
      <c r="AX323" s="70">
        <f t="shared" si="173"/>
        <v>6.2606715993170177</v>
      </c>
      <c r="AY323" s="70">
        <f>IFERROR(Driver!$K$19/Data!BH323/Data!BI323*Data!BK323*Data!BL323,"")</f>
        <v>0.17921465333949571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1</v>
      </c>
      <c r="I324" s="43">
        <f t="shared" si="149"/>
        <v>2</v>
      </c>
      <c r="J324" s="43" t="b">
        <f t="array" ref="J324">NOT(OR(($H$9:$H$1273=TRUE)*($I$9:$I$1273&gt;0)*($BT$9:$BT$1273=BT324)*($K$9:$K$1273&gt;K324)))</f>
        <v>0</v>
      </c>
      <c r="K324" s="72">
        <f t="shared" si="150"/>
        <v>0.87251014932412529</v>
      </c>
      <c r="L324" s="72">
        <f t="shared" si="151"/>
        <v>0.77682080194770553</v>
      </c>
      <c r="M324" s="72">
        <f t="shared" si="152"/>
        <v>0.96819949670054495</v>
      </c>
      <c r="N324" s="72">
        <f t="shared" si="153"/>
        <v>0.95365470763877136</v>
      </c>
      <c r="O324" s="72">
        <f t="shared" si="154"/>
        <v>0.99644479818446752</v>
      </c>
      <c r="P324" s="72">
        <f t="shared" si="155"/>
        <v>0.95449898427839608</v>
      </c>
      <c r="Q324" s="72"/>
      <c r="R324" s="72"/>
      <c r="S324" s="72">
        <f t="shared" si="156"/>
        <v>0.78022398637509083</v>
      </c>
      <c r="T324" s="72">
        <f t="shared" si="157"/>
        <v>0.9085420957575886</v>
      </c>
      <c r="U324" s="72">
        <f t="shared" si="158"/>
        <v>0.20015545150403824</v>
      </c>
      <c r="V324" s="72">
        <f t="shared" si="159"/>
        <v>0.43850494459039568</v>
      </c>
      <c r="W324" s="72">
        <f t="shared" si="160"/>
        <v>0.90915233415233421</v>
      </c>
      <c r="X324" s="72">
        <f t="shared" si="161"/>
        <v>0.22317919805229447</v>
      </c>
      <c r="Y324" s="72">
        <f t="shared" si="162"/>
        <v>3.1800503299455017E-2</v>
      </c>
      <c r="Z324" s="72">
        <f t="shared" si="163"/>
        <v>4.6345292361228696E-2</v>
      </c>
      <c r="AA324" s="72">
        <f t="shared" si="164"/>
        <v>3.555201815532455E-3</v>
      </c>
      <c r="AB324" s="72">
        <f t="shared" si="165"/>
        <v>4.5501015721603894E-2</v>
      </c>
      <c r="AC324" s="72"/>
      <c r="AD324" s="72"/>
      <c r="AE324" s="72">
        <f t="shared" si="166"/>
        <v>0.21977601362490912</v>
      </c>
      <c r="AF324" s="72">
        <f t="shared" si="167"/>
        <v>9.1457904242411417E-2</v>
      </c>
      <c r="AG324" s="72">
        <f t="shared" si="168"/>
        <v>0.79984454849596176</v>
      </c>
      <c r="AH324" s="72">
        <f t="shared" si="169"/>
        <v>0.56149505540960432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0.20598779637438533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22.159851744064667</v>
      </c>
      <c r="AX324" s="70">
        <f t="shared" si="173"/>
        <v>4.883323847467274</v>
      </c>
      <c r="AY324" s="70">
        <f>IFERROR(Driver!$K$19/Data!BH324/Data!BI324*Data!BK324*Data!BL324,"")</f>
        <v>0.36290168661972749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0.82188246903215867</v>
      </c>
      <c r="L325" s="72">
        <f t="shared" si="151"/>
        <v>0.70253186471460594</v>
      </c>
      <c r="M325" s="72">
        <f t="shared" si="152"/>
        <v>0.94123307334971129</v>
      </c>
      <c r="N325" s="72">
        <f t="shared" si="153"/>
        <v>0.94543362372047635</v>
      </c>
      <c r="O325" s="72">
        <f t="shared" si="154"/>
        <v>0.97924046825941191</v>
      </c>
      <c r="P325" s="72">
        <f t="shared" si="155"/>
        <v>0.89902512806924573</v>
      </c>
      <c r="Q325" s="72"/>
      <c r="R325" s="72"/>
      <c r="S325" s="72">
        <f t="shared" si="156"/>
        <v>0.76913152266595175</v>
      </c>
      <c r="T325" s="72">
        <f t="shared" si="157"/>
        <v>0.9291420757938964</v>
      </c>
      <c r="U325" s="72">
        <f t="shared" si="158"/>
        <v>0.23243333713216308</v>
      </c>
      <c r="V325" s="72">
        <f t="shared" si="159"/>
        <v>0.17751985391489578</v>
      </c>
      <c r="W325" s="72">
        <f t="shared" si="160"/>
        <v>0.93247761194029855</v>
      </c>
      <c r="X325" s="72">
        <f t="shared" si="161"/>
        <v>0.29746813528539412</v>
      </c>
      <c r="Y325" s="72">
        <f t="shared" si="162"/>
        <v>5.8766926650288674E-2</v>
      </c>
      <c r="Z325" s="72">
        <f t="shared" si="163"/>
        <v>5.456637627952371E-2</v>
      </c>
      <c r="AA325" s="72">
        <f t="shared" si="164"/>
        <v>2.0759531740588047E-2</v>
      </c>
      <c r="AB325" s="72">
        <f t="shared" si="165"/>
        <v>0.10097487193075427</v>
      </c>
      <c r="AC325" s="72"/>
      <c r="AD325" s="72"/>
      <c r="AE325" s="72">
        <f t="shared" si="166"/>
        <v>0.23086847733404822</v>
      </c>
      <c r="AF325" s="72">
        <f t="shared" si="167"/>
        <v>7.0857924206103651E-2</v>
      </c>
      <c r="AG325" s="72">
        <f t="shared" si="168"/>
        <v>0.76756666286783692</v>
      </c>
      <c r="AH325" s="72">
        <f t="shared" si="169"/>
        <v>0.82248014608510422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0.15428629283359102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17.125338293707863</v>
      </c>
      <c r="AX325" s="70">
        <f t="shared" si="173"/>
        <v>4.9573136027319293</v>
      </c>
      <c r="AY325" s="70">
        <f>IFERROR(Driver!$K$19/Data!BH325/Data!BI325*Data!BK325*Data!BL325,"")</f>
        <v>0.31024360385754329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0.80049978810119682</v>
      </c>
      <c r="L326" s="72">
        <f t="shared" si="151"/>
        <v>0.71179783844758471</v>
      </c>
      <c r="M326" s="72">
        <f t="shared" si="152"/>
        <v>0.88920173775480893</v>
      </c>
      <c r="N326" s="72">
        <f t="shared" si="153"/>
        <v>0.78453538911706244</v>
      </c>
      <c r="O326" s="72">
        <f t="shared" si="154"/>
        <v>0.92384331822968191</v>
      </c>
      <c r="P326" s="72">
        <f t="shared" si="155"/>
        <v>0.95922650591768233</v>
      </c>
      <c r="Q326" s="72"/>
      <c r="R326" s="72"/>
      <c r="S326" s="72">
        <f t="shared" si="156"/>
        <v>0.83203116854705272</v>
      </c>
      <c r="T326" s="72">
        <f t="shared" si="157"/>
        <v>0.90282106093417092</v>
      </c>
      <c r="U326" s="72">
        <f t="shared" si="158"/>
        <v>0.48137017016420858</v>
      </c>
      <c r="V326" s="72">
        <f t="shared" si="159"/>
        <v>0.1050436081742423</v>
      </c>
      <c r="W326" s="72">
        <f t="shared" si="160"/>
        <v>0.93130883692681443</v>
      </c>
      <c r="X326" s="72">
        <f t="shared" si="161"/>
        <v>0.28820216155241535</v>
      </c>
      <c r="Y326" s="72">
        <f t="shared" si="162"/>
        <v>0.11079826224519108</v>
      </c>
      <c r="Z326" s="72">
        <f t="shared" si="163"/>
        <v>0.21546461088293756</v>
      </c>
      <c r="AA326" s="72">
        <f t="shared" si="164"/>
        <v>7.6156681770318063E-2</v>
      </c>
      <c r="AB326" s="72">
        <f t="shared" si="165"/>
        <v>4.0773494082317618E-2</v>
      </c>
      <c r="AC326" s="72"/>
      <c r="AD326" s="72"/>
      <c r="AE326" s="72">
        <f t="shared" si="166"/>
        <v>0.16796883145294728</v>
      </c>
      <c r="AF326" s="72">
        <f t="shared" si="167"/>
        <v>9.7178939065829043E-2</v>
      </c>
      <c r="AG326" s="72">
        <f t="shared" si="168"/>
        <v>0.51862982983579142</v>
      </c>
      <c r="AH326" s="72">
        <f t="shared" si="169"/>
        <v>0.8949563918257577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0.26504393125778075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27.9105337365515</v>
      </c>
      <c r="AX326" s="70">
        <f t="shared" si="173"/>
        <v>2.5270347182697779</v>
      </c>
      <c r="AY326" s="70">
        <f>IFERROR(Driver!$K$19/Data!BH326/Data!BI326*Data!BK326*Data!BL326,"")</f>
        <v>0.60687950971880111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0.79777268974034321</v>
      </c>
      <c r="L327" s="72">
        <f t="shared" si="151"/>
        <v>0.67634541720836139</v>
      </c>
      <c r="M327" s="72">
        <f t="shared" si="152"/>
        <v>0.91919996227232492</v>
      </c>
      <c r="N327" s="72">
        <f t="shared" si="153"/>
        <v>0.93531536659026693</v>
      </c>
      <c r="O327" s="72">
        <f t="shared" si="154"/>
        <v>0.98295180515869873</v>
      </c>
      <c r="P327" s="72">
        <f t="shared" si="155"/>
        <v>0.83933271506800922</v>
      </c>
      <c r="Q327" s="72"/>
      <c r="R327" s="72"/>
      <c r="S327" s="72">
        <f t="shared" si="156"/>
        <v>0.88106663722725909</v>
      </c>
      <c r="T327" s="72">
        <f t="shared" si="157"/>
        <v>0.99159650533927746</v>
      </c>
      <c r="U327" s="72">
        <f t="shared" si="158"/>
        <v>0.96458855729544113</v>
      </c>
      <c r="V327" s="72">
        <f t="shared" si="159"/>
        <v>7.2212503427022567E-2</v>
      </c>
      <c r="W327" s="72">
        <f t="shared" si="160"/>
        <v>0.98212498287833605</v>
      </c>
      <c r="X327" s="72">
        <f t="shared" si="161"/>
        <v>0.32365458279163861</v>
      </c>
      <c r="Y327" s="72">
        <f t="shared" si="162"/>
        <v>8.0800037727675078E-2</v>
      </c>
      <c r="Z327" s="72">
        <f t="shared" si="163"/>
        <v>6.4684633409733072E-2</v>
      </c>
      <c r="AA327" s="72">
        <f t="shared" si="164"/>
        <v>1.7048194841301309E-2</v>
      </c>
      <c r="AB327" s="72">
        <f t="shared" si="165"/>
        <v>0.16066728493199084</v>
      </c>
      <c r="AC327" s="72"/>
      <c r="AD327" s="72"/>
      <c r="AE327" s="72">
        <f t="shared" si="166"/>
        <v>0.11893336277274094</v>
      </c>
      <c r="AF327" s="72">
        <f t="shared" si="167"/>
        <v>8.4034946607225297E-3</v>
      </c>
      <c r="AG327" s="72">
        <f t="shared" si="168"/>
        <v>3.5411442704558871E-2</v>
      </c>
      <c r="AH327" s="72">
        <f t="shared" si="169"/>
        <v>0.92778749657297743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0.40022121311126663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41.073629528090109</v>
      </c>
      <c r="AX327" s="70">
        <f t="shared" si="173"/>
        <v>5.0483779169038137</v>
      </c>
      <c r="AY327" s="70">
        <f>IFERROR(Driver!$K$19/Data!BH327/Data!BI327*Data!BK327*Data!BL327,"")</f>
        <v>0.32160306315949327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0.83013391910798662</v>
      </c>
      <c r="L328" s="72">
        <f t="shared" si="151"/>
        <v>0.7240450385120436</v>
      </c>
      <c r="M328" s="72">
        <f t="shared" si="152"/>
        <v>0.93622279970392952</v>
      </c>
      <c r="N328" s="72">
        <f t="shared" si="153"/>
        <v>0.86132561132561136</v>
      </c>
      <c r="O328" s="72">
        <f t="shared" si="154"/>
        <v>0.96307543219529235</v>
      </c>
      <c r="P328" s="72">
        <f t="shared" si="155"/>
        <v>0.98426735559088496</v>
      </c>
      <c r="Q328" s="72"/>
      <c r="R328" s="72"/>
      <c r="S328" s="72">
        <f t="shared" si="156"/>
        <v>0.80866517741047961</v>
      </c>
      <c r="T328" s="72">
        <f t="shared" si="157"/>
        <v>0.95995605351968916</v>
      </c>
      <c r="U328" s="72">
        <f t="shared" si="158"/>
        <v>0.22118353032185256</v>
      </c>
      <c r="V328" s="72">
        <f t="shared" si="159"/>
        <v>0.13132081973701648</v>
      </c>
      <c r="W328" s="72">
        <f t="shared" si="160"/>
        <v>0.92660720753350234</v>
      </c>
      <c r="X328" s="72">
        <f t="shared" si="161"/>
        <v>0.2759549614879564</v>
      </c>
      <c r="Y328" s="72">
        <f t="shared" si="162"/>
        <v>6.3777200296070438E-2</v>
      </c>
      <c r="Z328" s="72">
        <f t="shared" si="163"/>
        <v>0.13867438867438864</v>
      </c>
      <c r="AA328" s="72">
        <f t="shared" si="164"/>
        <v>3.6924567804707653E-2</v>
      </c>
      <c r="AB328" s="72">
        <f t="shared" si="165"/>
        <v>1.573264440911501E-2</v>
      </c>
      <c r="AC328" s="72"/>
      <c r="AD328" s="72"/>
      <c r="AE328" s="72">
        <f t="shared" si="166"/>
        <v>0.19133482258952034</v>
      </c>
      <c r="AF328" s="72">
        <f t="shared" si="167"/>
        <v>4.004394648031083E-2</v>
      </c>
      <c r="AG328" s="72">
        <f t="shared" si="168"/>
        <v>0.77881646967814744</v>
      </c>
      <c r="AH328" s="72">
        <f t="shared" si="169"/>
        <v>0.86867918026298352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0.27078385598268995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28.469467737548005</v>
      </c>
      <c r="AX328" s="70">
        <f t="shared" si="173"/>
        <v>5.7142857142857135</v>
      </c>
      <c r="AY328" s="70">
        <f>IFERROR(Driver!$K$19/Data!BH328/Data!BI328*Data!BK328*Data!BL328,"")</f>
        <v>0.26076653554822044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0.82433735145249054</v>
      </c>
      <c r="L329" s="72">
        <f t="shared" ref="L329:L392" si="188">1-X329</f>
        <v>0.70382104366875942</v>
      </c>
      <c r="M329" s="72">
        <f t="shared" ref="M329:M392" si="189">1-Y329</f>
        <v>0.94485365923622178</v>
      </c>
      <c r="N329" s="72">
        <f t="shared" ref="N329:N392" si="190">1-Z329</f>
        <v>0.91128450590601973</v>
      </c>
      <c r="O329" s="72">
        <f t="shared" ref="O329:O392" si="191">1-AA329</f>
        <v>0.95044702470849252</v>
      </c>
      <c r="P329" s="72">
        <f t="shared" ref="P329:P392" si="192">1-AB329</f>
        <v>0.97282944709415298</v>
      </c>
      <c r="Q329" s="72"/>
      <c r="R329" s="72"/>
      <c r="S329" s="72">
        <f t="shared" ref="S329:S392" si="193">1-AE329</f>
        <v>0.79820930944313573</v>
      </c>
      <c r="T329" s="72">
        <f t="shared" ref="T329:T392" si="194">1-AF329</f>
        <v>0.99710947071401534</v>
      </c>
      <c r="U329" s="72">
        <f t="shared" ref="U329:U392" si="195">1-AG329</f>
        <v>0.3518677582130727</v>
      </c>
      <c r="V329" s="72">
        <f t="shared" ref="V329:V392" si="196">1-AH329</f>
        <v>0.11475118633976122</v>
      </c>
      <c r="W329" s="72">
        <f t="shared" ref="W329:W392" si="197">1-AI329</f>
        <v>0.97531081081081084</v>
      </c>
      <c r="X329" s="72">
        <f t="shared" ref="X329:X392" si="198">ABS(AJ329-AJ$1)</f>
        <v>0.29617895633124058</v>
      </c>
      <c r="Y329" s="72">
        <f t="shared" ref="Y329:Y392" si="199">AVERAGE(Z329:AB329)</f>
        <v>5.5146340763778244E-2</v>
      </c>
      <c r="Z329" s="72">
        <f t="shared" ref="Z329:Z392" si="200">ABS(AL329-AL$1)</f>
        <v>8.8715494093980218E-2</v>
      </c>
      <c r="AA329" s="72">
        <f t="shared" ref="AA329:AA392" si="201">ABS(AM329-AM$1)</f>
        <v>4.9552975291507442E-2</v>
      </c>
      <c r="AB329" s="72">
        <f t="shared" ref="AB329:AB392" si="202">ABS(AN329-AN$1)</f>
        <v>2.7170552905847078E-2</v>
      </c>
      <c r="AC329" s="72"/>
      <c r="AD329" s="72"/>
      <c r="AE329" s="72">
        <f t="shared" ref="AE329:AE392" si="203">ABS(AQ$1-AQ329)</f>
        <v>0.20179069055686427</v>
      </c>
      <c r="AF329" s="72">
        <f t="shared" ref="AF329:AF392" si="204">ABS(AR$1-AR329)</f>
        <v>2.8905292859846693E-3</v>
      </c>
      <c r="AG329" s="72">
        <f t="shared" ref="AG329:AG392" si="205">ABS(AS$1-AS329)</f>
        <v>0.6481322417869273</v>
      </c>
      <c r="AH329" s="72">
        <f t="shared" ref="AH329:AH392" si="206">ABS(AT$1-AT329)</f>
        <v>0.88524881366023878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0.27647475343970901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29.023627632904958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0.22211418875579853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0.81056080297891575</v>
      </c>
      <c r="L330" s="72">
        <f t="shared" si="188"/>
        <v>0.66023068028144172</v>
      </c>
      <c r="M330" s="72">
        <f t="shared" si="189"/>
        <v>0.96089092567638978</v>
      </c>
      <c r="N330" s="72">
        <f t="shared" si="190"/>
        <v>0.95744905406259995</v>
      </c>
      <c r="O330" s="72">
        <f t="shared" si="191"/>
        <v>0.98556421051293952</v>
      </c>
      <c r="P330" s="72">
        <f t="shared" si="192"/>
        <v>0.93965951245363</v>
      </c>
      <c r="Q330" s="72"/>
      <c r="R330" s="72"/>
      <c r="S330" s="72">
        <f t="shared" si="193"/>
        <v>0.86380497703345349</v>
      </c>
      <c r="T330" s="72">
        <f t="shared" si="194"/>
        <v>0.96002029267360156</v>
      </c>
      <c r="U330" s="72">
        <f t="shared" si="195"/>
        <v>0.26114121122645872</v>
      </c>
      <c r="V330" s="72">
        <f t="shared" si="196"/>
        <v>8.388819351659349E-2</v>
      </c>
      <c r="W330" s="72">
        <f t="shared" si="197"/>
        <v>0.91150234741784042</v>
      </c>
      <c r="X330" s="72">
        <f t="shared" si="198"/>
        <v>0.33976931971855828</v>
      </c>
      <c r="Y330" s="72">
        <f t="shared" si="199"/>
        <v>3.9109074323610181E-2</v>
      </c>
      <c r="Z330" s="72">
        <f t="shared" si="200"/>
        <v>4.2550945937400109E-2</v>
      </c>
      <c r="AA330" s="72">
        <f t="shared" si="201"/>
        <v>1.443578948706048E-2</v>
      </c>
      <c r="AB330" s="72">
        <f t="shared" si="202"/>
        <v>6.0340487546369947E-2</v>
      </c>
      <c r="AC330" s="72"/>
      <c r="AD330" s="72"/>
      <c r="AE330" s="72">
        <f t="shared" si="203"/>
        <v>0.13619502296654645</v>
      </c>
      <c r="AF330" s="72">
        <f t="shared" si="204"/>
        <v>3.9979707326398432E-2</v>
      </c>
      <c r="AG330" s="72">
        <f t="shared" si="205"/>
        <v>0.73885878877354128</v>
      </c>
      <c r="AH330" s="72">
        <f t="shared" si="206"/>
        <v>0.91611180648340651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0.30526459452072879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31.827082701511699</v>
      </c>
      <c r="AX330" s="70">
        <f t="shared" si="210"/>
        <v>4.8491747296528169</v>
      </c>
      <c r="AY330" s="70">
        <f>IFERROR(Driver!$K$19/Data!BH330/Data!BI330*Data!BK330*Data!BL330,"")</f>
        <v>0.41796753998992864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0.91479563884762305</v>
      </c>
      <c r="L331" s="72">
        <f t="shared" si="188"/>
        <v>0.89913165522302585</v>
      </c>
      <c r="M331" s="72">
        <f t="shared" si="189"/>
        <v>0.93045962247222014</v>
      </c>
      <c r="N331" s="72">
        <f t="shared" si="190"/>
        <v>0.86954669524390626</v>
      </c>
      <c r="O331" s="72">
        <f t="shared" si="191"/>
        <v>0.97898638520932013</v>
      </c>
      <c r="P331" s="72">
        <f t="shared" si="192"/>
        <v>0.94284578696343402</v>
      </c>
      <c r="Q331" s="72"/>
      <c r="R331" s="72"/>
      <c r="S331" s="72">
        <f t="shared" si="193"/>
        <v>0.81375717387071744</v>
      </c>
      <c r="T331" s="72">
        <f t="shared" si="194"/>
        <v>0.99884060344768033</v>
      </c>
      <c r="U331" s="72">
        <f t="shared" si="195"/>
        <v>0.25448170150985261</v>
      </c>
      <c r="V331" s="72">
        <f t="shared" si="196"/>
        <v>0.14246807893132674</v>
      </c>
      <c r="W331" s="72">
        <f t="shared" si="197"/>
        <v>0.96727236303199382</v>
      </c>
      <c r="X331" s="72">
        <f t="shared" si="198"/>
        <v>0.10086834477697415</v>
      </c>
      <c r="Y331" s="72">
        <f t="shared" si="199"/>
        <v>6.9540377527779862E-2</v>
      </c>
      <c r="Z331" s="72">
        <f t="shared" si="200"/>
        <v>0.13045330475609374</v>
      </c>
      <c r="AA331" s="72">
        <f t="shared" si="201"/>
        <v>2.1013614790679869E-2</v>
      </c>
      <c r="AB331" s="72">
        <f t="shared" si="202"/>
        <v>5.7154213036565982E-2</v>
      </c>
      <c r="AC331" s="72"/>
      <c r="AD331" s="72"/>
      <c r="AE331" s="72">
        <f t="shared" si="203"/>
        <v>0.18624282612928256</v>
      </c>
      <c r="AF331" s="72">
        <f t="shared" si="204"/>
        <v>1.1593965523196276E-3</v>
      </c>
      <c r="AG331" s="72">
        <f t="shared" si="205"/>
        <v>0.74551829849014739</v>
      </c>
      <c r="AH331" s="72">
        <f t="shared" si="206"/>
        <v>0.85753192106867326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0.3092925151751752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32.219307672218399</v>
      </c>
      <c r="AX331" s="70">
        <f t="shared" si="210"/>
        <v>5.6402959590210591</v>
      </c>
      <c r="AY331" s="70">
        <f>IFERROR(Driver!$K$19/Data!BH331/Data!BI331*Data!BK331*Data!BL331,"")</f>
        <v>0.30946592019659941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0.80582926893204243</v>
      </c>
      <c r="L332" s="72">
        <f t="shared" si="188"/>
        <v>0.66643485399830582</v>
      </c>
      <c r="M332" s="72">
        <f t="shared" si="189"/>
        <v>0.94522368386577904</v>
      </c>
      <c r="N332" s="72">
        <f t="shared" si="190"/>
        <v>0.90812255055282942</v>
      </c>
      <c r="O332" s="72">
        <f t="shared" si="191"/>
        <v>0.97016023042094301</v>
      </c>
      <c r="P332" s="72">
        <f t="shared" si="192"/>
        <v>0.95738827062356469</v>
      </c>
      <c r="Q332" s="72"/>
      <c r="R332" s="72"/>
      <c r="S332" s="72">
        <f t="shared" si="193"/>
        <v>0.87571737127361926</v>
      </c>
      <c r="T332" s="72">
        <f t="shared" si="194"/>
        <v>0.93620981669771242</v>
      </c>
      <c r="U332" s="72">
        <f t="shared" si="195"/>
        <v>0.30232063357525107</v>
      </c>
      <c r="V332" s="72">
        <f t="shared" si="196"/>
        <v>7.6148876007523736E-2</v>
      </c>
      <c r="W332" s="72">
        <f t="shared" si="197"/>
        <v>0.92122800586510267</v>
      </c>
      <c r="X332" s="72">
        <f t="shared" si="198"/>
        <v>0.33356514600169418</v>
      </c>
      <c r="Y332" s="72">
        <f t="shared" si="199"/>
        <v>5.4776316134220966E-2</v>
      </c>
      <c r="Z332" s="72">
        <f t="shared" si="200"/>
        <v>9.1877449447170634E-2</v>
      </c>
      <c r="AA332" s="72">
        <f t="shared" si="201"/>
        <v>2.9839769579056957E-2</v>
      </c>
      <c r="AB332" s="72">
        <f t="shared" si="202"/>
        <v>4.2611729376435314E-2</v>
      </c>
      <c r="AC332" s="72"/>
      <c r="AD332" s="72"/>
      <c r="AE332" s="72">
        <f t="shared" si="203"/>
        <v>0.12428262872638074</v>
      </c>
      <c r="AF332" s="72">
        <f t="shared" si="204"/>
        <v>6.3790183302287598E-2</v>
      </c>
      <c r="AG332" s="72">
        <f t="shared" si="205"/>
        <v>0.69767936642474893</v>
      </c>
      <c r="AH332" s="72">
        <f t="shared" si="206"/>
        <v>0.92385112399247626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0.29371459109018327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30.702383347713074</v>
      </c>
      <c r="AX332" s="70">
        <f t="shared" si="210"/>
        <v>5.2931132612407517</v>
      </c>
      <c r="AY332" s="70">
        <f>IFERROR(Driver!$K$19/Data!BH332/Data!BI332*Data!BK332*Data!BL332,"")</f>
        <v>0.46511520933159112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0.84167467677126484</v>
      </c>
      <c r="L333" s="72">
        <f t="shared" si="188"/>
        <v>0.81178978107912125</v>
      </c>
      <c r="M333" s="72">
        <f t="shared" si="189"/>
        <v>0.87155957246340843</v>
      </c>
      <c r="N333" s="72">
        <f t="shared" si="190"/>
        <v>0.76872561235111037</v>
      </c>
      <c r="O333" s="72">
        <f t="shared" si="191"/>
        <v>0.87402235075541934</v>
      </c>
      <c r="P333" s="72">
        <f t="shared" si="192"/>
        <v>0.97193075428369546</v>
      </c>
      <c r="Q333" s="72"/>
      <c r="R333" s="72"/>
      <c r="S333" s="72">
        <f t="shared" si="193"/>
        <v>0.83491290102442528</v>
      </c>
      <c r="T333" s="72">
        <f t="shared" si="194"/>
        <v>0.91621406158154939</v>
      </c>
      <c r="U333" s="72">
        <f t="shared" si="195"/>
        <v>0.62948499981640638</v>
      </c>
      <c r="V333" s="72">
        <f t="shared" si="196"/>
        <v>9.5252634071443243E-2</v>
      </c>
      <c r="W333" s="72">
        <f t="shared" si="197"/>
        <v>0.96012421349533517</v>
      </c>
      <c r="X333" s="72">
        <f t="shared" si="198"/>
        <v>0.1882102189208788</v>
      </c>
      <c r="Y333" s="72">
        <f t="shared" si="199"/>
        <v>0.1284404275365916</v>
      </c>
      <c r="Z333" s="72">
        <f t="shared" si="200"/>
        <v>0.23127438764888961</v>
      </c>
      <c r="AA333" s="72">
        <f t="shared" si="201"/>
        <v>0.12597764924458063</v>
      </c>
      <c r="AB333" s="72">
        <f t="shared" si="202"/>
        <v>2.8069245716304592E-2</v>
      </c>
      <c r="AC333" s="72"/>
      <c r="AD333" s="72"/>
      <c r="AE333" s="72">
        <f t="shared" si="203"/>
        <v>0.16508709897557472</v>
      </c>
      <c r="AF333" s="72">
        <f t="shared" si="204"/>
        <v>8.3785938418450626E-2</v>
      </c>
      <c r="AG333" s="72">
        <f t="shared" si="205"/>
        <v>0.37051500018359362</v>
      </c>
      <c r="AH333" s="72">
        <f t="shared" si="206"/>
        <v>0.90474736592855676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0.25325819485291534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26.76287952170189</v>
      </c>
      <c r="AX333" s="70">
        <f t="shared" si="210"/>
        <v>2.3847467273762093</v>
      </c>
      <c r="AY333" s="70">
        <f>IFERROR(Driver!$K$19/Data!BH333/Data!BI333*Data!BK333*Data!BL333,"")</f>
        <v>0.75936883304496539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0.78051458811272678</v>
      </c>
      <c r="L334" s="72">
        <f t="shared" si="188"/>
        <v>0.61236991160849041</v>
      </c>
      <c r="M334" s="72">
        <f t="shared" si="189"/>
        <v>0.94865926461696326</v>
      </c>
      <c r="N334" s="72">
        <f t="shared" si="190"/>
        <v>0.99665730044216094</v>
      </c>
      <c r="O334" s="72">
        <f t="shared" si="191"/>
        <v>0.98997143847143843</v>
      </c>
      <c r="P334" s="72">
        <f t="shared" si="192"/>
        <v>0.8593490549372903</v>
      </c>
      <c r="Q334" s="72"/>
      <c r="R334" s="72"/>
      <c r="S334" s="72">
        <f t="shared" si="193"/>
        <v>0.88837090553773856</v>
      </c>
      <c r="T334" s="72">
        <f t="shared" si="194"/>
        <v>0.98238501932672706</v>
      </c>
      <c r="U334" s="72">
        <f t="shared" si="195"/>
        <v>0.54466879276700353</v>
      </c>
      <c r="V334" s="72">
        <f t="shared" si="196"/>
        <v>6.5449730250211169E-2</v>
      </c>
      <c r="W334" s="72">
        <f t="shared" si="197"/>
        <v>0.91106444188722668</v>
      </c>
      <c r="X334" s="72">
        <f t="shared" si="198"/>
        <v>0.38763008839150964</v>
      </c>
      <c r="Y334" s="72">
        <f t="shared" si="199"/>
        <v>5.134073538303676E-2</v>
      </c>
      <c r="Z334" s="72">
        <f t="shared" si="200"/>
        <v>3.3426995578390573E-3</v>
      </c>
      <c r="AA334" s="72">
        <f t="shared" si="201"/>
        <v>1.0028561528561519E-2</v>
      </c>
      <c r="AB334" s="72">
        <f t="shared" si="202"/>
        <v>0.1406509450627097</v>
      </c>
      <c r="AC334" s="72"/>
      <c r="AD334" s="72"/>
      <c r="AE334" s="72">
        <f t="shared" si="203"/>
        <v>0.11162909446226144</v>
      </c>
      <c r="AF334" s="72">
        <f t="shared" si="204"/>
        <v>1.7614980673272981E-2</v>
      </c>
      <c r="AG334" s="72">
        <f t="shared" si="205"/>
        <v>0.45533120723299642</v>
      </c>
      <c r="AH334" s="72">
        <f t="shared" si="206"/>
        <v>0.93455026974978883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0.37666855472501115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38.780153181822897</v>
      </c>
      <c r="AX334" s="70">
        <f t="shared" si="210"/>
        <v>4.4963005122367674</v>
      </c>
      <c r="AY334" s="70">
        <f>IFERROR(Driver!$K$19/Data!BH334/Data!BI334*Data!BK334*Data!BL334,"")</f>
        <v>0.40447813496215912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0.76777415648080249</v>
      </c>
      <c r="L335" s="72">
        <f t="shared" si="188"/>
        <v>0.58602231673297667</v>
      </c>
      <c r="M335" s="72">
        <f t="shared" si="189"/>
        <v>0.94952599622862832</v>
      </c>
      <c r="N335" s="72">
        <f t="shared" si="190"/>
        <v>0.98400947902939939</v>
      </c>
      <c r="O335" s="72">
        <f t="shared" si="191"/>
        <v>0.9937815462224634</v>
      </c>
      <c r="P335" s="72">
        <f t="shared" si="192"/>
        <v>0.87078696343402229</v>
      </c>
      <c r="Q335" s="72"/>
      <c r="R335" s="72"/>
      <c r="S335" s="72">
        <f t="shared" si="193"/>
        <v>0.87201483411676439</v>
      </c>
      <c r="T335" s="72">
        <f t="shared" si="194"/>
        <v>0.97902867298976748</v>
      </c>
      <c r="U335" s="72">
        <f t="shared" si="195"/>
        <v>0.42282420190373626</v>
      </c>
      <c r="V335" s="72">
        <f t="shared" si="196"/>
        <v>6.9956187035608575E-2</v>
      </c>
      <c r="W335" s="72">
        <f t="shared" si="197"/>
        <v>0.89527777777777784</v>
      </c>
      <c r="X335" s="72">
        <f t="shared" si="198"/>
        <v>0.41397768326702333</v>
      </c>
      <c r="Y335" s="72">
        <f t="shared" si="199"/>
        <v>5.0474003771371671E-2</v>
      </c>
      <c r="Z335" s="72">
        <f t="shared" si="200"/>
        <v>1.5990520970600663E-2</v>
      </c>
      <c r="AA335" s="72">
        <f t="shared" si="201"/>
        <v>6.2184537775366311E-3</v>
      </c>
      <c r="AB335" s="72">
        <f t="shared" si="202"/>
        <v>0.12921303656597771</v>
      </c>
      <c r="AC335" s="72"/>
      <c r="AD335" s="72"/>
      <c r="AE335" s="72">
        <f t="shared" si="203"/>
        <v>0.12798516588323566</v>
      </c>
      <c r="AF335" s="72">
        <f t="shared" si="204"/>
        <v>2.0971327010232479E-2</v>
      </c>
      <c r="AG335" s="72">
        <f t="shared" si="205"/>
        <v>0.57717579809626374</v>
      </c>
      <c r="AH335" s="72">
        <f t="shared" si="206"/>
        <v>0.93004381296439143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0.36701249499164185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37.839879509380495</v>
      </c>
      <c r="AX335" s="70">
        <f t="shared" si="210"/>
        <v>4.6101309049516219</v>
      </c>
      <c r="AY335" s="70">
        <f>IFERROR(Driver!$K$19/Data!BH335/Data!BI335*Data!BK335*Data!BL335,"")</f>
        <v>0.39281636317794594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0.71996415211672538</v>
      </c>
      <c r="L336" s="72">
        <f t="shared" si="188"/>
        <v>0.49988904785859112</v>
      </c>
      <c r="M336" s="72">
        <f t="shared" si="189"/>
        <v>0.94003925637485963</v>
      </c>
      <c r="N336" s="72">
        <f t="shared" si="190"/>
        <v>0.99828357099273446</v>
      </c>
      <c r="O336" s="72">
        <f t="shared" si="191"/>
        <v>0.93858808437102492</v>
      </c>
      <c r="P336" s="72">
        <f t="shared" si="192"/>
        <v>0.88324611376081963</v>
      </c>
      <c r="Q336" s="72"/>
      <c r="R336" s="72"/>
      <c r="S336" s="72">
        <f t="shared" si="193"/>
        <v>0.90049279131128779</v>
      </c>
      <c r="T336" s="72">
        <f t="shared" si="194"/>
        <v>0.46123531740130164</v>
      </c>
      <c r="U336" s="72">
        <f t="shared" si="195"/>
        <v>0.81</v>
      </c>
      <c r="V336" s="72">
        <f t="shared" si="196"/>
        <v>6.0817276977773171E-2</v>
      </c>
      <c r="W336" s="72">
        <f t="shared" si="197"/>
        <v>0.98881733329817811</v>
      </c>
      <c r="X336" s="72">
        <f t="shared" si="198"/>
        <v>0.50011095214140888</v>
      </c>
      <c r="Y336" s="72">
        <f t="shared" si="199"/>
        <v>5.9960743625140346E-2</v>
      </c>
      <c r="Z336" s="72">
        <f t="shared" si="200"/>
        <v>1.7164290072655963E-3</v>
      </c>
      <c r="AA336" s="72">
        <f t="shared" si="201"/>
        <v>6.1411915628975092E-2</v>
      </c>
      <c r="AB336" s="72">
        <f t="shared" si="202"/>
        <v>0.11675388623918037</v>
      </c>
      <c r="AC336" s="72"/>
      <c r="AD336" s="72"/>
      <c r="AE336" s="72">
        <f t="shared" si="203"/>
        <v>9.9507208688712212E-2</v>
      </c>
      <c r="AF336" s="72">
        <f t="shared" si="204"/>
        <v>0.53876468259869836</v>
      </c>
      <c r="AG336" s="72">
        <f t="shared" si="205"/>
        <v>0.18999999999999995</v>
      </c>
      <c r="AH336" s="72">
        <f t="shared" si="206"/>
        <v>0.93918272302222683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0.35158907320285337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36.338000083670686</v>
      </c>
      <c r="AX336" s="70">
        <f t="shared" si="210"/>
        <v>4.4507683551508253</v>
      </c>
      <c r="AY336" s="70">
        <f>IFERROR(Driver!$K$19/Data!BH336/Data!BI336*Data!BK336*Data!BL336,"")</f>
        <v>0.18581698540742933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0.80167993411335126</v>
      </c>
      <c r="L337" s="72">
        <f t="shared" si="188"/>
        <v>0.67110812770711248</v>
      </c>
      <c r="M337" s="72">
        <f t="shared" si="189"/>
        <v>0.93225174051959003</v>
      </c>
      <c r="N337" s="72">
        <f t="shared" si="190"/>
        <v>0.96756731119280914</v>
      </c>
      <c r="O337" s="72">
        <f t="shared" si="191"/>
        <v>0.98989604497115424</v>
      </c>
      <c r="P337" s="72">
        <f t="shared" si="192"/>
        <v>0.83929186539480649</v>
      </c>
      <c r="Q337" s="72"/>
      <c r="R337" s="72"/>
      <c r="S337" s="72">
        <f t="shared" si="193"/>
        <v>0.89012422139789549</v>
      </c>
      <c r="T337" s="72">
        <f t="shared" si="194"/>
        <v>0.95008120726399081</v>
      </c>
      <c r="U337" s="72">
        <f t="shared" si="195"/>
        <v>0.51064105775291702</v>
      </c>
      <c r="V337" s="72">
        <f t="shared" si="196"/>
        <v>7.8902774369275508E-2</v>
      </c>
      <c r="W337" s="72">
        <f t="shared" si="197"/>
        <v>0.96166866028708131</v>
      </c>
      <c r="X337" s="72">
        <f t="shared" si="198"/>
        <v>0.32889187229288752</v>
      </c>
      <c r="Y337" s="72">
        <f t="shared" si="199"/>
        <v>6.7748259480410009E-2</v>
      </c>
      <c r="Z337" s="72">
        <f t="shared" si="200"/>
        <v>3.2432688807190857E-2</v>
      </c>
      <c r="AA337" s="72">
        <f t="shared" si="201"/>
        <v>1.0103955028845701E-2</v>
      </c>
      <c r="AB337" s="72">
        <f t="shared" si="202"/>
        <v>0.16070813460519345</v>
      </c>
      <c r="AC337" s="72"/>
      <c r="AD337" s="72"/>
      <c r="AE337" s="72">
        <f t="shared" si="203"/>
        <v>0.10987577860210446</v>
      </c>
      <c r="AF337" s="72">
        <f t="shared" si="204"/>
        <v>4.9918792736009215E-2</v>
      </c>
      <c r="AG337" s="72">
        <f t="shared" si="205"/>
        <v>0.48935894224708304</v>
      </c>
      <c r="AH337" s="72">
        <f t="shared" si="206"/>
        <v>0.92109722563072449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0.39813201725154607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40.870190867009512</v>
      </c>
      <c r="AX337" s="70">
        <f t="shared" si="210"/>
        <v>4.7581104154809335</v>
      </c>
      <c r="AY337" s="70">
        <f>IFERROR(Driver!$K$19/Data!BH337/Data!BI337*Data!BK337*Data!BL337,"")</f>
        <v>0.40470889531115206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0.71086733009251624</v>
      </c>
      <c r="L338" s="72">
        <f t="shared" si="188"/>
        <v>0.52462516904141276</v>
      </c>
      <c r="M338" s="72">
        <f t="shared" si="189"/>
        <v>0.89710949114361971</v>
      </c>
      <c r="N338" s="72">
        <f t="shared" si="190"/>
        <v>0.9580814451332379</v>
      </c>
      <c r="O338" s="72">
        <f t="shared" si="191"/>
        <v>0.94567084917732458</v>
      </c>
      <c r="P338" s="72">
        <f t="shared" si="192"/>
        <v>0.78757617912029676</v>
      </c>
      <c r="Q338" s="72"/>
      <c r="R338" s="72"/>
      <c r="S338" s="72">
        <f t="shared" si="193"/>
        <v>0.91129485090818507</v>
      </c>
      <c r="T338" s="72">
        <f t="shared" si="194"/>
        <v>0.58638341649501857</v>
      </c>
      <c r="U338" s="72">
        <f t="shared" si="195"/>
        <v>0.81</v>
      </c>
      <c r="V338" s="72">
        <f t="shared" si="196"/>
        <v>6.0954410164358874E-2</v>
      </c>
      <c r="W338" s="72">
        <f t="shared" si="197"/>
        <v>0.9879179574831749</v>
      </c>
      <c r="X338" s="72">
        <f t="shared" si="198"/>
        <v>0.47537483095858724</v>
      </c>
      <c r="Y338" s="72">
        <f t="shared" si="199"/>
        <v>0.10289050885638024</v>
      </c>
      <c r="Z338" s="72">
        <f t="shared" si="200"/>
        <v>4.1918554866762103E-2</v>
      </c>
      <c r="AA338" s="72">
        <f t="shared" si="201"/>
        <v>5.4329150822675379E-2</v>
      </c>
      <c r="AB338" s="72">
        <f t="shared" si="202"/>
        <v>0.21242382087970324</v>
      </c>
      <c r="AC338" s="72"/>
      <c r="AD338" s="72"/>
      <c r="AE338" s="72">
        <f t="shared" si="203"/>
        <v>8.8705149091814955E-2</v>
      </c>
      <c r="AF338" s="72">
        <f t="shared" si="204"/>
        <v>0.41361658350498143</v>
      </c>
      <c r="AG338" s="72">
        <f t="shared" si="205"/>
        <v>0.18999999999999995</v>
      </c>
      <c r="AH338" s="72">
        <f t="shared" si="206"/>
        <v>0.93904558983564113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0.44538660103624822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45.471678664504246</v>
      </c>
      <c r="AX338" s="70">
        <f t="shared" si="210"/>
        <v>4.8434832100170748</v>
      </c>
      <c r="AY338" s="70">
        <f>IFERROR(Driver!$K$19/Data!BH338/Data!BI338*Data!BK338*Data!BL338,"")</f>
        <v>0.20749552894733478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0.90020728998113531</v>
      </c>
      <c r="L339" s="72">
        <f t="shared" si="188"/>
        <v>0.91645499741946446</v>
      </c>
      <c r="M339" s="72">
        <f t="shared" si="189"/>
        <v>0.88395958254280615</v>
      </c>
      <c r="N339" s="72">
        <f t="shared" si="190"/>
        <v>0.83223562207625945</v>
      </c>
      <c r="O339" s="72">
        <f t="shared" si="191"/>
        <v>0.96111106407892122</v>
      </c>
      <c r="P339" s="72">
        <f t="shared" si="192"/>
        <v>0.85853206147323791</v>
      </c>
      <c r="Q339" s="72"/>
      <c r="R339" s="72"/>
      <c r="S339" s="72">
        <f t="shared" si="193"/>
        <v>0.84378789176512137</v>
      </c>
      <c r="T339" s="72">
        <f t="shared" si="194"/>
        <v>0.98099836286677178</v>
      </c>
      <c r="U339" s="72">
        <f t="shared" si="195"/>
        <v>0.33963614707842249</v>
      </c>
      <c r="V339" s="72">
        <f t="shared" si="196"/>
        <v>0.12287118739785596</v>
      </c>
      <c r="W339" s="72">
        <f t="shared" si="197"/>
        <v>0.98662857142857141</v>
      </c>
      <c r="X339" s="72">
        <f t="shared" si="198"/>
        <v>8.3545002580535543E-2</v>
      </c>
      <c r="Y339" s="72">
        <f t="shared" si="199"/>
        <v>0.11604041745719383</v>
      </c>
      <c r="Z339" s="72">
        <f t="shared" si="200"/>
        <v>0.16776437792374055</v>
      </c>
      <c r="AA339" s="72">
        <f t="shared" si="201"/>
        <v>3.8888935921078824E-2</v>
      </c>
      <c r="AB339" s="72">
        <f t="shared" si="202"/>
        <v>0.14146793852676209</v>
      </c>
      <c r="AC339" s="72"/>
      <c r="AD339" s="72"/>
      <c r="AE339" s="72">
        <f t="shared" si="203"/>
        <v>0.1562121082348786</v>
      </c>
      <c r="AF339" s="72">
        <f t="shared" si="204"/>
        <v>1.900163713322818E-2</v>
      </c>
      <c r="AG339" s="72">
        <f t="shared" si="205"/>
        <v>0.66036385292157751</v>
      </c>
      <c r="AH339" s="72">
        <f t="shared" si="206"/>
        <v>0.87712881260214404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0.39109226765964289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40.184684419801151</v>
      </c>
      <c r="AX339" s="70">
        <f t="shared" si="210"/>
        <v>5.9760956175298805</v>
      </c>
      <c r="AY339" s="70">
        <f>IFERROR(Driver!$K$19/Data!BH339/Data!BI339*Data!BK339*Data!BL339,"")</f>
        <v>0.25475410383493269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0.78201142882490116</v>
      </c>
      <c r="L340" s="72">
        <f t="shared" si="188"/>
        <v>0.60777721158431819</v>
      </c>
      <c r="M340" s="72">
        <f t="shared" si="189"/>
        <v>0.95624564606548412</v>
      </c>
      <c r="N340" s="72">
        <f t="shared" si="190"/>
        <v>0.96883209333408526</v>
      </c>
      <c r="O340" s="72">
        <f t="shared" si="191"/>
        <v>0.95313748927148201</v>
      </c>
      <c r="P340" s="72">
        <f t="shared" si="192"/>
        <v>0.94676735559088498</v>
      </c>
      <c r="Q340" s="72"/>
      <c r="R340" s="72"/>
      <c r="S340" s="72">
        <f t="shared" si="193"/>
        <v>0.8118960377662332</v>
      </c>
      <c r="T340" s="72">
        <f t="shared" si="194"/>
        <v>0.79459906191848695</v>
      </c>
      <c r="U340" s="72">
        <f t="shared" si="195"/>
        <v>0.57716340342230898</v>
      </c>
      <c r="V340" s="72">
        <f t="shared" si="196"/>
        <v>8.1603214884877429E-2</v>
      </c>
      <c r="W340" s="72">
        <f t="shared" si="197"/>
        <v>0.97858765619083676</v>
      </c>
      <c r="X340" s="72">
        <f t="shared" si="198"/>
        <v>0.39222278841568181</v>
      </c>
      <c r="Y340" s="72">
        <f t="shared" si="199"/>
        <v>4.3754353934515905E-2</v>
      </c>
      <c r="Z340" s="72">
        <f t="shared" si="200"/>
        <v>3.1167906665914735E-2</v>
      </c>
      <c r="AA340" s="72">
        <f t="shared" si="201"/>
        <v>4.6862510728517964E-2</v>
      </c>
      <c r="AB340" s="72">
        <f t="shared" si="202"/>
        <v>5.3232644409115015E-2</v>
      </c>
      <c r="AC340" s="72"/>
      <c r="AD340" s="72"/>
      <c r="AE340" s="72">
        <f t="shared" si="203"/>
        <v>0.1881039622337668</v>
      </c>
      <c r="AF340" s="72">
        <f t="shared" si="204"/>
        <v>0.20540093808151308</v>
      </c>
      <c r="AG340" s="72">
        <f t="shared" si="205"/>
        <v>0.42283659657769096</v>
      </c>
      <c r="AH340" s="72">
        <f t="shared" si="206"/>
        <v>0.91839678511512257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0.2956332262694133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30.889213400122276</v>
      </c>
      <c r="AX340" s="70">
        <f t="shared" si="210"/>
        <v>4.7467273762094484</v>
      </c>
      <c r="AY340" s="70">
        <f>IFERROR(Driver!$K$19/Data!BH340/Data!BI340*Data!BK340*Data!BL340,"")</f>
        <v>0.23034901721141279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0.77584644418630355</v>
      </c>
      <c r="L341" s="72">
        <f t="shared" si="188"/>
        <v>0.66079469607388397</v>
      </c>
      <c r="M341" s="72">
        <f t="shared" si="189"/>
        <v>0.89089819229872313</v>
      </c>
      <c r="N341" s="72">
        <f t="shared" si="190"/>
        <v>0.93567685499956421</v>
      </c>
      <c r="O341" s="72">
        <f t="shared" si="191"/>
        <v>0.99490722905081819</v>
      </c>
      <c r="P341" s="72">
        <f t="shared" si="192"/>
        <v>0.7421104928457869</v>
      </c>
      <c r="Q341" s="72"/>
      <c r="R341" s="72"/>
      <c r="S341" s="72">
        <f t="shared" si="193"/>
        <v>0.89268026516052612</v>
      </c>
      <c r="T341" s="72">
        <f t="shared" si="194"/>
        <v>0.90812563819024184</v>
      </c>
      <c r="U341" s="72">
        <f t="shared" si="195"/>
        <v>0.29953581080670832</v>
      </c>
      <c r="V341" s="72">
        <f t="shared" si="196"/>
        <v>0.12790816072232558</v>
      </c>
      <c r="W341" s="72">
        <f t="shared" si="197"/>
        <v>0.9421558795804168</v>
      </c>
      <c r="X341" s="72">
        <f t="shared" si="198"/>
        <v>0.33920530392611609</v>
      </c>
      <c r="Y341" s="72">
        <f t="shared" si="199"/>
        <v>0.10910180770127688</v>
      </c>
      <c r="Z341" s="72">
        <f t="shared" si="200"/>
        <v>6.4323145000435789E-2</v>
      </c>
      <c r="AA341" s="72">
        <f t="shared" si="201"/>
        <v>5.0927709491818268E-3</v>
      </c>
      <c r="AB341" s="72">
        <f t="shared" si="202"/>
        <v>0.25788950715421305</v>
      </c>
      <c r="AC341" s="72"/>
      <c r="AD341" s="72"/>
      <c r="AE341" s="72">
        <f t="shared" si="203"/>
        <v>0.10731973483947385</v>
      </c>
      <c r="AF341" s="72">
        <f t="shared" si="204"/>
        <v>9.187436180975822E-2</v>
      </c>
      <c r="AG341" s="72">
        <f t="shared" si="205"/>
        <v>0.70046418919329168</v>
      </c>
      <c r="AH341" s="72">
        <f t="shared" si="206"/>
        <v>0.87209183927767442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0.47966829678943917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48.809911531064863</v>
      </c>
      <c r="AX341" s="70">
        <f t="shared" si="210"/>
        <v>3.8873079112122939</v>
      </c>
      <c r="AY341" s="70">
        <f>IFERROR(Driver!$K$19/Data!BH341/Data!BI341*Data!BK341*Data!BL341,"")</f>
        <v>0.35819557815488262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0.82274589027550804</v>
      </c>
      <c r="L342" s="72">
        <f t="shared" si="188"/>
        <v>0.72557593852010094</v>
      </c>
      <c r="M342" s="72">
        <f t="shared" si="189"/>
        <v>0.91991584203091514</v>
      </c>
      <c r="N342" s="72">
        <f t="shared" si="190"/>
        <v>0.87460582380901108</v>
      </c>
      <c r="O342" s="72">
        <f t="shared" si="191"/>
        <v>0.93714885649677104</v>
      </c>
      <c r="P342" s="72">
        <f t="shared" si="192"/>
        <v>0.94799284578696341</v>
      </c>
      <c r="Q342" s="72"/>
      <c r="R342" s="72"/>
      <c r="S342" s="72">
        <f t="shared" si="193"/>
        <v>0.78422894166676982</v>
      </c>
      <c r="T342" s="72">
        <f t="shared" si="194"/>
        <v>0.94648100020937642</v>
      </c>
      <c r="U342" s="72">
        <f t="shared" si="195"/>
        <v>0.21264363606934011</v>
      </c>
      <c r="V342" s="72">
        <f t="shared" si="196"/>
        <v>0.21768715250298021</v>
      </c>
      <c r="W342" s="72">
        <f t="shared" si="197"/>
        <v>0.93487398990383697</v>
      </c>
      <c r="X342" s="72">
        <f t="shared" si="198"/>
        <v>0.27442406147989906</v>
      </c>
      <c r="Y342" s="72">
        <f t="shared" si="199"/>
        <v>8.0084157969084843E-2</v>
      </c>
      <c r="Z342" s="72">
        <f t="shared" si="200"/>
        <v>0.12539417619098892</v>
      </c>
      <c r="AA342" s="72">
        <f t="shared" si="201"/>
        <v>6.2851143503228998E-2</v>
      </c>
      <c r="AB342" s="72">
        <f t="shared" si="202"/>
        <v>5.2007154213036588E-2</v>
      </c>
      <c r="AC342" s="72"/>
      <c r="AD342" s="72"/>
      <c r="AE342" s="72">
        <f t="shared" si="203"/>
        <v>0.21577105833323015</v>
      </c>
      <c r="AF342" s="72">
        <f t="shared" si="204"/>
        <v>5.3518999790623578E-2</v>
      </c>
      <c r="AG342" s="72">
        <f t="shared" si="205"/>
        <v>0.78735636393065989</v>
      </c>
      <c r="AH342" s="72">
        <f t="shared" si="206"/>
        <v>0.78231284749701979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0.30269251434736638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31.576622437469826</v>
      </c>
      <c r="AX342" s="70">
        <f t="shared" si="210"/>
        <v>5.594763801935116</v>
      </c>
      <c r="AY342" s="70">
        <f>IFERROR(Driver!$K$19/Data!BH342/Data!BI342*Data!BK342*Data!BL342,"")</f>
        <v>0.18141187455183408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0.79576443902148575</v>
      </c>
      <c r="L343" s="72">
        <f t="shared" si="188"/>
        <v>0.65418765393384692</v>
      </c>
      <c r="M343" s="72">
        <f t="shared" si="189"/>
        <v>0.93734122410912468</v>
      </c>
      <c r="N343" s="72">
        <f t="shared" si="190"/>
        <v>0.86764952203199208</v>
      </c>
      <c r="O343" s="72">
        <f t="shared" si="191"/>
        <v>0.99862803653456222</v>
      </c>
      <c r="P343" s="72">
        <f t="shared" si="192"/>
        <v>0.94574611376081963</v>
      </c>
      <c r="Q343" s="72"/>
      <c r="R343" s="72"/>
      <c r="S343" s="72">
        <f t="shared" si="193"/>
        <v>0.84015333594234964</v>
      </c>
      <c r="T343" s="72">
        <f t="shared" si="194"/>
        <v>0.9608922221624776</v>
      </c>
      <c r="U343" s="72">
        <f t="shared" si="195"/>
        <v>0.2938700972345798</v>
      </c>
      <c r="V343" s="72">
        <f t="shared" si="196"/>
        <v>8.1003907885933146E-2</v>
      </c>
      <c r="W343" s="72">
        <f t="shared" si="197"/>
        <v>0.93855734406438629</v>
      </c>
      <c r="X343" s="72">
        <f t="shared" si="198"/>
        <v>0.34581234606615313</v>
      </c>
      <c r="Y343" s="72">
        <f t="shared" si="199"/>
        <v>6.2658775890875359E-2</v>
      </c>
      <c r="Z343" s="72">
        <f t="shared" si="200"/>
        <v>0.13235047796800792</v>
      </c>
      <c r="AA343" s="72">
        <f t="shared" si="201"/>
        <v>1.3719634654377755E-3</v>
      </c>
      <c r="AB343" s="72">
        <f t="shared" si="202"/>
        <v>5.4253886239180371E-2</v>
      </c>
      <c r="AC343" s="72"/>
      <c r="AD343" s="72"/>
      <c r="AE343" s="72">
        <f t="shared" si="203"/>
        <v>0.1598466640576503</v>
      </c>
      <c r="AF343" s="72">
        <f t="shared" si="204"/>
        <v>3.9107777837522423E-2</v>
      </c>
      <c r="AG343" s="72">
        <f t="shared" si="205"/>
        <v>0.7061299027654202</v>
      </c>
      <c r="AH343" s="72">
        <f t="shared" si="206"/>
        <v>0.91899609211406685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0.3073706875852355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32.032166753904797</v>
      </c>
      <c r="AX343" s="70">
        <f t="shared" si="210"/>
        <v>5.6573705179282872</v>
      </c>
      <c r="AY343" s="70">
        <f>IFERROR(Driver!$K$19/Data!BH343/Data!BI343*Data!BK343*Data!BL343,"")</f>
        <v>0.36958402450964617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0.76646667655942635</v>
      </c>
      <c r="L344" s="72">
        <f t="shared" si="188"/>
        <v>0.66288961187438344</v>
      </c>
      <c r="M344" s="72">
        <f t="shared" si="189"/>
        <v>0.87004374124446926</v>
      </c>
      <c r="N344" s="72">
        <f t="shared" si="190"/>
        <v>0.75734257307962494</v>
      </c>
      <c r="O344" s="72">
        <f t="shared" si="191"/>
        <v>0.89462423623936838</v>
      </c>
      <c r="P344" s="72">
        <f t="shared" si="192"/>
        <v>0.95816441441441436</v>
      </c>
      <c r="Q344" s="72"/>
      <c r="R344" s="72"/>
      <c r="S344" s="72">
        <f t="shared" si="193"/>
        <v>0.85535645762441126</v>
      </c>
      <c r="T344" s="72">
        <f t="shared" si="194"/>
        <v>0.92747185276686539</v>
      </c>
      <c r="U344" s="72">
        <f t="shared" si="195"/>
        <v>0.99681853491952988</v>
      </c>
      <c r="V344" s="72">
        <f t="shared" si="196"/>
        <v>7.5126075978897977E-2</v>
      </c>
      <c r="W344" s="72">
        <f t="shared" si="197"/>
        <v>0.95175547972174823</v>
      </c>
      <c r="X344" s="72">
        <f t="shared" si="198"/>
        <v>0.33711038812561656</v>
      </c>
      <c r="Y344" s="72">
        <f t="shared" si="199"/>
        <v>0.12995625875553077</v>
      </c>
      <c r="Z344" s="72">
        <f t="shared" si="200"/>
        <v>0.24265742692037506</v>
      </c>
      <c r="AA344" s="72">
        <f t="shared" si="201"/>
        <v>0.10537576376063165</v>
      </c>
      <c r="AB344" s="72">
        <f t="shared" si="202"/>
        <v>4.1835585585585588E-2</v>
      </c>
      <c r="AC344" s="72"/>
      <c r="AD344" s="72"/>
      <c r="AE344" s="72">
        <f t="shared" si="203"/>
        <v>0.14464354237558869</v>
      </c>
      <c r="AF344" s="72">
        <f t="shared" si="204"/>
        <v>7.252814723313461E-2</v>
      </c>
      <c r="AG344" s="72">
        <f t="shared" si="205"/>
        <v>3.181465080470125E-3</v>
      </c>
      <c r="AH344" s="72">
        <f t="shared" si="206"/>
        <v>0.92487392402110202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0.26444311974756918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27.852028791392552</v>
      </c>
      <c r="AX344" s="70">
        <f t="shared" si="210"/>
        <v>2.2822993739328403</v>
      </c>
      <c r="AY344" s="70">
        <f>IFERROR(Driver!$K$19/Data!BH344/Data!BI344*Data!BK344*Data!BL344,"")</f>
        <v>0.6963116959407244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0.81344627516881807</v>
      </c>
      <c r="L345" s="72">
        <f t="shared" si="188"/>
        <v>0.71872717532616015</v>
      </c>
      <c r="M345" s="72">
        <f t="shared" si="189"/>
        <v>0.90816537501147587</v>
      </c>
      <c r="N345" s="72">
        <f t="shared" si="190"/>
        <v>0.78733585606095557</v>
      </c>
      <c r="O345" s="72">
        <f t="shared" si="191"/>
        <v>0.98402036436297924</v>
      </c>
      <c r="P345" s="72">
        <f t="shared" si="192"/>
        <v>0.95313990461049281</v>
      </c>
      <c r="Q345" s="72"/>
      <c r="R345" s="72"/>
      <c r="S345" s="72">
        <f t="shared" si="193"/>
        <v>0.84766777155083062</v>
      </c>
      <c r="T345" s="72">
        <f t="shared" si="194"/>
        <v>0.95463531841962868</v>
      </c>
      <c r="U345" s="72">
        <f t="shared" si="195"/>
        <v>0.24388602604594534</v>
      </c>
      <c r="V345" s="72">
        <f t="shared" si="196"/>
        <v>8.8337533004593571E-2</v>
      </c>
      <c r="W345" s="72">
        <f t="shared" si="197"/>
        <v>0.92511104775743314</v>
      </c>
      <c r="X345" s="72">
        <f t="shared" si="198"/>
        <v>0.28127282467383985</v>
      </c>
      <c r="Y345" s="72">
        <f t="shared" si="199"/>
        <v>9.1834624988524113E-2</v>
      </c>
      <c r="Z345" s="72">
        <f t="shared" si="200"/>
        <v>0.21266414393904443</v>
      </c>
      <c r="AA345" s="72">
        <f t="shared" si="201"/>
        <v>1.5979635637020706E-2</v>
      </c>
      <c r="AB345" s="72">
        <f t="shared" si="202"/>
        <v>4.6860095389507195E-2</v>
      </c>
      <c r="AC345" s="72"/>
      <c r="AD345" s="72"/>
      <c r="AE345" s="72">
        <f t="shared" si="203"/>
        <v>0.15233222844916938</v>
      </c>
      <c r="AF345" s="72">
        <f t="shared" si="204"/>
        <v>4.5364681580371317E-2</v>
      </c>
      <c r="AG345" s="72">
        <f t="shared" si="205"/>
        <v>0.75611397395405466</v>
      </c>
      <c r="AH345" s="72">
        <f t="shared" si="206"/>
        <v>0.91166246699540643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0.3074143134748577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32.036414892025448</v>
      </c>
      <c r="AX345" s="70">
        <f t="shared" si="210"/>
        <v>6.3801935116676152</v>
      </c>
      <c r="AY345" s="70">
        <f>IFERROR(Driver!$K$19/Data!BH345/Data!BI345*Data!BK345*Data!BL345,"")</f>
        <v>0.32487365139282837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0.7692163999779984</v>
      </c>
      <c r="L346" s="72">
        <f t="shared" si="188"/>
        <v>0.58972870622616824</v>
      </c>
      <c r="M346" s="72">
        <f t="shared" si="189"/>
        <v>0.94870409372982856</v>
      </c>
      <c r="N346" s="72">
        <f t="shared" si="190"/>
        <v>0.98906860759450388</v>
      </c>
      <c r="O346" s="72">
        <f t="shared" si="191"/>
        <v>0.9292305663701097</v>
      </c>
      <c r="P346" s="72">
        <f t="shared" si="192"/>
        <v>0.92781310722487187</v>
      </c>
      <c r="Q346" s="72"/>
      <c r="R346" s="72"/>
      <c r="S346" s="72">
        <f t="shared" si="193"/>
        <v>0.79075868865751908</v>
      </c>
      <c r="T346" s="72">
        <f t="shared" si="194"/>
        <v>0.91631100988958236</v>
      </c>
      <c r="U346" s="72">
        <f t="shared" si="195"/>
        <v>0.37942239687157764</v>
      </c>
      <c r="V346" s="72">
        <f t="shared" si="196"/>
        <v>0.11995277353668898</v>
      </c>
      <c r="W346" s="72">
        <f t="shared" si="197"/>
        <v>0.96033743765586033</v>
      </c>
      <c r="X346" s="72">
        <f t="shared" si="198"/>
        <v>0.41027129377383176</v>
      </c>
      <c r="Y346" s="72">
        <f t="shared" si="199"/>
        <v>5.1295906270171499E-2</v>
      </c>
      <c r="Z346" s="72">
        <f t="shared" si="200"/>
        <v>1.0931392405496121E-2</v>
      </c>
      <c r="AA346" s="72">
        <f t="shared" si="201"/>
        <v>7.0769433629890299E-2</v>
      </c>
      <c r="AB346" s="72">
        <f t="shared" si="202"/>
        <v>7.2186892775128075E-2</v>
      </c>
      <c r="AC346" s="72"/>
      <c r="AD346" s="72"/>
      <c r="AE346" s="72">
        <f t="shared" si="203"/>
        <v>0.20924131134248097</v>
      </c>
      <c r="AF346" s="72">
        <f t="shared" si="204"/>
        <v>8.368899011041761E-2</v>
      </c>
      <c r="AG346" s="72">
        <f t="shared" si="205"/>
        <v>0.62057760312842236</v>
      </c>
      <c r="AH346" s="72">
        <f t="shared" si="206"/>
        <v>0.88004722646331102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0.31075159233344396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32.361387555303743</v>
      </c>
      <c r="AX346" s="70">
        <f t="shared" si="210"/>
        <v>4.5645987478656807</v>
      </c>
      <c r="AY346" s="70">
        <f>IFERROR(Driver!$K$19/Data!BH346/Data!BI346*Data!BK346*Data!BL346,"")</f>
        <v>0.15717600028988604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1</v>
      </c>
      <c r="K347" s="72">
        <f t="shared" si="187"/>
        <v>0.92449665079877963</v>
      </c>
      <c r="L347" s="72">
        <f t="shared" si="188"/>
        <v>0.96665240294681931</v>
      </c>
      <c r="M347" s="72">
        <f t="shared" si="189"/>
        <v>0.88234089865073995</v>
      </c>
      <c r="N347" s="72">
        <f t="shared" si="190"/>
        <v>0.75887825788224184</v>
      </c>
      <c r="O347" s="72">
        <f t="shared" si="191"/>
        <v>0.96172021973399491</v>
      </c>
      <c r="P347" s="72">
        <f t="shared" si="192"/>
        <v>0.92642421833598299</v>
      </c>
      <c r="Q347" s="72"/>
      <c r="R347" s="72"/>
      <c r="S347" s="72">
        <f t="shared" si="193"/>
        <v>0.8433871445208222</v>
      </c>
      <c r="T347" s="72">
        <f t="shared" si="194"/>
        <v>0.94613886918382561</v>
      </c>
      <c r="U347" s="72">
        <f t="shared" si="195"/>
        <v>0.21915499073454003</v>
      </c>
      <c r="V347" s="72">
        <f t="shared" si="196"/>
        <v>0.14801809493851015</v>
      </c>
      <c r="W347" s="72">
        <f t="shared" si="197"/>
        <v>0.9681101529641204</v>
      </c>
      <c r="X347" s="72">
        <f t="shared" si="198"/>
        <v>3.3347597053180689E-2</v>
      </c>
      <c r="Y347" s="72">
        <f t="shared" si="199"/>
        <v>0.11765910134926007</v>
      </c>
      <c r="Z347" s="72">
        <f t="shared" si="200"/>
        <v>0.24112174211775816</v>
      </c>
      <c r="AA347" s="72">
        <f t="shared" si="201"/>
        <v>3.8279780266005078E-2</v>
      </c>
      <c r="AB347" s="72">
        <f t="shared" si="202"/>
        <v>7.3575781664016959E-2</v>
      </c>
      <c r="AC347" s="72"/>
      <c r="AD347" s="72"/>
      <c r="AE347" s="72">
        <f t="shared" si="203"/>
        <v>0.1566128554791778</v>
      </c>
      <c r="AF347" s="72">
        <f t="shared" si="204"/>
        <v>5.3861130816174371E-2</v>
      </c>
      <c r="AG347" s="72">
        <f t="shared" si="205"/>
        <v>0.78084500926545997</v>
      </c>
      <c r="AH347" s="72">
        <f t="shared" si="206"/>
        <v>0.85198190506148985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0.3343480154080461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34.659125555430947</v>
      </c>
      <c r="AX347" s="70">
        <f t="shared" si="210"/>
        <v>6.6363118952760392</v>
      </c>
      <c r="AY347" s="70">
        <f>IFERROR(Driver!$K$19/Data!BH347/Data!BI347*Data!BK347*Data!BL347,"")</f>
        <v>0.25661857452572145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0.73521973393274453</v>
      </c>
      <c r="L348" s="72">
        <f t="shared" si="188"/>
        <v>0.51157223213060776</v>
      </c>
      <c r="M348" s="72">
        <f t="shared" si="189"/>
        <v>0.95886723573488131</v>
      </c>
      <c r="N348" s="72">
        <f t="shared" si="190"/>
        <v>0.98437096743869656</v>
      </c>
      <c r="O348" s="72">
        <f t="shared" si="191"/>
        <v>0.92098338947447933</v>
      </c>
      <c r="P348" s="72">
        <f t="shared" si="192"/>
        <v>0.97124735029146791</v>
      </c>
      <c r="Q348" s="72"/>
      <c r="R348" s="72"/>
      <c r="S348" s="72">
        <f t="shared" si="193"/>
        <v>0.77956678611735031</v>
      </c>
      <c r="T348" s="72">
        <f t="shared" si="194"/>
        <v>0.58883161125030559</v>
      </c>
      <c r="U348" s="72">
        <f t="shared" si="195"/>
        <v>0.81</v>
      </c>
      <c r="V348" s="72">
        <f t="shared" si="196"/>
        <v>6.4318759945683479E-2</v>
      </c>
      <c r="W348" s="72">
        <f t="shared" si="197"/>
        <v>0.98405545112781956</v>
      </c>
      <c r="X348" s="72">
        <f t="shared" si="198"/>
        <v>0.48842776786939218</v>
      </c>
      <c r="Y348" s="72">
        <f t="shared" si="199"/>
        <v>4.1132764265118707E-2</v>
      </c>
      <c r="Z348" s="72">
        <f t="shared" si="200"/>
        <v>1.5629032561303435E-2</v>
      </c>
      <c r="AA348" s="72">
        <f t="shared" si="201"/>
        <v>7.9016610525520628E-2</v>
      </c>
      <c r="AB348" s="72">
        <f t="shared" si="202"/>
        <v>2.8752649708532058E-2</v>
      </c>
      <c r="AC348" s="72"/>
      <c r="AD348" s="72"/>
      <c r="AE348" s="72">
        <f t="shared" si="203"/>
        <v>0.22043321388264966</v>
      </c>
      <c r="AF348" s="72">
        <f t="shared" si="204"/>
        <v>0.41116838874969441</v>
      </c>
      <c r="AG348" s="72">
        <f t="shared" si="205"/>
        <v>0.18999999999999995</v>
      </c>
      <c r="AH348" s="72">
        <f t="shared" si="206"/>
        <v>0.93568124005431652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0.21356350450427192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22.897547978484575</v>
      </c>
      <c r="AX348" s="70">
        <f t="shared" si="210"/>
        <v>4.3255549231644848</v>
      </c>
      <c r="AY348" s="70">
        <f>IFERROR(Driver!$K$19/Data!BH348/Data!BI348*Data!BK348*Data!BL348,"")</f>
        <v>0.13193348718904105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0.9183723870391417</v>
      </c>
      <c r="L349" s="72">
        <f t="shared" si="188"/>
        <v>0.91524639214994541</v>
      </c>
      <c r="M349" s="72">
        <f t="shared" si="189"/>
        <v>0.92149838192833788</v>
      </c>
      <c r="N349" s="72">
        <f t="shared" si="190"/>
        <v>0.92772667374260998</v>
      </c>
      <c r="O349" s="72">
        <f t="shared" si="191"/>
        <v>0.96892268507896984</v>
      </c>
      <c r="P349" s="72">
        <f t="shared" si="192"/>
        <v>0.86784578696343395</v>
      </c>
      <c r="Q349" s="72"/>
      <c r="R349" s="72"/>
      <c r="S349" s="72">
        <f t="shared" si="193"/>
        <v>0.84340586436224374</v>
      </c>
      <c r="T349" s="72">
        <f t="shared" si="194"/>
        <v>0.95007322783115644</v>
      </c>
      <c r="U349" s="72">
        <f t="shared" si="195"/>
        <v>0.3011506957184894</v>
      </c>
      <c r="V349" s="72">
        <f t="shared" si="196"/>
        <v>0.12740115251707307</v>
      </c>
      <c r="W349" s="72">
        <f t="shared" si="197"/>
        <v>0.97724776938915581</v>
      </c>
      <c r="X349" s="72">
        <f t="shared" si="198"/>
        <v>8.4753607850054535E-2</v>
      </c>
      <c r="Y349" s="72">
        <f t="shared" si="199"/>
        <v>7.8501618071662074E-2</v>
      </c>
      <c r="Z349" s="72">
        <f t="shared" si="200"/>
        <v>7.2273326257390025E-2</v>
      </c>
      <c r="AA349" s="72">
        <f t="shared" si="201"/>
        <v>3.1077314921030205E-2</v>
      </c>
      <c r="AB349" s="72">
        <f t="shared" si="202"/>
        <v>0.13215421303656599</v>
      </c>
      <c r="AC349" s="72"/>
      <c r="AD349" s="72"/>
      <c r="AE349" s="72">
        <f t="shared" si="203"/>
        <v>0.1565941356377562</v>
      </c>
      <c r="AF349" s="72">
        <f t="shared" si="204"/>
        <v>4.9926772168843565E-2</v>
      </c>
      <c r="AG349" s="72">
        <f t="shared" si="205"/>
        <v>0.6988493042815106</v>
      </c>
      <c r="AH349" s="72">
        <f t="shared" si="206"/>
        <v>0.87259884748292693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0.37379491892314265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38.500328474510113</v>
      </c>
      <c r="AX349" s="70">
        <f t="shared" si="210"/>
        <v>5.116676152532726</v>
      </c>
      <c r="AY349" s="70">
        <f>IFERROR(Driver!$K$19/Data!BH349/Data!BI349*Data!BK349*Data!BL349,"")</f>
        <v>0.27866349100195703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0.84424017559062337</v>
      </c>
      <c r="L350" s="72">
        <f t="shared" si="188"/>
        <v>0.72791257537450438</v>
      </c>
      <c r="M350" s="72">
        <f t="shared" si="189"/>
        <v>0.96056777580674235</v>
      </c>
      <c r="N350" s="72">
        <f t="shared" si="190"/>
        <v>0.91318167911793402</v>
      </c>
      <c r="O350" s="72">
        <f t="shared" si="191"/>
        <v>0.96963010970487218</v>
      </c>
      <c r="P350" s="72">
        <f t="shared" si="192"/>
        <v>0.99889153859742097</v>
      </c>
      <c r="Q350" s="72"/>
      <c r="R350" s="72"/>
      <c r="S350" s="72">
        <f t="shared" si="193"/>
        <v>0.79716379620086719</v>
      </c>
      <c r="T350" s="72">
        <f t="shared" si="194"/>
        <v>0.94250238764304495</v>
      </c>
      <c r="U350" s="72">
        <f t="shared" si="195"/>
        <v>0.29029777708227067</v>
      </c>
      <c r="V350" s="72">
        <f t="shared" si="196"/>
        <v>0.12369730554760605</v>
      </c>
      <c r="W350" s="72">
        <f t="shared" si="197"/>
        <v>0.95237590914890902</v>
      </c>
      <c r="X350" s="72">
        <f t="shared" si="198"/>
        <v>0.27208742462549562</v>
      </c>
      <c r="Y350" s="72">
        <f t="shared" si="199"/>
        <v>3.9432224193257613E-2</v>
      </c>
      <c r="Z350" s="72">
        <f t="shared" si="200"/>
        <v>8.681832088206598E-2</v>
      </c>
      <c r="AA350" s="72">
        <f t="shared" si="201"/>
        <v>3.0369890295127835E-2</v>
      </c>
      <c r="AB350" s="72">
        <f t="shared" si="202"/>
        <v>1.1084614025790307E-3</v>
      </c>
      <c r="AC350" s="72"/>
      <c r="AD350" s="72"/>
      <c r="AE350" s="72">
        <f t="shared" si="203"/>
        <v>0.20283620379913278</v>
      </c>
      <c r="AF350" s="72">
        <f t="shared" si="204"/>
        <v>5.749761235695508E-2</v>
      </c>
      <c r="AG350" s="72">
        <f t="shared" si="205"/>
        <v>0.70970222291772933</v>
      </c>
      <c r="AH350" s="72">
        <f t="shared" si="206"/>
        <v>0.87630269445239395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0.25250964571420537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26.689988397672685</v>
      </c>
      <c r="AX350" s="70">
        <f t="shared" si="210"/>
        <v>5.2475811041548095</v>
      </c>
      <c r="AY350" s="70">
        <f>IFERROR(Driver!$K$19/Data!BH350/Data!BI350*Data!BK350*Data!BL350,"")</f>
        <v>0.28082873804505881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0.85586526470497204</v>
      </c>
      <c r="L351" s="72">
        <f t="shared" si="188"/>
        <v>0.82435927588211855</v>
      </c>
      <c r="M351" s="72">
        <f t="shared" si="189"/>
        <v>0.88737125352782542</v>
      </c>
      <c r="N351" s="72">
        <f t="shared" si="190"/>
        <v>0.80124845961499347</v>
      </c>
      <c r="O351" s="72">
        <f t="shared" si="191"/>
        <v>0.97390186694622538</v>
      </c>
      <c r="P351" s="72">
        <f t="shared" si="192"/>
        <v>0.88696343402225752</v>
      </c>
      <c r="Q351" s="72"/>
      <c r="R351" s="72"/>
      <c r="S351" s="72">
        <f t="shared" si="193"/>
        <v>0.84460392940234563</v>
      </c>
      <c r="T351" s="72">
        <f t="shared" si="194"/>
        <v>0.98597053705689752</v>
      </c>
      <c r="U351" s="72">
        <f t="shared" si="195"/>
        <v>0.20089419356901272</v>
      </c>
      <c r="V351" s="72">
        <f t="shared" si="196"/>
        <v>0.17694835957727229</v>
      </c>
      <c r="W351" s="72">
        <f t="shared" si="197"/>
        <v>0.93431165663175419</v>
      </c>
      <c r="X351" s="72">
        <f t="shared" si="198"/>
        <v>0.17564072411788145</v>
      </c>
      <c r="Y351" s="72">
        <f t="shared" si="199"/>
        <v>0.11262874647217454</v>
      </c>
      <c r="Z351" s="72">
        <f t="shared" si="200"/>
        <v>0.19875154038500653</v>
      </c>
      <c r="AA351" s="72">
        <f t="shared" si="201"/>
        <v>2.6098133053774619E-2</v>
      </c>
      <c r="AB351" s="72">
        <f t="shared" si="202"/>
        <v>0.11303656597774248</v>
      </c>
      <c r="AC351" s="72"/>
      <c r="AD351" s="72"/>
      <c r="AE351" s="72">
        <f t="shared" si="203"/>
        <v>0.15539607059765434</v>
      </c>
      <c r="AF351" s="72">
        <f t="shared" si="204"/>
        <v>1.4029462943102519E-2</v>
      </c>
      <c r="AG351" s="72">
        <f t="shared" si="205"/>
        <v>0.79910580643098728</v>
      </c>
      <c r="AH351" s="72">
        <f t="shared" si="206"/>
        <v>0.82305164042272771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0.36774804249407789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37.911504579074432</v>
      </c>
      <c r="AX351" s="70">
        <f t="shared" si="210"/>
        <v>6.2549800796812747</v>
      </c>
      <c r="AY351" s="70">
        <f>IFERROR(Driver!$K$19/Data!BH351/Data!BI351*Data!BK351*Data!BL351,"")</f>
        <v>0.29390350162696044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0.81249106702851948</v>
      </c>
      <c r="L352" s="72">
        <f t="shared" si="188"/>
        <v>0.73733969647675246</v>
      </c>
      <c r="M352" s="72">
        <f t="shared" si="189"/>
        <v>0.88764243758028649</v>
      </c>
      <c r="N352" s="72">
        <f t="shared" si="190"/>
        <v>0.85120735419540194</v>
      </c>
      <c r="O352" s="72">
        <f t="shared" si="191"/>
        <v>0.95580227615718683</v>
      </c>
      <c r="P352" s="72">
        <f t="shared" si="192"/>
        <v>0.85591768238827071</v>
      </c>
      <c r="Q352" s="72"/>
      <c r="R352" s="72"/>
      <c r="S352" s="72">
        <f t="shared" si="193"/>
        <v>0.83644583322158961</v>
      </c>
      <c r="T352" s="72">
        <f t="shared" si="194"/>
        <v>0.97799196557767198</v>
      </c>
      <c r="U352" s="72">
        <f t="shared" si="195"/>
        <v>0.24316832194536342</v>
      </c>
      <c r="V352" s="72">
        <f t="shared" si="196"/>
        <v>0.11636731856283711</v>
      </c>
      <c r="W352" s="72">
        <f t="shared" si="197"/>
        <v>0.94242647058823525</v>
      </c>
      <c r="X352" s="72">
        <f t="shared" si="198"/>
        <v>0.2626603035232476</v>
      </c>
      <c r="Y352" s="72">
        <f t="shared" si="199"/>
        <v>0.11235756241971351</v>
      </c>
      <c r="Z352" s="72">
        <f t="shared" si="200"/>
        <v>0.14879264580459806</v>
      </c>
      <c r="AA352" s="72">
        <f t="shared" si="201"/>
        <v>4.4197723842813189E-2</v>
      </c>
      <c r="AB352" s="72">
        <f t="shared" si="202"/>
        <v>0.14408231761172929</v>
      </c>
      <c r="AC352" s="72"/>
      <c r="AD352" s="72"/>
      <c r="AE352" s="72">
        <f t="shared" si="203"/>
        <v>0.16355416677841045</v>
      </c>
      <c r="AF352" s="72">
        <f t="shared" si="204"/>
        <v>2.2008034422327974E-2</v>
      </c>
      <c r="AG352" s="72">
        <f t="shared" si="205"/>
        <v>0.75683167805463658</v>
      </c>
      <c r="AH352" s="72">
        <f t="shared" si="206"/>
        <v>0.88363268143716289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0.39161886354094982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40.235962503914322</v>
      </c>
      <c r="AX352" s="70">
        <f t="shared" si="210"/>
        <v>5.8053500284575987</v>
      </c>
      <c r="AY352" s="70">
        <f>IFERROR(Driver!$K$19/Data!BH352/Data!BI352*Data!BK352*Data!BL352,"")</f>
        <v>0.23850525282083726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0.81453646588633311</v>
      </c>
      <c r="L353" s="72">
        <f t="shared" si="188"/>
        <v>0.66627370662903662</v>
      </c>
      <c r="M353" s="72">
        <f t="shared" si="189"/>
        <v>0.96279922514362948</v>
      </c>
      <c r="N353" s="72">
        <f t="shared" si="190"/>
        <v>0.93694163714084033</v>
      </c>
      <c r="O353" s="72">
        <f t="shared" si="191"/>
        <v>0.98841947231230576</v>
      </c>
      <c r="P353" s="72">
        <f t="shared" si="192"/>
        <v>0.96303656597774245</v>
      </c>
      <c r="Q353" s="72"/>
      <c r="R353" s="72"/>
      <c r="S353" s="72">
        <f t="shared" si="193"/>
        <v>0.79320467184942245</v>
      </c>
      <c r="T353" s="72">
        <f t="shared" si="194"/>
        <v>0.92038825164085991</v>
      </c>
      <c r="U353" s="72">
        <f t="shared" si="195"/>
        <v>0.23921911969930176</v>
      </c>
      <c r="V353" s="72">
        <f t="shared" si="196"/>
        <v>0.16170825703477731</v>
      </c>
      <c r="W353" s="72">
        <f t="shared" si="197"/>
        <v>0.91084087591240881</v>
      </c>
      <c r="X353" s="72">
        <f t="shared" si="198"/>
        <v>0.33372629337096338</v>
      </c>
      <c r="Y353" s="72">
        <f t="shared" si="199"/>
        <v>3.7200774856370487E-2</v>
      </c>
      <c r="Z353" s="72">
        <f t="shared" si="200"/>
        <v>6.3058362859159667E-2</v>
      </c>
      <c r="AA353" s="72">
        <f t="shared" si="201"/>
        <v>1.1580527687694214E-2</v>
      </c>
      <c r="AB353" s="72">
        <f t="shared" si="202"/>
        <v>3.6963434022257574E-2</v>
      </c>
      <c r="AC353" s="72"/>
      <c r="AD353" s="72"/>
      <c r="AE353" s="72">
        <f t="shared" si="203"/>
        <v>0.20679532815057755</v>
      </c>
      <c r="AF353" s="72">
        <f t="shared" si="204"/>
        <v>7.9611748359140033E-2</v>
      </c>
      <c r="AG353" s="72">
        <f t="shared" si="205"/>
        <v>0.76078088030069824</v>
      </c>
      <c r="AH353" s="72">
        <f t="shared" si="206"/>
        <v>0.83829174296522269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0.20434266126116593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21.999654181364733</v>
      </c>
      <c r="AX353" s="70">
        <f t="shared" si="210"/>
        <v>3.898690950483779</v>
      </c>
      <c r="AY353" s="70">
        <f>IFERROR(Driver!$K$19/Data!BH353/Data!BI353*Data!BK353*Data!BL353,"")</f>
        <v>0.40922830906412755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0.81684191865785594</v>
      </c>
      <c r="L354" s="72">
        <f t="shared" si="188"/>
        <v>0.70736628579268168</v>
      </c>
      <c r="M354" s="72">
        <f t="shared" si="189"/>
        <v>0.92631755152302997</v>
      </c>
      <c r="N354" s="72">
        <f t="shared" si="190"/>
        <v>0.87523821487964903</v>
      </c>
      <c r="O354" s="72">
        <f t="shared" si="191"/>
        <v>0.94673466579790233</v>
      </c>
      <c r="P354" s="72">
        <f t="shared" si="192"/>
        <v>0.95697977389153865</v>
      </c>
      <c r="Q354" s="72"/>
      <c r="R354" s="72"/>
      <c r="S354" s="72">
        <f t="shared" si="193"/>
        <v>0.78374481634126802</v>
      </c>
      <c r="T354" s="72">
        <f t="shared" si="194"/>
        <v>0.93556487957026679</v>
      </c>
      <c r="U354" s="72">
        <f t="shared" si="195"/>
        <v>0.47516631431700518</v>
      </c>
      <c r="V354" s="72">
        <f t="shared" si="196"/>
        <v>9.6938122310504027E-2</v>
      </c>
      <c r="W354" s="72">
        <f t="shared" si="197"/>
        <v>0.96352851323828925</v>
      </c>
      <c r="X354" s="72">
        <f t="shared" si="198"/>
        <v>0.29263371420731826</v>
      </c>
      <c r="Y354" s="72">
        <f t="shared" si="199"/>
        <v>7.3682448476970003E-2</v>
      </c>
      <c r="Z354" s="72">
        <f t="shared" si="200"/>
        <v>0.12476178512035097</v>
      </c>
      <c r="AA354" s="72">
        <f t="shared" si="201"/>
        <v>5.3265334202097642E-2</v>
      </c>
      <c r="AB354" s="72">
        <f t="shared" si="202"/>
        <v>4.3020226108461401E-2</v>
      </c>
      <c r="AC354" s="72"/>
      <c r="AD354" s="72"/>
      <c r="AE354" s="72">
        <f t="shared" si="203"/>
        <v>0.216255183658732</v>
      </c>
      <c r="AF354" s="72">
        <f t="shared" si="204"/>
        <v>6.4435120429733206E-2</v>
      </c>
      <c r="AG354" s="72">
        <f t="shared" si="205"/>
        <v>0.52483368568299482</v>
      </c>
      <c r="AH354" s="72">
        <f t="shared" si="206"/>
        <v>0.90306187768949597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0.29452408274165837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30.781208842683199</v>
      </c>
      <c r="AX354" s="70">
        <f t="shared" si="210"/>
        <v>5.5890722822993748</v>
      </c>
      <c r="AY354" s="70">
        <f>IFERROR(Driver!$K$19/Data!BH354/Data!BI354*Data!BK354*Data!BL354,"")</f>
        <v>0.21075160133691312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0.77613334014508462</v>
      </c>
      <c r="L355" s="72">
        <f t="shared" si="188"/>
        <v>0.62518112746539156</v>
      </c>
      <c r="M355" s="72">
        <f t="shared" si="189"/>
        <v>0.92708555282477778</v>
      </c>
      <c r="N355" s="72">
        <f t="shared" si="190"/>
        <v>0.85156884260469923</v>
      </c>
      <c r="O355" s="72">
        <f t="shared" si="191"/>
        <v>0.99826889695071508</v>
      </c>
      <c r="P355" s="72">
        <f t="shared" si="192"/>
        <v>0.93141891891891893</v>
      </c>
      <c r="Q355" s="72"/>
      <c r="R355" s="72"/>
      <c r="S355" s="72">
        <f t="shared" si="193"/>
        <v>0.78321378949580178</v>
      </c>
      <c r="T355" s="72">
        <f t="shared" si="194"/>
        <v>0.91436067512061514</v>
      </c>
      <c r="U355" s="72">
        <f t="shared" si="195"/>
        <v>0.96568620053757415</v>
      </c>
      <c r="V355" s="72">
        <f t="shared" si="196"/>
        <v>9.5592360611938432E-2</v>
      </c>
      <c r="W355" s="72">
        <f t="shared" si="197"/>
        <v>0.96824732620320852</v>
      </c>
      <c r="X355" s="72">
        <f t="shared" si="198"/>
        <v>0.37481887253460849</v>
      </c>
      <c r="Y355" s="72">
        <f t="shared" si="199"/>
        <v>7.2914447175222233E-2</v>
      </c>
      <c r="Z355" s="72">
        <f t="shared" si="200"/>
        <v>0.14843115739530077</v>
      </c>
      <c r="AA355" s="72">
        <f t="shared" si="201"/>
        <v>1.7311030492848933E-3</v>
      </c>
      <c r="AB355" s="72">
        <f t="shared" si="202"/>
        <v>6.8581081081081047E-2</v>
      </c>
      <c r="AC355" s="72"/>
      <c r="AD355" s="72"/>
      <c r="AE355" s="72">
        <f t="shared" si="203"/>
        <v>0.21678621050419827</v>
      </c>
      <c r="AF355" s="72">
        <f t="shared" si="204"/>
        <v>8.5639324879384887E-2</v>
      </c>
      <c r="AG355" s="72">
        <f t="shared" si="205"/>
        <v>3.4313799462425854E-2</v>
      </c>
      <c r="AH355" s="72">
        <f t="shared" si="206"/>
        <v>0.90440763938806157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0.16644126256120501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18.308947171427789</v>
      </c>
      <c r="AX355" s="70">
        <f t="shared" si="210"/>
        <v>3.1303357996585088</v>
      </c>
      <c r="AY355" s="70">
        <f>IFERROR(Driver!$K$19/Data!BH355/Data!BI355*Data!BK355*Data!BL355,"")</f>
        <v>0.36848478949080032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0.79170461276358328</v>
      </c>
      <c r="L356" s="72">
        <f t="shared" si="188"/>
        <v>0.62904866432785222</v>
      </c>
      <c r="M356" s="72">
        <f t="shared" si="189"/>
        <v>0.95436056119931434</v>
      </c>
      <c r="N356" s="72">
        <f t="shared" si="190"/>
        <v>0.95555188085068554</v>
      </c>
      <c r="O356" s="72">
        <f t="shared" si="191"/>
        <v>0.94572976741781023</v>
      </c>
      <c r="P356" s="72">
        <f t="shared" si="192"/>
        <v>0.96180003532944713</v>
      </c>
      <c r="Q356" s="72"/>
      <c r="R356" s="72"/>
      <c r="S356" s="72">
        <f t="shared" si="193"/>
        <v>0.78956783882897918</v>
      </c>
      <c r="T356" s="72">
        <f t="shared" si="194"/>
        <v>0.97641371293419132</v>
      </c>
      <c r="U356" s="72">
        <f t="shared" si="195"/>
        <v>0.32408645861862917</v>
      </c>
      <c r="V356" s="72">
        <f t="shared" si="196"/>
        <v>0.12433790994881122</v>
      </c>
      <c r="W356" s="72">
        <f t="shared" si="197"/>
        <v>0.95039473684210529</v>
      </c>
      <c r="X356" s="72">
        <f t="shared" si="198"/>
        <v>0.37095133567214778</v>
      </c>
      <c r="Y356" s="72">
        <f t="shared" si="199"/>
        <v>4.5639438800685696E-2</v>
      </c>
      <c r="Z356" s="72">
        <f t="shared" si="200"/>
        <v>4.4448119149314458E-2</v>
      </c>
      <c r="AA356" s="72">
        <f t="shared" si="201"/>
        <v>5.4270232582189715E-2</v>
      </c>
      <c r="AB356" s="72">
        <f t="shared" si="202"/>
        <v>3.8199964670552922E-2</v>
      </c>
      <c r="AC356" s="72"/>
      <c r="AD356" s="72"/>
      <c r="AE356" s="72">
        <f t="shared" si="203"/>
        <v>0.21043216117102082</v>
      </c>
      <c r="AF356" s="72">
        <f t="shared" si="204"/>
        <v>2.3586287065808689E-2</v>
      </c>
      <c r="AG356" s="72">
        <f t="shared" si="205"/>
        <v>0.67591354138137083</v>
      </c>
      <c r="AH356" s="72">
        <f t="shared" si="206"/>
        <v>0.87566209005118878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0.28255802072369374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29.615995143826016</v>
      </c>
      <c r="AX356" s="70">
        <f t="shared" si="210"/>
        <v>4.8662492885600459</v>
      </c>
      <c r="AY356" s="70">
        <f>IFERROR(Driver!$K$19/Data!BH356/Data!BI356*Data!BK356*Data!BL356,"")</f>
        <v>0.20767586271198657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0.81956162079811135</v>
      </c>
      <c r="L357" s="72">
        <f t="shared" si="188"/>
        <v>0.67312246982297741</v>
      </c>
      <c r="M357" s="72">
        <f t="shared" si="189"/>
        <v>0.96600077177324528</v>
      </c>
      <c r="N357" s="72">
        <f t="shared" si="190"/>
        <v>0.91480794966850754</v>
      </c>
      <c r="O357" s="72">
        <f t="shared" si="191"/>
        <v>0.9947603433936768</v>
      </c>
      <c r="P357" s="72">
        <f t="shared" si="192"/>
        <v>0.98843402225755161</v>
      </c>
      <c r="Q357" s="72"/>
      <c r="R357" s="72"/>
      <c r="S357" s="72">
        <f t="shared" si="193"/>
        <v>0.81229448272442117</v>
      </c>
      <c r="T357" s="72">
        <f t="shared" si="194"/>
        <v>0.93430636346572427</v>
      </c>
      <c r="U357" s="72">
        <f t="shared" si="195"/>
        <v>0.81</v>
      </c>
      <c r="V357" s="72">
        <f t="shared" si="196"/>
        <v>7.4772655127963716E-2</v>
      </c>
      <c r="W357" s="72">
        <f t="shared" si="197"/>
        <v>0.98157647058823527</v>
      </c>
      <c r="X357" s="72">
        <f t="shared" si="198"/>
        <v>0.32687753017702253</v>
      </c>
      <c r="Y357" s="72">
        <f t="shared" si="199"/>
        <v>3.3999228226754698E-2</v>
      </c>
      <c r="Z357" s="72">
        <f t="shared" si="200"/>
        <v>8.5192050331492519E-2</v>
      </c>
      <c r="AA357" s="72">
        <f t="shared" si="201"/>
        <v>5.2396566063232231E-3</v>
      </c>
      <c r="AB357" s="72">
        <f t="shared" si="202"/>
        <v>1.1565977742448358E-2</v>
      </c>
      <c r="AC357" s="72"/>
      <c r="AD357" s="72"/>
      <c r="AE357" s="72">
        <f t="shared" si="203"/>
        <v>0.18770551727557883</v>
      </c>
      <c r="AF357" s="72">
        <f t="shared" si="204"/>
        <v>6.5693636534275707E-2</v>
      </c>
      <c r="AG357" s="72">
        <f t="shared" si="205"/>
        <v>0.18999999999999995</v>
      </c>
      <c r="AH357" s="72">
        <f t="shared" si="206"/>
        <v>0.92522734487203628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0.24751859267510756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26.203976929225629</v>
      </c>
      <c r="AX357" s="70">
        <f t="shared" si="210"/>
        <v>3.6994877632327832</v>
      </c>
      <c r="AY357" s="70">
        <f>IFERROR(Driver!$K$19/Data!BH357/Data!BI357*Data!BK357*Data!BL357,"")</f>
        <v>0.38982051372181081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0.76256712754385936</v>
      </c>
      <c r="L358" s="72">
        <f t="shared" si="188"/>
        <v>0.56088332712698197</v>
      </c>
      <c r="M358" s="72">
        <f t="shared" si="189"/>
        <v>0.96425092796073675</v>
      </c>
      <c r="N358" s="72">
        <f t="shared" si="190"/>
        <v>0.97804705673231573</v>
      </c>
      <c r="O358" s="72">
        <f t="shared" si="191"/>
        <v>0.98730111665704878</v>
      </c>
      <c r="P358" s="72">
        <f t="shared" si="192"/>
        <v>0.92740461049284573</v>
      </c>
      <c r="Q358" s="72"/>
      <c r="R358" s="72"/>
      <c r="S358" s="72">
        <f t="shared" si="193"/>
        <v>0.83607394106593746</v>
      </c>
      <c r="T358" s="72">
        <f t="shared" si="194"/>
        <v>0.93556194486212485</v>
      </c>
      <c r="U358" s="72">
        <f t="shared" si="195"/>
        <v>0.68888945167249427</v>
      </c>
      <c r="V358" s="72">
        <f t="shared" si="196"/>
        <v>8.342685801794314E-2</v>
      </c>
      <c r="W358" s="72">
        <f t="shared" si="197"/>
        <v>0.96230000000000004</v>
      </c>
      <c r="X358" s="72">
        <f t="shared" si="198"/>
        <v>0.43911667287301798</v>
      </c>
      <c r="Y358" s="72">
        <f t="shared" si="199"/>
        <v>3.5749072039263238E-2</v>
      </c>
      <c r="Z358" s="72">
        <f t="shared" si="200"/>
        <v>2.1952943267684266E-2</v>
      </c>
      <c r="AA358" s="72">
        <f t="shared" si="201"/>
        <v>1.2698883342951231E-2</v>
      </c>
      <c r="AB358" s="72">
        <f t="shared" si="202"/>
        <v>7.2595389507154218E-2</v>
      </c>
      <c r="AC358" s="72"/>
      <c r="AD358" s="72"/>
      <c r="AE358" s="72">
        <f t="shared" si="203"/>
        <v>0.16392605893406248</v>
      </c>
      <c r="AF358" s="72">
        <f t="shared" si="204"/>
        <v>6.443805513787515E-2</v>
      </c>
      <c r="AG358" s="72">
        <f t="shared" si="205"/>
        <v>0.31111054832750573</v>
      </c>
      <c r="AH358" s="72">
        <f t="shared" si="206"/>
        <v>0.91657314198205686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0.30991987516555897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32.280397816479109</v>
      </c>
      <c r="AX358" s="70">
        <f t="shared" si="210"/>
        <v>4.2686397268070575</v>
      </c>
      <c r="AY358" s="70">
        <f>IFERROR(Driver!$K$19/Data!BH358/Data!BI358*Data!BK358*Data!BL358,"")</f>
        <v>0.33491520061769758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0.75491211480385823</v>
      </c>
      <c r="L359" s="72">
        <f t="shared" si="188"/>
        <v>0.56265594818894316</v>
      </c>
      <c r="M359" s="72">
        <f t="shared" si="189"/>
        <v>0.94716828141877341</v>
      </c>
      <c r="N359" s="72">
        <f t="shared" si="190"/>
        <v>0.96124340048642831</v>
      </c>
      <c r="O359" s="72">
        <f t="shared" si="191"/>
        <v>0.92577349994371261</v>
      </c>
      <c r="P359" s="72">
        <f t="shared" si="192"/>
        <v>0.95448794382617907</v>
      </c>
      <c r="Q359" s="72"/>
      <c r="R359" s="72"/>
      <c r="S359" s="72">
        <f t="shared" si="193"/>
        <v>0.78616283438678281</v>
      </c>
      <c r="T359" s="72">
        <f t="shared" si="194"/>
        <v>0.80640893328881136</v>
      </c>
      <c r="U359" s="72">
        <f t="shared" si="195"/>
        <v>0.45564408859713601</v>
      </c>
      <c r="V359" s="72">
        <f t="shared" si="196"/>
        <v>9.479401108874308E-2</v>
      </c>
      <c r="W359" s="72">
        <f t="shared" si="197"/>
        <v>0.96192431995690819</v>
      </c>
      <c r="X359" s="72">
        <f t="shared" si="198"/>
        <v>0.43734405181105684</v>
      </c>
      <c r="Y359" s="72">
        <f t="shared" si="199"/>
        <v>5.283171858122665E-2</v>
      </c>
      <c r="Z359" s="72">
        <f t="shared" si="200"/>
        <v>3.8756599513571688E-2</v>
      </c>
      <c r="AA359" s="72">
        <f t="shared" si="201"/>
        <v>7.4226500056287351E-2</v>
      </c>
      <c r="AB359" s="72">
        <f t="shared" si="202"/>
        <v>4.5512056173820925E-2</v>
      </c>
      <c r="AC359" s="72"/>
      <c r="AD359" s="72"/>
      <c r="AE359" s="72">
        <f t="shared" si="203"/>
        <v>0.21383716561321714</v>
      </c>
      <c r="AF359" s="72">
        <f t="shared" si="204"/>
        <v>0.19359106671118867</v>
      </c>
      <c r="AG359" s="72">
        <f t="shared" si="205"/>
        <v>0.54435591140286399</v>
      </c>
      <c r="AH359" s="72">
        <f t="shared" si="206"/>
        <v>0.90520598891125692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0.28824844403808808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30.170108868815419</v>
      </c>
      <c r="AX359" s="70">
        <f t="shared" si="210"/>
        <v>4.8150256118383608</v>
      </c>
      <c r="AY359" s="70">
        <f>IFERROR(Driver!$K$19/Data!BH359/Data!BI359*Data!BK359*Data!BL359,"")</f>
        <v>0.14659479830244532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0.79722246851895906</v>
      </c>
      <c r="L360" s="72">
        <f t="shared" si="188"/>
        <v>0.78471702304189617</v>
      </c>
      <c r="M360" s="72">
        <f t="shared" si="189"/>
        <v>0.80972791399602184</v>
      </c>
      <c r="N360" s="72">
        <f t="shared" si="190"/>
        <v>0.6947358570864548</v>
      </c>
      <c r="O360" s="72">
        <f t="shared" si="191"/>
        <v>0.8047556927094186</v>
      </c>
      <c r="P360" s="72">
        <f t="shared" si="192"/>
        <v>0.92969219219219212</v>
      </c>
      <c r="Q360" s="72"/>
      <c r="R360" s="72"/>
      <c r="S360" s="72">
        <f t="shared" si="193"/>
        <v>0.85799662701595814</v>
      </c>
      <c r="T360" s="72">
        <f t="shared" si="194"/>
        <v>0.90540106979806978</v>
      </c>
      <c r="U360" s="72">
        <f t="shared" si="195"/>
        <v>0.92682553061120254</v>
      </c>
      <c r="V360" s="72">
        <f t="shared" si="196"/>
        <v>8.5029797712018018E-2</v>
      </c>
      <c r="W360" s="72">
        <f t="shared" si="197"/>
        <v>0.95388578630028664</v>
      </c>
      <c r="X360" s="72">
        <f t="shared" si="198"/>
        <v>0.21528297695810383</v>
      </c>
      <c r="Y360" s="72">
        <f t="shared" si="199"/>
        <v>0.19027208600397816</v>
      </c>
      <c r="Z360" s="72">
        <f t="shared" si="200"/>
        <v>0.30526414291354526</v>
      </c>
      <c r="AA360" s="72">
        <f t="shared" si="201"/>
        <v>0.1952443072905814</v>
      </c>
      <c r="AB360" s="72">
        <f t="shared" si="202"/>
        <v>7.0307807807807821E-2</v>
      </c>
      <c r="AC360" s="72"/>
      <c r="AD360" s="72"/>
      <c r="AE360" s="72">
        <f t="shared" si="203"/>
        <v>0.14200337298404186</v>
      </c>
      <c r="AF360" s="72">
        <f t="shared" si="204"/>
        <v>9.4598930201930179E-2</v>
      </c>
      <c r="AG360" s="72">
        <f t="shared" si="205"/>
        <v>7.3174469388797458E-2</v>
      </c>
      <c r="AH360" s="72">
        <f t="shared" si="206"/>
        <v>0.91497020228798198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0.28812994492102595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30.158569834979897</v>
      </c>
      <c r="AX360" s="70">
        <f t="shared" si="210"/>
        <v>1.7188389299943085</v>
      </c>
      <c r="AY360" s="70">
        <f>IFERROR(Driver!$K$19/Data!BH360/Data!BI360*Data!BK360*Data!BL360,"")</f>
        <v>0.97137647460584042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0.78368738091185619</v>
      </c>
      <c r="L361" s="72">
        <f t="shared" si="188"/>
        <v>0.67030239086076648</v>
      </c>
      <c r="M361" s="72">
        <f t="shared" si="189"/>
        <v>0.8970723709629459</v>
      </c>
      <c r="N361" s="72">
        <f t="shared" si="190"/>
        <v>0.76872561235111037</v>
      </c>
      <c r="O361" s="72">
        <f t="shared" si="191"/>
        <v>0.95652479854161354</v>
      </c>
      <c r="P361" s="72">
        <f t="shared" si="192"/>
        <v>0.96596670199611379</v>
      </c>
      <c r="Q361" s="72"/>
      <c r="R361" s="72"/>
      <c r="S361" s="72">
        <f t="shared" si="193"/>
        <v>0.79890223228008783</v>
      </c>
      <c r="T361" s="72">
        <f t="shared" si="194"/>
        <v>0.95172301205255361</v>
      </c>
      <c r="U361" s="72">
        <f t="shared" si="195"/>
        <v>0.40212388989431358</v>
      </c>
      <c r="V361" s="72">
        <f t="shared" si="196"/>
        <v>0.1563151846215558</v>
      </c>
      <c r="W361" s="72">
        <f t="shared" si="197"/>
        <v>0.94736396181384253</v>
      </c>
      <c r="X361" s="72">
        <f t="shared" si="198"/>
        <v>0.32969760913923352</v>
      </c>
      <c r="Y361" s="72">
        <f t="shared" si="199"/>
        <v>0.10292762903705412</v>
      </c>
      <c r="Z361" s="72">
        <f t="shared" si="200"/>
        <v>0.23127438764888961</v>
      </c>
      <c r="AA361" s="72">
        <f t="shared" si="201"/>
        <v>4.3475201458386487E-2</v>
      </c>
      <c r="AB361" s="72">
        <f t="shared" si="202"/>
        <v>3.403329800388627E-2</v>
      </c>
      <c r="AC361" s="72"/>
      <c r="AD361" s="72"/>
      <c r="AE361" s="72">
        <f t="shared" si="203"/>
        <v>0.20109776771991222</v>
      </c>
      <c r="AF361" s="72">
        <f t="shared" si="204"/>
        <v>4.8276987947446344E-2</v>
      </c>
      <c r="AG361" s="72">
        <f t="shared" si="205"/>
        <v>0.59787611010568642</v>
      </c>
      <c r="AH361" s="72">
        <f t="shared" si="206"/>
        <v>0.8436848153784442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0.25624700683148316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27.053919686420009</v>
      </c>
      <c r="AX361" s="70">
        <f t="shared" si="210"/>
        <v>2.3847467273762093</v>
      </c>
      <c r="AY361" s="70">
        <f>IFERROR(Driver!$K$19/Data!BH361/Data!BI361*Data!BK361*Data!BL361,"")</f>
        <v>0.50684980193285101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0.80083584619545112</v>
      </c>
      <c r="L362" s="72">
        <f t="shared" si="188"/>
        <v>0.71091152791660406</v>
      </c>
      <c r="M362" s="72">
        <f t="shared" si="189"/>
        <v>0.89076016447429807</v>
      </c>
      <c r="N362" s="72">
        <f t="shared" si="190"/>
        <v>0.82717649351115485</v>
      </c>
      <c r="O362" s="72">
        <f t="shared" si="191"/>
        <v>0.97431703647771706</v>
      </c>
      <c r="P362" s="72">
        <f t="shared" si="192"/>
        <v>0.87078696343402229</v>
      </c>
      <c r="Q362" s="72"/>
      <c r="R362" s="72"/>
      <c r="S362" s="72">
        <f t="shared" si="193"/>
        <v>0.88044484337303375</v>
      </c>
      <c r="T362" s="72">
        <f t="shared" si="194"/>
        <v>0.98778516132923122</v>
      </c>
      <c r="U362" s="72">
        <f t="shared" si="195"/>
        <v>0.3515565855664049</v>
      </c>
      <c r="V362" s="72">
        <f t="shared" si="196"/>
        <v>7.7461012187286848E-2</v>
      </c>
      <c r="W362" s="72">
        <f t="shared" si="197"/>
        <v>0.95040730419192021</v>
      </c>
      <c r="X362" s="72">
        <f t="shared" si="198"/>
        <v>0.28908847208339589</v>
      </c>
      <c r="Y362" s="72">
        <f t="shared" si="199"/>
        <v>0.10923983552570193</v>
      </c>
      <c r="Z362" s="72">
        <f t="shared" si="200"/>
        <v>0.17282350648884515</v>
      </c>
      <c r="AA362" s="72">
        <f t="shared" si="201"/>
        <v>2.568296352228297E-2</v>
      </c>
      <c r="AB362" s="72">
        <f t="shared" si="202"/>
        <v>0.12921303656597771</v>
      </c>
      <c r="AC362" s="72"/>
      <c r="AD362" s="72"/>
      <c r="AE362" s="72">
        <f t="shared" si="203"/>
        <v>0.11955515662696625</v>
      </c>
      <c r="AF362" s="72">
        <f t="shared" si="204"/>
        <v>1.2214838670768835E-2</v>
      </c>
      <c r="AG362" s="72">
        <f t="shared" si="205"/>
        <v>0.6484434144335951</v>
      </c>
      <c r="AH362" s="72">
        <f t="shared" si="206"/>
        <v>0.92253898781271315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0.38211955066620606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39.31095229798656</v>
      </c>
      <c r="AX362" s="70">
        <f t="shared" si="210"/>
        <v>6.0216277746158218</v>
      </c>
      <c r="AY362" s="70">
        <f>IFERROR(Driver!$K$19/Data!BH362/Data!BI362*Data!BK362*Data!BL362,"")</f>
        <v>0.45239228211980975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0.84483663624585492</v>
      </c>
      <c r="L363" s="72">
        <f t="shared" si="188"/>
        <v>0.78278325461066589</v>
      </c>
      <c r="M363" s="72">
        <f t="shared" si="189"/>
        <v>0.90689001788104395</v>
      </c>
      <c r="N363" s="72">
        <f t="shared" si="190"/>
        <v>0.7955569399792507</v>
      </c>
      <c r="O363" s="72">
        <f t="shared" si="191"/>
        <v>0.96633595415142759</v>
      </c>
      <c r="P363" s="72">
        <f t="shared" si="192"/>
        <v>0.95877715951245357</v>
      </c>
      <c r="Q363" s="72"/>
      <c r="R363" s="72"/>
      <c r="S363" s="72">
        <f t="shared" si="193"/>
        <v>0.82331783547540183</v>
      </c>
      <c r="T363" s="72">
        <f t="shared" si="194"/>
        <v>0.94918972112372335</v>
      </c>
      <c r="U363" s="72">
        <f t="shared" si="195"/>
        <v>0.20803772753750938</v>
      </c>
      <c r="V363" s="72">
        <f t="shared" si="196"/>
        <v>0.18191729315929772</v>
      </c>
      <c r="W363" s="72">
        <f t="shared" si="197"/>
        <v>0.94896209386281594</v>
      </c>
      <c r="X363" s="72">
        <f t="shared" si="198"/>
        <v>0.21721674538933416</v>
      </c>
      <c r="Y363" s="72">
        <f t="shared" si="199"/>
        <v>9.3109982118956061E-2</v>
      </c>
      <c r="Z363" s="72">
        <f t="shared" si="200"/>
        <v>0.2044430600207493</v>
      </c>
      <c r="AA363" s="72">
        <f t="shared" si="201"/>
        <v>3.3664045848572466E-2</v>
      </c>
      <c r="AB363" s="72">
        <f t="shared" si="202"/>
        <v>4.122284048754643E-2</v>
      </c>
      <c r="AC363" s="72"/>
      <c r="AD363" s="72"/>
      <c r="AE363" s="72">
        <f t="shared" si="203"/>
        <v>0.17668216452459817</v>
      </c>
      <c r="AF363" s="72">
        <f t="shared" si="204"/>
        <v>5.0810278876276628E-2</v>
      </c>
      <c r="AG363" s="72">
        <f t="shared" si="205"/>
        <v>0.79196227246249062</v>
      </c>
      <c r="AH363" s="72">
        <f t="shared" si="206"/>
        <v>0.81808270684070228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0.30082245488178633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31.394522519911312</v>
      </c>
      <c r="AX363" s="70">
        <f t="shared" si="210"/>
        <v>6.3062037564029598</v>
      </c>
      <c r="AY363" s="70">
        <f>IFERROR(Driver!$K$19/Data!BH363/Data!BI363*Data!BK363*Data!BL363,"")</f>
        <v>0.27074616484863506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1</v>
      </c>
      <c r="I364" s="43">
        <f t="shared" si="186"/>
        <v>1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0.93952767451829666</v>
      </c>
      <c r="L364" s="72">
        <f t="shared" si="188"/>
        <v>0.89639214994544947</v>
      </c>
      <c r="M364" s="72">
        <f t="shared" si="189"/>
        <v>0.98266319909114386</v>
      </c>
      <c r="N364" s="72">
        <f t="shared" si="190"/>
        <v>0.97958274153493274</v>
      </c>
      <c r="O364" s="72">
        <f t="shared" si="191"/>
        <v>0.97294668969009745</v>
      </c>
      <c r="P364" s="72">
        <f t="shared" si="192"/>
        <v>0.99546016604840126</v>
      </c>
      <c r="Q364" s="72"/>
      <c r="R364" s="72"/>
      <c r="S364" s="72">
        <f t="shared" si="193"/>
        <v>0.8234326198265558</v>
      </c>
      <c r="T364" s="72">
        <f t="shared" si="194"/>
        <v>0.90530969656366622</v>
      </c>
      <c r="U364" s="72">
        <f t="shared" si="195"/>
        <v>0.24165665395597258</v>
      </c>
      <c r="V364" s="72">
        <f t="shared" si="196"/>
        <v>0.16820577987292484</v>
      </c>
      <c r="W364" s="72">
        <f t="shared" si="197"/>
        <v>0.96082076626405855</v>
      </c>
      <c r="X364" s="72">
        <f t="shared" si="198"/>
        <v>0.10360785005455059</v>
      </c>
      <c r="Y364" s="72">
        <f t="shared" si="199"/>
        <v>1.733680090885617E-2</v>
      </c>
      <c r="Z364" s="72">
        <f t="shared" si="200"/>
        <v>2.0417258465067256E-2</v>
      </c>
      <c r="AA364" s="72">
        <f t="shared" si="201"/>
        <v>2.7053310309902573E-2</v>
      </c>
      <c r="AB364" s="72">
        <f t="shared" si="202"/>
        <v>4.5398339515986819E-3</v>
      </c>
      <c r="AC364" s="72"/>
      <c r="AD364" s="72"/>
      <c r="AE364" s="72">
        <f t="shared" si="203"/>
        <v>0.17656738017344414</v>
      </c>
      <c r="AF364" s="72">
        <f t="shared" si="204"/>
        <v>9.4690303436333806E-2</v>
      </c>
      <c r="AG364" s="72">
        <f t="shared" si="205"/>
        <v>0.75834334604402742</v>
      </c>
      <c r="AH364" s="72">
        <f t="shared" si="206"/>
        <v>0.83179422012707516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0.25138905703863373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26.58086935135653</v>
      </c>
      <c r="AX364" s="70">
        <f t="shared" si="210"/>
        <v>4.6499715424018211</v>
      </c>
      <c r="AY364" s="70">
        <f>IFERROR(Driver!$K$19/Data!BH364/Data!BI364*Data!BK364*Data!BL364,"")</f>
        <v>0.45658656546997245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0.7846214991421816</v>
      </c>
      <c r="L365" s="72">
        <f t="shared" si="188"/>
        <v>0.67884320143203403</v>
      </c>
      <c r="M365" s="72">
        <f t="shared" si="189"/>
        <v>0.89039979685232917</v>
      </c>
      <c r="N365" s="72">
        <f t="shared" si="190"/>
        <v>0.86828191310263014</v>
      </c>
      <c r="O365" s="72">
        <f t="shared" si="191"/>
        <v>0.94070894539288408</v>
      </c>
      <c r="P365" s="72">
        <f t="shared" si="192"/>
        <v>0.86220853206147319</v>
      </c>
      <c r="Q365" s="72"/>
      <c r="R365" s="72"/>
      <c r="S365" s="72">
        <f t="shared" si="193"/>
        <v>0.8450040498871253</v>
      </c>
      <c r="T365" s="72">
        <f t="shared" si="194"/>
        <v>0.93331594209028212</v>
      </c>
      <c r="U365" s="72">
        <f t="shared" si="195"/>
        <v>0.63752304348272837</v>
      </c>
      <c r="V365" s="72">
        <f t="shared" si="196"/>
        <v>7.7578357699298217E-2</v>
      </c>
      <c r="W365" s="72">
        <f t="shared" si="197"/>
        <v>0.98333210522437553</v>
      </c>
      <c r="X365" s="72">
        <f t="shared" si="198"/>
        <v>0.32115679856796603</v>
      </c>
      <c r="Y365" s="72">
        <f t="shared" si="199"/>
        <v>0.10960020314767084</v>
      </c>
      <c r="Z365" s="72">
        <f t="shared" si="200"/>
        <v>0.13171808689736986</v>
      </c>
      <c r="AA365" s="72">
        <f t="shared" si="201"/>
        <v>5.9291054607115923E-2</v>
      </c>
      <c r="AB365" s="72">
        <f t="shared" si="202"/>
        <v>0.13779146793852676</v>
      </c>
      <c r="AC365" s="72"/>
      <c r="AD365" s="72"/>
      <c r="AE365" s="72">
        <f t="shared" si="203"/>
        <v>0.1549959501128747</v>
      </c>
      <c r="AF365" s="72">
        <f t="shared" si="204"/>
        <v>6.6684057909717848E-2</v>
      </c>
      <c r="AG365" s="72">
        <f t="shared" si="205"/>
        <v>0.36247695651727163</v>
      </c>
      <c r="AH365" s="72">
        <f t="shared" si="206"/>
        <v>0.92242164230070178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0.38367843811547947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39.46275136171721</v>
      </c>
      <c r="AX365" s="70">
        <f t="shared" si="210"/>
        <v>5.6516789982925442</v>
      </c>
      <c r="AY365" s="70">
        <f>IFERROR(Driver!$K$19/Data!BH365/Data!BI365*Data!BK365*Data!BL365,"")</f>
        <v>0.19230840214395126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0.90021942891802376</v>
      </c>
      <c r="L366" s="72">
        <f t="shared" si="188"/>
        <v>0.88495068672733646</v>
      </c>
      <c r="M366" s="72">
        <f t="shared" si="189"/>
        <v>0.91548817110871106</v>
      </c>
      <c r="N366" s="72">
        <f t="shared" si="190"/>
        <v>0.83286801314689762</v>
      </c>
      <c r="O366" s="72">
        <f t="shared" si="191"/>
        <v>0.94640430798704334</v>
      </c>
      <c r="P366" s="72">
        <f t="shared" si="192"/>
        <v>0.96719219219219221</v>
      </c>
      <c r="Q366" s="72"/>
      <c r="R366" s="72"/>
      <c r="S366" s="72">
        <f t="shared" si="193"/>
        <v>0.79295149252582431</v>
      </c>
      <c r="T366" s="72">
        <f t="shared" si="194"/>
        <v>0.94754245372113854</v>
      </c>
      <c r="U366" s="72">
        <f t="shared" si="195"/>
        <v>0.20358481130798034</v>
      </c>
      <c r="V366" s="72">
        <f t="shared" si="196"/>
        <v>0.24033615144169773</v>
      </c>
      <c r="W366" s="72">
        <f t="shared" si="197"/>
        <v>0.92058125085115072</v>
      </c>
      <c r="X366" s="72">
        <f t="shared" si="198"/>
        <v>0.11504931327266349</v>
      </c>
      <c r="Y366" s="72">
        <f t="shared" si="199"/>
        <v>8.4511828891288943E-2</v>
      </c>
      <c r="Z366" s="72">
        <f t="shared" si="200"/>
        <v>0.16713198685310238</v>
      </c>
      <c r="AA366" s="72">
        <f t="shared" si="201"/>
        <v>5.3595692012956622E-2</v>
      </c>
      <c r="AB366" s="72">
        <f t="shared" si="202"/>
        <v>3.2807807807807843E-2</v>
      </c>
      <c r="AC366" s="72"/>
      <c r="AD366" s="72"/>
      <c r="AE366" s="72">
        <f t="shared" si="203"/>
        <v>0.20704850747417566</v>
      </c>
      <c r="AF366" s="72">
        <f t="shared" si="204"/>
        <v>5.2457546278861421E-2</v>
      </c>
      <c r="AG366" s="72">
        <f t="shared" si="205"/>
        <v>0.79641518869201966</v>
      </c>
      <c r="AH366" s="72">
        <f t="shared" si="206"/>
        <v>0.75966384855830227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0.28887147502085347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30.230777469299085</v>
      </c>
      <c r="AX366" s="70">
        <f t="shared" si="210"/>
        <v>5.9704040978941375</v>
      </c>
      <c r="AY366" s="70">
        <f>IFERROR(Driver!$K$19/Data!BH366/Data!BI366*Data!BK366*Data!BL366,"")</f>
        <v>0.20974046001254154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0.90337220551020048</v>
      </c>
      <c r="L367" s="72">
        <f t="shared" si="188"/>
        <v>0.90187116050060212</v>
      </c>
      <c r="M367" s="72">
        <f t="shared" si="189"/>
        <v>0.90487325051979883</v>
      </c>
      <c r="N367" s="72">
        <f t="shared" si="190"/>
        <v>0.83097083993498322</v>
      </c>
      <c r="O367" s="72">
        <f t="shared" si="191"/>
        <v>0.97021488936686173</v>
      </c>
      <c r="P367" s="72">
        <f t="shared" si="192"/>
        <v>0.91343402225755166</v>
      </c>
      <c r="Q367" s="72"/>
      <c r="R367" s="72"/>
      <c r="S367" s="72">
        <f t="shared" si="193"/>
        <v>0.85020530417601892</v>
      </c>
      <c r="T367" s="72">
        <f t="shared" si="194"/>
        <v>0.96484661344053457</v>
      </c>
      <c r="U367" s="72">
        <f t="shared" si="195"/>
        <v>0.21003623062941001</v>
      </c>
      <c r="V367" s="72">
        <f t="shared" si="196"/>
        <v>0.17157727602290684</v>
      </c>
      <c r="W367" s="72">
        <f t="shared" si="197"/>
        <v>0.96995075927544105</v>
      </c>
      <c r="X367" s="72">
        <f t="shared" si="198"/>
        <v>9.812883949939788E-2</v>
      </c>
      <c r="Y367" s="72">
        <f t="shared" si="199"/>
        <v>9.5126749480201125E-2</v>
      </c>
      <c r="Z367" s="72">
        <f t="shared" si="200"/>
        <v>0.16902916006501678</v>
      </c>
      <c r="AA367" s="72">
        <f t="shared" si="201"/>
        <v>2.9785110633138268E-2</v>
      </c>
      <c r="AB367" s="72">
        <f t="shared" si="202"/>
        <v>8.6565977742448341E-2</v>
      </c>
      <c r="AC367" s="72"/>
      <c r="AD367" s="72"/>
      <c r="AE367" s="72">
        <f t="shared" si="203"/>
        <v>0.14979469582398111</v>
      </c>
      <c r="AF367" s="72">
        <f t="shared" si="204"/>
        <v>3.5153386559465413E-2</v>
      </c>
      <c r="AG367" s="72">
        <f t="shared" si="205"/>
        <v>0.78996376937058999</v>
      </c>
      <c r="AH367" s="72">
        <f t="shared" si="206"/>
        <v>0.82842272397709316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0.34011001311549183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35.220208947061359</v>
      </c>
      <c r="AX367" s="70">
        <f t="shared" si="210"/>
        <v>5.9874786568013665</v>
      </c>
      <c r="AY367" s="70">
        <f>IFERROR(Driver!$K$19/Data!BH367/Data!BI367*Data!BK367*Data!BL367,"")</f>
        <v>0.28261860001427402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0.76036342760735709</v>
      </c>
      <c r="L368" s="72">
        <f t="shared" si="188"/>
        <v>0.59166247465739852</v>
      </c>
      <c r="M368" s="72">
        <f t="shared" si="189"/>
        <v>0.92906438055731577</v>
      </c>
      <c r="N368" s="72">
        <f t="shared" si="190"/>
        <v>0.8914094800548984</v>
      </c>
      <c r="O368" s="72">
        <f t="shared" si="191"/>
        <v>0.97318827210989456</v>
      </c>
      <c r="P368" s="72">
        <f t="shared" si="192"/>
        <v>0.92259538950715425</v>
      </c>
      <c r="Q368" s="72"/>
      <c r="R368" s="72"/>
      <c r="S368" s="72">
        <f t="shared" si="193"/>
        <v>0.78041136652102538</v>
      </c>
      <c r="T368" s="72">
        <f t="shared" si="194"/>
        <v>0.90696784819949983</v>
      </c>
      <c r="U368" s="72">
        <f t="shared" si="195"/>
        <v>0.20614479830214549</v>
      </c>
      <c r="V368" s="72">
        <f t="shared" si="196"/>
        <v>0.33088426909250912</v>
      </c>
      <c r="W368" s="72">
        <f t="shared" si="197"/>
        <v>0.89127534374271733</v>
      </c>
      <c r="X368" s="72">
        <f t="shared" si="198"/>
        <v>0.40833752534260148</v>
      </c>
      <c r="Y368" s="72">
        <f t="shared" si="199"/>
        <v>7.093561944268427E-2</v>
      </c>
      <c r="Z368" s="72">
        <f t="shared" si="200"/>
        <v>0.1085905199451016</v>
      </c>
      <c r="AA368" s="72">
        <f t="shared" si="201"/>
        <v>2.6811727890105413E-2</v>
      </c>
      <c r="AB368" s="72">
        <f t="shared" si="202"/>
        <v>7.7404610492845777E-2</v>
      </c>
      <c r="AC368" s="72"/>
      <c r="AD368" s="72"/>
      <c r="AE368" s="72">
        <f t="shared" si="203"/>
        <v>0.21958863347897459</v>
      </c>
      <c r="AF368" s="72">
        <f t="shared" si="204"/>
        <v>9.3032151800500174E-2</v>
      </c>
      <c r="AG368" s="72">
        <f t="shared" si="205"/>
        <v>0.79385520169785451</v>
      </c>
      <c r="AH368" s="72">
        <f t="shared" si="206"/>
        <v>0.66911573090749088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0.16276233040725263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17.950705492877589</v>
      </c>
      <c r="AX368" s="70">
        <f t="shared" si="210"/>
        <v>3.4889015367103013</v>
      </c>
      <c r="AY368" s="70">
        <f>IFERROR(Driver!$K$19/Data!BH368/Data!BI368*Data!BK368*Data!BL368,"")</f>
        <v>0.45584714306230051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0.83035911181215027</v>
      </c>
      <c r="L369" s="72">
        <f t="shared" si="188"/>
        <v>0.78278325461066589</v>
      </c>
      <c r="M369" s="72">
        <f t="shared" si="189"/>
        <v>0.87793496901363455</v>
      </c>
      <c r="N369" s="72">
        <f t="shared" si="190"/>
        <v>0.86638473989071585</v>
      </c>
      <c r="O369" s="72">
        <f t="shared" si="191"/>
        <v>0.97016261548087157</v>
      </c>
      <c r="P369" s="72">
        <f t="shared" si="192"/>
        <v>0.79725755166931633</v>
      </c>
      <c r="Q369" s="72"/>
      <c r="R369" s="72"/>
      <c r="S369" s="72">
        <f t="shared" si="193"/>
        <v>0.86119610005168412</v>
      </c>
      <c r="T369" s="72">
        <f t="shared" si="194"/>
        <v>0.9616423229128932</v>
      </c>
      <c r="U369" s="72">
        <f t="shared" si="195"/>
        <v>0.32718429028942375</v>
      </c>
      <c r="V369" s="72">
        <f t="shared" si="196"/>
        <v>0.1060291123593381</v>
      </c>
      <c r="W369" s="72">
        <f t="shared" si="197"/>
        <v>0.97161144578313252</v>
      </c>
      <c r="X369" s="72">
        <f t="shared" si="198"/>
        <v>0.21721674538933416</v>
      </c>
      <c r="Y369" s="72">
        <f t="shared" si="199"/>
        <v>0.12206503098636541</v>
      </c>
      <c r="Z369" s="72">
        <f t="shared" si="200"/>
        <v>0.13361526010928415</v>
      </c>
      <c r="AA369" s="72">
        <f t="shared" si="201"/>
        <v>2.9837384519128485E-2</v>
      </c>
      <c r="AB369" s="72">
        <f t="shared" si="202"/>
        <v>0.20274244833068361</v>
      </c>
      <c r="AC369" s="72"/>
      <c r="AD369" s="72"/>
      <c r="AE369" s="72">
        <f t="shared" si="203"/>
        <v>0.13880389994831582</v>
      </c>
      <c r="AF369" s="72">
        <f t="shared" si="204"/>
        <v>3.8357677087106835E-2</v>
      </c>
      <c r="AG369" s="72">
        <f t="shared" si="205"/>
        <v>0.67281570971057625</v>
      </c>
      <c r="AH369" s="72">
        <f t="shared" si="206"/>
        <v>0.8939708876406619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0.4455702230900182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45.489559144493725</v>
      </c>
      <c r="AX369" s="70">
        <f t="shared" si="210"/>
        <v>5.6687535571997731</v>
      </c>
      <c r="AY369" s="70">
        <f>IFERROR(Driver!$K$19/Data!BH369/Data!BI369*Data!BK369*Data!BL369,"")</f>
        <v>0.28245860293058844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0.85845494702228253</v>
      </c>
      <c r="L370" s="72">
        <f t="shared" si="188"/>
        <v>0.74088493860067473</v>
      </c>
      <c r="M370" s="72">
        <f t="shared" si="189"/>
        <v>0.97602495544389045</v>
      </c>
      <c r="N370" s="72">
        <f t="shared" si="190"/>
        <v>0.97325883082855191</v>
      </c>
      <c r="O370" s="72">
        <f t="shared" si="191"/>
        <v>0.99962260678027881</v>
      </c>
      <c r="P370" s="72">
        <f t="shared" si="192"/>
        <v>0.95519342872284052</v>
      </c>
      <c r="Q370" s="72"/>
      <c r="R370" s="72"/>
      <c r="S370" s="72">
        <f t="shared" si="193"/>
        <v>0.80533141265036234</v>
      </c>
      <c r="T370" s="72">
        <f t="shared" si="194"/>
        <v>0.90408339044562669</v>
      </c>
      <c r="U370" s="72">
        <f t="shared" si="195"/>
        <v>0.28707976269396851</v>
      </c>
      <c r="V370" s="72">
        <f t="shared" si="196"/>
        <v>9.2851437305239704E-2</v>
      </c>
      <c r="W370" s="72">
        <f t="shared" si="197"/>
        <v>0.90651891081076941</v>
      </c>
      <c r="X370" s="72">
        <f t="shared" si="198"/>
        <v>0.25911506139932527</v>
      </c>
      <c r="Y370" s="72">
        <f t="shared" si="199"/>
        <v>2.397504455610959E-2</v>
      </c>
      <c r="Z370" s="72">
        <f t="shared" si="200"/>
        <v>2.6741169171448143E-2</v>
      </c>
      <c r="AA370" s="72">
        <f t="shared" si="201"/>
        <v>3.773932197211477E-4</v>
      </c>
      <c r="AB370" s="72">
        <f t="shared" si="202"/>
        <v>4.4806571277159479E-2</v>
      </c>
      <c r="AC370" s="72"/>
      <c r="AD370" s="72"/>
      <c r="AE370" s="72">
        <f t="shared" si="203"/>
        <v>0.1946685873496376</v>
      </c>
      <c r="AF370" s="72">
        <f t="shared" si="204"/>
        <v>9.5916609554373269E-2</v>
      </c>
      <c r="AG370" s="72">
        <f t="shared" si="205"/>
        <v>0.71292023730603149</v>
      </c>
      <c r="AH370" s="72">
        <f t="shared" si="206"/>
        <v>0.9071485626947603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0.20494946314978962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22.058742448837794</v>
      </c>
      <c r="AX370" s="70">
        <f t="shared" si="210"/>
        <v>4.7068867387592492</v>
      </c>
      <c r="AY370" s="70">
        <f>IFERROR(Driver!$K$19/Data!BH370/Data!BI370*Data!BK370*Data!BL370,"")</f>
        <v>0.37493836086037624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0</v>
      </c>
      <c r="K371" s="72">
        <f t="shared" si="187"/>
        <v>0.86724688935096661</v>
      </c>
      <c r="L371" s="72">
        <f t="shared" si="188"/>
        <v>0.81299838634864019</v>
      </c>
      <c r="M371" s="72">
        <f t="shared" si="189"/>
        <v>0.92149539235329314</v>
      </c>
      <c r="N371" s="72">
        <f t="shared" si="190"/>
        <v>0.81010193460392665</v>
      </c>
      <c r="O371" s="72">
        <f t="shared" si="191"/>
        <v>0.9833113313095122</v>
      </c>
      <c r="P371" s="72">
        <f t="shared" si="192"/>
        <v>0.97107291114644045</v>
      </c>
      <c r="Q371" s="72"/>
      <c r="R371" s="72"/>
      <c r="S371" s="72">
        <f t="shared" si="193"/>
        <v>0.8174919441873385</v>
      </c>
      <c r="T371" s="72">
        <f t="shared" si="194"/>
        <v>0.92205657131949814</v>
      </c>
      <c r="U371" s="72">
        <f t="shared" si="195"/>
        <v>0.21814195951005444</v>
      </c>
      <c r="V371" s="72">
        <f t="shared" si="196"/>
        <v>0.1907341004869233</v>
      </c>
      <c r="W371" s="72">
        <f t="shared" si="197"/>
        <v>0.95964917496655266</v>
      </c>
      <c r="X371" s="72">
        <f t="shared" si="198"/>
        <v>0.18700161365135981</v>
      </c>
      <c r="Y371" s="72">
        <f t="shared" si="199"/>
        <v>7.8504607646706873E-2</v>
      </c>
      <c r="Z371" s="72">
        <f t="shared" si="200"/>
        <v>0.18989806539607335</v>
      </c>
      <c r="AA371" s="72">
        <f t="shared" si="201"/>
        <v>1.6688668690487796E-2</v>
      </c>
      <c r="AB371" s="72">
        <f t="shared" si="202"/>
        <v>2.8927088853559491E-2</v>
      </c>
      <c r="AC371" s="72"/>
      <c r="AD371" s="72"/>
      <c r="AE371" s="72">
        <f t="shared" si="203"/>
        <v>0.1825080558126615</v>
      </c>
      <c r="AF371" s="72">
        <f t="shared" si="204"/>
        <v>7.7943428680501817E-2</v>
      </c>
      <c r="AG371" s="72">
        <f t="shared" si="205"/>
        <v>0.78185804048994556</v>
      </c>
      <c r="AH371" s="72">
        <f t="shared" si="206"/>
        <v>0.8092658995130767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0.28850354193940886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30.194949419426177</v>
      </c>
      <c r="AX371" s="70">
        <f t="shared" si="210"/>
        <v>6.1752988047808763</v>
      </c>
      <c r="AY371" s="70">
        <f>IFERROR(Driver!$K$19/Data!BH371/Data!BI371*Data!BK371*Data!BL371,"")</f>
        <v>0.32270348136160737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0.8026003805252756</v>
      </c>
      <c r="L372" s="72">
        <f t="shared" si="188"/>
        <v>0.64814462758625202</v>
      </c>
      <c r="M372" s="72">
        <f t="shared" si="189"/>
        <v>0.95705613346429919</v>
      </c>
      <c r="N372" s="72">
        <f t="shared" si="190"/>
        <v>0.89168038271623917</v>
      </c>
      <c r="O372" s="72">
        <f t="shared" si="191"/>
        <v>0.99635341248322962</v>
      </c>
      <c r="P372" s="72">
        <f t="shared" si="192"/>
        <v>0.98313460519342877</v>
      </c>
      <c r="Q372" s="72"/>
      <c r="R372" s="72"/>
      <c r="S372" s="72">
        <f t="shared" si="193"/>
        <v>0.84400629573686259</v>
      </c>
      <c r="T372" s="72">
        <f t="shared" si="194"/>
        <v>0.93841651890667466</v>
      </c>
      <c r="U372" s="72">
        <f t="shared" si="195"/>
        <v>0.22548295588072975</v>
      </c>
      <c r="V372" s="72">
        <f t="shared" si="196"/>
        <v>9.1005617911195325E-2</v>
      </c>
      <c r="W372" s="72">
        <f t="shared" si="197"/>
        <v>0.90650053988392498</v>
      </c>
      <c r="X372" s="72">
        <f t="shared" si="198"/>
        <v>0.35185537241374798</v>
      </c>
      <c r="Y372" s="72">
        <f t="shared" si="199"/>
        <v>4.2943866535700814E-2</v>
      </c>
      <c r="Z372" s="72">
        <f t="shared" si="200"/>
        <v>0.10831961728376083</v>
      </c>
      <c r="AA372" s="72">
        <f t="shared" si="201"/>
        <v>3.6465875167703554E-3</v>
      </c>
      <c r="AB372" s="72">
        <f t="shared" si="202"/>
        <v>1.686539480657126E-2</v>
      </c>
      <c r="AC372" s="72"/>
      <c r="AD372" s="72"/>
      <c r="AE372" s="72">
        <f t="shared" si="203"/>
        <v>0.15599370426313741</v>
      </c>
      <c r="AF372" s="72">
        <f t="shared" si="204"/>
        <v>6.1583481093325301E-2</v>
      </c>
      <c r="AG372" s="72">
        <f t="shared" si="205"/>
        <v>0.77451704411927025</v>
      </c>
      <c r="AH372" s="72">
        <f t="shared" si="206"/>
        <v>0.90899438208880468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0.23851429614638966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25.327169701577741</v>
      </c>
      <c r="AX372" s="70">
        <f t="shared" si="210"/>
        <v>5.4410927717700632</v>
      </c>
      <c r="AY372" s="70">
        <f>IFERROR(Driver!$K$19/Data!BH372/Data!BI372*Data!BK372*Data!BL372,"")</f>
        <v>0.36262197820678566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0.87764101777878811</v>
      </c>
      <c r="L373" s="72">
        <f t="shared" si="188"/>
        <v>0.84708105494907526</v>
      </c>
      <c r="M373" s="72">
        <f t="shared" si="189"/>
        <v>0.90820098060850085</v>
      </c>
      <c r="N373" s="72">
        <f t="shared" si="190"/>
        <v>0.80188085068563153</v>
      </c>
      <c r="O373" s="72">
        <f t="shared" si="191"/>
        <v>0.98069329764048918</v>
      </c>
      <c r="P373" s="72">
        <f t="shared" si="192"/>
        <v>0.94202879349938162</v>
      </c>
      <c r="Q373" s="72"/>
      <c r="R373" s="72"/>
      <c r="S373" s="72">
        <f t="shared" si="193"/>
        <v>0.82188339343203054</v>
      </c>
      <c r="T373" s="72">
        <f t="shared" si="194"/>
        <v>0.94517131370371055</v>
      </c>
      <c r="U373" s="72">
        <f t="shared" si="195"/>
        <v>0.25003823866185415</v>
      </c>
      <c r="V373" s="72">
        <f t="shared" si="196"/>
        <v>0.1235527891454945</v>
      </c>
      <c r="W373" s="72">
        <f t="shared" si="197"/>
        <v>0.95304162648666024</v>
      </c>
      <c r="X373" s="72">
        <f t="shared" si="198"/>
        <v>0.15291894505092468</v>
      </c>
      <c r="Y373" s="72">
        <f t="shared" si="199"/>
        <v>9.179901939149919E-2</v>
      </c>
      <c r="Z373" s="72">
        <f t="shared" si="200"/>
        <v>0.19811914931436847</v>
      </c>
      <c r="AA373" s="72">
        <f t="shared" si="201"/>
        <v>1.9306702359510763E-2</v>
      </c>
      <c r="AB373" s="72">
        <f t="shared" si="202"/>
        <v>5.7971206500618322E-2</v>
      </c>
      <c r="AC373" s="72"/>
      <c r="AD373" s="72"/>
      <c r="AE373" s="72">
        <f t="shared" si="203"/>
        <v>0.17811660656796946</v>
      </c>
      <c r="AF373" s="72">
        <f t="shared" si="204"/>
        <v>5.4828686296289467E-2</v>
      </c>
      <c r="AG373" s="72">
        <f t="shared" si="205"/>
        <v>0.74996176133814585</v>
      </c>
      <c r="AH373" s="72">
        <f t="shared" si="206"/>
        <v>0.8764472108545055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0.31636482643902003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32.907984862328405</v>
      </c>
      <c r="AX373" s="70">
        <f t="shared" si="210"/>
        <v>6.2492885600455317</v>
      </c>
      <c r="AY373" s="70">
        <f>IFERROR(Driver!$K$19/Data!BH373/Data!BI373*Data!BK373*Data!BL373,"")</f>
        <v>0.31469034546976293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0.7805360277243778</v>
      </c>
      <c r="L374" s="72">
        <f t="shared" si="188"/>
        <v>0.65354306445677013</v>
      </c>
      <c r="M374" s="72">
        <f t="shared" si="189"/>
        <v>0.90752899099198558</v>
      </c>
      <c r="N374" s="72">
        <f t="shared" si="190"/>
        <v>0.86764952203199208</v>
      </c>
      <c r="O374" s="72">
        <f t="shared" si="191"/>
        <v>0.95163414764066123</v>
      </c>
      <c r="P374" s="72">
        <f t="shared" si="192"/>
        <v>0.90330330330330333</v>
      </c>
      <c r="Q374" s="72"/>
      <c r="R374" s="72"/>
      <c r="S374" s="72">
        <f t="shared" si="193"/>
        <v>0.83263764560770614</v>
      </c>
      <c r="T374" s="72">
        <f t="shared" si="194"/>
        <v>0.96227587818641447</v>
      </c>
      <c r="U374" s="72">
        <f t="shared" si="195"/>
        <v>0.33862981382767265</v>
      </c>
      <c r="V374" s="72">
        <f t="shared" si="196"/>
        <v>9.7327642399317127E-2</v>
      </c>
      <c r="W374" s="72">
        <f t="shared" si="197"/>
        <v>0.97374245472837018</v>
      </c>
      <c r="X374" s="72">
        <f t="shared" si="198"/>
        <v>0.34645693554322987</v>
      </c>
      <c r="Y374" s="72">
        <f t="shared" si="199"/>
        <v>9.2471009008014457E-2</v>
      </c>
      <c r="Z374" s="72">
        <f t="shared" si="200"/>
        <v>0.13235047796800792</v>
      </c>
      <c r="AA374" s="72">
        <f t="shared" si="201"/>
        <v>4.836585235933874E-2</v>
      </c>
      <c r="AB374" s="72">
        <f t="shared" si="202"/>
        <v>9.6696696696696727E-2</v>
      </c>
      <c r="AC374" s="72"/>
      <c r="AD374" s="72"/>
      <c r="AE374" s="72">
        <f t="shared" si="203"/>
        <v>0.16736235439229386</v>
      </c>
      <c r="AF374" s="72">
        <f t="shared" si="204"/>
        <v>3.7724121813585504E-2</v>
      </c>
      <c r="AG374" s="72">
        <f t="shared" si="205"/>
        <v>0.66137018617232735</v>
      </c>
      <c r="AH374" s="72">
        <f t="shared" si="206"/>
        <v>0.90267235760068287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0.34561777680324607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35.756535909883752</v>
      </c>
      <c r="AX374" s="70">
        <f t="shared" si="210"/>
        <v>5.6573705179282872</v>
      </c>
      <c r="AY374" s="70">
        <f>IFERROR(Driver!$K$19/Data!BH374/Data!BI374*Data!BK374*Data!BL374,"")</f>
        <v>0.22574767043647634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0.86906587368561228</v>
      </c>
      <c r="L375" s="72">
        <f t="shared" si="188"/>
        <v>0.82419812851284946</v>
      </c>
      <c r="M375" s="72">
        <f t="shared" si="189"/>
        <v>0.9139336188583751</v>
      </c>
      <c r="N375" s="72">
        <f t="shared" si="190"/>
        <v>0.79176259355542222</v>
      </c>
      <c r="O375" s="72">
        <f t="shared" si="191"/>
        <v>0.98300946952032142</v>
      </c>
      <c r="P375" s="72">
        <f t="shared" si="192"/>
        <v>0.96702879349938176</v>
      </c>
      <c r="Q375" s="72"/>
      <c r="R375" s="72"/>
      <c r="S375" s="72">
        <f t="shared" si="193"/>
        <v>0.82092204657858447</v>
      </c>
      <c r="T375" s="72">
        <f t="shared" si="194"/>
        <v>0.94873388088840427</v>
      </c>
      <c r="U375" s="72">
        <f t="shared" si="195"/>
        <v>0.22532460175514246</v>
      </c>
      <c r="V375" s="72">
        <f t="shared" si="196"/>
        <v>0.16700132366540477</v>
      </c>
      <c r="W375" s="72">
        <f t="shared" si="197"/>
        <v>0.9695421903052065</v>
      </c>
      <c r="X375" s="72">
        <f t="shared" si="198"/>
        <v>0.1758018714871506</v>
      </c>
      <c r="Y375" s="72">
        <f t="shared" si="199"/>
        <v>8.6066381141624862E-2</v>
      </c>
      <c r="Z375" s="72">
        <f t="shared" si="200"/>
        <v>0.20823740644457778</v>
      </c>
      <c r="AA375" s="72">
        <f t="shared" si="201"/>
        <v>1.6990530479678551E-2</v>
      </c>
      <c r="AB375" s="72">
        <f t="shared" si="202"/>
        <v>3.29712065006183E-2</v>
      </c>
      <c r="AC375" s="72"/>
      <c r="AD375" s="72"/>
      <c r="AE375" s="72">
        <f t="shared" si="203"/>
        <v>0.17907795342141555</v>
      </c>
      <c r="AF375" s="72">
        <f t="shared" si="204"/>
        <v>5.1266119111595697E-2</v>
      </c>
      <c r="AG375" s="72">
        <f t="shared" si="205"/>
        <v>0.77467539824485754</v>
      </c>
      <c r="AH375" s="72">
        <f t="shared" si="206"/>
        <v>0.83299867633459523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0.29397414056859478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30.727657377491816</v>
      </c>
      <c r="AX375" s="70">
        <f t="shared" si="210"/>
        <v>6.340352874217416</v>
      </c>
      <c r="AY375" s="70">
        <f>IFERROR(Driver!$K$19/Data!BH375/Data!BI375*Data!BK375*Data!BL375,"")</f>
        <v>0.32177955911952116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0.7937743485540637</v>
      </c>
      <c r="L376" s="72">
        <f t="shared" si="188"/>
        <v>0.71630996478712217</v>
      </c>
      <c r="M376" s="72">
        <f t="shared" si="189"/>
        <v>0.87123873232100513</v>
      </c>
      <c r="N376" s="72">
        <f t="shared" si="190"/>
        <v>0.76746083020983424</v>
      </c>
      <c r="O376" s="72">
        <f t="shared" si="191"/>
        <v>0.90157134449562959</v>
      </c>
      <c r="P376" s="72">
        <f t="shared" si="192"/>
        <v>0.94468402225755166</v>
      </c>
      <c r="Q376" s="72"/>
      <c r="R376" s="72"/>
      <c r="S376" s="72">
        <f t="shared" si="193"/>
        <v>0.84493832222138709</v>
      </c>
      <c r="T376" s="72">
        <f t="shared" si="194"/>
        <v>0.96989530875537633</v>
      </c>
      <c r="U376" s="72">
        <f t="shared" si="195"/>
        <v>0.99441890135253552</v>
      </c>
      <c r="V376" s="72">
        <f t="shared" si="196"/>
        <v>7.4251117603304495E-2</v>
      </c>
      <c r="W376" s="72">
        <f t="shared" si="197"/>
        <v>0.96228024203154039</v>
      </c>
      <c r="X376" s="72">
        <f t="shared" si="198"/>
        <v>0.28369003521287783</v>
      </c>
      <c r="Y376" s="72">
        <f t="shared" si="199"/>
        <v>0.12876126767899482</v>
      </c>
      <c r="Z376" s="72">
        <f t="shared" si="200"/>
        <v>0.23253916979016573</v>
      </c>
      <c r="AA376" s="72">
        <f t="shared" si="201"/>
        <v>9.8428655504370438E-2</v>
      </c>
      <c r="AB376" s="72">
        <f t="shared" si="202"/>
        <v>5.5315977742448286E-2</v>
      </c>
      <c r="AC376" s="72"/>
      <c r="AD376" s="72"/>
      <c r="AE376" s="72">
        <f t="shared" si="203"/>
        <v>0.15506167777861288</v>
      </c>
      <c r="AF376" s="72">
        <f t="shared" si="204"/>
        <v>3.0104691244623699E-2</v>
      </c>
      <c r="AG376" s="72">
        <f t="shared" si="205"/>
        <v>5.5810986474644775E-3</v>
      </c>
      <c r="AH376" s="72">
        <f t="shared" si="206"/>
        <v>0.9257488823966955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0.27777686218378678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29.150422475161609</v>
      </c>
      <c r="AX376" s="70">
        <f t="shared" si="210"/>
        <v>2.3733636881047242</v>
      </c>
      <c r="AY376" s="70">
        <f>IFERROR(Driver!$K$19/Data!BH376/Data!BI376*Data!BK376*Data!BL376,"")</f>
        <v>0.67504836263395662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0.87141605439747205</v>
      </c>
      <c r="L377" s="72">
        <f t="shared" si="188"/>
        <v>0.83845967069317329</v>
      </c>
      <c r="M377" s="72">
        <f t="shared" si="189"/>
        <v>0.90437243810177081</v>
      </c>
      <c r="N377" s="72">
        <f t="shared" si="190"/>
        <v>0.92772667374260998</v>
      </c>
      <c r="O377" s="72">
        <f t="shared" si="191"/>
        <v>0.9905840692855431</v>
      </c>
      <c r="P377" s="72">
        <f t="shared" si="192"/>
        <v>0.79480657127715948</v>
      </c>
      <c r="Q377" s="72"/>
      <c r="R377" s="72"/>
      <c r="S377" s="72">
        <f t="shared" si="193"/>
        <v>0.89209017954302772</v>
      </c>
      <c r="T377" s="72">
        <f t="shared" si="194"/>
        <v>0.91992909062032957</v>
      </c>
      <c r="U377" s="72">
        <f t="shared" si="195"/>
        <v>0.24512230734882601</v>
      </c>
      <c r="V377" s="72">
        <f t="shared" si="196"/>
        <v>0.13154042870137062</v>
      </c>
      <c r="W377" s="72">
        <f t="shared" si="197"/>
        <v>0.95152411956200056</v>
      </c>
      <c r="X377" s="72">
        <f t="shared" si="198"/>
        <v>0.16154032930682666</v>
      </c>
      <c r="Y377" s="72">
        <f t="shared" si="199"/>
        <v>9.5627561898229144E-2</v>
      </c>
      <c r="Z377" s="72">
        <f t="shared" si="200"/>
        <v>7.2273326257390025E-2</v>
      </c>
      <c r="AA377" s="72">
        <f t="shared" si="201"/>
        <v>9.4159307144568993E-3</v>
      </c>
      <c r="AB377" s="72">
        <f t="shared" si="202"/>
        <v>0.20519342872284052</v>
      </c>
      <c r="AC377" s="72"/>
      <c r="AD377" s="72"/>
      <c r="AE377" s="72">
        <f t="shared" si="203"/>
        <v>0.10790982045697226</v>
      </c>
      <c r="AF377" s="72">
        <f t="shared" si="204"/>
        <v>8.0070909379670444E-2</v>
      </c>
      <c r="AG377" s="72">
        <f t="shared" si="205"/>
        <v>0.75487769265117399</v>
      </c>
      <c r="AH377" s="72">
        <f t="shared" si="206"/>
        <v>0.86845957129862938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0.4428365868801315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45.223367112840371</v>
      </c>
      <c r="AX377" s="70">
        <f t="shared" si="210"/>
        <v>5.116676152532726</v>
      </c>
      <c r="AY377" s="70">
        <f>IFERROR(Driver!$K$19/Data!BH377/Data!BI377*Data!BK377*Data!BL377,"")</f>
        <v>0.34496348450719794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0.89130078054156237</v>
      </c>
      <c r="L378" s="72">
        <f t="shared" si="188"/>
        <v>0.95327717129747591</v>
      </c>
      <c r="M378" s="72">
        <f t="shared" si="189"/>
        <v>0.82932438978564893</v>
      </c>
      <c r="N378" s="72">
        <f t="shared" si="190"/>
        <v>0.7990803837417384</v>
      </c>
      <c r="O378" s="72">
        <f t="shared" si="191"/>
        <v>0.84956007054719929</v>
      </c>
      <c r="P378" s="72">
        <f t="shared" si="192"/>
        <v>0.83933271506800922</v>
      </c>
      <c r="Q378" s="72"/>
      <c r="R378" s="72"/>
      <c r="S378" s="72">
        <f t="shared" si="193"/>
        <v>0.94033893450714312</v>
      </c>
      <c r="T378" s="72">
        <f t="shared" si="194"/>
        <v>0.92368633166583036</v>
      </c>
      <c r="U378" s="72">
        <f t="shared" si="195"/>
        <v>0.81</v>
      </c>
      <c r="V378" s="72">
        <f t="shared" si="196"/>
        <v>7.2761152105655813E-2</v>
      </c>
      <c r="W378" s="72">
        <f t="shared" si="197"/>
        <v>0.98478424162247613</v>
      </c>
      <c r="X378" s="72">
        <f t="shared" si="198"/>
        <v>4.6722828702524144E-2</v>
      </c>
      <c r="Y378" s="72">
        <f t="shared" si="199"/>
        <v>0.1706756102143511</v>
      </c>
      <c r="Z378" s="72">
        <f t="shared" si="200"/>
        <v>0.20091961625826166</v>
      </c>
      <c r="AA378" s="72">
        <f t="shared" si="201"/>
        <v>0.15043992945280077</v>
      </c>
      <c r="AB378" s="72">
        <f t="shared" si="202"/>
        <v>0.16066728493199084</v>
      </c>
      <c r="AC378" s="72"/>
      <c r="AD378" s="72"/>
      <c r="AE378" s="72">
        <f t="shared" si="203"/>
        <v>5.9661065492856824E-2</v>
      </c>
      <c r="AF378" s="72">
        <f t="shared" si="204"/>
        <v>7.6313668334169651E-2</v>
      </c>
      <c r="AG378" s="72">
        <f t="shared" si="205"/>
        <v>0.18999999999999995</v>
      </c>
      <c r="AH378" s="72">
        <f t="shared" si="206"/>
        <v>0.92723884789434419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0.38093731083459792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39.195829875500678</v>
      </c>
      <c r="AX378" s="70">
        <f t="shared" si="210"/>
        <v>2.6579396698918609</v>
      </c>
      <c r="AY378" s="70">
        <f>IFERROR(Driver!$K$19/Data!BH378/Data!BI378*Data!BK378*Data!BL378,"")</f>
        <v>0.83424165758201496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0.81348819322833266</v>
      </c>
      <c r="L379" s="72">
        <f t="shared" si="188"/>
        <v>0.71743799637200656</v>
      </c>
      <c r="M379" s="72">
        <f t="shared" si="189"/>
        <v>0.90953839008465875</v>
      </c>
      <c r="N379" s="72">
        <f t="shared" si="190"/>
        <v>0.8467806167009353</v>
      </c>
      <c r="O379" s="72">
        <f t="shared" si="191"/>
        <v>0.95271425678568533</v>
      </c>
      <c r="P379" s="72">
        <f t="shared" si="192"/>
        <v>0.92912029676735552</v>
      </c>
      <c r="Q379" s="72"/>
      <c r="R379" s="72"/>
      <c r="S379" s="72">
        <f t="shared" si="193"/>
        <v>0.81744170456250864</v>
      </c>
      <c r="T379" s="72">
        <f t="shared" si="194"/>
        <v>0.95469985616317687</v>
      </c>
      <c r="U379" s="72">
        <f t="shared" si="195"/>
        <v>0.27102547216800899</v>
      </c>
      <c r="V379" s="72">
        <f t="shared" si="196"/>
        <v>0.1250859229281116</v>
      </c>
      <c r="W379" s="72">
        <f t="shared" si="197"/>
        <v>0.96187925998052581</v>
      </c>
      <c r="X379" s="72">
        <f t="shared" si="198"/>
        <v>0.28256200362799344</v>
      </c>
      <c r="Y379" s="72">
        <f t="shared" si="199"/>
        <v>9.0461609915341287E-2</v>
      </c>
      <c r="Z379" s="72">
        <f t="shared" si="200"/>
        <v>0.1532193832990647</v>
      </c>
      <c r="AA379" s="72">
        <f t="shared" si="201"/>
        <v>4.7285743214314696E-2</v>
      </c>
      <c r="AB379" s="72">
        <f t="shared" si="202"/>
        <v>7.087970323264442E-2</v>
      </c>
      <c r="AC379" s="72"/>
      <c r="AD379" s="72"/>
      <c r="AE379" s="72">
        <f t="shared" si="203"/>
        <v>0.18255829543749136</v>
      </c>
      <c r="AF379" s="72">
        <f t="shared" si="204"/>
        <v>4.5300143836823147E-2</v>
      </c>
      <c r="AG379" s="72">
        <f t="shared" si="205"/>
        <v>0.72897452783199101</v>
      </c>
      <c r="AH379" s="72">
        <f t="shared" si="206"/>
        <v>0.8749140770718884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0.32341720239392818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33.594720821060108</v>
      </c>
      <c r="AX379" s="70">
        <f t="shared" si="210"/>
        <v>5.8451906659077979</v>
      </c>
      <c r="AY379" s="70">
        <f>IFERROR(Driver!$K$19/Data!BH379/Data!BI379*Data!BK379*Data!BL379,"")</f>
        <v>0.22905361010391062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0.77685717443170732</v>
      </c>
      <c r="L380" s="72">
        <f t="shared" si="188"/>
        <v>0.66063354870461477</v>
      </c>
      <c r="M380" s="72">
        <f t="shared" si="189"/>
        <v>0.89308080015879987</v>
      </c>
      <c r="N380" s="72">
        <f t="shared" si="190"/>
        <v>0.9188731987536769</v>
      </c>
      <c r="O380" s="72">
        <f t="shared" si="191"/>
        <v>0.9368044605109227</v>
      </c>
      <c r="P380" s="72">
        <f t="shared" si="192"/>
        <v>0.82356474121180001</v>
      </c>
      <c r="Q380" s="72"/>
      <c r="R380" s="72"/>
      <c r="S380" s="72">
        <f t="shared" si="193"/>
        <v>0.82587945729697765</v>
      </c>
      <c r="T380" s="72">
        <f t="shared" si="194"/>
        <v>0.95986733644611189</v>
      </c>
      <c r="U380" s="72">
        <f t="shared" si="195"/>
        <v>0.44943538016189111</v>
      </c>
      <c r="V380" s="72">
        <f t="shared" si="196"/>
        <v>9.8030385595844982E-2</v>
      </c>
      <c r="W380" s="72">
        <f t="shared" si="197"/>
        <v>0.9651595016429354</v>
      </c>
      <c r="X380" s="72">
        <f t="shared" si="198"/>
        <v>0.33936645129538523</v>
      </c>
      <c r="Y380" s="72">
        <f t="shared" si="199"/>
        <v>0.10691919984120017</v>
      </c>
      <c r="Z380" s="72">
        <f t="shared" si="200"/>
        <v>8.1126801246323155E-2</v>
      </c>
      <c r="AA380" s="72">
        <f t="shared" si="201"/>
        <v>6.3195539489077329E-2</v>
      </c>
      <c r="AB380" s="72">
        <f t="shared" si="202"/>
        <v>0.17643525878819999</v>
      </c>
      <c r="AC380" s="72"/>
      <c r="AD380" s="72"/>
      <c r="AE380" s="72">
        <f t="shared" si="203"/>
        <v>0.17412054270302235</v>
      </c>
      <c r="AF380" s="72">
        <f t="shared" si="204"/>
        <v>4.0132663553888108E-2</v>
      </c>
      <c r="AG380" s="72">
        <f t="shared" si="205"/>
        <v>0.55056461983810889</v>
      </c>
      <c r="AH380" s="72">
        <f t="shared" si="206"/>
        <v>0.90196961440415502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0.41504835111638633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42.517444902979008</v>
      </c>
      <c r="AX380" s="70">
        <f t="shared" si="210"/>
        <v>5.1963574274331243</v>
      </c>
      <c r="AY380" s="70">
        <f>IFERROR(Driver!$K$19/Data!BH380/Data!BI380*Data!BK380*Data!BL380,"")</f>
        <v>0.18035776594052721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0.79097128167973663</v>
      </c>
      <c r="L381" s="72">
        <f t="shared" si="188"/>
        <v>0.64427709072379125</v>
      </c>
      <c r="M381" s="72">
        <f t="shared" si="189"/>
        <v>0.93766547263568201</v>
      </c>
      <c r="N381" s="72">
        <f t="shared" si="190"/>
        <v>0.85436930954859236</v>
      </c>
      <c r="O381" s="72">
        <f t="shared" si="191"/>
        <v>0.98784014492443151</v>
      </c>
      <c r="P381" s="72">
        <f t="shared" si="192"/>
        <v>0.97078696343402227</v>
      </c>
      <c r="Q381" s="72"/>
      <c r="R381" s="72"/>
      <c r="S381" s="72">
        <f t="shared" si="193"/>
        <v>0.8334985063770417</v>
      </c>
      <c r="T381" s="72">
        <f t="shared" si="194"/>
        <v>0.92930256311755455</v>
      </c>
      <c r="U381" s="72">
        <f t="shared" si="195"/>
        <v>0.24699607733787476</v>
      </c>
      <c r="V381" s="72">
        <f t="shared" si="196"/>
        <v>9.1188780450090601E-2</v>
      </c>
      <c r="W381" s="72">
        <f t="shared" si="197"/>
        <v>0.88857142857142857</v>
      </c>
      <c r="X381" s="72">
        <f t="shared" si="198"/>
        <v>0.35572290927620875</v>
      </c>
      <c r="Y381" s="72">
        <f t="shared" si="199"/>
        <v>6.2334527364317972E-2</v>
      </c>
      <c r="Z381" s="72">
        <f t="shared" si="200"/>
        <v>0.14563069045140764</v>
      </c>
      <c r="AA381" s="72">
        <f t="shared" si="201"/>
        <v>1.2159855075568535E-2</v>
      </c>
      <c r="AB381" s="72">
        <f t="shared" si="202"/>
        <v>2.9213036565977735E-2</v>
      </c>
      <c r="AC381" s="72"/>
      <c r="AD381" s="72"/>
      <c r="AE381" s="72">
        <f t="shared" si="203"/>
        <v>0.1665014936229583</v>
      </c>
      <c r="AF381" s="72">
        <f t="shared" si="204"/>
        <v>7.0697436882445452E-2</v>
      </c>
      <c r="AG381" s="72">
        <f t="shared" si="205"/>
        <v>0.75300392266212524</v>
      </c>
      <c r="AH381" s="72">
        <f t="shared" si="206"/>
        <v>0.9088112195499094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0.28482212365490989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29.836465650089071</v>
      </c>
      <c r="AX381" s="70">
        <f t="shared" si="210"/>
        <v>5.7768924302788847</v>
      </c>
      <c r="AY381" s="70">
        <f>IFERROR(Driver!$K$19/Data!BH381/Data!BI381*Data!BK381*Data!BL381,"")</f>
        <v>0.33656502919216924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0.82052492227932261</v>
      </c>
      <c r="L382" s="72">
        <f t="shared" si="188"/>
        <v>0.66820747506026701</v>
      </c>
      <c r="M382" s="72">
        <f t="shared" si="189"/>
        <v>0.97284236949837821</v>
      </c>
      <c r="N382" s="72">
        <f t="shared" si="190"/>
        <v>0.98906860759450388</v>
      </c>
      <c r="O382" s="72">
        <f t="shared" si="191"/>
        <v>0.96732062773334593</v>
      </c>
      <c r="P382" s="72">
        <f t="shared" si="192"/>
        <v>0.96213787316728494</v>
      </c>
      <c r="Q382" s="72"/>
      <c r="R382" s="72"/>
      <c r="S382" s="72">
        <f t="shared" si="193"/>
        <v>0.77742420336827078</v>
      </c>
      <c r="T382" s="72">
        <f t="shared" si="194"/>
        <v>0.97027733434969565</v>
      </c>
      <c r="U382" s="72">
        <f t="shared" si="195"/>
        <v>0.35795608319439731</v>
      </c>
      <c r="V382" s="72">
        <f t="shared" si="196"/>
        <v>0.11618080671259534</v>
      </c>
      <c r="W382" s="72">
        <f t="shared" si="197"/>
        <v>0.94847256857855367</v>
      </c>
      <c r="X382" s="72">
        <f t="shared" si="198"/>
        <v>0.33179252493973299</v>
      </c>
      <c r="Y382" s="72">
        <f t="shared" si="199"/>
        <v>2.715763050162177E-2</v>
      </c>
      <c r="Z382" s="72">
        <f t="shared" si="200"/>
        <v>1.0931392405496121E-2</v>
      </c>
      <c r="AA382" s="72">
        <f t="shared" si="201"/>
        <v>3.26793722666541E-2</v>
      </c>
      <c r="AB382" s="72">
        <f t="shared" si="202"/>
        <v>3.7862126832715087E-2</v>
      </c>
      <c r="AC382" s="72"/>
      <c r="AD382" s="72"/>
      <c r="AE382" s="72">
        <f t="shared" si="203"/>
        <v>0.22257579663172922</v>
      </c>
      <c r="AF382" s="72">
        <f t="shared" si="204"/>
        <v>2.9722665650304333E-2</v>
      </c>
      <c r="AG382" s="72">
        <f t="shared" si="205"/>
        <v>0.64204391680560269</v>
      </c>
      <c r="AH382" s="72">
        <f t="shared" si="206"/>
        <v>0.88381919328740466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0.20894883555644111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22.448187489993817</v>
      </c>
      <c r="AX382" s="70">
        <f t="shared" si="210"/>
        <v>4.5645987478656807</v>
      </c>
      <c r="AY382" s="70">
        <f>IFERROR(Driver!$K$19/Data!BH382/Data!BI382*Data!BK382*Data!BL382,"")</f>
        <v>0.27376000050490673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0.78082520096115671</v>
      </c>
      <c r="L383" s="72">
        <f t="shared" si="188"/>
        <v>0.66820747506026701</v>
      </c>
      <c r="M383" s="72">
        <f t="shared" si="189"/>
        <v>0.8934429268620464</v>
      </c>
      <c r="N383" s="72">
        <f t="shared" si="190"/>
        <v>0.83476518635881192</v>
      </c>
      <c r="O383" s="72">
        <f t="shared" si="191"/>
        <v>0.94904133667565782</v>
      </c>
      <c r="P383" s="72">
        <f t="shared" si="192"/>
        <v>0.89652225755166937</v>
      </c>
      <c r="Q383" s="72"/>
      <c r="R383" s="72"/>
      <c r="S383" s="72">
        <f t="shared" si="193"/>
        <v>0.84245109730001766</v>
      </c>
      <c r="T383" s="72">
        <f t="shared" si="194"/>
        <v>0.92568344740297803</v>
      </c>
      <c r="U383" s="72">
        <f t="shared" si="195"/>
        <v>0.31368463066184538</v>
      </c>
      <c r="V383" s="72">
        <f t="shared" si="196"/>
        <v>7.4126085790998442E-2</v>
      </c>
      <c r="W383" s="72">
        <f t="shared" si="197"/>
        <v>0.93346080305927348</v>
      </c>
      <c r="X383" s="72">
        <f t="shared" si="198"/>
        <v>0.33179252493973299</v>
      </c>
      <c r="Y383" s="72">
        <f t="shared" si="199"/>
        <v>0.10655707313795364</v>
      </c>
      <c r="Z383" s="72">
        <f t="shared" si="200"/>
        <v>0.16523481364118808</v>
      </c>
      <c r="AA383" s="72">
        <f t="shared" si="201"/>
        <v>5.0958663324342138E-2</v>
      </c>
      <c r="AB383" s="72">
        <f t="shared" si="202"/>
        <v>0.10347774244833069</v>
      </c>
      <c r="AC383" s="72"/>
      <c r="AD383" s="72"/>
      <c r="AE383" s="72">
        <f t="shared" si="203"/>
        <v>0.1575489026999824</v>
      </c>
      <c r="AF383" s="72">
        <f t="shared" si="204"/>
        <v>7.4316552597021968E-2</v>
      </c>
      <c r="AG383" s="72">
        <f t="shared" si="205"/>
        <v>0.68631536933815462</v>
      </c>
      <c r="AH383" s="72">
        <f t="shared" si="206"/>
        <v>0.92587391420900156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0.35492230188700041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36.66257835498174</v>
      </c>
      <c r="AX383" s="70">
        <f t="shared" si="210"/>
        <v>5.9533295389869085</v>
      </c>
      <c r="AY383" s="70">
        <f>IFERROR(Driver!$K$19/Data!BH383/Data!BI383*Data!BK383*Data!BL383,"")</f>
        <v>0.21781173483325308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0.77367743088098151</v>
      </c>
      <c r="L384" s="72">
        <f t="shared" si="188"/>
        <v>0.61325622213947095</v>
      </c>
      <c r="M384" s="72">
        <f t="shared" si="189"/>
        <v>0.93409863962249218</v>
      </c>
      <c r="N384" s="72">
        <f t="shared" si="190"/>
        <v>0.86168709973490853</v>
      </c>
      <c r="O384" s="72">
        <f t="shared" si="191"/>
        <v>0.95951669759926983</v>
      </c>
      <c r="P384" s="72">
        <f t="shared" si="192"/>
        <v>0.98109212153329795</v>
      </c>
      <c r="Q384" s="72"/>
      <c r="R384" s="72"/>
      <c r="S384" s="72">
        <f t="shared" si="193"/>
        <v>0.79236527742179486</v>
      </c>
      <c r="T384" s="72">
        <f t="shared" si="194"/>
        <v>0.89657432252574887</v>
      </c>
      <c r="U384" s="72">
        <f t="shared" si="195"/>
        <v>0.30718785642105051</v>
      </c>
      <c r="V384" s="72">
        <f t="shared" si="196"/>
        <v>0.12927709390786446</v>
      </c>
      <c r="W384" s="72">
        <f t="shared" si="197"/>
        <v>0.81607171538708645</v>
      </c>
      <c r="X384" s="72">
        <f t="shared" si="198"/>
        <v>0.38674377786052905</v>
      </c>
      <c r="Y384" s="72">
        <f t="shared" si="199"/>
        <v>6.5901360377507864E-2</v>
      </c>
      <c r="Z384" s="72">
        <f t="shared" si="200"/>
        <v>0.13831290026509147</v>
      </c>
      <c r="AA384" s="72">
        <f t="shared" si="201"/>
        <v>4.0483302400730142E-2</v>
      </c>
      <c r="AB384" s="72">
        <f t="shared" si="202"/>
        <v>1.8907878466701999E-2</v>
      </c>
      <c r="AC384" s="72"/>
      <c r="AD384" s="72"/>
      <c r="AE384" s="72">
        <f t="shared" si="203"/>
        <v>0.20763472257820517</v>
      </c>
      <c r="AF384" s="72">
        <f t="shared" si="204"/>
        <v>0.10342567747425116</v>
      </c>
      <c r="AG384" s="72">
        <f t="shared" si="205"/>
        <v>0.69281214357894949</v>
      </c>
      <c r="AH384" s="72">
        <f t="shared" si="206"/>
        <v>0.87072290609213554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0.21519479104339234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23.056397014975509</v>
      </c>
      <c r="AX384" s="70">
        <f t="shared" si="210"/>
        <v>3.2214001138303927</v>
      </c>
      <c r="AY384" s="70">
        <f>IFERROR(Driver!$K$19/Data!BH384/Data!BI384*Data!BK384*Data!BL384,"")</f>
        <v>0.4976923590751246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1</v>
      </c>
      <c r="K385" s="72">
        <f t="shared" si="187"/>
        <v>0.91018944338252217</v>
      </c>
      <c r="L385" s="72">
        <f t="shared" si="188"/>
        <v>0.91766360268898339</v>
      </c>
      <c r="M385" s="72">
        <f t="shared" si="189"/>
        <v>0.90271528407606094</v>
      </c>
      <c r="N385" s="72">
        <f t="shared" si="190"/>
        <v>0.80630758818009818</v>
      </c>
      <c r="O385" s="72">
        <f t="shared" si="191"/>
        <v>0.98080620257484685</v>
      </c>
      <c r="P385" s="72">
        <f t="shared" si="192"/>
        <v>0.92103206147323791</v>
      </c>
      <c r="Q385" s="72"/>
      <c r="R385" s="72"/>
      <c r="S385" s="72">
        <f t="shared" si="193"/>
        <v>0.85500754545763447</v>
      </c>
      <c r="T385" s="72">
        <f t="shared" si="194"/>
        <v>0.92581195032752828</v>
      </c>
      <c r="U385" s="72">
        <f t="shared" si="195"/>
        <v>0.21896714500270376</v>
      </c>
      <c r="V385" s="72">
        <f t="shared" si="196"/>
        <v>0.15517737064528236</v>
      </c>
      <c r="W385" s="72">
        <f t="shared" si="197"/>
        <v>0.96421042294094539</v>
      </c>
      <c r="X385" s="72">
        <f t="shared" si="198"/>
        <v>8.2336397311016607E-2</v>
      </c>
      <c r="Y385" s="72">
        <f t="shared" si="199"/>
        <v>9.7284715923939016E-2</v>
      </c>
      <c r="Z385" s="72">
        <f t="shared" si="200"/>
        <v>0.19369241181990182</v>
      </c>
      <c r="AA385" s="72">
        <f t="shared" si="201"/>
        <v>1.9193797425153189E-2</v>
      </c>
      <c r="AB385" s="72">
        <f t="shared" si="202"/>
        <v>7.8967938526762038E-2</v>
      </c>
      <c r="AC385" s="72"/>
      <c r="AD385" s="72"/>
      <c r="AE385" s="72">
        <f t="shared" si="203"/>
        <v>0.14499245454236551</v>
      </c>
      <c r="AF385" s="72">
        <f t="shared" si="204"/>
        <v>7.4188049672471695E-2</v>
      </c>
      <c r="AG385" s="72">
        <f t="shared" si="205"/>
        <v>0.78103285499729624</v>
      </c>
      <c r="AH385" s="72">
        <f t="shared" si="206"/>
        <v>0.84482262935471764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0.33561105530071444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34.782116008173944</v>
      </c>
      <c r="AX385" s="70">
        <f t="shared" si="210"/>
        <v>6.2094479225953325</v>
      </c>
      <c r="AY385" s="70">
        <f>IFERROR(Driver!$K$19/Data!BH385/Data!BI385*Data!BK385*Data!BL385,"")</f>
        <v>0.31503591878784964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0.78620410971369969</v>
      </c>
      <c r="L386" s="72">
        <f t="shared" si="188"/>
        <v>0.60004213785939675</v>
      </c>
      <c r="M386" s="72">
        <f t="shared" si="189"/>
        <v>0.97236608156800253</v>
      </c>
      <c r="N386" s="72">
        <f t="shared" si="190"/>
        <v>0.9871714343825897</v>
      </c>
      <c r="O386" s="72">
        <f t="shared" si="191"/>
        <v>0.94708919329262453</v>
      </c>
      <c r="P386" s="72">
        <f t="shared" si="192"/>
        <v>0.98283761702879346</v>
      </c>
      <c r="Q386" s="72"/>
      <c r="R386" s="72"/>
      <c r="S386" s="72">
        <f t="shared" si="193"/>
        <v>0.79125536422768616</v>
      </c>
      <c r="T386" s="72">
        <f t="shared" si="194"/>
        <v>0.98114277271277039</v>
      </c>
      <c r="U386" s="72">
        <f t="shared" si="195"/>
        <v>0.24317304620114211</v>
      </c>
      <c r="V386" s="72">
        <f t="shared" si="196"/>
        <v>0.11341548931474099</v>
      </c>
      <c r="W386" s="72">
        <f t="shared" si="197"/>
        <v>0.86243012422360255</v>
      </c>
      <c r="X386" s="72">
        <f t="shared" si="198"/>
        <v>0.39995786214060325</v>
      </c>
      <c r="Y386" s="72">
        <f t="shared" si="199"/>
        <v>2.7633918431997428E-2</v>
      </c>
      <c r="Z386" s="72">
        <f t="shared" si="200"/>
        <v>1.2828565617410248E-2</v>
      </c>
      <c r="AA386" s="72">
        <f t="shared" si="201"/>
        <v>5.2910806707375496E-2</v>
      </c>
      <c r="AB386" s="72">
        <f t="shared" si="202"/>
        <v>1.7162382971206536E-2</v>
      </c>
      <c r="AC386" s="72"/>
      <c r="AD386" s="72"/>
      <c r="AE386" s="72">
        <f t="shared" si="203"/>
        <v>0.20874463577231384</v>
      </c>
      <c r="AF386" s="72">
        <f t="shared" si="204"/>
        <v>1.8857227287229633E-2</v>
      </c>
      <c r="AG386" s="72">
        <f t="shared" si="205"/>
        <v>0.75682695379885789</v>
      </c>
      <c r="AH386" s="72">
        <f t="shared" si="206"/>
        <v>0.88658451068525901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0.2599882685383676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27.418230801081361</v>
      </c>
      <c r="AX386" s="70">
        <f t="shared" si="210"/>
        <v>4.5816733067729078</v>
      </c>
      <c r="AY386" s="70">
        <f>IFERROR(Driver!$K$19/Data!BH386/Data!BI386*Data!BK386*Data!BL386,"")</f>
        <v>0.21183671992275005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0.83284157856498708</v>
      </c>
      <c r="L387" s="72">
        <f t="shared" si="188"/>
        <v>0.70277358576850968</v>
      </c>
      <c r="M387" s="72">
        <f t="shared" si="189"/>
        <v>0.96290957136146449</v>
      </c>
      <c r="N387" s="72">
        <f t="shared" si="190"/>
        <v>0.97072926654599967</v>
      </c>
      <c r="O387" s="72">
        <f t="shared" si="191"/>
        <v>0.97580725534620161</v>
      </c>
      <c r="P387" s="72">
        <f t="shared" si="192"/>
        <v>0.94219219219219208</v>
      </c>
      <c r="Q387" s="72"/>
      <c r="R387" s="72"/>
      <c r="S387" s="72">
        <f t="shared" si="193"/>
        <v>0.79086756990590257</v>
      </c>
      <c r="T387" s="72">
        <f t="shared" si="194"/>
        <v>0.98793143423208518</v>
      </c>
      <c r="U387" s="72">
        <f t="shared" si="195"/>
        <v>0.25894816524005237</v>
      </c>
      <c r="V387" s="72">
        <f t="shared" si="196"/>
        <v>0.13445467126158461</v>
      </c>
      <c r="W387" s="72">
        <f t="shared" si="197"/>
        <v>0.92148014440433212</v>
      </c>
      <c r="X387" s="72">
        <f t="shared" si="198"/>
        <v>0.29722641423149032</v>
      </c>
      <c r="Y387" s="72">
        <f t="shared" si="199"/>
        <v>3.7090428638535552E-2</v>
      </c>
      <c r="Z387" s="72">
        <f t="shared" si="200"/>
        <v>2.9270733454000386E-2</v>
      </c>
      <c r="AA387" s="72">
        <f t="shared" si="201"/>
        <v>2.4192744653798406E-2</v>
      </c>
      <c r="AB387" s="72">
        <f t="shared" si="202"/>
        <v>5.7807807807807865E-2</v>
      </c>
      <c r="AC387" s="72"/>
      <c r="AD387" s="72"/>
      <c r="AE387" s="72">
        <f t="shared" si="203"/>
        <v>0.20913243009409743</v>
      </c>
      <c r="AF387" s="72">
        <f t="shared" si="204"/>
        <v>1.2068565767914805E-2</v>
      </c>
      <c r="AG387" s="72">
        <f t="shared" si="205"/>
        <v>0.74105183475994763</v>
      </c>
      <c r="AH387" s="72">
        <f t="shared" si="206"/>
        <v>0.86554532873841539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0.30045254681463124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31.358502152766313</v>
      </c>
      <c r="AX387" s="70">
        <f t="shared" si="210"/>
        <v>4.7296528173022194</v>
      </c>
      <c r="AY387" s="70">
        <f>IFERROR(Driver!$K$19/Data!BH188/Data!BI188*Data!BK188*Data!BL188,"")</f>
        <v>0.29973541141345733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0.76366263504328036</v>
      </c>
      <c r="L388" s="72">
        <f t="shared" si="188"/>
        <v>0.62800120642760238</v>
      </c>
      <c r="M388" s="72">
        <f t="shared" si="189"/>
        <v>0.89932406365895845</v>
      </c>
      <c r="N388" s="72">
        <f t="shared" si="190"/>
        <v>0.90749015948219136</v>
      </c>
      <c r="O388" s="72">
        <f t="shared" si="191"/>
        <v>0.95388624453124993</v>
      </c>
      <c r="P388" s="72">
        <f t="shared" si="192"/>
        <v>0.83659578696343395</v>
      </c>
      <c r="Q388" s="72"/>
      <c r="R388" s="72"/>
      <c r="S388" s="72">
        <f t="shared" si="193"/>
        <v>0.85651471880395746</v>
      </c>
      <c r="T388" s="72">
        <f t="shared" si="194"/>
        <v>0.96322244366757048</v>
      </c>
      <c r="U388" s="72">
        <f t="shared" si="195"/>
        <v>0.28350609045646258</v>
      </c>
      <c r="V388" s="72">
        <f t="shared" si="196"/>
        <v>0.10752493236459115</v>
      </c>
      <c r="W388" s="72">
        <f t="shared" si="197"/>
        <v>0.95609074320914167</v>
      </c>
      <c r="X388" s="72">
        <f t="shared" si="198"/>
        <v>0.37199879357239762</v>
      </c>
      <c r="Y388" s="72">
        <f t="shared" si="199"/>
        <v>0.10067593634104159</v>
      </c>
      <c r="Z388" s="72">
        <f t="shared" si="200"/>
        <v>9.2509840517808639E-2</v>
      </c>
      <c r="AA388" s="72">
        <f t="shared" si="201"/>
        <v>4.6113755468750128E-2</v>
      </c>
      <c r="AB388" s="72">
        <f t="shared" si="202"/>
        <v>0.16340421303656599</v>
      </c>
      <c r="AC388" s="72"/>
      <c r="AD388" s="72"/>
      <c r="AE388" s="72">
        <f t="shared" si="203"/>
        <v>0.14348528119604248</v>
      </c>
      <c r="AF388" s="72">
        <f t="shared" si="204"/>
        <v>3.6777556332429545E-2</v>
      </c>
      <c r="AG388" s="72">
        <f t="shared" si="205"/>
        <v>0.71649390954353742</v>
      </c>
      <c r="AH388" s="72">
        <f t="shared" si="206"/>
        <v>0.89247506763540885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0.40444097818725788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41.484535644498528</v>
      </c>
      <c r="AX388" s="70">
        <f t="shared" si="210"/>
        <v>5.2988047808764938</v>
      </c>
      <c r="AY388" s="70">
        <f>IFERROR(Driver!$K$19/Data!BH388/Data!BI388*Data!BK388*Data!BL388,"")</f>
        <v>0.23264076682382021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0.78699690114702991</v>
      </c>
      <c r="L389" s="72">
        <f t="shared" si="188"/>
        <v>0.5942408325657057</v>
      </c>
      <c r="M389" s="72">
        <f t="shared" si="189"/>
        <v>0.97975296972835413</v>
      </c>
      <c r="N389" s="72">
        <f t="shared" si="190"/>
        <v>0.98057662101486809</v>
      </c>
      <c r="O389" s="72">
        <f t="shared" si="191"/>
        <v>0.96026990519898781</v>
      </c>
      <c r="P389" s="72">
        <f t="shared" si="192"/>
        <v>0.99841238297120649</v>
      </c>
      <c r="Q389" s="72"/>
      <c r="R389" s="72"/>
      <c r="S389" s="72">
        <f t="shared" si="193"/>
        <v>0.78937120158968754</v>
      </c>
      <c r="T389" s="72">
        <f t="shared" si="194"/>
        <v>0.98898671451739839</v>
      </c>
      <c r="U389" s="72">
        <f t="shared" si="195"/>
        <v>0.49317048966306909</v>
      </c>
      <c r="V389" s="72">
        <f t="shared" si="196"/>
        <v>0.101436771094356</v>
      </c>
      <c r="W389" s="72">
        <f t="shared" si="197"/>
        <v>0.96562500000000007</v>
      </c>
      <c r="X389" s="72">
        <f t="shared" si="198"/>
        <v>0.4057591674342943</v>
      </c>
      <c r="Y389" s="72">
        <f t="shared" si="199"/>
        <v>2.0247030271645872E-2</v>
      </c>
      <c r="Z389" s="72">
        <f t="shared" si="200"/>
        <v>1.9423378985131912E-2</v>
      </c>
      <c r="AA389" s="72">
        <f t="shared" si="201"/>
        <v>3.9730094801012222E-2</v>
      </c>
      <c r="AB389" s="72">
        <f t="shared" si="202"/>
        <v>1.587617028793481E-3</v>
      </c>
      <c r="AC389" s="72"/>
      <c r="AD389" s="72"/>
      <c r="AE389" s="72">
        <f t="shared" si="203"/>
        <v>0.21062879841031246</v>
      </c>
      <c r="AF389" s="72">
        <f t="shared" si="204"/>
        <v>1.1013285482601581E-2</v>
      </c>
      <c r="AG389" s="72">
        <f t="shared" si="205"/>
        <v>0.50682951033693091</v>
      </c>
      <c r="AH389" s="72">
        <f t="shared" si="206"/>
        <v>0.898563228905644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0.23987268956345059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25.459445350460431</v>
      </c>
      <c r="AX389" s="70">
        <f t="shared" si="210"/>
        <v>4.2914058053500286</v>
      </c>
      <c r="AY389" s="70">
        <f>IFERROR(Driver!$K$19/Data!BH389/Data!BI389*Data!BK389*Data!BL389,"")</f>
        <v>0.25217953021837053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0.73315588309616175</v>
      </c>
      <c r="L390" s="72">
        <f t="shared" si="188"/>
        <v>0.69801973837506837</v>
      </c>
      <c r="M390" s="72">
        <f t="shared" si="189"/>
        <v>0.76829202781725525</v>
      </c>
      <c r="N390" s="72">
        <f t="shared" si="190"/>
        <v>0.67766129817922649</v>
      </c>
      <c r="O390" s="72">
        <f t="shared" si="191"/>
        <v>0.76255527281890922</v>
      </c>
      <c r="P390" s="72">
        <f t="shared" si="192"/>
        <v>0.86465951245363015</v>
      </c>
      <c r="Q390" s="72"/>
      <c r="R390" s="72"/>
      <c r="S390" s="72">
        <f t="shared" si="193"/>
        <v>0.94755642350996705</v>
      </c>
      <c r="T390" s="72">
        <f t="shared" si="194"/>
        <v>0.9393596195816819</v>
      </c>
      <c r="U390" s="72">
        <f t="shared" si="195"/>
        <v>0.81</v>
      </c>
      <c r="V390" s="72">
        <f t="shared" si="196"/>
        <v>6.8121985795641771E-2</v>
      </c>
      <c r="W390" s="72">
        <f t="shared" si="197"/>
        <v>0.96982509881422929</v>
      </c>
      <c r="X390" s="72">
        <f t="shared" si="198"/>
        <v>0.30198026162493163</v>
      </c>
      <c r="Y390" s="72">
        <f t="shared" si="199"/>
        <v>0.23170797218274472</v>
      </c>
      <c r="Z390" s="72">
        <f t="shared" si="200"/>
        <v>0.32233870182077351</v>
      </c>
      <c r="AA390" s="72">
        <f t="shared" si="201"/>
        <v>0.23744472718109078</v>
      </c>
      <c r="AB390" s="72">
        <f t="shared" si="202"/>
        <v>0.13534048754636985</v>
      </c>
      <c r="AC390" s="72"/>
      <c r="AD390" s="72"/>
      <c r="AE390" s="72">
        <f t="shared" si="203"/>
        <v>5.2443576490032978E-2</v>
      </c>
      <c r="AF390" s="72">
        <f t="shared" si="204"/>
        <v>6.0640380418318054E-2</v>
      </c>
      <c r="AG390" s="72">
        <f t="shared" si="205"/>
        <v>0.18999999999999995</v>
      </c>
      <c r="AH390" s="72">
        <f t="shared" si="206"/>
        <v>0.93187801420435823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0.34874539565690155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36.06109260761874</v>
      </c>
      <c r="AX390" s="70">
        <f t="shared" si="210"/>
        <v>1.5651678998292544</v>
      </c>
      <c r="AY390" s="70">
        <f>IFERROR(Driver!$K$19/Data!BH390/Data!BI390*Data!BK390*Data!BL390,"")</f>
        <v>1.100541237945857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0.78481501442355395</v>
      </c>
      <c r="L391" s="72">
        <f t="shared" si="188"/>
        <v>0.65442937498775067</v>
      </c>
      <c r="M391" s="72">
        <f t="shared" si="189"/>
        <v>0.91520065385935734</v>
      </c>
      <c r="N391" s="72">
        <f t="shared" si="190"/>
        <v>0.8398243149239164</v>
      </c>
      <c r="O391" s="72">
        <f t="shared" si="191"/>
        <v>0.94569329759921839</v>
      </c>
      <c r="P391" s="72">
        <f t="shared" si="192"/>
        <v>0.96008434905493734</v>
      </c>
      <c r="Q391" s="72"/>
      <c r="R391" s="72"/>
      <c r="S391" s="72">
        <f t="shared" si="193"/>
        <v>0.81385456241563636</v>
      </c>
      <c r="T391" s="72">
        <f t="shared" si="194"/>
        <v>0.97598720527408067</v>
      </c>
      <c r="U391" s="72">
        <f t="shared" si="195"/>
        <v>0.23024927964386599</v>
      </c>
      <c r="V391" s="72">
        <f t="shared" si="196"/>
        <v>0.12918951224679254</v>
      </c>
      <c r="W391" s="72">
        <f t="shared" si="197"/>
        <v>0.94307170227966486</v>
      </c>
      <c r="X391" s="72">
        <f t="shared" si="198"/>
        <v>0.34557062501224933</v>
      </c>
      <c r="Y391" s="72">
        <f t="shared" si="199"/>
        <v>8.4799346140642662E-2</v>
      </c>
      <c r="Z391" s="72">
        <f t="shared" si="200"/>
        <v>0.1601756850760836</v>
      </c>
      <c r="AA391" s="72">
        <f t="shared" si="201"/>
        <v>5.4306702400781642E-2</v>
      </c>
      <c r="AB391" s="72">
        <f t="shared" si="202"/>
        <v>3.9915650945062719E-2</v>
      </c>
      <c r="AC391" s="72"/>
      <c r="AD391" s="72"/>
      <c r="AE391" s="72">
        <f t="shared" si="203"/>
        <v>0.18614543758436369</v>
      </c>
      <c r="AF391" s="72">
        <f t="shared" si="204"/>
        <v>2.401279472591937E-2</v>
      </c>
      <c r="AG391" s="72">
        <f t="shared" si="205"/>
        <v>0.76975072035613401</v>
      </c>
      <c r="AH391" s="72">
        <f t="shared" si="206"/>
        <v>0.87081048775320746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0.29485875384561167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30.813797956324144</v>
      </c>
      <c r="AX391" s="70">
        <f t="shared" si="210"/>
        <v>5.9077973819009681</v>
      </c>
      <c r="AY391" s="70">
        <f>IFERROR(Driver!$K$19/Data!BH391/Data!BI391*Data!BK391*Data!BL391,"")</f>
        <v>0.20756423786323619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0.78781663116753675</v>
      </c>
      <c r="L392" s="72">
        <f t="shared" si="188"/>
        <v>0.71558480162541083</v>
      </c>
      <c r="M392" s="72">
        <f t="shared" si="189"/>
        <v>0.86004846070966257</v>
      </c>
      <c r="N392" s="72">
        <f t="shared" si="190"/>
        <v>0.87334104166773485</v>
      </c>
      <c r="O392" s="72">
        <f t="shared" si="191"/>
        <v>0.94410561232134826</v>
      </c>
      <c r="P392" s="72">
        <f t="shared" si="192"/>
        <v>0.76269872813990469</v>
      </c>
      <c r="Q392" s="72"/>
      <c r="R392" s="72"/>
      <c r="S392" s="72">
        <f t="shared" si="193"/>
        <v>0.86933926451052024</v>
      </c>
      <c r="T392" s="72">
        <f t="shared" si="194"/>
        <v>0.95826333283230025</v>
      </c>
      <c r="U392" s="72">
        <f t="shared" si="195"/>
        <v>0.34361631749236754</v>
      </c>
      <c r="V392" s="72">
        <f t="shared" si="196"/>
        <v>0.10294030497110407</v>
      </c>
      <c r="W392" s="72">
        <f t="shared" si="197"/>
        <v>0.97298297999402805</v>
      </c>
      <c r="X392" s="72">
        <f t="shared" si="198"/>
        <v>0.28441519837458917</v>
      </c>
      <c r="Y392" s="72">
        <f t="shared" si="199"/>
        <v>0.13995153929033741</v>
      </c>
      <c r="Z392" s="72">
        <f t="shared" si="200"/>
        <v>0.12665895833226515</v>
      </c>
      <c r="AA392" s="72">
        <f t="shared" si="201"/>
        <v>5.589438767865168E-2</v>
      </c>
      <c r="AB392" s="72">
        <f t="shared" si="202"/>
        <v>0.23730127186009536</v>
      </c>
      <c r="AC392" s="72"/>
      <c r="AD392" s="72"/>
      <c r="AE392" s="72">
        <f t="shared" si="203"/>
        <v>0.13066073548947976</v>
      </c>
      <c r="AF392" s="72">
        <f t="shared" si="204"/>
        <v>4.1736667167699693E-2</v>
      </c>
      <c r="AG392" s="72">
        <f t="shared" si="205"/>
        <v>0.65638368250763246</v>
      </c>
      <c r="AH392" s="72">
        <f t="shared" si="206"/>
        <v>0.89705969502889593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0.47645347682950789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48.496863491446845</v>
      </c>
      <c r="AX392" s="70">
        <f t="shared" si="210"/>
        <v>5.606146841206602</v>
      </c>
      <c r="AY392" s="70">
        <f>IFERROR(Driver!$K$19/Data!BH392/Data!BI392*Data!BK392*Data!BL392,"")</f>
        <v>0.20270473661404054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0.8251706405785223</v>
      </c>
      <c r="L393" s="72">
        <f t="shared" ref="L393:L456" si="225">1-X393</f>
        <v>0.75941688606663238</v>
      </c>
      <c r="M393" s="72">
        <f t="shared" ref="M393:M456" si="226">1-Y393</f>
        <v>0.89092439509041221</v>
      </c>
      <c r="N393" s="72">
        <f t="shared" ref="N393:N456" si="227">1-Z393</f>
        <v>0.7816443364252128</v>
      </c>
      <c r="O393" s="72">
        <f t="shared" ref="O393:O456" si="228">1-AA393</f>
        <v>0.9335771795296488</v>
      </c>
      <c r="P393" s="72">
        <f t="shared" ref="P393:P456" si="229">1-AB393</f>
        <v>0.95755166931637525</v>
      </c>
      <c r="Q393" s="72"/>
      <c r="R393" s="72"/>
      <c r="S393" s="72">
        <f t="shared" ref="S393:S456" si="230">1-AE393</f>
        <v>0.78555152572608777</v>
      </c>
      <c r="T393" s="72">
        <f t="shared" ref="T393:T456" si="231">1-AF393</f>
        <v>0.95244698899393265</v>
      </c>
      <c r="U393" s="72">
        <f t="shared" ref="U393:U456" si="232">1-AG393</f>
        <v>0.20233949621319036</v>
      </c>
      <c r="V393" s="72">
        <f t="shared" ref="V393:V456" si="233">1-AH393</f>
        <v>0.36776911508285171</v>
      </c>
      <c r="W393" s="72">
        <f t="shared" ref="W393:W456" si="234">1-AI393</f>
        <v>0.9545469676057482</v>
      </c>
      <c r="X393" s="72">
        <f t="shared" ref="X393:X456" si="235">ABS(AJ393-AJ$1)</f>
        <v>0.24058311393336768</v>
      </c>
      <c r="Y393" s="72">
        <f t="shared" ref="Y393:Y456" si="236">AVERAGE(Z393:AB393)</f>
        <v>0.10907560490958773</v>
      </c>
      <c r="Z393" s="72">
        <f t="shared" ref="Z393:Z456" si="237">ABS(AL393-AL$1)</f>
        <v>0.2183556635747872</v>
      </c>
      <c r="AA393" s="72">
        <f t="shared" ref="AA393:AA456" si="238">ABS(AM393-AM$1)</f>
        <v>6.6422820470351224E-2</v>
      </c>
      <c r="AB393" s="72">
        <f t="shared" ref="AB393:AB456" si="239">ABS(AN393-AN$1)</f>
        <v>4.2448330683624802E-2</v>
      </c>
      <c r="AC393" s="72"/>
      <c r="AD393" s="72"/>
      <c r="AE393" s="72">
        <f t="shared" ref="AE393:AE456" si="240">ABS(AQ$1-AQ393)</f>
        <v>0.2144484742739122</v>
      </c>
      <c r="AF393" s="72">
        <f t="shared" ref="AF393:AF456" si="241">ABS(AR$1-AR393)</f>
        <v>4.7553011006067347E-2</v>
      </c>
      <c r="AG393" s="72">
        <f t="shared" ref="AG393:AG456" si="242">ABS(AS$1-AS393)</f>
        <v>0.79766050378680964</v>
      </c>
      <c r="AH393" s="72">
        <f t="shared" ref="AH393:AH456" si="243">ABS(AT$1-AT393)</f>
        <v>0.63223088491714829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0.30222564084188724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31.531159911586119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0.17047987881856222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0.87823223537015827</v>
      </c>
      <c r="L394" s="72">
        <f t="shared" si="225"/>
        <v>0.80244323366150772</v>
      </c>
      <c r="M394" s="72">
        <f t="shared" si="226"/>
        <v>0.9540212370788087</v>
      </c>
      <c r="N394" s="72">
        <f t="shared" si="227"/>
        <v>0.8999014666345343</v>
      </c>
      <c r="O394" s="72">
        <f t="shared" si="228"/>
        <v>0.98719757404898589</v>
      </c>
      <c r="P394" s="72">
        <f t="shared" si="229"/>
        <v>0.97496467055290592</v>
      </c>
      <c r="Q394" s="72"/>
      <c r="R394" s="72"/>
      <c r="S394" s="72">
        <f t="shared" si="230"/>
        <v>0.79404364578075348</v>
      </c>
      <c r="T394" s="72">
        <f t="shared" si="231"/>
        <v>0.94798781931985709</v>
      </c>
      <c r="U394" s="72">
        <f t="shared" si="232"/>
        <v>0.23266186472333472</v>
      </c>
      <c r="V394" s="72">
        <f t="shared" si="233"/>
        <v>0.16643180697714999</v>
      </c>
      <c r="W394" s="72">
        <f t="shared" si="234"/>
        <v>0.95926689209467975</v>
      </c>
      <c r="X394" s="72">
        <f t="shared" si="235"/>
        <v>0.19755676633849223</v>
      </c>
      <c r="Y394" s="72">
        <f t="shared" si="236"/>
        <v>4.5978762921191296E-2</v>
      </c>
      <c r="Z394" s="72">
        <f t="shared" si="237"/>
        <v>0.1000985333654657</v>
      </c>
      <c r="AA394" s="72">
        <f t="shared" si="238"/>
        <v>1.2802425951014065E-2</v>
      </c>
      <c r="AB394" s="72">
        <f t="shared" si="239"/>
        <v>2.5035329447094107E-2</v>
      </c>
      <c r="AC394" s="72"/>
      <c r="AD394" s="72"/>
      <c r="AE394" s="72">
        <f t="shared" si="240"/>
        <v>0.20595635421924652</v>
      </c>
      <c r="AF394" s="72">
        <f t="shared" si="241"/>
        <v>5.2012180680142933E-2</v>
      </c>
      <c r="AG394" s="72">
        <f t="shared" si="242"/>
        <v>0.76733813527666528</v>
      </c>
      <c r="AH394" s="72">
        <f t="shared" si="243"/>
        <v>0.83356819302285001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0.22982005519694962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24.480554612984392</v>
      </c>
      <c r="AX394" s="70">
        <f t="shared" si="247"/>
        <v>5.367103016505407</v>
      </c>
      <c r="AY394" s="70">
        <f>IFERROR(Driver!$K$19/Data!BH394/Data!BI394*Data!BK394*Data!BL394,"")</f>
        <v>0.33459828300169414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0.89423590858203894</v>
      </c>
      <c r="L395" s="72">
        <f t="shared" si="225"/>
        <v>0.86327636556062959</v>
      </c>
      <c r="M395" s="72">
        <f t="shared" si="226"/>
        <v>0.92519545160344829</v>
      </c>
      <c r="N395" s="72">
        <f t="shared" si="227"/>
        <v>0.83476518635881192</v>
      </c>
      <c r="O395" s="72">
        <f t="shared" si="228"/>
        <v>0.99282832266456955</v>
      </c>
      <c r="P395" s="72">
        <f t="shared" si="229"/>
        <v>0.94799284578696341</v>
      </c>
      <c r="Q395" s="72"/>
      <c r="R395" s="72"/>
      <c r="S395" s="72">
        <f t="shared" si="230"/>
        <v>0.83390860021461144</v>
      </c>
      <c r="T395" s="72">
        <f t="shared" si="231"/>
        <v>0.92940322930506425</v>
      </c>
      <c r="U395" s="72">
        <f t="shared" si="232"/>
        <v>0.21803729556868223</v>
      </c>
      <c r="V395" s="72">
        <f t="shared" si="233"/>
        <v>0.1658020206393046</v>
      </c>
      <c r="W395" s="72">
        <f t="shared" si="234"/>
        <v>0.95616505606945379</v>
      </c>
      <c r="X395" s="72">
        <f t="shared" si="235"/>
        <v>0.13672363443937041</v>
      </c>
      <c r="Y395" s="72">
        <f t="shared" si="236"/>
        <v>7.4804548396551707E-2</v>
      </c>
      <c r="Z395" s="72">
        <f t="shared" si="237"/>
        <v>0.16523481364118808</v>
      </c>
      <c r="AA395" s="72">
        <f t="shared" si="238"/>
        <v>7.1716773354304347E-3</v>
      </c>
      <c r="AB395" s="72">
        <f t="shared" si="239"/>
        <v>5.2007154213036588E-2</v>
      </c>
      <c r="AC395" s="72"/>
      <c r="AD395" s="72"/>
      <c r="AE395" s="72">
        <f t="shared" si="240"/>
        <v>0.16609139978538859</v>
      </c>
      <c r="AF395" s="72">
        <f t="shared" si="241"/>
        <v>7.0596770694935779E-2</v>
      </c>
      <c r="AG395" s="72">
        <f t="shared" si="242"/>
        <v>0.78196270443131777</v>
      </c>
      <c r="AH395" s="72">
        <f t="shared" si="243"/>
        <v>0.8341979793606954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0.30812489512937558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32.105608873868249</v>
      </c>
      <c r="AX395" s="70">
        <f t="shared" si="247"/>
        <v>5.9533295389869085</v>
      </c>
      <c r="AY395" s="70">
        <f>IFERROR(Driver!$K$19/Data!BH395/Data!BI395*Data!BK395*Data!BL395,"")</f>
        <v>0.35183257389846667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0.78671096990121447</v>
      </c>
      <c r="L396" s="72">
        <f t="shared" si="225"/>
        <v>0.63678373805277366</v>
      </c>
      <c r="M396" s="72">
        <f t="shared" si="226"/>
        <v>0.9366382017496554</v>
      </c>
      <c r="N396" s="72">
        <f t="shared" si="227"/>
        <v>0.9068577684115533</v>
      </c>
      <c r="O396" s="72">
        <f t="shared" si="228"/>
        <v>0.97932869693280244</v>
      </c>
      <c r="P396" s="72">
        <f t="shared" si="229"/>
        <v>0.92372813990461045</v>
      </c>
      <c r="Q396" s="72"/>
      <c r="R396" s="72"/>
      <c r="S396" s="72">
        <f t="shared" si="230"/>
        <v>0.9313127684576803</v>
      </c>
      <c r="T396" s="72">
        <f t="shared" si="231"/>
        <v>0.94446677601714513</v>
      </c>
      <c r="U396" s="72">
        <f t="shared" si="232"/>
        <v>0.22745774578350597</v>
      </c>
      <c r="V396" s="72">
        <f t="shared" si="233"/>
        <v>8.7067490044529738E-2</v>
      </c>
      <c r="W396" s="72">
        <f t="shared" si="234"/>
        <v>0.93173953862660941</v>
      </c>
      <c r="X396" s="72">
        <f t="shared" si="235"/>
        <v>0.36321626194722634</v>
      </c>
      <c r="Y396" s="72">
        <f t="shared" si="236"/>
        <v>6.3361798250344617E-2</v>
      </c>
      <c r="Z396" s="72">
        <f t="shared" si="237"/>
        <v>9.3142231588446756E-2</v>
      </c>
      <c r="AA396" s="72">
        <f t="shared" si="238"/>
        <v>2.0671303067197527E-2</v>
      </c>
      <c r="AB396" s="72">
        <f t="shared" si="239"/>
        <v>7.6271860095389554E-2</v>
      </c>
      <c r="AC396" s="72"/>
      <c r="AD396" s="72"/>
      <c r="AE396" s="72">
        <f t="shared" si="240"/>
        <v>6.8687231542319732E-2</v>
      </c>
      <c r="AF396" s="72">
        <f t="shared" si="241"/>
        <v>5.553322398285488E-2</v>
      </c>
      <c r="AG396" s="72">
        <f t="shared" si="242"/>
        <v>0.77254225421649403</v>
      </c>
      <c r="AH396" s="72">
        <f t="shared" si="243"/>
        <v>0.91293250995547026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0.32504738940701172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33.753462789511573</v>
      </c>
      <c r="AX396" s="70">
        <f t="shared" si="247"/>
        <v>5.3044963005122368</v>
      </c>
      <c r="AY396" s="70">
        <f>IFERROR(Driver!$K$19/Data!BH396/Data!BI396*Data!BK396*Data!BL396,"")</f>
        <v>0.43705286278935873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0.84765151813511874</v>
      </c>
      <c r="L397" s="72">
        <f t="shared" si="225"/>
        <v>0.81855797058842739</v>
      </c>
      <c r="M397" s="72">
        <f t="shared" si="226"/>
        <v>0.87674506568180988</v>
      </c>
      <c r="N397" s="72">
        <f t="shared" si="227"/>
        <v>0.84994257205412582</v>
      </c>
      <c r="O397" s="72">
        <f t="shared" si="228"/>
        <v>0.98658899489061502</v>
      </c>
      <c r="P397" s="72">
        <f t="shared" si="229"/>
        <v>0.79370363010068889</v>
      </c>
      <c r="Q397" s="72"/>
      <c r="R397" s="72"/>
      <c r="S397" s="72">
        <f t="shared" si="230"/>
        <v>0.9404799128228658</v>
      </c>
      <c r="T397" s="72">
        <f t="shared" si="231"/>
        <v>0.95316557952040915</v>
      </c>
      <c r="U397" s="72">
        <f t="shared" si="232"/>
        <v>0.35386555460961022</v>
      </c>
      <c r="V397" s="72">
        <f t="shared" si="233"/>
        <v>8.591597833272635E-2</v>
      </c>
      <c r="W397" s="72">
        <f t="shared" si="234"/>
        <v>0.98743798593113663</v>
      </c>
      <c r="X397" s="72">
        <f t="shared" si="235"/>
        <v>0.18144202941157256</v>
      </c>
      <c r="Y397" s="72">
        <f t="shared" si="236"/>
        <v>0.12325493431819008</v>
      </c>
      <c r="Z397" s="72">
        <f t="shared" si="237"/>
        <v>0.15005742794587418</v>
      </c>
      <c r="AA397" s="72">
        <f t="shared" si="238"/>
        <v>1.3411005109385005E-2</v>
      </c>
      <c r="AB397" s="72">
        <f t="shared" si="239"/>
        <v>0.20629636989931111</v>
      </c>
      <c r="AC397" s="72"/>
      <c r="AD397" s="72"/>
      <c r="AE397" s="72">
        <f t="shared" si="240"/>
        <v>5.9520087177134195E-2</v>
      </c>
      <c r="AF397" s="72">
        <f t="shared" si="241"/>
        <v>4.6834420479590827E-2</v>
      </c>
      <c r="AG397" s="72">
        <f t="shared" si="242"/>
        <v>0.64613444539038978</v>
      </c>
      <c r="AH397" s="72">
        <f t="shared" si="243"/>
        <v>0.91408402166727365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0.45093248185393303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46.011717341497061</v>
      </c>
      <c r="AX397" s="70">
        <f t="shared" si="247"/>
        <v>5.8167330677290838</v>
      </c>
      <c r="AY397" s="70">
        <f>IFERROR(Driver!$K$19/Data!BH397/Data!BI397*Data!BK397*Data!BL397,"")</f>
        <v>0.33273557682084104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0.79546748459548133</v>
      </c>
      <c r="L398" s="72">
        <f t="shared" si="225"/>
        <v>0.67352533824615046</v>
      </c>
      <c r="M398" s="72">
        <f t="shared" si="226"/>
        <v>0.9174096309448122</v>
      </c>
      <c r="N398" s="72">
        <f t="shared" si="227"/>
        <v>0.90559298627027718</v>
      </c>
      <c r="O398" s="72">
        <f t="shared" si="228"/>
        <v>0.97298946600595415</v>
      </c>
      <c r="P398" s="72">
        <f t="shared" si="229"/>
        <v>0.87364644055820517</v>
      </c>
      <c r="Q398" s="72"/>
      <c r="R398" s="72"/>
      <c r="S398" s="72">
        <f t="shared" si="230"/>
        <v>0.87258087106960269</v>
      </c>
      <c r="T398" s="72">
        <f t="shared" si="231"/>
        <v>0.98065530038439741</v>
      </c>
      <c r="U398" s="72">
        <f t="shared" si="232"/>
        <v>0.39137717471829703</v>
      </c>
      <c r="V398" s="72">
        <f t="shared" si="233"/>
        <v>6.8820070737927397E-2</v>
      </c>
      <c r="W398" s="72">
        <f t="shared" si="234"/>
        <v>0.93642665952890791</v>
      </c>
      <c r="X398" s="72">
        <f t="shared" si="235"/>
        <v>0.32647466175384954</v>
      </c>
      <c r="Y398" s="72">
        <f t="shared" si="236"/>
        <v>8.2590369055187823E-2</v>
      </c>
      <c r="Z398" s="72">
        <f t="shared" si="237"/>
        <v>9.4407013729722877E-2</v>
      </c>
      <c r="AA398" s="72">
        <f t="shared" si="238"/>
        <v>2.7010533994045821E-2</v>
      </c>
      <c r="AB398" s="72">
        <f t="shared" si="239"/>
        <v>0.12635355944179477</v>
      </c>
      <c r="AC398" s="72"/>
      <c r="AD398" s="72"/>
      <c r="AE398" s="72">
        <f t="shared" si="240"/>
        <v>0.12741912893039734</v>
      </c>
      <c r="AF398" s="72">
        <f t="shared" si="241"/>
        <v>1.9344699615602562E-2</v>
      </c>
      <c r="AG398" s="72">
        <f t="shared" si="242"/>
        <v>0.60862282528170297</v>
      </c>
      <c r="AH398" s="72">
        <f t="shared" si="243"/>
        <v>0.9311799292620726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0.37053934424860274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38.183311881855708</v>
      </c>
      <c r="AX398" s="70">
        <f t="shared" si="247"/>
        <v>5.3158793397837218</v>
      </c>
      <c r="AY398" s="70">
        <f>IFERROR(Driver!$K$19/Data!BH398/Data!BI398*Data!BK398*Data!BL398,"")</f>
        <v>0.29111087416431658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0.82515730264600196</v>
      </c>
      <c r="L399" s="72">
        <f t="shared" si="225"/>
        <v>0.70011465417556795</v>
      </c>
      <c r="M399" s="72">
        <f t="shared" si="226"/>
        <v>0.95019995111643585</v>
      </c>
      <c r="N399" s="72">
        <f t="shared" si="227"/>
        <v>0.90152773718510781</v>
      </c>
      <c r="O399" s="72">
        <f t="shared" si="228"/>
        <v>0.97034927567665341</v>
      </c>
      <c r="P399" s="72">
        <f t="shared" si="229"/>
        <v>0.97872284048754632</v>
      </c>
      <c r="Q399" s="72"/>
      <c r="R399" s="72"/>
      <c r="S399" s="72">
        <f t="shared" si="230"/>
        <v>0.79631115937622954</v>
      </c>
      <c r="T399" s="72">
        <f t="shared" si="231"/>
        <v>0.90214211544168144</v>
      </c>
      <c r="U399" s="72">
        <f t="shared" si="232"/>
        <v>0.23737405514994214</v>
      </c>
      <c r="V399" s="72">
        <f t="shared" si="233"/>
        <v>0.1832711307456838</v>
      </c>
      <c r="W399" s="72">
        <f t="shared" si="234"/>
        <v>0.86922965746495162</v>
      </c>
      <c r="X399" s="72">
        <f t="shared" si="235"/>
        <v>0.29988534582443205</v>
      </c>
      <c r="Y399" s="72">
        <f t="shared" si="236"/>
        <v>4.9800048883564173E-2</v>
      </c>
      <c r="Z399" s="72">
        <f t="shared" si="237"/>
        <v>9.8472262814892242E-2</v>
      </c>
      <c r="AA399" s="72">
        <f t="shared" si="238"/>
        <v>2.9650724323346617E-2</v>
      </c>
      <c r="AB399" s="72">
        <f t="shared" si="239"/>
        <v>2.1277159512453653E-2</v>
      </c>
      <c r="AC399" s="72"/>
      <c r="AD399" s="72"/>
      <c r="AE399" s="72">
        <f t="shared" si="240"/>
        <v>0.20368884062377052</v>
      </c>
      <c r="AF399" s="72">
        <f t="shared" si="241"/>
        <v>9.7857884558318523E-2</v>
      </c>
      <c r="AG399" s="72">
        <f t="shared" si="242"/>
        <v>0.76262594485005786</v>
      </c>
      <c r="AH399" s="72">
        <f t="shared" si="243"/>
        <v>0.8167288692543162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0.21631904021506601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23.165872507731297</v>
      </c>
      <c r="AX399" s="70">
        <f t="shared" si="247"/>
        <v>3.5799658508821857</v>
      </c>
      <c r="AY399" s="70">
        <f>IFERROR(Driver!$K$19/Data!BH399/Data!BI399*Data!BK399*Data!BL399,"")</f>
        <v>0.46453658983496682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0</v>
      </c>
      <c r="K400" s="72">
        <f t="shared" si="224"/>
        <v>0.8741441887947885</v>
      </c>
      <c r="L400" s="72">
        <f t="shared" si="225"/>
        <v>0.80115405470735412</v>
      </c>
      <c r="M400" s="72">
        <f t="shared" si="226"/>
        <v>0.94713432288222288</v>
      </c>
      <c r="N400" s="72">
        <f t="shared" si="227"/>
        <v>0.86385517560816361</v>
      </c>
      <c r="O400" s="72">
        <f t="shared" si="228"/>
        <v>0.98862357470252205</v>
      </c>
      <c r="P400" s="72">
        <f t="shared" si="229"/>
        <v>0.98892421833598299</v>
      </c>
      <c r="Q400" s="72"/>
      <c r="R400" s="72"/>
      <c r="S400" s="72">
        <f t="shared" si="230"/>
        <v>0.82123819138262455</v>
      </c>
      <c r="T400" s="72">
        <f t="shared" si="231"/>
        <v>0.92186219398009461</v>
      </c>
      <c r="U400" s="72">
        <f t="shared" si="232"/>
        <v>0.23785853253487754</v>
      </c>
      <c r="V400" s="72">
        <f t="shared" si="233"/>
        <v>0.12900760993953042</v>
      </c>
      <c r="W400" s="72">
        <f t="shared" si="234"/>
        <v>0.94698437499999999</v>
      </c>
      <c r="X400" s="72">
        <f t="shared" si="235"/>
        <v>0.19884594529264582</v>
      </c>
      <c r="Y400" s="72">
        <f t="shared" si="236"/>
        <v>5.2865677117777142E-2</v>
      </c>
      <c r="Z400" s="72">
        <f t="shared" si="237"/>
        <v>0.13614482439183639</v>
      </c>
      <c r="AA400" s="72">
        <f t="shared" si="238"/>
        <v>1.137642529747801E-2</v>
      </c>
      <c r="AB400" s="72">
        <f t="shared" si="239"/>
        <v>1.1075781664017015E-2</v>
      </c>
      <c r="AC400" s="72"/>
      <c r="AD400" s="72"/>
      <c r="AE400" s="72">
        <f t="shared" si="240"/>
        <v>0.17876180861737542</v>
      </c>
      <c r="AF400" s="72">
        <f t="shared" si="241"/>
        <v>7.8137806019905373E-2</v>
      </c>
      <c r="AG400" s="72">
        <f t="shared" si="242"/>
        <v>0.76214146746512246</v>
      </c>
      <c r="AH400" s="72">
        <f t="shared" si="243"/>
        <v>0.87099239006046958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0.26699451776233751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28.100475098421704</v>
      </c>
      <c r="AX400" s="70">
        <f t="shared" si="247"/>
        <v>5.6915196357427433</v>
      </c>
      <c r="AY400" s="70">
        <f>IFERROR(Driver!$K$19/Data!BH400/Data!BI400*Data!BK400*Data!BL400,"")</f>
        <v>0.33896290869533841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0.74572063435021685</v>
      </c>
      <c r="L401" s="72">
        <f t="shared" si="225"/>
        <v>0.54847497969325387</v>
      </c>
      <c r="M401" s="72">
        <f t="shared" si="226"/>
        <v>0.94296628900717983</v>
      </c>
      <c r="N401" s="72">
        <f t="shared" si="227"/>
        <v>0.89520382647872698</v>
      </c>
      <c r="O401" s="72">
        <f t="shared" si="228"/>
        <v>0.98672343658591455</v>
      </c>
      <c r="P401" s="72">
        <f t="shared" si="229"/>
        <v>0.94697160395689806</v>
      </c>
      <c r="Q401" s="72"/>
      <c r="R401" s="72"/>
      <c r="S401" s="72">
        <f t="shared" si="230"/>
        <v>0.8333970546302365</v>
      </c>
      <c r="T401" s="72">
        <f t="shared" si="231"/>
        <v>0.94846235690053249</v>
      </c>
      <c r="U401" s="72">
        <f t="shared" si="232"/>
        <v>0.33027526025188569</v>
      </c>
      <c r="V401" s="72">
        <f t="shared" si="233"/>
        <v>9.5843414329184418E-2</v>
      </c>
      <c r="W401" s="72">
        <f t="shared" si="234"/>
        <v>0.91863514741518582</v>
      </c>
      <c r="X401" s="72">
        <f t="shared" si="235"/>
        <v>0.45152502030674613</v>
      </c>
      <c r="Y401" s="72">
        <f t="shared" si="236"/>
        <v>5.7033710992820154E-2</v>
      </c>
      <c r="Z401" s="72">
        <f t="shared" si="237"/>
        <v>0.10479617352127307</v>
      </c>
      <c r="AA401" s="72">
        <f t="shared" si="238"/>
        <v>1.3276563414085507E-2</v>
      </c>
      <c r="AB401" s="72">
        <f t="shared" si="239"/>
        <v>5.3028396043101889E-2</v>
      </c>
      <c r="AC401" s="72"/>
      <c r="AD401" s="72"/>
      <c r="AE401" s="72">
        <f t="shared" si="240"/>
        <v>0.16660294536976353</v>
      </c>
      <c r="AF401" s="72">
        <f t="shared" si="241"/>
        <v>5.153764309946747E-2</v>
      </c>
      <c r="AG401" s="72">
        <f t="shared" si="242"/>
        <v>0.66972473974811431</v>
      </c>
      <c r="AH401" s="72">
        <f t="shared" si="243"/>
        <v>0.90415658567081558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0.28393129345643869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29.74971968896536</v>
      </c>
      <c r="AX401" s="70">
        <f t="shared" si="247"/>
        <v>3.523050654524758</v>
      </c>
      <c r="AY401" s="70">
        <f>IFERROR(Driver!$K$19/Data!BH401/Data!BI401*Data!BK401*Data!BL401,"")</f>
        <v>0.33314706869228317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0.78271502140247873</v>
      </c>
      <c r="L402" s="72">
        <f t="shared" si="225"/>
        <v>0.66176158028949916</v>
      </c>
      <c r="M402" s="72">
        <f t="shared" si="226"/>
        <v>0.90366846251545818</v>
      </c>
      <c r="N402" s="72">
        <f t="shared" si="227"/>
        <v>0.77631430519876743</v>
      </c>
      <c r="O402" s="72">
        <f t="shared" si="228"/>
        <v>0.95638777904430383</v>
      </c>
      <c r="P402" s="72">
        <f t="shared" si="229"/>
        <v>0.97830330330330328</v>
      </c>
      <c r="Q402" s="72"/>
      <c r="R402" s="72"/>
      <c r="S402" s="72">
        <f t="shared" si="230"/>
        <v>0.81501776162579298</v>
      </c>
      <c r="T402" s="72">
        <f t="shared" si="231"/>
        <v>0.91214303794872298</v>
      </c>
      <c r="U402" s="72">
        <f t="shared" si="232"/>
        <v>0.99866049482152031</v>
      </c>
      <c r="V402" s="72">
        <f t="shared" si="233"/>
        <v>8.7327972430104372E-2</v>
      </c>
      <c r="W402" s="72">
        <f t="shared" si="234"/>
        <v>0.95423029191172504</v>
      </c>
      <c r="X402" s="72">
        <f t="shared" si="235"/>
        <v>0.33823841971050084</v>
      </c>
      <c r="Y402" s="72">
        <f t="shared" si="236"/>
        <v>9.6331537484541818E-2</v>
      </c>
      <c r="Z402" s="72">
        <f t="shared" si="237"/>
        <v>0.22368569480123257</v>
      </c>
      <c r="AA402" s="72">
        <f t="shared" si="238"/>
        <v>4.361222095569614E-2</v>
      </c>
      <c r="AB402" s="72">
        <f t="shared" si="239"/>
        <v>2.1696696696696716E-2</v>
      </c>
      <c r="AC402" s="72"/>
      <c r="AD402" s="72"/>
      <c r="AE402" s="72">
        <f t="shared" si="240"/>
        <v>0.18498223837420702</v>
      </c>
      <c r="AF402" s="72">
        <f t="shared" si="241"/>
        <v>8.7856962051276966E-2</v>
      </c>
      <c r="AG402" s="72">
        <f t="shared" si="242"/>
        <v>1.3395051784796941E-3</v>
      </c>
      <c r="AH402" s="72">
        <f t="shared" si="243"/>
        <v>0.91267202756989563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0.24540629640712833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25.998288830350727</v>
      </c>
      <c r="AX402" s="70">
        <f t="shared" si="247"/>
        <v>2.4530449630051225</v>
      </c>
      <c r="AY402" s="70">
        <f>IFERROR(Driver!$K$19/Data!BH402/Data!BI402*Data!BK402*Data!BL402,"")</f>
        <v>0.50726918380129893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0.80343583673913532</v>
      </c>
      <c r="L403" s="72">
        <f t="shared" si="225"/>
        <v>0.63678373805277366</v>
      </c>
      <c r="M403" s="72">
        <f t="shared" si="226"/>
        <v>0.97008793542549709</v>
      </c>
      <c r="N403" s="72">
        <f t="shared" si="227"/>
        <v>0.93341819337835275</v>
      </c>
      <c r="O403" s="72">
        <f t="shared" si="228"/>
        <v>0.9811811984837242</v>
      </c>
      <c r="P403" s="72">
        <f t="shared" si="229"/>
        <v>0.99566441441441444</v>
      </c>
      <c r="Q403" s="72"/>
      <c r="R403" s="72"/>
      <c r="S403" s="72">
        <f t="shared" si="230"/>
        <v>0.8371361730176512</v>
      </c>
      <c r="T403" s="72">
        <f t="shared" si="231"/>
        <v>0.94892961014504074</v>
      </c>
      <c r="U403" s="72">
        <f t="shared" si="232"/>
        <v>0.222901277136763</v>
      </c>
      <c r="V403" s="72">
        <f t="shared" si="233"/>
        <v>0.10756013601819447</v>
      </c>
      <c r="W403" s="72">
        <f t="shared" si="234"/>
        <v>0.90015248796147673</v>
      </c>
      <c r="X403" s="72">
        <f t="shared" si="235"/>
        <v>0.36321626194722639</v>
      </c>
      <c r="Y403" s="72">
        <f t="shared" si="236"/>
        <v>2.9912064574502916E-2</v>
      </c>
      <c r="Z403" s="72">
        <f t="shared" si="237"/>
        <v>6.658180662164731E-2</v>
      </c>
      <c r="AA403" s="72">
        <f t="shared" si="238"/>
        <v>1.8818801516275852E-2</v>
      </c>
      <c r="AB403" s="72">
        <f t="shared" si="239"/>
        <v>4.3355855855855829E-3</v>
      </c>
      <c r="AC403" s="72"/>
      <c r="AD403" s="72"/>
      <c r="AE403" s="72">
        <f t="shared" si="240"/>
        <v>0.16286382698234875</v>
      </c>
      <c r="AF403" s="72">
        <f t="shared" si="241"/>
        <v>5.1070389854959264E-2</v>
      </c>
      <c r="AG403" s="72">
        <f t="shared" si="242"/>
        <v>0.777098722863237</v>
      </c>
      <c r="AH403" s="72">
        <f t="shared" si="243"/>
        <v>0.89243986398180553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0.25520580960449041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26.952531504553438</v>
      </c>
      <c r="AX403" s="70">
        <f t="shared" si="247"/>
        <v>5.0654524758110417</v>
      </c>
      <c r="AY403" s="70">
        <f>IFERROR(Driver!$K$19/Data!BH403/Data!BI403*Data!BK403*Data!BL403,"")</f>
        <v>0.43138282621075058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0.78637165342869997</v>
      </c>
      <c r="L404" s="72">
        <f t="shared" si="225"/>
        <v>0.69028466465014693</v>
      </c>
      <c r="M404" s="72">
        <f t="shared" si="226"/>
        <v>0.88245864220725312</v>
      </c>
      <c r="N404" s="72">
        <f t="shared" si="227"/>
        <v>0.84741300777157347</v>
      </c>
      <c r="O404" s="72">
        <f t="shared" si="228"/>
        <v>0.93947007306322261</v>
      </c>
      <c r="P404" s="72">
        <f t="shared" si="229"/>
        <v>0.86049284578696339</v>
      </c>
      <c r="Q404" s="72"/>
      <c r="R404" s="72"/>
      <c r="S404" s="72">
        <f t="shared" si="230"/>
        <v>0.83807210032654311</v>
      </c>
      <c r="T404" s="72">
        <f t="shared" si="231"/>
        <v>0.95584294086962029</v>
      </c>
      <c r="U404" s="72">
        <f t="shared" si="232"/>
        <v>0.8016244663481521</v>
      </c>
      <c r="V404" s="72">
        <f t="shared" si="233"/>
        <v>8.3662944502108649E-2</v>
      </c>
      <c r="W404" s="72">
        <f t="shared" si="234"/>
        <v>0.98513699980287794</v>
      </c>
      <c r="X404" s="72">
        <f t="shared" si="235"/>
        <v>0.30971533534985307</v>
      </c>
      <c r="Y404" s="72">
        <f t="shared" si="236"/>
        <v>0.11754135779274687</v>
      </c>
      <c r="Z404" s="72">
        <f t="shared" si="237"/>
        <v>0.15258699222842653</v>
      </c>
      <c r="AA404" s="72">
        <f t="shared" si="238"/>
        <v>6.0529926936777431E-2</v>
      </c>
      <c r="AB404" s="72">
        <f t="shared" si="239"/>
        <v>0.13950715421303661</v>
      </c>
      <c r="AC404" s="72"/>
      <c r="AD404" s="72"/>
      <c r="AE404" s="72">
        <f t="shared" si="240"/>
        <v>0.16192789967345689</v>
      </c>
      <c r="AF404" s="72">
        <f t="shared" si="241"/>
        <v>4.4157059130379712E-2</v>
      </c>
      <c r="AG404" s="72">
        <f t="shared" si="242"/>
        <v>0.1983755336518479</v>
      </c>
      <c r="AH404" s="72">
        <f t="shared" si="243"/>
        <v>0.91633705549789135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0.38717409141934239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39.803145980264347</v>
      </c>
      <c r="AX404" s="70">
        <f t="shared" si="247"/>
        <v>5.8394991462720549</v>
      </c>
      <c r="AY404" s="70">
        <f>IFERROR(Driver!$K$19/Data!BH404/Data!BI404*Data!BK404*Data!BL404,"")</f>
        <v>0.18851652870562058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0.81601241535633817</v>
      </c>
      <c r="L405" s="72">
        <f t="shared" si="225"/>
        <v>0.69930891732922196</v>
      </c>
      <c r="M405" s="72">
        <f t="shared" si="226"/>
        <v>0.9327159133834545</v>
      </c>
      <c r="N405" s="72">
        <f t="shared" si="227"/>
        <v>0.8587960470430589</v>
      </c>
      <c r="O405" s="72">
        <f t="shared" si="228"/>
        <v>0.96439806300661557</v>
      </c>
      <c r="P405" s="72">
        <f t="shared" si="229"/>
        <v>0.97495363010068892</v>
      </c>
      <c r="Q405" s="72"/>
      <c r="R405" s="72"/>
      <c r="S405" s="72">
        <f t="shared" si="230"/>
        <v>0.80559082721723685</v>
      </c>
      <c r="T405" s="72">
        <f t="shared" si="231"/>
        <v>0.93581723102900871</v>
      </c>
      <c r="U405" s="72">
        <f t="shared" si="232"/>
        <v>0.21022178556980153</v>
      </c>
      <c r="V405" s="72">
        <f t="shared" si="233"/>
        <v>0.19448252866805649</v>
      </c>
      <c r="W405" s="72">
        <f t="shared" si="234"/>
        <v>0.92426339285714287</v>
      </c>
      <c r="X405" s="72">
        <f t="shared" si="235"/>
        <v>0.30069108267077804</v>
      </c>
      <c r="Y405" s="72">
        <f t="shared" si="236"/>
        <v>6.7284086616545516E-2</v>
      </c>
      <c r="Z405" s="72">
        <f t="shared" si="237"/>
        <v>0.1412039529569411</v>
      </c>
      <c r="AA405" s="72">
        <f t="shared" si="238"/>
        <v>3.5601936993384389E-2</v>
      </c>
      <c r="AB405" s="72">
        <f t="shared" si="239"/>
        <v>2.5046369899311083E-2</v>
      </c>
      <c r="AC405" s="72"/>
      <c r="AD405" s="72"/>
      <c r="AE405" s="72">
        <f t="shared" si="240"/>
        <v>0.19440917278276318</v>
      </c>
      <c r="AF405" s="72">
        <f t="shared" si="241"/>
        <v>6.4182768970991247E-2</v>
      </c>
      <c r="AG405" s="72">
        <f t="shared" si="242"/>
        <v>0.78977821443019847</v>
      </c>
      <c r="AH405" s="72">
        <f t="shared" si="243"/>
        <v>0.80551747133194351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0.27977637303360353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29.345127920421902</v>
      </c>
      <c r="AX405" s="70">
        <f t="shared" si="247"/>
        <v>5.7370517928286855</v>
      </c>
      <c r="AY405" s="70">
        <f>IFERROR(Driver!$K$19/Data!BH405/Data!BI405*Data!BK405*Data!BL405,"")</f>
        <v>0.26481477241823326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0.80158426572387997</v>
      </c>
      <c r="L406" s="72">
        <f t="shared" si="225"/>
        <v>0.68545024357207107</v>
      </c>
      <c r="M406" s="72">
        <f t="shared" si="226"/>
        <v>0.91771828787568888</v>
      </c>
      <c r="N406" s="72">
        <f t="shared" si="227"/>
        <v>0.8553631890285277</v>
      </c>
      <c r="O406" s="72">
        <f t="shared" si="228"/>
        <v>0.90486418828869963</v>
      </c>
      <c r="P406" s="72">
        <f t="shared" si="229"/>
        <v>0.99292748630983918</v>
      </c>
      <c r="Q406" s="72"/>
      <c r="R406" s="72"/>
      <c r="S406" s="72">
        <f t="shared" si="230"/>
        <v>0.81900446375976133</v>
      </c>
      <c r="T406" s="72">
        <f t="shared" si="231"/>
        <v>0.89998812636384129</v>
      </c>
      <c r="U406" s="72">
        <f t="shared" si="232"/>
        <v>0.38102978998862047</v>
      </c>
      <c r="V406" s="72">
        <f t="shared" si="233"/>
        <v>0.13718897256424989</v>
      </c>
      <c r="W406" s="72">
        <f t="shared" si="234"/>
        <v>0.95064139864578923</v>
      </c>
      <c r="X406" s="72">
        <f t="shared" si="235"/>
        <v>0.31454975642792893</v>
      </c>
      <c r="Y406" s="72">
        <f t="shared" si="236"/>
        <v>8.2281712124311124E-2</v>
      </c>
      <c r="Z406" s="72">
        <f t="shared" si="237"/>
        <v>0.1446368109714723</v>
      </c>
      <c r="AA406" s="72">
        <f t="shared" si="238"/>
        <v>9.5135811711300311E-2</v>
      </c>
      <c r="AB406" s="72">
        <f t="shared" si="239"/>
        <v>7.0725136901607644E-3</v>
      </c>
      <c r="AC406" s="72"/>
      <c r="AD406" s="72"/>
      <c r="AE406" s="72">
        <f t="shared" si="240"/>
        <v>0.18099553624023862</v>
      </c>
      <c r="AF406" s="72">
        <f t="shared" si="241"/>
        <v>0.10001187363615872</v>
      </c>
      <c r="AG406" s="72">
        <f t="shared" si="242"/>
        <v>0.61897021001137953</v>
      </c>
      <c r="AH406" s="72">
        <f t="shared" si="243"/>
        <v>0.86281102743575011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0.24064440648696533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25.534592473178776</v>
      </c>
      <c r="AX406" s="70">
        <f t="shared" si="247"/>
        <v>3.164484917472965</v>
      </c>
      <c r="AY406" s="70">
        <f>IFERROR(Driver!$K$19/Data!BH406/Data!BI406*Data!BK406*Data!BL406,"")</f>
        <v>0.66496980440275766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0.75945097601228029</v>
      </c>
      <c r="L407" s="72">
        <f t="shared" si="225"/>
        <v>0.56394512714309675</v>
      </c>
      <c r="M407" s="72">
        <f t="shared" si="226"/>
        <v>0.95495682488146372</v>
      </c>
      <c r="N407" s="72">
        <f t="shared" si="227"/>
        <v>0.96350206210763978</v>
      </c>
      <c r="O407" s="72">
        <f t="shared" si="228"/>
        <v>0.9173461549850821</v>
      </c>
      <c r="P407" s="72">
        <f t="shared" si="229"/>
        <v>0.98402225755166928</v>
      </c>
      <c r="Q407" s="72"/>
      <c r="R407" s="72"/>
      <c r="S407" s="72">
        <f t="shared" si="230"/>
        <v>0.76682215887121463</v>
      </c>
      <c r="T407" s="72">
        <f t="shared" si="231"/>
        <v>0.89234190802955293</v>
      </c>
      <c r="U407" s="72">
        <f t="shared" si="232"/>
        <v>0.40783240836146928</v>
      </c>
      <c r="V407" s="72">
        <f t="shared" si="233"/>
        <v>0.15526108665080263</v>
      </c>
      <c r="W407" s="72">
        <f t="shared" si="234"/>
        <v>0.95259950997248966</v>
      </c>
      <c r="X407" s="72">
        <f t="shared" si="235"/>
        <v>0.43605487285690325</v>
      </c>
      <c r="Y407" s="72">
        <f t="shared" si="236"/>
        <v>4.504317511853629E-2</v>
      </c>
      <c r="Z407" s="72">
        <f t="shared" si="237"/>
        <v>3.6497937892360222E-2</v>
      </c>
      <c r="AA407" s="72">
        <f t="shared" si="238"/>
        <v>8.2653845014917959E-2</v>
      </c>
      <c r="AB407" s="72">
        <f t="shared" si="239"/>
        <v>1.5977742448330695E-2</v>
      </c>
      <c r="AC407" s="72"/>
      <c r="AD407" s="72"/>
      <c r="AE407" s="72">
        <f t="shared" si="240"/>
        <v>0.23317784112878537</v>
      </c>
      <c r="AF407" s="72">
        <f t="shared" si="241"/>
        <v>0.10765809197044707</v>
      </c>
      <c r="AG407" s="72">
        <f t="shared" si="242"/>
        <v>0.59216759163853072</v>
      </c>
      <c r="AH407" s="72">
        <f t="shared" si="243"/>
        <v>0.84473891334919737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0.25338563445045781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26.775289148579169</v>
      </c>
      <c r="AX407" s="70">
        <f t="shared" si="247"/>
        <v>4.137734775184974</v>
      </c>
      <c r="AY407" s="70">
        <f>IFERROR(Driver!$K$19/Data!BH407/Data!BI407*Data!BK407*Data!BL407,"")</f>
        <v>0.12080083653641552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0.73808376878057436</v>
      </c>
      <c r="L408" s="72">
        <f t="shared" si="225"/>
        <v>0.54670235863129268</v>
      </c>
      <c r="M408" s="72">
        <f t="shared" si="226"/>
        <v>0.92946517892985614</v>
      </c>
      <c r="N408" s="72">
        <f t="shared" si="227"/>
        <v>0.93721253980218122</v>
      </c>
      <c r="O408" s="72">
        <f t="shared" si="228"/>
        <v>0.93676858257297269</v>
      </c>
      <c r="P408" s="72">
        <f t="shared" si="229"/>
        <v>0.9144144144144144</v>
      </c>
      <c r="Q408" s="72"/>
      <c r="R408" s="72"/>
      <c r="S408" s="72">
        <f t="shared" si="230"/>
        <v>0.82350753226533258</v>
      </c>
      <c r="T408" s="72">
        <f t="shared" si="231"/>
        <v>0.79516405234967402</v>
      </c>
      <c r="U408" s="72">
        <f t="shared" si="232"/>
        <v>0.81</v>
      </c>
      <c r="V408" s="72">
        <f t="shared" si="233"/>
        <v>6.116554053983525E-2</v>
      </c>
      <c r="W408" s="72">
        <f t="shared" si="234"/>
        <v>0.98361728837876616</v>
      </c>
      <c r="X408" s="72">
        <f t="shared" si="235"/>
        <v>0.45329764136870732</v>
      </c>
      <c r="Y408" s="72">
        <f t="shared" si="236"/>
        <v>7.0534821070143902E-2</v>
      </c>
      <c r="Z408" s="72">
        <f t="shared" si="237"/>
        <v>6.2787460197818779E-2</v>
      </c>
      <c r="AA408" s="72">
        <f t="shared" si="238"/>
        <v>6.3231417427027342E-2</v>
      </c>
      <c r="AB408" s="72">
        <f t="shared" si="239"/>
        <v>8.55855855855856E-2</v>
      </c>
      <c r="AC408" s="72"/>
      <c r="AD408" s="72"/>
      <c r="AE408" s="72">
        <f t="shared" si="240"/>
        <v>0.1764924677346674</v>
      </c>
      <c r="AF408" s="72">
        <f t="shared" si="241"/>
        <v>0.20483594765032601</v>
      </c>
      <c r="AG408" s="72">
        <f t="shared" si="242"/>
        <v>0.18999999999999995</v>
      </c>
      <c r="AH408" s="72">
        <f t="shared" si="243"/>
        <v>0.93883445946016475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0.32832177171445409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34.07231080435551</v>
      </c>
      <c r="AX408" s="70">
        <f t="shared" si="247"/>
        <v>5.0313033579965847</v>
      </c>
      <c r="AY408" s="70">
        <f>IFERROR(Driver!$K$19/Data!BH408/Data!BI408*Data!BK408*Data!BL408,"")</f>
        <v>0.18024795268804147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0.86242411272779318</v>
      </c>
      <c r="L409" s="72">
        <f t="shared" si="225"/>
        <v>0.85046514970372844</v>
      </c>
      <c r="M409" s="72">
        <f t="shared" si="226"/>
        <v>0.87438307575185792</v>
      </c>
      <c r="N409" s="72">
        <f t="shared" si="227"/>
        <v>0.74749521861075641</v>
      </c>
      <c r="O409" s="72">
        <f t="shared" si="228"/>
        <v>0.96875593409968408</v>
      </c>
      <c r="P409" s="72">
        <f t="shared" si="229"/>
        <v>0.90689807454513338</v>
      </c>
      <c r="Q409" s="72"/>
      <c r="R409" s="72"/>
      <c r="S409" s="72">
        <f t="shared" si="230"/>
        <v>0.84081526426536146</v>
      </c>
      <c r="T409" s="72">
        <f t="shared" si="231"/>
        <v>0.9826361616594439</v>
      </c>
      <c r="U409" s="72">
        <f t="shared" si="232"/>
        <v>0.26722368094712667</v>
      </c>
      <c r="V409" s="72">
        <f t="shared" si="233"/>
        <v>0.11624773765900875</v>
      </c>
      <c r="W409" s="72">
        <f t="shared" si="234"/>
        <v>0.97457838382737572</v>
      </c>
      <c r="X409" s="72">
        <f t="shared" si="235"/>
        <v>0.14953485029627156</v>
      </c>
      <c r="Y409" s="72">
        <f t="shared" si="236"/>
        <v>0.12561692424814208</v>
      </c>
      <c r="Z409" s="72">
        <f t="shared" si="237"/>
        <v>0.25250478138924359</v>
      </c>
      <c r="AA409" s="72">
        <f t="shared" si="238"/>
        <v>3.1244065900315962E-2</v>
      </c>
      <c r="AB409" s="72">
        <f t="shared" si="239"/>
        <v>9.3101925454866674E-2</v>
      </c>
      <c r="AC409" s="72"/>
      <c r="AD409" s="72"/>
      <c r="AE409" s="72">
        <f t="shared" si="240"/>
        <v>0.15918473573463848</v>
      </c>
      <c r="AF409" s="72">
        <f t="shared" si="241"/>
        <v>1.7363838340556062E-2</v>
      </c>
      <c r="AG409" s="72">
        <f t="shared" si="242"/>
        <v>0.73277631905287333</v>
      </c>
      <c r="AH409" s="72">
        <f t="shared" si="243"/>
        <v>0.88375226234099125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0.35389666472194048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36.562705358085125</v>
      </c>
      <c r="AX409" s="70">
        <f t="shared" si="247"/>
        <v>6.7387592487194077</v>
      </c>
      <c r="AY409" s="70">
        <f>IFERROR(Driver!$K$19/Data!BH409/Data!BI409*Data!BK409*Data!BL409,"")</f>
        <v>0.27815310862111714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0.80562935145906756</v>
      </c>
      <c r="L410" s="72">
        <f t="shared" si="225"/>
        <v>0.68770630674183975</v>
      </c>
      <c r="M410" s="72">
        <f t="shared" si="226"/>
        <v>0.92355239617629548</v>
      </c>
      <c r="N410" s="72">
        <f t="shared" si="227"/>
        <v>0.85789275331108006</v>
      </c>
      <c r="O410" s="72">
        <f t="shared" si="228"/>
        <v>0.9399239476714365</v>
      </c>
      <c r="P410" s="72">
        <f t="shared" si="229"/>
        <v>0.97284048754636998</v>
      </c>
      <c r="Q410" s="72"/>
      <c r="R410" s="72"/>
      <c r="S410" s="72">
        <f t="shared" si="230"/>
        <v>0.76726532220566535</v>
      </c>
      <c r="T410" s="72">
        <f t="shared" si="231"/>
        <v>0.91424264831769075</v>
      </c>
      <c r="U410" s="72">
        <f t="shared" si="232"/>
        <v>0.38736613199103587</v>
      </c>
      <c r="V410" s="72">
        <f t="shared" si="233"/>
        <v>0.14953992513938541</v>
      </c>
      <c r="W410" s="72">
        <f t="shared" si="234"/>
        <v>0.96449846540178574</v>
      </c>
      <c r="X410" s="72">
        <f t="shared" si="235"/>
        <v>0.31229369325816025</v>
      </c>
      <c r="Y410" s="72">
        <f t="shared" si="236"/>
        <v>7.644760382370451E-2</v>
      </c>
      <c r="Z410" s="72">
        <f t="shared" si="237"/>
        <v>0.14210724668891997</v>
      </c>
      <c r="AA410" s="72">
        <f t="shared" si="238"/>
        <v>6.0076052328563528E-2</v>
      </c>
      <c r="AB410" s="72">
        <f t="shared" si="239"/>
        <v>2.7159512453630047E-2</v>
      </c>
      <c r="AC410" s="72"/>
      <c r="AD410" s="72"/>
      <c r="AE410" s="72">
        <f t="shared" si="240"/>
        <v>0.23273467779433468</v>
      </c>
      <c r="AF410" s="72">
        <f t="shared" si="241"/>
        <v>8.5757351682309274E-2</v>
      </c>
      <c r="AG410" s="72">
        <f t="shared" si="242"/>
        <v>0.61263386800896413</v>
      </c>
      <c r="AH410" s="72">
        <f t="shared" si="243"/>
        <v>0.85046007486061459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0.20396022238224829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21.962413607145628</v>
      </c>
      <c r="AX410" s="70">
        <f t="shared" si="247"/>
        <v>3.1872509960159361</v>
      </c>
      <c r="AY410" s="70">
        <f>IFERROR(Driver!$K$19/Data!BH410/Data!BI410*Data!BK410*Data!BL410,"")</f>
        <v>0.18990572356453655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0.85889284386207199</v>
      </c>
      <c r="L411" s="72">
        <f t="shared" si="225"/>
        <v>0.82419812851284946</v>
      </c>
      <c r="M411" s="72">
        <f t="shared" si="226"/>
        <v>0.89358755921129462</v>
      </c>
      <c r="N411" s="72">
        <f t="shared" si="227"/>
        <v>0.76962890608308931</v>
      </c>
      <c r="O411" s="72">
        <f t="shared" si="228"/>
        <v>0.987405631646184</v>
      </c>
      <c r="P411" s="72">
        <f t="shared" si="229"/>
        <v>0.92372813990461045</v>
      </c>
      <c r="Q411" s="72"/>
      <c r="R411" s="72"/>
      <c r="S411" s="72">
        <f t="shared" si="230"/>
        <v>0.83710521691226736</v>
      </c>
      <c r="T411" s="72">
        <f t="shared" si="231"/>
        <v>0.96080355893629532</v>
      </c>
      <c r="U411" s="72">
        <f t="shared" si="232"/>
        <v>0.22133419368837359</v>
      </c>
      <c r="V411" s="72">
        <f t="shared" si="233"/>
        <v>0.12547034682546077</v>
      </c>
      <c r="W411" s="72">
        <f t="shared" si="234"/>
        <v>0.9422822216947544</v>
      </c>
      <c r="X411" s="72">
        <f t="shared" si="235"/>
        <v>0.1758018714871506</v>
      </c>
      <c r="Y411" s="72">
        <f t="shared" si="236"/>
        <v>0.10641244078870542</v>
      </c>
      <c r="Z411" s="72">
        <f t="shared" si="237"/>
        <v>0.23037109391691069</v>
      </c>
      <c r="AA411" s="72">
        <f t="shared" si="238"/>
        <v>1.2594368353815971E-2</v>
      </c>
      <c r="AB411" s="72">
        <f t="shared" si="239"/>
        <v>7.6271860095389554E-2</v>
      </c>
      <c r="AC411" s="72"/>
      <c r="AD411" s="72"/>
      <c r="AE411" s="72">
        <f t="shared" si="240"/>
        <v>0.16289478308773264</v>
      </c>
      <c r="AF411" s="72">
        <f t="shared" si="241"/>
        <v>3.9196441063704679E-2</v>
      </c>
      <c r="AG411" s="72">
        <f t="shared" si="242"/>
        <v>0.77866580631162641</v>
      </c>
      <c r="AH411" s="72">
        <f t="shared" si="243"/>
        <v>0.87452965317453923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0.33668512073325335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34.886704782123502</v>
      </c>
      <c r="AX411" s="70">
        <f t="shared" si="247"/>
        <v>6.5395560614684118</v>
      </c>
      <c r="AY411" s="70">
        <f>IFERROR(Driver!$K$19/Data!BH411/Data!BI411*Data!BK411*Data!BL411,"")</f>
        <v>0.33523509444510891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0.74708940698787607</v>
      </c>
      <c r="L412" s="72">
        <f t="shared" si="225"/>
        <v>0.54138449544540923</v>
      </c>
      <c r="M412" s="72">
        <f t="shared" si="226"/>
        <v>0.95279431853034291</v>
      </c>
      <c r="N412" s="72">
        <f t="shared" si="227"/>
        <v>0.93377968178765003</v>
      </c>
      <c r="O412" s="72">
        <f t="shared" si="228"/>
        <v>0.92685552605563104</v>
      </c>
      <c r="P412" s="72">
        <f t="shared" si="229"/>
        <v>0.99774774774774777</v>
      </c>
      <c r="Q412" s="72"/>
      <c r="R412" s="72"/>
      <c r="S412" s="72">
        <f t="shared" si="230"/>
        <v>0.76744304217841863</v>
      </c>
      <c r="T412" s="72">
        <f t="shared" si="231"/>
        <v>0.94923575498664547</v>
      </c>
      <c r="U412" s="72">
        <f t="shared" si="232"/>
        <v>0.5006014511363549</v>
      </c>
      <c r="V412" s="72">
        <f t="shared" si="233"/>
        <v>0.13409015096838817</v>
      </c>
      <c r="W412" s="72">
        <f t="shared" si="234"/>
        <v>0.94012352941176469</v>
      </c>
      <c r="X412" s="72">
        <f t="shared" si="235"/>
        <v>0.45861550455459077</v>
      </c>
      <c r="Y412" s="72">
        <f t="shared" si="236"/>
        <v>4.7205681469657083E-2</v>
      </c>
      <c r="Z412" s="72">
        <f t="shared" si="237"/>
        <v>6.6220318212350027E-2</v>
      </c>
      <c r="AA412" s="72">
        <f t="shared" si="238"/>
        <v>7.3144473944368946E-2</v>
      </c>
      <c r="AB412" s="72">
        <f t="shared" si="239"/>
        <v>2.252252252252257E-3</v>
      </c>
      <c r="AC412" s="72"/>
      <c r="AD412" s="72"/>
      <c r="AE412" s="72">
        <f t="shared" si="240"/>
        <v>0.23255695782158134</v>
      </c>
      <c r="AF412" s="72">
        <f t="shared" si="241"/>
        <v>5.0764245013354553E-2</v>
      </c>
      <c r="AG412" s="72">
        <f t="shared" si="242"/>
        <v>0.4993985488636451</v>
      </c>
      <c r="AH412" s="72">
        <f t="shared" si="243"/>
        <v>0.86590984903161183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0.23809112481809766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25.285962742433689</v>
      </c>
      <c r="AX412" s="70">
        <f t="shared" si="247"/>
        <v>3.8702333523050654</v>
      </c>
      <c r="AY412" s="70">
        <f>IFERROR(Driver!$K$19/Data!BH412/Data!BI412*Data!BK412*Data!BL412,"")</f>
        <v>0.14990660531849564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0.79165978961473205</v>
      </c>
      <c r="L413" s="72">
        <f t="shared" si="225"/>
        <v>0.59569115888912849</v>
      </c>
      <c r="M413" s="72">
        <f t="shared" si="226"/>
        <v>0.9876284203403356</v>
      </c>
      <c r="N413" s="72">
        <f t="shared" si="227"/>
        <v>0.99575400671018199</v>
      </c>
      <c r="O413" s="72">
        <f t="shared" si="228"/>
        <v>0.9786972320532733</v>
      </c>
      <c r="P413" s="72">
        <f t="shared" si="229"/>
        <v>0.98843402225755161</v>
      </c>
      <c r="Q413" s="72"/>
      <c r="R413" s="72"/>
      <c r="S413" s="72">
        <f t="shared" si="230"/>
        <v>0.81053120265797185</v>
      </c>
      <c r="T413" s="72">
        <f t="shared" si="231"/>
        <v>0.92685921097373003</v>
      </c>
      <c r="U413" s="72">
        <f t="shared" si="232"/>
        <v>0.2737516050348473</v>
      </c>
      <c r="V413" s="72">
        <f t="shared" si="233"/>
        <v>9.678271348578138E-2</v>
      </c>
      <c r="W413" s="72">
        <f t="shared" si="234"/>
        <v>0.84655098543273355</v>
      </c>
      <c r="X413" s="72">
        <f t="shared" si="235"/>
        <v>0.40430884111087151</v>
      </c>
      <c r="Y413" s="72">
        <f t="shared" si="236"/>
        <v>1.2371579659664345E-2</v>
      </c>
      <c r="Z413" s="72">
        <f t="shared" si="237"/>
        <v>4.2459932898179509E-3</v>
      </c>
      <c r="AA413" s="72">
        <f t="shared" si="238"/>
        <v>2.1302767946726725E-2</v>
      </c>
      <c r="AB413" s="72">
        <f t="shared" si="239"/>
        <v>1.1565977742448358E-2</v>
      </c>
      <c r="AC413" s="72"/>
      <c r="AD413" s="72"/>
      <c r="AE413" s="72">
        <f t="shared" si="240"/>
        <v>0.18946879734202815</v>
      </c>
      <c r="AF413" s="72">
        <f t="shared" si="241"/>
        <v>7.3140789026269956E-2</v>
      </c>
      <c r="AG413" s="72">
        <f t="shared" si="242"/>
        <v>0.7262483949651527</v>
      </c>
      <c r="AH413" s="72">
        <f t="shared" si="243"/>
        <v>0.90321728651421862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0.25550490670858106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26.981656545226947</v>
      </c>
      <c r="AX413" s="70">
        <f t="shared" si="247"/>
        <v>4.4280022766078542</v>
      </c>
      <c r="AY413" s="70">
        <f>IFERROR(Driver!$K$19/Data!BH413/Data!BI413*Data!BK413*Data!BL413,"")</f>
        <v>0.4389856163480565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0.86487374097608327</v>
      </c>
      <c r="L414" s="72">
        <f t="shared" si="225"/>
        <v>0.8979230499535068</v>
      </c>
      <c r="M414" s="72">
        <f t="shared" si="226"/>
        <v>0.83182443199865974</v>
      </c>
      <c r="N414" s="72">
        <f t="shared" si="227"/>
        <v>0.74279757845494898</v>
      </c>
      <c r="O414" s="72">
        <f t="shared" si="228"/>
        <v>0.81313875410700809</v>
      </c>
      <c r="P414" s="72">
        <f t="shared" si="229"/>
        <v>0.93953696343402227</v>
      </c>
      <c r="Q414" s="72"/>
      <c r="R414" s="72"/>
      <c r="S414" s="72">
        <f t="shared" si="230"/>
        <v>0.87453158997892055</v>
      </c>
      <c r="T414" s="72">
        <f t="shared" si="231"/>
        <v>0.91335971791336446</v>
      </c>
      <c r="U414" s="72">
        <f t="shared" si="232"/>
        <v>0.60310420313242874</v>
      </c>
      <c r="V414" s="72">
        <f t="shared" si="233"/>
        <v>9.3224044055573718E-2</v>
      </c>
      <c r="W414" s="72">
        <f t="shared" si="234"/>
        <v>0.96922448979591835</v>
      </c>
      <c r="X414" s="72">
        <f t="shared" si="235"/>
        <v>0.1020769500464932</v>
      </c>
      <c r="Y414" s="72">
        <f t="shared" si="236"/>
        <v>0.16817556800134023</v>
      </c>
      <c r="Z414" s="72">
        <f t="shared" si="237"/>
        <v>0.25720242154505102</v>
      </c>
      <c r="AA414" s="72">
        <f t="shared" si="238"/>
        <v>0.18686124589299191</v>
      </c>
      <c r="AB414" s="72">
        <f t="shared" si="239"/>
        <v>6.046303656597779E-2</v>
      </c>
      <c r="AC414" s="72"/>
      <c r="AD414" s="72"/>
      <c r="AE414" s="72">
        <f t="shared" si="240"/>
        <v>0.12546841002107942</v>
      </c>
      <c r="AF414" s="72">
        <f t="shared" si="241"/>
        <v>8.6640282086635559E-2</v>
      </c>
      <c r="AG414" s="72">
        <f t="shared" si="242"/>
        <v>0.39689579686757132</v>
      </c>
      <c r="AH414" s="72">
        <f t="shared" si="243"/>
        <v>0.90677595594442628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0.28309435924317483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29.668221932320506</v>
      </c>
      <c r="AX414" s="70">
        <f t="shared" si="247"/>
        <v>2.1513944223107568</v>
      </c>
      <c r="AY414" s="70">
        <f>IFERROR(Driver!$K$19/Data!BH414/Data!BI414*Data!BK414*Data!BL414,"")</f>
        <v>0.94571805356894489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0.73471994654446005</v>
      </c>
      <c r="L415" s="72">
        <f t="shared" si="225"/>
        <v>0.50077535838957166</v>
      </c>
      <c r="M415" s="72">
        <f t="shared" si="226"/>
        <v>0.96866453469934832</v>
      </c>
      <c r="N415" s="72">
        <f t="shared" si="227"/>
        <v>0.96061100941579025</v>
      </c>
      <c r="O415" s="72">
        <f t="shared" si="228"/>
        <v>0.9736152390913696</v>
      </c>
      <c r="P415" s="72">
        <f t="shared" si="229"/>
        <v>0.97176735559088501</v>
      </c>
      <c r="Q415" s="72"/>
      <c r="R415" s="72"/>
      <c r="S415" s="72">
        <f t="shared" si="230"/>
        <v>0.85128301388404393</v>
      </c>
      <c r="T415" s="72">
        <f t="shared" si="231"/>
        <v>0.74920409848017611</v>
      </c>
      <c r="U415" s="72">
        <f t="shared" si="232"/>
        <v>0.81</v>
      </c>
      <c r="V415" s="72">
        <f t="shared" si="233"/>
        <v>6.0485341037678886E-2</v>
      </c>
      <c r="W415" s="72">
        <f t="shared" si="234"/>
        <v>0.99030829873938375</v>
      </c>
      <c r="X415" s="72">
        <f t="shared" si="235"/>
        <v>0.49922464161042834</v>
      </c>
      <c r="Y415" s="72">
        <f t="shared" si="236"/>
        <v>3.1335465300651712E-2</v>
      </c>
      <c r="Z415" s="72">
        <f t="shared" si="237"/>
        <v>3.9388990584209749E-2</v>
      </c>
      <c r="AA415" s="72">
        <f t="shared" si="238"/>
        <v>2.6384760908630386E-2</v>
      </c>
      <c r="AB415" s="72">
        <f t="shared" si="239"/>
        <v>2.8232644409114993E-2</v>
      </c>
      <c r="AC415" s="72"/>
      <c r="AD415" s="72"/>
      <c r="AE415" s="72">
        <f t="shared" si="240"/>
        <v>0.14871698611595605</v>
      </c>
      <c r="AF415" s="72">
        <f t="shared" si="241"/>
        <v>0.25079590151982389</v>
      </c>
      <c r="AG415" s="72">
        <f t="shared" si="242"/>
        <v>0.18999999999999995</v>
      </c>
      <c r="AH415" s="72">
        <f t="shared" si="243"/>
        <v>0.93951465896232111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0.27363805062567981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28.747399332104646</v>
      </c>
      <c r="AX415" s="70">
        <f t="shared" si="247"/>
        <v>4.8207171314741037</v>
      </c>
      <c r="AY415" s="70">
        <f>IFERROR(Driver!$K$19/Data!BH415/Data!BI415*Data!BK415*Data!BL415,"")</f>
        <v>0.29302620658735756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0.77291104210196226</v>
      </c>
      <c r="L416" s="72">
        <f t="shared" si="225"/>
        <v>0.63001554854346731</v>
      </c>
      <c r="M416" s="72">
        <f t="shared" si="226"/>
        <v>0.91580653566045711</v>
      </c>
      <c r="N416" s="72">
        <f t="shared" si="227"/>
        <v>0.95744905406259995</v>
      </c>
      <c r="O416" s="72">
        <f t="shared" si="228"/>
        <v>0.939771824778867</v>
      </c>
      <c r="P416" s="72">
        <f t="shared" si="229"/>
        <v>0.8501987281399046</v>
      </c>
      <c r="Q416" s="72"/>
      <c r="R416" s="72"/>
      <c r="S416" s="72">
        <f t="shared" si="230"/>
        <v>0.81859377347758677</v>
      </c>
      <c r="T416" s="72">
        <f t="shared" si="231"/>
        <v>0.99745286673936651</v>
      </c>
      <c r="U416" s="72">
        <f t="shared" si="232"/>
        <v>0.31166558629877206</v>
      </c>
      <c r="V416" s="72">
        <f t="shared" si="233"/>
        <v>0.13144270878337228</v>
      </c>
      <c r="W416" s="72">
        <f t="shared" si="234"/>
        <v>0.96207243460764591</v>
      </c>
      <c r="X416" s="72">
        <f t="shared" si="235"/>
        <v>0.36998445145653264</v>
      </c>
      <c r="Y416" s="72">
        <f t="shared" si="236"/>
        <v>8.4193464339542848E-2</v>
      </c>
      <c r="Z416" s="72">
        <f t="shared" si="237"/>
        <v>4.2550945937400109E-2</v>
      </c>
      <c r="AA416" s="72">
        <f t="shared" si="238"/>
        <v>6.0228175221133017E-2</v>
      </c>
      <c r="AB416" s="72">
        <f t="shared" si="239"/>
        <v>0.1498012718600954</v>
      </c>
      <c r="AC416" s="72"/>
      <c r="AD416" s="72"/>
      <c r="AE416" s="72">
        <f t="shared" si="240"/>
        <v>0.18140622652241317</v>
      </c>
      <c r="AF416" s="72">
        <f t="shared" si="241"/>
        <v>2.5471332606335356E-3</v>
      </c>
      <c r="AG416" s="72">
        <f t="shared" si="242"/>
        <v>0.68833441370122794</v>
      </c>
      <c r="AH416" s="72">
        <f t="shared" si="243"/>
        <v>0.86855729121662772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0.38664826899810867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39.751943213015778</v>
      </c>
      <c r="AX416" s="70">
        <f t="shared" si="247"/>
        <v>4.8491747296528169</v>
      </c>
      <c r="AY416" s="70">
        <f>IFERROR(Driver!$K$19/Data!BH416/Data!BI416*Data!BK416*Data!BL416,"")</f>
        <v>0.18944011404054803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0.83534499288086939</v>
      </c>
      <c r="L417" s="72">
        <f t="shared" si="225"/>
        <v>0.70857489106220073</v>
      </c>
      <c r="M417" s="72">
        <f t="shared" si="226"/>
        <v>0.96211509469953804</v>
      </c>
      <c r="N417" s="72">
        <f t="shared" si="227"/>
        <v>0.95022184962424006</v>
      </c>
      <c r="O417" s="72">
        <f t="shared" si="228"/>
        <v>0.96695941751623937</v>
      </c>
      <c r="P417" s="72">
        <f t="shared" si="229"/>
        <v>0.96916401695813459</v>
      </c>
      <c r="Q417" s="72"/>
      <c r="R417" s="72"/>
      <c r="S417" s="72">
        <f t="shared" si="230"/>
        <v>0.77669400166351432</v>
      </c>
      <c r="T417" s="72">
        <f t="shared" si="231"/>
        <v>0.91823211099255853</v>
      </c>
      <c r="U417" s="72">
        <f t="shared" si="232"/>
        <v>0.22717280109301297</v>
      </c>
      <c r="V417" s="72">
        <f t="shared" si="233"/>
        <v>0.2785978154017712</v>
      </c>
      <c r="W417" s="72">
        <f t="shared" si="234"/>
        <v>0.92630878186968835</v>
      </c>
      <c r="X417" s="72">
        <f t="shared" si="235"/>
        <v>0.29142510893779922</v>
      </c>
      <c r="Y417" s="72">
        <f t="shared" si="236"/>
        <v>3.7884905300461985E-2</v>
      </c>
      <c r="Z417" s="72">
        <f t="shared" si="237"/>
        <v>4.9778150375759944E-2</v>
      </c>
      <c r="AA417" s="72">
        <f t="shared" si="238"/>
        <v>3.3040582483760628E-2</v>
      </c>
      <c r="AB417" s="72">
        <f t="shared" si="239"/>
        <v>3.0835983041865384E-2</v>
      </c>
      <c r="AC417" s="72"/>
      <c r="AD417" s="72"/>
      <c r="AE417" s="72">
        <f t="shared" si="240"/>
        <v>0.22330599833648565</v>
      </c>
      <c r="AF417" s="72">
        <f t="shared" si="241"/>
        <v>8.1767889007441474E-2</v>
      </c>
      <c r="AG417" s="72">
        <f t="shared" si="242"/>
        <v>0.77282719890698703</v>
      </c>
      <c r="AH417" s="72">
        <f t="shared" si="243"/>
        <v>0.7214021845982288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0.20990251446594702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22.541053441047652</v>
      </c>
      <c r="AX417" s="70">
        <f t="shared" si="247"/>
        <v>4.0182128628343765</v>
      </c>
      <c r="AY417" s="70">
        <f>IFERROR(Driver!$K$19/Data!BH417/Data!BI417*Data!BK417*Data!BL417,"")</f>
        <v>0.27265442780374377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0.76863841794402976</v>
      </c>
      <c r="L418" s="72">
        <f t="shared" si="225"/>
        <v>0.62574514325783359</v>
      </c>
      <c r="M418" s="72">
        <f t="shared" si="226"/>
        <v>0.91153169263022604</v>
      </c>
      <c r="N418" s="72">
        <f t="shared" si="227"/>
        <v>0.83350040421753557</v>
      </c>
      <c r="O418" s="72">
        <f t="shared" si="228"/>
        <v>0.98435182788617892</v>
      </c>
      <c r="P418" s="72">
        <f t="shared" si="229"/>
        <v>0.91674284578696352</v>
      </c>
      <c r="Q418" s="72"/>
      <c r="R418" s="72"/>
      <c r="S418" s="72">
        <f t="shared" si="230"/>
        <v>0.87259599614427219</v>
      </c>
      <c r="T418" s="72">
        <f t="shared" si="231"/>
        <v>0.99140117535746419</v>
      </c>
      <c r="U418" s="72">
        <f t="shared" si="232"/>
        <v>0.33183716755133064</v>
      </c>
      <c r="V418" s="72">
        <f t="shared" si="233"/>
        <v>7.058095094165262E-2</v>
      </c>
      <c r="W418" s="72">
        <f t="shared" si="234"/>
        <v>0.92178842525087912</v>
      </c>
      <c r="X418" s="72">
        <f t="shared" si="235"/>
        <v>0.37425485674216635</v>
      </c>
      <c r="Y418" s="72">
        <f t="shared" si="236"/>
        <v>8.8468307369773999E-2</v>
      </c>
      <c r="Z418" s="72">
        <f t="shared" si="237"/>
        <v>0.16649959578246443</v>
      </c>
      <c r="AA418" s="72">
        <f t="shared" si="238"/>
        <v>1.5648172113821024E-2</v>
      </c>
      <c r="AB418" s="72">
        <f t="shared" si="239"/>
        <v>8.3257154213036533E-2</v>
      </c>
      <c r="AC418" s="72"/>
      <c r="AD418" s="72"/>
      <c r="AE418" s="72">
        <f t="shared" si="240"/>
        <v>0.12740400385572787</v>
      </c>
      <c r="AF418" s="72">
        <f t="shared" si="241"/>
        <v>8.5988246425357656E-3</v>
      </c>
      <c r="AG418" s="72">
        <f t="shared" si="242"/>
        <v>0.66816283244866936</v>
      </c>
      <c r="AH418" s="72">
        <f t="shared" si="243"/>
        <v>0.92941904905834738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0.3372236898872501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34.939148782085795</v>
      </c>
      <c r="AX418" s="70">
        <f t="shared" si="247"/>
        <v>5.9647125782583954</v>
      </c>
      <c r="AY418" s="70">
        <f>IFERROR(Driver!$K$19/Data!BH418/Data!BI418*Data!BK418*Data!BL418,"")</f>
        <v>0.32588817702174427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0.74235866596512667</v>
      </c>
      <c r="L419" s="72">
        <f t="shared" si="225"/>
        <v>0.54146506913004377</v>
      </c>
      <c r="M419" s="72">
        <f t="shared" si="226"/>
        <v>0.94325226280020935</v>
      </c>
      <c r="N419" s="72">
        <f t="shared" si="227"/>
        <v>0.95997861834515219</v>
      </c>
      <c r="O419" s="72">
        <f t="shared" si="228"/>
        <v>0.92464480139269556</v>
      </c>
      <c r="P419" s="72">
        <f t="shared" si="229"/>
        <v>0.94513336866278042</v>
      </c>
      <c r="Q419" s="72"/>
      <c r="R419" s="72"/>
      <c r="S419" s="72">
        <f t="shared" si="230"/>
        <v>0.81499906639114839</v>
      </c>
      <c r="T419" s="72">
        <f t="shared" si="231"/>
        <v>0.73721410897901407</v>
      </c>
      <c r="U419" s="72">
        <f t="shared" si="232"/>
        <v>0.81</v>
      </c>
      <c r="V419" s="72">
        <f t="shared" si="233"/>
        <v>6.1653425553893748E-2</v>
      </c>
      <c r="W419" s="72">
        <f t="shared" si="234"/>
        <v>0.98900774932614555</v>
      </c>
      <c r="X419" s="72">
        <f t="shared" si="235"/>
        <v>0.45853493086995617</v>
      </c>
      <c r="Y419" s="72">
        <f t="shared" si="236"/>
        <v>5.6747737199790628E-2</v>
      </c>
      <c r="Z419" s="72">
        <f t="shared" si="237"/>
        <v>4.0021381654847865E-2</v>
      </c>
      <c r="AA419" s="72">
        <f t="shared" si="238"/>
        <v>7.5355198607304441E-2</v>
      </c>
      <c r="AB419" s="72">
        <f t="shared" si="239"/>
        <v>5.4866631337219585E-2</v>
      </c>
      <c r="AC419" s="72"/>
      <c r="AD419" s="72"/>
      <c r="AE419" s="72">
        <f t="shared" si="240"/>
        <v>0.18500093360885167</v>
      </c>
      <c r="AF419" s="72">
        <f t="shared" si="241"/>
        <v>0.26278589102098593</v>
      </c>
      <c r="AG419" s="72">
        <f t="shared" si="242"/>
        <v>0.18999999999999995</v>
      </c>
      <c r="AH419" s="72">
        <f t="shared" si="243"/>
        <v>0.93834657444610625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0.29708524670771946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31.030606124244457</v>
      </c>
      <c r="AX419" s="70">
        <f t="shared" si="247"/>
        <v>4.8264086511098467</v>
      </c>
      <c r="AY419" s="70">
        <f>IFERROR(Driver!$K$19/Data!BH419/Data!BI419*Data!BK419*Data!BL419,"")</f>
        <v>0.14314013880847357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0</v>
      </c>
      <c r="K420" s="72">
        <f t="shared" si="224"/>
        <v>0.87734703926029212</v>
      </c>
      <c r="L420" s="72">
        <f t="shared" si="225"/>
        <v>0.83306123382265518</v>
      </c>
      <c r="M420" s="72">
        <f t="shared" si="226"/>
        <v>0.92163284469792905</v>
      </c>
      <c r="N420" s="72">
        <f t="shared" si="227"/>
        <v>0.81136671674520278</v>
      </c>
      <c r="O420" s="72">
        <f t="shared" si="228"/>
        <v>0.97612720685573862</v>
      </c>
      <c r="P420" s="72">
        <f t="shared" si="229"/>
        <v>0.97740461049284577</v>
      </c>
      <c r="Q420" s="72"/>
      <c r="R420" s="72"/>
      <c r="S420" s="72">
        <f t="shared" si="230"/>
        <v>0.81047623025946325</v>
      </c>
      <c r="T420" s="72">
        <f t="shared" si="231"/>
        <v>0.9427781422473871</v>
      </c>
      <c r="U420" s="72">
        <f t="shared" si="232"/>
        <v>0.20198357222826946</v>
      </c>
      <c r="V420" s="72">
        <f t="shared" si="233"/>
        <v>0.24031540792730322</v>
      </c>
      <c r="W420" s="72">
        <f t="shared" si="234"/>
        <v>0.94446109292369684</v>
      </c>
      <c r="X420" s="72">
        <f t="shared" si="235"/>
        <v>0.16693876617734482</v>
      </c>
      <c r="Y420" s="72">
        <f t="shared" si="236"/>
        <v>7.8367155302070932E-2</v>
      </c>
      <c r="Z420" s="72">
        <f t="shared" si="237"/>
        <v>0.18863328325479722</v>
      </c>
      <c r="AA420" s="72">
        <f t="shared" si="238"/>
        <v>2.3872793144261356E-2</v>
      </c>
      <c r="AB420" s="72">
        <f t="shared" si="239"/>
        <v>2.2595389507154229E-2</v>
      </c>
      <c r="AC420" s="72"/>
      <c r="AD420" s="72"/>
      <c r="AE420" s="72">
        <f t="shared" si="240"/>
        <v>0.18952376974053675</v>
      </c>
      <c r="AF420" s="72">
        <f t="shared" si="241"/>
        <v>5.7221857752612897E-2</v>
      </c>
      <c r="AG420" s="72">
        <f t="shared" si="242"/>
        <v>0.79801642777173054</v>
      </c>
      <c r="AH420" s="72">
        <f t="shared" si="243"/>
        <v>0.75968459207269678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0.28223470041093318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29.584511330940725</v>
      </c>
      <c r="AX420" s="70">
        <f t="shared" si="247"/>
        <v>6.1639157655093912</v>
      </c>
      <c r="AY420" s="70">
        <f>IFERROR(Driver!$K$19/Data!BH420/Data!BI420*Data!BK420*Data!BL420,"")</f>
        <v>0.30071470169343223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0.79273825797925757</v>
      </c>
      <c r="L421" s="72">
        <f t="shared" si="225"/>
        <v>0.63356079066738968</v>
      </c>
      <c r="M421" s="72">
        <f t="shared" si="226"/>
        <v>0.95191572529112545</v>
      </c>
      <c r="N421" s="72">
        <f t="shared" si="227"/>
        <v>0.9441688415792</v>
      </c>
      <c r="O421" s="72">
        <f t="shared" si="228"/>
        <v>0.95545640353989247</v>
      </c>
      <c r="P421" s="72">
        <f t="shared" si="229"/>
        <v>0.95612193075428364</v>
      </c>
      <c r="Q421" s="72"/>
      <c r="R421" s="72"/>
      <c r="S421" s="72">
        <f t="shared" si="230"/>
        <v>0.85013068189822516</v>
      </c>
      <c r="T421" s="72">
        <f t="shared" si="231"/>
        <v>0.92941216462873821</v>
      </c>
      <c r="U421" s="72">
        <f t="shared" si="232"/>
        <v>0.35763706819761043</v>
      </c>
      <c r="V421" s="72">
        <f t="shared" si="233"/>
        <v>7.8005160090128034E-2</v>
      </c>
      <c r="W421" s="72">
        <f t="shared" si="234"/>
        <v>0.91298661332512698</v>
      </c>
      <c r="X421" s="72">
        <f t="shared" si="235"/>
        <v>0.36643920933261032</v>
      </c>
      <c r="Y421" s="72">
        <f t="shared" si="236"/>
        <v>4.8084274708874587E-2</v>
      </c>
      <c r="Z421" s="72">
        <f t="shared" si="237"/>
        <v>5.5831158420799942E-2</v>
      </c>
      <c r="AA421" s="72">
        <f t="shared" si="238"/>
        <v>4.4543596460107471E-2</v>
      </c>
      <c r="AB421" s="72">
        <f t="shared" si="239"/>
        <v>4.3878069245716356E-2</v>
      </c>
      <c r="AC421" s="72"/>
      <c r="AD421" s="72"/>
      <c r="AE421" s="72">
        <f t="shared" si="240"/>
        <v>0.14986931810177484</v>
      </c>
      <c r="AF421" s="72">
        <f t="shared" si="241"/>
        <v>7.0587835371261773E-2</v>
      </c>
      <c r="AG421" s="72">
        <f t="shared" si="242"/>
        <v>0.64236293180238957</v>
      </c>
      <c r="AH421" s="72">
        <f t="shared" si="243"/>
        <v>0.92199483990987197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0.29203042065660562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30.538384660637178</v>
      </c>
      <c r="AX421" s="70">
        <f t="shared" si="247"/>
        <v>4.9686966420034153</v>
      </c>
      <c r="AY421" s="70">
        <f>IFERROR(Driver!$K$19/Data!BH421/Data!BI421*Data!BK421*Data!BL421,"")</f>
        <v>0.51011988758387039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0.82670669881340397</v>
      </c>
      <c r="L422" s="72">
        <f t="shared" si="225"/>
        <v>0.67247788034590072</v>
      </c>
      <c r="M422" s="72">
        <f t="shared" si="226"/>
        <v>0.98093551728090733</v>
      </c>
      <c r="N422" s="72">
        <f t="shared" si="227"/>
        <v>0.98590665224131357</v>
      </c>
      <c r="O422" s="72">
        <f t="shared" si="228"/>
        <v>0.97548098068248956</v>
      </c>
      <c r="P422" s="72">
        <f t="shared" si="229"/>
        <v>0.98141891891891897</v>
      </c>
      <c r="Q422" s="72"/>
      <c r="R422" s="72"/>
      <c r="S422" s="72">
        <f t="shared" si="230"/>
        <v>0.7894712894278767</v>
      </c>
      <c r="T422" s="72">
        <f t="shared" si="231"/>
        <v>0.92662642369282666</v>
      </c>
      <c r="U422" s="72">
        <f t="shared" si="232"/>
        <v>0.2339771534710724</v>
      </c>
      <c r="V422" s="72">
        <f t="shared" si="233"/>
        <v>0.16998979240912837</v>
      </c>
      <c r="W422" s="72">
        <f t="shared" si="234"/>
        <v>0.91117335986177284</v>
      </c>
      <c r="X422" s="72">
        <f t="shared" si="235"/>
        <v>0.32752211965409928</v>
      </c>
      <c r="Y422" s="72">
        <f t="shared" si="236"/>
        <v>1.9064482719092654E-2</v>
      </c>
      <c r="Z422" s="72">
        <f t="shared" si="237"/>
        <v>1.4093347758686425E-2</v>
      </c>
      <c r="AA422" s="72">
        <f t="shared" si="238"/>
        <v>2.4519019317510479E-2</v>
      </c>
      <c r="AB422" s="72">
        <f t="shared" si="239"/>
        <v>1.8581081081081058E-2</v>
      </c>
      <c r="AC422" s="72"/>
      <c r="AD422" s="72"/>
      <c r="AE422" s="72">
        <f t="shared" si="240"/>
        <v>0.21052871057212327</v>
      </c>
      <c r="AF422" s="72">
        <f t="shared" si="241"/>
        <v>7.3373576307173297E-2</v>
      </c>
      <c r="AG422" s="72">
        <f t="shared" si="242"/>
        <v>0.7660228465289276</v>
      </c>
      <c r="AH422" s="72">
        <f t="shared" si="243"/>
        <v>0.83001020759087163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0.22754360447092201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24.258881721204418</v>
      </c>
      <c r="AX422" s="70">
        <f t="shared" si="247"/>
        <v>4.5930563460443938</v>
      </c>
      <c r="AY422" s="70">
        <f>IFERROR(Driver!$K$19/Data!BH422/Data!BI422*Data!BK422*Data!BL422,"")</f>
        <v>0.2987367675650891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0.89628341101144782</v>
      </c>
      <c r="L423" s="72">
        <f t="shared" si="225"/>
        <v>0.84724220231834457</v>
      </c>
      <c r="M423" s="72">
        <f t="shared" si="226"/>
        <v>0.94532461970455106</v>
      </c>
      <c r="N423" s="72">
        <f t="shared" si="227"/>
        <v>0.85436930954859236</v>
      </c>
      <c r="O423" s="72">
        <f t="shared" si="228"/>
        <v>0.98850262411019418</v>
      </c>
      <c r="P423" s="72">
        <f t="shared" si="229"/>
        <v>0.99310192545486664</v>
      </c>
      <c r="Q423" s="72"/>
      <c r="R423" s="72"/>
      <c r="S423" s="72">
        <f t="shared" si="230"/>
        <v>0.82067806546485944</v>
      </c>
      <c r="T423" s="72">
        <f t="shared" si="231"/>
        <v>0.9166113270280114</v>
      </c>
      <c r="U423" s="72">
        <f t="shared" si="232"/>
        <v>0.21021467524724724</v>
      </c>
      <c r="V423" s="72">
        <f t="shared" si="233"/>
        <v>0.17667087476262</v>
      </c>
      <c r="W423" s="72">
        <f t="shared" si="234"/>
        <v>0.94939711664482307</v>
      </c>
      <c r="X423" s="72">
        <f t="shared" si="235"/>
        <v>0.15275779768165548</v>
      </c>
      <c r="Y423" s="72">
        <f t="shared" si="236"/>
        <v>5.4675380295448946E-2</v>
      </c>
      <c r="Z423" s="72">
        <f t="shared" si="237"/>
        <v>0.14563069045140764</v>
      </c>
      <c r="AA423" s="72">
        <f t="shared" si="238"/>
        <v>1.1497375889805844E-2</v>
      </c>
      <c r="AB423" s="72">
        <f t="shared" si="239"/>
        <v>6.8980745451333592E-3</v>
      </c>
      <c r="AC423" s="72"/>
      <c r="AD423" s="72"/>
      <c r="AE423" s="72">
        <f t="shared" si="240"/>
        <v>0.17932193453514056</v>
      </c>
      <c r="AF423" s="72">
        <f t="shared" si="241"/>
        <v>8.3388672971988598E-2</v>
      </c>
      <c r="AG423" s="72">
        <f t="shared" si="242"/>
        <v>0.78978532475275276</v>
      </c>
      <c r="AH423" s="72">
        <f t="shared" si="243"/>
        <v>0.82332912523738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0.25104487494079181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26.547354090052956</v>
      </c>
      <c r="AX423" s="70">
        <f t="shared" si="247"/>
        <v>5.7768924302788847</v>
      </c>
      <c r="AY423" s="70">
        <f>IFERROR(Driver!$K$19/Data!BH423/Data!BI423*Data!BK423*Data!BL423,"")</f>
        <v>0.33859270966238109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0.7578056867163675</v>
      </c>
      <c r="L424" s="72">
        <f t="shared" si="225"/>
        <v>0.55363169550986813</v>
      </c>
      <c r="M424" s="72">
        <f t="shared" si="226"/>
        <v>0.96197967792286698</v>
      </c>
      <c r="N424" s="72">
        <f t="shared" si="227"/>
        <v>0.92366142465744061</v>
      </c>
      <c r="O424" s="72">
        <f t="shared" si="228"/>
        <v>0.9959024103830203</v>
      </c>
      <c r="P424" s="72">
        <f t="shared" si="229"/>
        <v>0.96637519872813993</v>
      </c>
      <c r="Q424" s="72"/>
      <c r="R424" s="72"/>
      <c r="S424" s="72">
        <f t="shared" si="230"/>
        <v>0.83237401266102928</v>
      </c>
      <c r="T424" s="72">
        <f t="shared" si="231"/>
        <v>0.98764849873793703</v>
      </c>
      <c r="U424" s="72">
        <f t="shared" si="232"/>
        <v>0.72638789025373196</v>
      </c>
      <c r="V424" s="72">
        <f t="shared" si="233"/>
        <v>6.4731371044297159E-2</v>
      </c>
      <c r="W424" s="72">
        <f t="shared" si="234"/>
        <v>0.8722515060240964</v>
      </c>
      <c r="X424" s="72">
        <f t="shared" si="235"/>
        <v>0.44636830449013187</v>
      </c>
      <c r="Y424" s="72">
        <f t="shared" si="236"/>
        <v>3.8020322077133066E-2</v>
      </c>
      <c r="Z424" s="72">
        <f t="shared" si="237"/>
        <v>7.6338575342559389E-2</v>
      </c>
      <c r="AA424" s="72">
        <f t="shared" si="238"/>
        <v>4.0975896169797299E-3</v>
      </c>
      <c r="AB424" s="72">
        <f t="shared" si="239"/>
        <v>3.3624801271860072E-2</v>
      </c>
      <c r="AC424" s="72"/>
      <c r="AD424" s="72"/>
      <c r="AE424" s="72">
        <f t="shared" si="240"/>
        <v>0.16762598733897072</v>
      </c>
      <c r="AF424" s="72">
        <f t="shared" si="241"/>
        <v>1.2351501262062997E-2</v>
      </c>
      <c r="AG424" s="72">
        <f t="shared" si="242"/>
        <v>0.27361210974626804</v>
      </c>
      <c r="AH424" s="72">
        <f t="shared" si="243"/>
        <v>0.93526862895570284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0.26868926469844029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28.265503688702992</v>
      </c>
      <c r="AX424" s="70">
        <f t="shared" si="247"/>
        <v>3.7791690381331815</v>
      </c>
      <c r="AY424" s="70">
        <f>IFERROR(Driver!$K$19/Data!BH424/Data!BI424*Data!BK424*Data!BL424,"")</f>
        <v>0.3612415753650477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0.86411553146511122</v>
      </c>
      <c r="L425" s="72">
        <f t="shared" si="225"/>
        <v>0.83725106542365424</v>
      </c>
      <c r="M425" s="72">
        <f t="shared" si="226"/>
        <v>0.89097999750656809</v>
      </c>
      <c r="N425" s="72">
        <f t="shared" si="227"/>
        <v>0.81832301852222178</v>
      </c>
      <c r="O425" s="72">
        <f t="shared" si="228"/>
        <v>0.98505550075953874</v>
      </c>
      <c r="P425" s="72">
        <f t="shared" si="229"/>
        <v>0.86956147323794375</v>
      </c>
      <c r="Q425" s="72"/>
      <c r="R425" s="72"/>
      <c r="S425" s="72">
        <f t="shared" si="230"/>
        <v>0.87575107731010793</v>
      </c>
      <c r="T425" s="72">
        <f t="shared" si="231"/>
        <v>0.98968869286721306</v>
      </c>
      <c r="U425" s="72">
        <f t="shared" si="232"/>
        <v>0.22708974381230429</v>
      </c>
      <c r="V425" s="72">
        <f t="shared" si="233"/>
        <v>0.12332527086589351</v>
      </c>
      <c r="W425" s="72">
        <f t="shared" si="234"/>
        <v>0.96639778419546107</v>
      </c>
      <c r="X425" s="72">
        <f t="shared" si="235"/>
        <v>0.16274893457634576</v>
      </c>
      <c r="Y425" s="72">
        <f t="shared" si="236"/>
        <v>0.10902000249343187</v>
      </c>
      <c r="Z425" s="72">
        <f t="shared" si="237"/>
        <v>0.18167698147777822</v>
      </c>
      <c r="AA425" s="72">
        <f t="shared" si="238"/>
        <v>1.4944499240461206E-2</v>
      </c>
      <c r="AB425" s="72">
        <f t="shared" si="239"/>
        <v>0.1304385267620562</v>
      </c>
      <c r="AC425" s="72"/>
      <c r="AD425" s="72"/>
      <c r="AE425" s="72">
        <f t="shared" si="240"/>
        <v>0.12424892268989204</v>
      </c>
      <c r="AF425" s="72">
        <f t="shared" si="241"/>
        <v>1.0311307132786926E-2</v>
      </c>
      <c r="AG425" s="72">
        <f t="shared" si="242"/>
        <v>0.77291025618769571</v>
      </c>
      <c r="AH425" s="72">
        <f t="shared" si="243"/>
        <v>0.87667472913410649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0.38280781891265381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39.377973477389219</v>
      </c>
      <c r="AX425" s="70">
        <f t="shared" si="247"/>
        <v>6.1013090495162201</v>
      </c>
      <c r="AY425" s="70">
        <f>IFERROR(Driver!$K$19/Data!BH425/Data!BI425*Data!BK425*Data!BL425,"")</f>
        <v>0.32804194090352856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0.83076511135993081</v>
      </c>
      <c r="L426" s="72">
        <f t="shared" si="225"/>
        <v>0.71220070687075765</v>
      </c>
      <c r="M426" s="72">
        <f t="shared" si="226"/>
        <v>0.94932951584910386</v>
      </c>
      <c r="N426" s="72">
        <f t="shared" si="227"/>
        <v>0.93441207285828809</v>
      </c>
      <c r="O426" s="72">
        <f t="shared" si="228"/>
        <v>0.96451049694657531</v>
      </c>
      <c r="P426" s="72">
        <f t="shared" si="229"/>
        <v>0.94906597774244839</v>
      </c>
      <c r="Q426" s="72"/>
      <c r="R426" s="72"/>
      <c r="S426" s="72">
        <f t="shared" si="230"/>
        <v>0.77618125939210969</v>
      </c>
      <c r="T426" s="72">
        <f t="shared" si="231"/>
        <v>0.91867950769443085</v>
      </c>
      <c r="U426" s="72">
        <f t="shared" si="232"/>
        <v>0.26988996241593677</v>
      </c>
      <c r="V426" s="72">
        <f t="shared" si="233"/>
        <v>0.17207196684815562</v>
      </c>
      <c r="W426" s="72">
        <f t="shared" si="234"/>
        <v>0.93149229074889872</v>
      </c>
      <c r="X426" s="72">
        <f t="shared" si="235"/>
        <v>0.2877992931292423</v>
      </c>
      <c r="Y426" s="72">
        <f t="shared" si="236"/>
        <v>5.067048415089611E-2</v>
      </c>
      <c r="Z426" s="72">
        <f t="shared" si="237"/>
        <v>6.5587927141711966E-2</v>
      </c>
      <c r="AA426" s="72">
        <f t="shared" si="238"/>
        <v>3.5489503053424687E-2</v>
      </c>
      <c r="AB426" s="72">
        <f t="shared" si="239"/>
        <v>5.093402225755167E-2</v>
      </c>
      <c r="AC426" s="72"/>
      <c r="AD426" s="72"/>
      <c r="AE426" s="72">
        <f t="shared" si="240"/>
        <v>0.22381874060789031</v>
      </c>
      <c r="AF426" s="72">
        <f t="shared" si="241"/>
        <v>8.1320492305569161E-2</v>
      </c>
      <c r="AG426" s="72">
        <f t="shared" si="242"/>
        <v>0.73011003758406323</v>
      </c>
      <c r="AH426" s="72">
        <f t="shared" si="243"/>
        <v>0.82792803315184438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0.18955363397850067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20.559549896708408</v>
      </c>
      <c r="AX426" s="70">
        <f t="shared" si="247"/>
        <v>3.8759248719408079</v>
      </c>
      <c r="AY426" s="70">
        <f>IFERROR(Driver!$K$19/Data!BH426/Data!BI426*Data!BK426*Data!BL426,"")</f>
        <v>0.26515890414213455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0.79671988286078599</v>
      </c>
      <c r="L427" s="72">
        <f t="shared" si="225"/>
        <v>0.64355192756207991</v>
      </c>
      <c r="M427" s="72">
        <f t="shared" si="226"/>
        <v>0.94988783815949196</v>
      </c>
      <c r="N427" s="72">
        <f t="shared" si="227"/>
        <v>0.92646189160133374</v>
      </c>
      <c r="O427" s="72">
        <f t="shared" si="228"/>
        <v>0.95976760061959043</v>
      </c>
      <c r="P427" s="72">
        <f t="shared" si="229"/>
        <v>0.9634340222575517</v>
      </c>
      <c r="Q427" s="72"/>
      <c r="R427" s="72"/>
      <c r="S427" s="72">
        <f t="shared" si="230"/>
        <v>0.80015440620876122</v>
      </c>
      <c r="T427" s="72">
        <f t="shared" si="231"/>
        <v>0.91825049021847249</v>
      </c>
      <c r="U427" s="72">
        <f t="shared" si="232"/>
        <v>0.24714239135260507</v>
      </c>
      <c r="V427" s="72">
        <f t="shared" si="233"/>
        <v>0.13569988316229298</v>
      </c>
      <c r="W427" s="72">
        <f t="shared" si="234"/>
        <v>0.85703847576766568</v>
      </c>
      <c r="X427" s="72">
        <f t="shared" si="235"/>
        <v>0.35644807243792009</v>
      </c>
      <c r="Y427" s="72">
        <f t="shared" si="236"/>
        <v>5.0112161840508061E-2</v>
      </c>
      <c r="Z427" s="72">
        <f t="shared" si="237"/>
        <v>7.3538108398666258E-2</v>
      </c>
      <c r="AA427" s="72">
        <f t="shared" si="238"/>
        <v>4.0232399380409581E-2</v>
      </c>
      <c r="AB427" s="72">
        <f t="shared" si="239"/>
        <v>3.6565977742448352E-2</v>
      </c>
      <c r="AC427" s="72"/>
      <c r="AD427" s="72"/>
      <c r="AE427" s="72">
        <f t="shared" si="240"/>
        <v>0.19984559379123878</v>
      </c>
      <c r="AF427" s="72">
        <f t="shared" si="241"/>
        <v>8.1749509781527563E-2</v>
      </c>
      <c r="AG427" s="72">
        <f t="shared" si="242"/>
        <v>0.75285760864739493</v>
      </c>
      <c r="AH427" s="72">
        <f t="shared" si="243"/>
        <v>0.86430011683770702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0.28415856864643863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29.77185096025584</v>
      </c>
      <c r="AX427" s="70">
        <f t="shared" si="247"/>
        <v>5.128059191804212</v>
      </c>
      <c r="AY427" s="70">
        <f>IFERROR(Driver!$K$19/Data!BH427/Data!BI427*Data!BK427*Data!BL427,"")</f>
        <v>0.25064210352236133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0</v>
      </c>
      <c r="I428" s="43">
        <f t="shared" si="223"/>
        <v>1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0.88996955293502999</v>
      </c>
      <c r="L428" s="72">
        <f t="shared" si="225"/>
        <v>0.91282918161090754</v>
      </c>
      <c r="M428" s="72">
        <f t="shared" si="226"/>
        <v>0.86710992425915245</v>
      </c>
      <c r="N428" s="72">
        <f t="shared" si="227"/>
        <v>0.80377802389754571</v>
      </c>
      <c r="O428" s="72">
        <f t="shared" si="228"/>
        <v>0.99110302074000711</v>
      </c>
      <c r="P428" s="72">
        <f t="shared" si="229"/>
        <v>0.80644872813990465</v>
      </c>
      <c r="Q428" s="72"/>
      <c r="R428" s="72"/>
      <c r="S428" s="72">
        <f t="shared" si="230"/>
        <v>0.90840428798000938</v>
      </c>
      <c r="T428" s="72">
        <f t="shared" si="231"/>
        <v>0.91349172785325183</v>
      </c>
      <c r="U428" s="72">
        <f t="shared" si="232"/>
        <v>0.21538161661873501</v>
      </c>
      <c r="V428" s="72">
        <f t="shared" si="233"/>
        <v>0.17921878223779586</v>
      </c>
      <c r="W428" s="72">
        <f t="shared" si="234"/>
        <v>0.9647882938978829</v>
      </c>
      <c r="X428" s="72">
        <f t="shared" si="235"/>
        <v>8.7170818389092464E-2</v>
      </c>
      <c r="Y428" s="72">
        <f t="shared" si="236"/>
        <v>0.13289007574084755</v>
      </c>
      <c r="Z428" s="72">
        <f t="shared" si="237"/>
        <v>0.19622197610245429</v>
      </c>
      <c r="AA428" s="72">
        <f t="shared" si="238"/>
        <v>8.8969792599929154E-3</v>
      </c>
      <c r="AB428" s="72">
        <f t="shared" si="239"/>
        <v>0.19355127186009541</v>
      </c>
      <c r="AC428" s="72"/>
      <c r="AD428" s="72"/>
      <c r="AE428" s="72">
        <f t="shared" si="240"/>
        <v>9.1595712019990588E-2</v>
      </c>
      <c r="AF428" s="72">
        <f t="shared" si="241"/>
        <v>8.650827214674818E-2</v>
      </c>
      <c r="AG428" s="72">
        <f t="shared" si="242"/>
        <v>0.78461838338126499</v>
      </c>
      <c r="AH428" s="72">
        <f t="shared" si="243"/>
        <v>0.82078121776220414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0.44397168246485391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45.333898791754052</v>
      </c>
      <c r="AX428" s="70">
        <f t="shared" si="247"/>
        <v>6.2322140011383045</v>
      </c>
      <c r="AY428" s="70">
        <f>IFERROR(Driver!$K$19/Data!BH428/Data!BI428*Data!BK428*Data!BL428,"")</f>
        <v>0.40101464914143409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0.77674565820564911</v>
      </c>
      <c r="L429" s="72">
        <f t="shared" si="225"/>
        <v>0.62904866432785222</v>
      </c>
      <c r="M429" s="72">
        <f t="shared" si="226"/>
        <v>0.92444265208344611</v>
      </c>
      <c r="N429" s="72">
        <f t="shared" si="227"/>
        <v>0.96440535583961862</v>
      </c>
      <c r="O429" s="72">
        <f t="shared" si="228"/>
        <v>0.9838872709636256</v>
      </c>
      <c r="P429" s="72">
        <f t="shared" si="229"/>
        <v>0.82503532944709412</v>
      </c>
      <c r="Q429" s="72"/>
      <c r="R429" s="72"/>
      <c r="S429" s="72">
        <f t="shared" si="230"/>
        <v>0.88587662951067447</v>
      </c>
      <c r="T429" s="72">
        <f t="shared" si="231"/>
        <v>0.97177560624235459</v>
      </c>
      <c r="U429" s="72">
        <f t="shared" si="232"/>
        <v>0.81</v>
      </c>
      <c r="V429" s="72">
        <f t="shared" si="233"/>
        <v>6.5387858488046069E-2</v>
      </c>
      <c r="W429" s="72">
        <f t="shared" si="234"/>
        <v>0.97913198573127225</v>
      </c>
      <c r="X429" s="72">
        <f t="shared" si="235"/>
        <v>0.37095133567214778</v>
      </c>
      <c r="Y429" s="72">
        <f t="shared" si="236"/>
        <v>7.5557347916553871E-2</v>
      </c>
      <c r="Z429" s="72">
        <f t="shared" si="237"/>
        <v>3.5594644160381328E-2</v>
      </c>
      <c r="AA429" s="72">
        <f t="shared" si="238"/>
        <v>1.6112729036374382E-2</v>
      </c>
      <c r="AB429" s="72">
        <f t="shared" si="239"/>
        <v>0.17496467055290588</v>
      </c>
      <c r="AC429" s="72"/>
      <c r="AD429" s="72"/>
      <c r="AE429" s="72">
        <f t="shared" si="240"/>
        <v>0.1141233704893255</v>
      </c>
      <c r="AF429" s="72">
        <f t="shared" si="241"/>
        <v>2.8224393757645419E-2</v>
      </c>
      <c r="AG429" s="72">
        <f t="shared" si="242"/>
        <v>0.18999999999999995</v>
      </c>
      <c r="AH429" s="72">
        <f t="shared" si="243"/>
        <v>0.93461214151195393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0.41094357193244541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42.117735714715472</v>
      </c>
      <c r="AX429" s="70">
        <f t="shared" si="247"/>
        <v>4.7865680136596476</v>
      </c>
      <c r="AY429" s="70">
        <f>IFERROR(Driver!$K$19/Data!BH429/Data!BI429*Data!BK429*Data!BL429,"")</f>
        <v>0.32446628631271213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0.78728028172555997</v>
      </c>
      <c r="L430" s="72">
        <f t="shared" si="225"/>
        <v>0.59569115888912849</v>
      </c>
      <c r="M430" s="72">
        <f t="shared" si="226"/>
        <v>0.97886940456199145</v>
      </c>
      <c r="N430" s="72">
        <f t="shared" si="227"/>
        <v>0.95591336925998283</v>
      </c>
      <c r="O430" s="72">
        <f t="shared" si="228"/>
        <v>0.99159618694498108</v>
      </c>
      <c r="P430" s="72">
        <f t="shared" si="229"/>
        <v>0.98909865748101045</v>
      </c>
      <c r="Q430" s="72"/>
      <c r="R430" s="72"/>
      <c r="S430" s="72">
        <f t="shared" si="230"/>
        <v>0.80000050226112185</v>
      </c>
      <c r="T430" s="72">
        <f t="shared" si="231"/>
        <v>0.91730065362419921</v>
      </c>
      <c r="U430" s="72">
        <f t="shared" si="232"/>
        <v>0.25398144606048767</v>
      </c>
      <c r="V430" s="72">
        <f t="shared" si="233"/>
        <v>0.10584970783511727</v>
      </c>
      <c r="W430" s="72">
        <f t="shared" si="234"/>
        <v>0.81545454545454543</v>
      </c>
      <c r="X430" s="72">
        <f t="shared" si="235"/>
        <v>0.40430884111087151</v>
      </c>
      <c r="Y430" s="72">
        <f t="shared" si="236"/>
        <v>2.113059543800852E-2</v>
      </c>
      <c r="Z430" s="72">
        <f t="shared" si="237"/>
        <v>4.4086630740017119E-2</v>
      </c>
      <c r="AA430" s="72">
        <f t="shared" si="238"/>
        <v>8.4038130550188883E-3</v>
      </c>
      <c r="AB430" s="72">
        <f t="shared" si="239"/>
        <v>1.0901342518989554E-2</v>
      </c>
      <c r="AC430" s="72"/>
      <c r="AD430" s="72"/>
      <c r="AE430" s="72">
        <f t="shared" si="240"/>
        <v>0.19999949773887812</v>
      </c>
      <c r="AF430" s="72">
        <f t="shared" si="241"/>
        <v>8.2699346375800814E-2</v>
      </c>
      <c r="AG430" s="72">
        <f t="shared" si="242"/>
        <v>0.74601855393951233</v>
      </c>
      <c r="AH430" s="72">
        <f t="shared" si="243"/>
        <v>0.89415029216488273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0.23038899374765734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24.535955879674916</v>
      </c>
      <c r="AX430" s="70">
        <f t="shared" si="247"/>
        <v>4.0694365395560617</v>
      </c>
      <c r="AY430" s="70">
        <f>IFERROR(Driver!$K$19/Data!BH430/Data!BI430*Data!BK430*Data!BL430,"")</f>
        <v>0.39950519268772972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0.79162178980085862</v>
      </c>
      <c r="L431" s="72">
        <f t="shared" si="225"/>
        <v>0.62759833800442943</v>
      </c>
      <c r="M431" s="72">
        <f t="shared" si="226"/>
        <v>0.95564524159728792</v>
      </c>
      <c r="N431" s="72">
        <f t="shared" si="227"/>
        <v>0.92329993624814333</v>
      </c>
      <c r="O431" s="72">
        <f t="shared" si="228"/>
        <v>0.97595340027309685</v>
      </c>
      <c r="P431" s="72">
        <f t="shared" si="229"/>
        <v>0.96768238827062358</v>
      </c>
      <c r="Q431" s="72"/>
      <c r="R431" s="72"/>
      <c r="S431" s="72">
        <f t="shared" si="230"/>
        <v>0.83339450801707038</v>
      </c>
      <c r="T431" s="72">
        <f t="shared" si="231"/>
        <v>0.92575978058916808</v>
      </c>
      <c r="U431" s="72">
        <f t="shared" si="232"/>
        <v>0.48806437456538876</v>
      </c>
      <c r="V431" s="72">
        <f t="shared" si="233"/>
        <v>6.8687601640814333E-2</v>
      </c>
      <c r="W431" s="72">
        <f t="shared" si="234"/>
        <v>0.9023034840195796</v>
      </c>
      <c r="X431" s="72">
        <f t="shared" si="235"/>
        <v>0.37240166199557057</v>
      </c>
      <c r="Y431" s="72">
        <f t="shared" si="236"/>
        <v>4.435475840271208E-2</v>
      </c>
      <c r="Z431" s="72">
        <f t="shared" si="237"/>
        <v>7.6700063751856618E-2</v>
      </c>
      <c r="AA431" s="72">
        <f t="shared" si="238"/>
        <v>2.4046599726903137E-2</v>
      </c>
      <c r="AB431" s="72">
        <f t="shared" si="239"/>
        <v>3.2317611729376472E-2</v>
      </c>
      <c r="AC431" s="72"/>
      <c r="AD431" s="72"/>
      <c r="AE431" s="72">
        <f t="shared" si="240"/>
        <v>0.16660549198292962</v>
      </c>
      <c r="AF431" s="72">
        <f t="shared" si="241"/>
        <v>7.4240219410831962E-2</v>
      </c>
      <c r="AG431" s="72">
        <f t="shared" si="242"/>
        <v>0.51193562543461124</v>
      </c>
      <c r="AH431" s="72">
        <f t="shared" si="243"/>
        <v>0.93131239835918567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0.28098332091214367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29.462656326991265</v>
      </c>
      <c r="AX431" s="70">
        <f t="shared" si="247"/>
        <v>5.1565167899829252</v>
      </c>
      <c r="AY431" s="70">
        <f>IFERROR(Driver!$K$19/Data!BH431/Data!BI431*Data!BK431*Data!BL431,"")</f>
        <v>0.30018272390335077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0.81810559679800132</v>
      </c>
      <c r="L432" s="72">
        <f t="shared" si="225"/>
        <v>0.75409902288074881</v>
      </c>
      <c r="M432" s="72">
        <f t="shared" si="226"/>
        <v>0.88211217071525383</v>
      </c>
      <c r="N432" s="72">
        <f t="shared" si="227"/>
        <v>0.75734257307962494</v>
      </c>
      <c r="O432" s="72">
        <f t="shared" si="228"/>
        <v>0.92327233510923845</v>
      </c>
      <c r="P432" s="72">
        <f t="shared" si="229"/>
        <v>0.9657216039568981</v>
      </c>
      <c r="Q432" s="72"/>
      <c r="R432" s="72"/>
      <c r="S432" s="72">
        <f t="shared" si="230"/>
        <v>0.82420362668250635</v>
      </c>
      <c r="T432" s="72">
        <f t="shared" si="231"/>
        <v>0.92434979830315633</v>
      </c>
      <c r="U432" s="72">
        <f t="shared" si="232"/>
        <v>0.63613185360510993</v>
      </c>
      <c r="V432" s="72">
        <f t="shared" si="233"/>
        <v>8.5578380911664254E-2</v>
      </c>
      <c r="W432" s="72">
        <f t="shared" si="234"/>
        <v>0.94142144638403991</v>
      </c>
      <c r="X432" s="72">
        <f t="shared" si="235"/>
        <v>0.24590097711925119</v>
      </c>
      <c r="Y432" s="72">
        <f t="shared" si="236"/>
        <v>0.11788782928474618</v>
      </c>
      <c r="Z432" s="72">
        <f t="shared" si="237"/>
        <v>0.24265742692037506</v>
      </c>
      <c r="AA432" s="72">
        <f t="shared" si="238"/>
        <v>7.6727664890761549E-2</v>
      </c>
      <c r="AB432" s="72">
        <f t="shared" si="239"/>
        <v>3.4278396043101955E-2</v>
      </c>
      <c r="AC432" s="72"/>
      <c r="AD432" s="72"/>
      <c r="AE432" s="72">
        <f t="shared" si="240"/>
        <v>0.17579637331749362</v>
      </c>
      <c r="AF432" s="72">
        <f t="shared" si="241"/>
        <v>7.5650201696843694E-2</v>
      </c>
      <c r="AG432" s="72">
        <f t="shared" si="242"/>
        <v>0.36386814639489012</v>
      </c>
      <c r="AH432" s="72">
        <f t="shared" si="243"/>
        <v>0.91442161908833575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0.2564695248843899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27.075587724167157</v>
      </c>
      <c r="AX432" s="70">
        <f t="shared" si="247"/>
        <v>2.2822993739328403</v>
      </c>
      <c r="AY432" s="70">
        <f>IFERROR(Driver!$K$19/Data!BH432/Data!BI432*Data!BK432*Data!BL432,"")</f>
        <v>0.60862714397965856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0.89504462058302292</v>
      </c>
      <c r="L433" s="72">
        <f t="shared" si="225"/>
        <v>0.88382265514245217</v>
      </c>
      <c r="M433" s="72">
        <f t="shared" si="226"/>
        <v>0.90626658602359356</v>
      </c>
      <c r="N433" s="72">
        <f t="shared" si="227"/>
        <v>0.78607107391967945</v>
      </c>
      <c r="O433" s="72">
        <f t="shared" si="228"/>
        <v>0.98882080568439934</v>
      </c>
      <c r="P433" s="72">
        <f t="shared" si="229"/>
        <v>0.94390787846670188</v>
      </c>
      <c r="Q433" s="72"/>
      <c r="R433" s="72"/>
      <c r="S433" s="72">
        <f t="shared" si="230"/>
        <v>0.83860730040283504</v>
      </c>
      <c r="T433" s="72">
        <f t="shared" si="231"/>
        <v>0.93987730057845742</v>
      </c>
      <c r="U433" s="72">
        <f t="shared" si="232"/>
        <v>0.20086460238281501</v>
      </c>
      <c r="V433" s="72">
        <f t="shared" si="233"/>
        <v>0.21187701052193597</v>
      </c>
      <c r="W433" s="72">
        <f t="shared" si="234"/>
        <v>0.94924096170970618</v>
      </c>
      <c r="X433" s="72">
        <f t="shared" si="235"/>
        <v>0.11617734485754788</v>
      </c>
      <c r="Y433" s="72">
        <f t="shared" si="236"/>
        <v>9.3733413976406402E-2</v>
      </c>
      <c r="Z433" s="72">
        <f t="shared" si="237"/>
        <v>0.21392892608032055</v>
      </c>
      <c r="AA433" s="72">
        <f t="shared" si="238"/>
        <v>1.1179194315600618E-2</v>
      </c>
      <c r="AB433" s="72">
        <f t="shared" si="239"/>
        <v>5.6092121533298067E-2</v>
      </c>
      <c r="AC433" s="72"/>
      <c r="AD433" s="72"/>
      <c r="AE433" s="72">
        <f t="shared" si="240"/>
        <v>0.16139269959716493</v>
      </c>
      <c r="AF433" s="72">
        <f t="shared" si="241"/>
        <v>6.0122699421542553E-2</v>
      </c>
      <c r="AG433" s="72">
        <f t="shared" si="242"/>
        <v>0.79913539761718499</v>
      </c>
      <c r="AH433" s="72">
        <f t="shared" si="243"/>
        <v>0.78812298947806403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0.31632278193027646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32.903890713603772</v>
      </c>
      <c r="AX433" s="70">
        <f t="shared" si="247"/>
        <v>6.3915765509391012</v>
      </c>
      <c r="AY433" s="70">
        <f>IFERROR(Driver!$K$19/Data!BH433/Data!BI433*Data!BK433*Data!BL433,"")</f>
        <v>0.33956658261999623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0.77524062548666905</v>
      </c>
      <c r="L434" s="72">
        <f t="shared" si="225"/>
        <v>0.56555660083578863</v>
      </c>
      <c r="M434" s="72">
        <f t="shared" si="226"/>
        <v>0.98492465013754948</v>
      </c>
      <c r="N434" s="72">
        <f t="shared" si="227"/>
        <v>0.96729640853146825</v>
      </c>
      <c r="O434" s="72">
        <f t="shared" si="228"/>
        <v>0.98776900981970706</v>
      </c>
      <c r="P434" s="72">
        <f t="shared" si="229"/>
        <v>0.99970853206147325</v>
      </c>
      <c r="Q434" s="72"/>
      <c r="R434" s="72"/>
      <c r="S434" s="72">
        <f t="shared" si="230"/>
        <v>0.82425223956716098</v>
      </c>
      <c r="T434" s="72">
        <f t="shared" si="231"/>
        <v>0.92024464982004628</v>
      </c>
      <c r="U434" s="72">
        <f t="shared" si="232"/>
        <v>0.2850977895069341</v>
      </c>
      <c r="V434" s="72">
        <f t="shared" si="233"/>
        <v>8.4965257680411743E-2</v>
      </c>
      <c r="W434" s="72">
        <f t="shared" si="234"/>
        <v>0.81751364256480219</v>
      </c>
      <c r="X434" s="72">
        <f t="shared" si="235"/>
        <v>0.43444339916421132</v>
      </c>
      <c r="Y434" s="72">
        <f t="shared" si="236"/>
        <v>1.5075349862450496E-2</v>
      </c>
      <c r="Z434" s="72">
        <f t="shared" si="237"/>
        <v>3.2703591468531745E-2</v>
      </c>
      <c r="AA434" s="72">
        <f t="shared" si="238"/>
        <v>1.2230990180292972E-2</v>
      </c>
      <c r="AB434" s="72">
        <f t="shared" si="239"/>
        <v>2.9146793852677377E-4</v>
      </c>
      <c r="AC434" s="72"/>
      <c r="AD434" s="72"/>
      <c r="AE434" s="72">
        <f t="shared" si="240"/>
        <v>0.17574776043283902</v>
      </c>
      <c r="AF434" s="72">
        <f t="shared" si="241"/>
        <v>7.9755350179953666E-2</v>
      </c>
      <c r="AG434" s="72">
        <f t="shared" si="242"/>
        <v>0.7149022104930659</v>
      </c>
      <c r="AH434" s="72">
        <f t="shared" si="243"/>
        <v>0.91503474231958826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0.24203723707071492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25.670221494149562</v>
      </c>
      <c r="AX434" s="70">
        <f t="shared" si="247"/>
        <v>4.1718838929994302</v>
      </c>
      <c r="AY434" s="70">
        <f>IFERROR(Driver!$K$19/Data!BH434/Data!BI434*Data!BK434*Data!BL434,"")</f>
        <v>0.41121920948966978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0</v>
      </c>
      <c r="I435" s="43">
        <f t="shared" si="223"/>
        <v>2</v>
      </c>
      <c r="J435" s="43" t="b">
        <f t="array" ref="J435">NOT(OR(($H$9:$H$1273=TRUE)*($I$9:$I$1273&gt;0)*($BT$9:$BT$1273=BT435)*($K$9:$K$1273&gt;K435)))</f>
        <v>0</v>
      </c>
      <c r="K435" s="72">
        <f t="shared" si="224"/>
        <v>0.82321086318308456</v>
      </c>
      <c r="L435" s="72">
        <f t="shared" si="225"/>
        <v>0.66579026452122902</v>
      </c>
      <c r="M435" s="72">
        <f t="shared" si="226"/>
        <v>0.98063146184493999</v>
      </c>
      <c r="N435" s="72">
        <f t="shared" si="227"/>
        <v>0.9700968754753615</v>
      </c>
      <c r="O435" s="72">
        <f t="shared" si="228"/>
        <v>0.97233407603720101</v>
      </c>
      <c r="P435" s="72">
        <f t="shared" si="229"/>
        <v>0.99946343402225757</v>
      </c>
      <c r="Q435" s="72"/>
      <c r="R435" s="72"/>
      <c r="S435" s="72">
        <f t="shared" si="230"/>
        <v>0.77922619093631207</v>
      </c>
      <c r="T435" s="72">
        <f t="shared" si="231"/>
        <v>0.91560267882042135</v>
      </c>
      <c r="U435" s="72">
        <f t="shared" si="232"/>
        <v>0.21542414931369558</v>
      </c>
      <c r="V435" s="72">
        <f t="shared" si="233"/>
        <v>0.29830202867504851</v>
      </c>
      <c r="W435" s="72">
        <f t="shared" si="234"/>
        <v>0.87688679245283019</v>
      </c>
      <c r="X435" s="72">
        <f t="shared" si="235"/>
        <v>0.33420973547877098</v>
      </c>
      <c r="Y435" s="72">
        <f t="shared" si="236"/>
        <v>1.9368538155059997E-2</v>
      </c>
      <c r="Z435" s="72">
        <f t="shared" si="237"/>
        <v>2.9903124524638502E-2</v>
      </c>
      <c r="AA435" s="72">
        <f t="shared" si="238"/>
        <v>2.766592396279903E-2</v>
      </c>
      <c r="AB435" s="72">
        <f t="shared" si="239"/>
        <v>5.3656597774245918E-4</v>
      </c>
      <c r="AC435" s="72"/>
      <c r="AD435" s="72"/>
      <c r="AE435" s="72">
        <f t="shared" si="240"/>
        <v>0.2207738090636879</v>
      </c>
      <c r="AF435" s="72">
        <f t="shared" si="241"/>
        <v>8.4397321179578641E-2</v>
      </c>
      <c r="AG435" s="72">
        <f t="shared" si="242"/>
        <v>0.78457585068630442</v>
      </c>
      <c r="AH435" s="72">
        <f t="shared" si="243"/>
        <v>0.70169797132495149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0.24679900189305282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26.133905669728332</v>
      </c>
      <c r="AX435" s="70">
        <f t="shared" si="247"/>
        <v>4.7353443369379624</v>
      </c>
      <c r="AY435" s="70">
        <f>IFERROR(Driver!$K$19/Data!BH435/Data!BI435*Data!BK435*Data!BL435,"")</f>
        <v>0.28910489198619926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0.7754600513369927</v>
      </c>
      <c r="L436" s="72">
        <f t="shared" si="225"/>
        <v>0.57514486930730591</v>
      </c>
      <c r="M436" s="72">
        <f t="shared" si="226"/>
        <v>0.97577523336667937</v>
      </c>
      <c r="N436" s="72">
        <f t="shared" si="227"/>
        <v>0.99033338973578011</v>
      </c>
      <c r="O436" s="72">
        <f t="shared" si="228"/>
        <v>0.95705502013285026</v>
      </c>
      <c r="P436" s="72">
        <f t="shared" si="229"/>
        <v>0.97993729023140785</v>
      </c>
      <c r="Q436" s="72"/>
      <c r="R436" s="72"/>
      <c r="S436" s="72">
        <f t="shared" si="230"/>
        <v>0.78599026761492485</v>
      </c>
      <c r="T436" s="72">
        <f t="shared" si="231"/>
        <v>0.92752203496781771</v>
      </c>
      <c r="U436" s="72">
        <f t="shared" si="232"/>
        <v>0.36158076017909091</v>
      </c>
      <c r="V436" s="72">
        <f t="shared" si="233"/>
        <v>0.13117772562604535</v>
      </c>
      <c r="W436" s="72">
        <f t="shared" si="234"/>
        <v>0.92602470930232561</v>
      </c>
      <c r="X436" s="72">
        <f t="shared" si="235"/>
        <v>0.42485513069269409</v>
      </c>
      <c r="Y436" s="72">
        <f t="shared" si="236"/>
        <v>2.4224766633320613E-2</v>
      </c>
      <c r="Z436" s="72">
        <f t="shared" si="237"/>
        <v>9.6666102642198881E-3</v>
      </c>
      <c r="AA436" s="72">
        <f t="shared" si="238"/>
        <v>4.2944979867149749E-2</v>
      </c>
      <c r="AB436" s="72">
        <f t="shared" si="239"/>
        <v>2.0062709768592202E-2</v>
      </c>
      <c r="AC436" s="72"/>
      <c r="AD436" s="72"/>
      <c r="AE436" s="72">
        <f t="shared" si="240"/>
        <v>0.21400973238507515</v>
      </c>
      <c r="AF436" s="72">
        <f t="shared" si="241"/>
        <v>7.2477965032182318E-2</v>
      </c>
      <c r="AG436" s="72">
        <f t="shared" si="242"/>
        <v>0.63841923982090909</v>
      </c>
      <c r="AH436" s="72">
        <f t="shared" si="243"/>
        <v>0.86882227437395465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0.26272382323524429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27.684609648356965</v>
      </c>
      <c r="AX436" s="70">
        <f t="shared" si="247"/>
        <v>4.5532157085941947</v>
      </c>
      <c r="AY436" s="70">
        <f>IFERROR(Driver!$K$19/Data!BH436/Data!BI436*Data!BK436*Data!BL436,"")</f>
        <v>0.24233958384318308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0.85337145081231203</v>
      </c>
      <c r="L437" s="72">
        <f t="shared" si="225"/>
        <v>0.81130633897131366</v>
      </c>
      <c r="M437" s="72">
        <f t="shared" si="226"/>
        <v>0.89543656265331029</v>
      </c>
      <c r="N437" s="72">
        <f t="shared" si="227"/>
        <v>0.92646189160133374</v>
      </c>
      <c r="O437" s="72">
        <f t="shared" si="228"/>
        <v>0.99102161723830051</v>
      </c>
      <c r="P437" s="72">
        <f t="shared" si="229"/>
        <v>0.76882617912029683</v>
      </c>
      <c r="Q437" s="72"/>
      <c r="R437" s="72"/>
      <c r="S437" s="72">
        <f t="shared" si="230"/>
        <v>0.89975978646152122</v>
      </c>
      <c r="T437" s="72">
        <f t="shared" si="231"/>
        <v>0.99417079301800548</v>
      </c>
      <c r="U437" s="72">
        <f t="shared" si="232"/>
        <v>0.41804825853702476</v>
      </c>
      <c r="V437" s="72">
        <f t="shared" si="233"/>
        <v>9.7381803140429546E-2</v>
      </c>
      <c r="W437" s="72">
        <f t="shared" si="234"/>
        <v>0.98619200887902336</v>
      </c>
      <c r="X437" s="72">
        <f t="shared" si="235"/>
        <v>0.18869366102868634</v>
      </c>
      <c r="Y437" s="72">
        <f t="shared" si="236"/>
        <v>0.10456343734668966</v>
      </c>
      <c r="Z437" s="72">
        <f t="shared" si="237"/>
        <v>7.3538108398666258E-2</v>
      </c>
      <c r="AA437" s="72">
        <f t="shared" si="238"/>
        <v>8.9783827616994744E-3</v>
      </c>
      <c r="AB437" s="72">
        <f t="shared" si="239"/>
        <v>0.23117382087970323</v>
      </c>
      <c r="AC437" s="72"/>
      <c r="AD437" s="72"/>
      <c r="AE437" s="72">
        <f t="shared" si="240"/>
        <v>0.10024021353847884</v>
      </c>
      <c r="AF437" s="72">
        <f t="shared" si="241"/>
        <v>5.8292069819945308E-3</v>
      </c>
      <c r="AG437" s="72">
        <f t="shared" si="242"/>
        <v>0.58195174146297524</v>
      </c>
      <c r="AH437" s="72">
        <f t="shared" si="243"/>
        <v>0.90261819685957045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0.46728349686629056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47.603922584459625</v>
      </c>
      <c r="AX437" s="70">
        <f t="shared" si="247"/>
        <v>5.128059191804212</v>
      </c>
      <c r="AY437" s="70">
        <f>IFERROR(Driver!$K$19/Data!BH437/Data!BI437*Data!BK437*Data!BL437,"")</f>
        <v>0.34630270762190751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0.81476991703491763</v>
      </c>
      <c r="L438" s="72">
        <f t="shared" si="225"/>
        <v>0.67594254878518845</v>
      </c>
      <c r="M438" s="72">
        <f t="shared" si="226"/>
        <v>0.95359728528464671</v>
      </c>
      <c r="N438" s="72">
        <f t="shared" si="227"/>
        <v>0.93188250857573574</v>
      </c>
      <c r="O438" s="72">
        <f t="shared" si="228"/>
        <v>0.96068487280373005</v>
      </c>
      <c r="P438" s="72">
        <f t="shared" si="229"/>
        <v>0.96822447447447446</v>
      </c>
      <c r="Q438" s="72"/>
      <c r="R438" s="72"/>
      <c r="S438" s="72">
        <f t="shared" si="230"/>
        <v>0.78564020478919128</v>
      </c>
      <c r="T438" s="72">
        <f t="shared" si="231"/>
        <v>0.94380139751085512</v>
      </c>
      <c r="U438" s="72">
        <f t="shared" si="232"/>
        <v>0.46822026052358945</v>
      </c>
      <c r="V438" s="72">
        <f t="shared" si="233"/>
        <v>0.10441792603365874</v>
      </c>
      <c r="W438" s="72">
        <f t="shared" si="234"/>
        <v>0.95776558843543058</v>
      </c>
      <c r="X438" s="72">
        <f t="shared" si="235"/>
        <v>0.32405745121481161</v>
      </c>
      <c r="Y438" s="72">
        <f t="shared" si="236"/>
        <v>4.640271471535324E-2</v>
      </c>
      <c r="Z438" s="72">
        <f t="shared" si="237"/>
        <v>6.8117491424264265E-2</v>
      </c>
      <c r="AA438" s="72">
        <f t="shared" si="238"/>
        <v>3.931512719626995E-2</v>
      </c>
      <c r="AB438" s="72">
        <f t="shared" si="239"/>
        <v>3.1775525525525511E-2</v>
      </c>
      <c r="AC438" s="72"/>
      <c r="AD438" s="72"/>
      <c r="AE438" s="72">
        <f t="shared" si="240"/>
        <v>0.21435979521080867</v>
      </c>
      <c r="AF438" s="72">
        <f t="shared" si="241"/>
        <v>5.6198602489144919E-2</v>
      </c>
      <c r="AG438" s="72">
        <f t="shared" si="242"/>
        <v>0.53177973947641055</v>
      </c>
      <c r="AH438" s="72">
        <f t="shared" si="243"/>
        <v>0.89558207396634126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0.20713092236439468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22.271165396047991</v>
      </c>
      <c r="AX438" s="70">
        <f t="shared" si="247"/>
        <v>3.8531587933978373</v>
      </c>
      <c r="AY438" s="70">
        <f>IFERROR(Driver!$K$19/Data!BH438/Data!BI438*Data!BK438*Data!BL438,"")</f>
        <v>0.25344964062483982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0.78572442984527791</v>
      </c>
      <c r="L439" s="72">
        <f t="shared" si="225"/>
        <v>0.61011384843872163</v>
      </c>
      <c r="M439" s="72">
        <f t="shared" si="226"/>
        <v>0.96133501125183418</v>
      </c>
      <c r="N439" s="72">
        <f t="shared" si="227"/>
        <v>0.99349534508897053</v>
      </c>
      <c r="O439" s="72">
        <f t="shared" si="228"/>
        <v>0.89806135798290709</v>
      </c>
      <c r="P439" s="72">
        <f t="shared" si="229"/>
        <v>0.99244833068362481</v>
      </c>
      <c r="Q439" s="72"/>
      <c r="R439" s="72"/>
      <c r="S439" s="72">
        <f t="shared" si="230"/>
        <v>0.75645123822451321</v>
      </c>
      <c r="T439" s="72">
        <f t="shared" si="231"/>
        <v>0.36751158877975387</v>
      </c>
      <c r="U439" s="72">
        <f t="shared" si="232"/>
        <v>0.81</v>
      </c>
      <c r="V439" s="72">
        <f t="shared" si="233"/>
        <v>9.8620754913170905E-2</v>
      </c>
      <c r="W439" s="72">
        <f t="shared" si="234"/>
        <v>0.98238012809416653</v>
      </c>
      <c r="X439" s="72">
        <f t="shared" si="235"/>
        <v>0.38988615156127837</v>
      </c>
      <c r="Y439" s="72">
        <f t="shared" si="236"/>
        <v>3.8664988748165867E-2</v>
      </c>
      <c r="Z439" s="72">
        <f t="shared" si="237"/>
        <v>6.5046549110295282E-3</v>
      </c>
      <c r="AA439" s="72">
        <f t="shared" si="238"/>
        <v>0.10193864201709291</v>
      </c>
      <c r="AB439" s="72">
        <f t="shared" si="239"/>
        <v>7.5516693163751591E-3</v>
      </c>
      <c r="AC439" s="72"/>
      <c r="AD439" s="72"/>
      <c r="AE439" s="72">
        <f t="shared" si="240"/>
        <v>0.24354876177548676</v>
      </c>
      <c r="AF439" s="72">
        <f t="shared" si="241"/>
        <v>0.63248841122024613</v>
      </c>
      <c r="AG439" s="72">
        <f t="shared" si="242"/>
        <v>0.18999999999999995</v>
      </c>
      <c r="AH439" s="72">
        <f t="shared" si="243"/>
        <v>0.9013792450868291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0.23473170328457543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24.958833902116872</v>
      </c>
      <c r="AX439" s="70">
        <f t="shared" si="247"/>
        <v>4.5247581104154815</v>
      </c>
      <c r="AY439" s="70">
        <f>IFERROR(Driver!$K$19/Data!BH439/Data!BI439*Data!BK439*Data!BL439,"")</f>
        <v>6.1774972639587832E-2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0.89881051582243354</v>
      </c>
      <c r="L440" s="72">
        <f t="shared" si="225"/>
        <v>0.90219345523914063</v>
      </c>
      <c r="M440" s="72">
        <f t="shared" si="226"/>
        <v>0.89542757640572646</v>
      </c>
      <c r="N440" s="72">
        <f t="shared" si="227"/>
        <v>0.85120735419540194</v>
      </c>
      <c r="O440" s="72">
        <f t="shared" si="228"/>
        <v>0.9796478887119382</v>
      </c>
      <c r="P440" s="72">
        <f t="shared" si="229"/>
        <v>0.85542748630983922</v>
      </c>
      <c r="Q440" s="72"/>
      <c r="R440" s="72"/>
      <c r="S440" s="72">
        <f t="shared" si="230"/>
        <v>0.87625891347294127</v>
      </c>
      <c r="T440" s="72">
        <f t="shared" si="231"/>
        <v>0.99078098479489407</v>
      </c>
      <c r="U440" s="72">
        <f t="shared" si="232"/>
        <v>0.35002124087192743</v>
      </c>
      <c r="V440" s="72">
        <f t="shared" si="233"/>
        <v>9.6957376584026145E-2</v>
      </c>
      <c r="W440" s="72">
        <f t="shared" si="234"/>
        <v>0.98597271438695966</v>
      </c>
      <c r="X440" s="72">
        <f t="shared" si="235"/>
        <v>9.7806544760859426E-2</v>
      </c>
      <c r="Y440" s="72">
        <f t="shared" si="236"/>
        <v>0.10457242359427353</v>
      </c>
      <c r="Z440" s="72">
        <f t="shared" si="237"/>
        <v>0.14879264580459806</v>
      </c>
      <c r="AA440" s="72">
        <f t="shared" si="238"/>
        <v>2.0352111288061747E-2</v>
      </c>
      <c r="AB440" s="72">
        <f t="shared" si="239"/>
        <v>0.14457251369016078</v>
      </c>
      <c r="AC440" s="72"/>
      <c r="AD440" s="72"/>
      <c r="AE440" s="72">
        <f t="shared" si="240"/>
        <v>0.12374108652705867</v>
      </c>
      <c r="AF440" s="72">
        <f t="shared" si="241"/>
        <v>9.2190152051059154E-3</v>
      </c>
      <c r="AG440" s="72">
        <f t="shared" si="242"/>
        <v>0.64997875912807257</v>
      </c>
      <c r="AH440" s="72">
        <f t="shared" si="243"/>
        <v>0.90304262341597386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0.39282717779837195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40.353623963729504</v>
      </c>
      <c r="AX440" s="70">
        <f t="shared" si="247"/>
        <v>5.8053500284575987</v>
      </c>
      <c r="AY440" s="70">
        <f>IFERROR(Driver!$K$19/Data!BH440/Data!BI440*Data!BK440*Data!BL440,"")</f>
        <v>0.31149061434859948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0.79241031364177339</v>
      </c>
      <c r="L441" s="72">
        <f t="shared" si="225"/>
        <v>0.5937573904578981</v>
      </c>
      <c r="M441" s="72">
        <f t="shared" si="226"/>
        <v>0.99106323682564867</v>
      </c>
      <c r="N441" s="72">
        <f t="shared" si="227"/>
        <v>0.9976511799220964</v>
      </c>
      <c r="O441" s="72">
        <f t="shared" si="228"/>
        <v>0.98243660509998298</v>
      </c>
      <c r="P441" s="72">
        <f t="shared" si="229"/>
        <v>0.99310192545486653</v>
      </c>
      <c r="Q441" s="72"/>
      <c r="R441" s="72"/>
      <c r="S441" s="72">
        <f t="shared" si="230"/>
        <v>0.80210126444218188</v>
      </c>
      <c r="T441" s="72">
        <f t="shared" si="231"/>
        <v>0.92279850066561964</v>
      </c>
      <c r="U441" s="72">
        <f t="shared" si="232"/>
        <v>0.3452621959007609</v>
      </c>
      <c r="V441" s="72">
        <f t="shared" si="233"/>
        <v>8.23557281843037E-2</v>
      </c>
      <c r="W441" s="72">
        <f t="shared" si="234"/>
        <v>0.85781864742172043</v>
      </c>
      <c r="X441" s="72">
        <f t="shared" si="235"/>
        <v>0.4062426095421019</v>
      </c>
      <c r="Y441" s="72">
        <f t="shared" si="236"/>
        <v>8.9367631743513445E-3</v>
      </c>
      <c r="Z441" s="72">
        <f t="shared" si="237"/>
        <v>2.3488200779036017E-3</v>
      </c>
      <c r="AA441" s="72">
        <f t="shared" si="238"/>
        <v>1.7563394900017015E-2</v>
      </c>
      <c r="AB441" s="72">
        <f t="shared" si="239"/>
        <v>6.8980745451334147E-3</v>
      </c>
      <c r="AC441" s="72"/>
      <c r="AD441" s="72"/>
      <c r="AE441" s="72">
        <f t="shared" si="240"/>
        <v>0.19789873555781809</v>
      </c>
      <c r="AF441" s="72">
        <f t="shared" si="241"/>
        <v>7.7201499334380405E-2</v>
      </c>
      <c r="AG441" s="72">
        <f t="shared" si="242"/>
        <v>0.6547378040992391</v>
      </c>
      <c r="AH441" s="72">
        <f t="shared" si="243"/>
        <v>0.9176442718156963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0.23717724154092823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25.196971952304438</v>
      </c>
      <c r="AX441" s="70">
        <f t="shared" si="247"/>
        <v>4.4450768355150831</v>
      </c>
      <c r="AY441" s="70">
        <f>IFERROR(Driver!$K$19/Data!BH441/Data!BI441*Data!BK441*Data!BL441,"")</f>
        <v>0.32002616667767075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0.71161507244697531</v>
      </c>
      <c r="L442" s="72">
        <f t="shared" si="225"/>
        <v>0.65418765393384692</v>
      </c>
      <c r="M442" s="72">
        <f t="shared" si="226"/>
        <v>0.76904249096010369</v>
      </c>
      <c r="N442" s="72">
        <f t="shared" si="227"/>
        <v>0.64730652678859857</v>
      </c>
      <c r="O442" s="72">
        <f t="shared" si="228"/>
        <v>0.72253071468383401</v>
      </c>
      <c r="P442" s="72">
        <f t="shared" si="229"/>
        <v>0.93729023140787837</v>
      </c>
      <c r="Q442" s="72"/>
      <c r="R442" s="72"/>
      <c r="S442" s="72">
        <f t="shared" si="230"/>
        <v>0.89038891604337511</v>
      </c>
      <c r="T442" s="72">
        <f t="shared" si="231"/>
        <v>0.9320100184542055</v>
      </c>
      <c r="U442" s="72">
        <f t="shared" si="232"/>
        <v>0.81</v>
      </c>
      <c r="V442" s="72">
        <f t="shared" si="233"/>
        <v>6.9323939111529342E-2</v>
      </c>
      <c r="W442" s="72">
        <f t="shared" si="234"/>
        <v>0.95796117841409689</v>
      </c>
      <c r="X442" s="72">
        <f t="shared" si="235"/>
        <v>0.34581234606615313</v>
      </c>
      <c r="Y442" s="72">
        <f t="shared" si="236"/>
        <v>0.23095750903989631</v>
      </c>
      <c r="Z442" s="72">
        <f t="shared" si="237"/>
        <v>0.35269347321140143</v>
      </c>
      <c r="AA442" s="72">
        <f t="shared" si="238"/>
        <v>0.27746928531616599</v>
      </c>
      <c r="AB442" s="72">
        <f t="shared" si="239"/>
        <v>6.2709768592121573E-2</v>
      </c>
      <c r="AC442" s="72"/>
      <c r="AD442" s="72"/>
      <c r="AE442" s="72">
        <f t="shared" si="240"/>
        <v>0.10961108395662489</v>
      </c>
      <c r="AF442" s="72">
        <f t="shared" si="241"/>
        <v>6.7989981545794498E-2</v>
      </c>
      <c r="AG442" s="72">
        <f t="shared" si="242"/>
        <v>0.18999999999999995</v>
      </c>
      <c r="AH442" s="72">
        <f t="shared" si="243"/>
        <v>0.93067606088847066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0.27921944406757593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29.290896105516424</v>
      </c>
      <c r="AX442" s="70">
        <f t="shared" si="247"/>
        <v>1.2919749573136028</v>
      </c>
      <c r="AY442" s="70">
        <f>IFERROR(Driver!$K$19/Data!BH442/Data!BI442*Data!BK442*Data!BL442,"")</f>
        <v>1.2230462412780245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0.81407056052763838</v>
      </c>
      <c r="L443" s="72">
        <f t="shared" si="225"/>
        <v>0.74555821230948127</v>
      </c>
      <c r="M443" s="72">
        <f t="shared" si="226"/>
        <v>0.88258290874579537</v>
      </c>
      <c r="N443" s="72">
        <f t="shared" si="227"/>
        <v>0.8398243149239164</v>
      </c>
      <c r="O443" s="72">
        <f t="shared" si="228"/>
        <v>0.985503460951343</v>
      </c>
      <c r="P443" s="72">
        <f t="shared" si="229"/>
        <v>0.82242095036212681</v>
      </c>
      <c r="Q443" s="72"/>
      <c r="R443" s="72"/>
      <c r="S443" s="72">
        <f t="shared" si="230"/>
        <v>0.88105943683098331</v>
      </c>
      <c r="T443" s="72">
        <f t="shared" si="231"/>
        <v>0.98515337383300583</v>
      </c>
      <c r="U443" s="72">
        <f t="shared" si="232"/>
        <v>0.26161012380894033</v>
      </c>
      <c r="V443" s="72">
        <f t="shared" si="233"/>
        <v>9.0661307650715339E-2</v>
      </c>
      <c r="W443" s="72">
        <f t="shared" si="234"/>
        <v>0.94552023121387285</v>
      </c>
      <c r="X443" s="72">
        <f t="shared" si="235"/>
        <v>0.25444178769051867</v>
      </c>
      <c r="Y443" s="72">
        <f t="shared" si="236"/>
        <v>0.11741709125420459</v>
      </c>
      <c r="Z443" s="72">
        <f t="shared" si="237"/>
        <v>0.1601756850760836</v>
      </c>
      <c r="AA443" s="72">
        <f t="shared" si="238"/>
        <v>1.4496539048657012E-2</v>
      </c>
      <c r="AB443" s="72">
        <f t="shared" si="239"/>
        <v>0.17757904963787319</v>
      </c>
      <c r="AC443" s="72"/>
      <c r="AD443" s="72"/>
      <c r="AE443" s="72">
        <f t="shared" si="240"/>
        <v>0.11894056316901666</v>
      </c>
      <c r="AF443" s="72">
        <f t="shared" si="241"/>
        <v>1.4846626166994212E-2</v>
      </c>
      <c r="AG443" s="72">
        <f t="shared" si="242"/>
        <v>0.73838987619105967</v>
      </c>
      <c r="AH443" s="72">
        <f t="shared" si="243"/>
        <v>0.90933869234928466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0.42495566006269841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43.482184354080132</v>
      </c>
      <c r="AX443" s="70">
        <f t="shared" si="247"/>
        <v>5.9077973819009681</v>
      </c>
      <c r="AY443" s="70">
        <f>IFERROR(Driver!$K$19/Data!BH443/Data!BI443*Data!BK443*Data!BL443,"")</f>
        <v>0.32941303323650201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0.78803526265937351</v>
      </c>
      <c r="L444" s="72">
        <f t="shared" si="225"/>
        <v>0.61647916952485482</v>
      </c>
      <c r="M444" s="72">
        <f t="shared" si="226"/>
        <v>0.95959135579389221</v>
      </c>
      <c r="N444" s="72">
        <f t="shared" si="227"/>
        <v>0.93088862909580028</v>
      </c>
      <c r="O444" s="72">
        <f t="shared" si="228"/>
        <v>0.96606906308714824</v>
      </c>
      <c r="P444" s="72">
        <f t="shared" si="229"/>
        <v>0.98181637519872811</v>
      </c>
      <c r="Q444" s="72"/>
      <c r="R444" s="72"/>
      <c r="S444" s="72">
        <f t="shared" si="230"/>
        <v>0.81255094610083445</v>
      </c>
      <c r="T444" s="72">
        <f t="shared" si="231"/>
        <v>0.9914189499198095</v>
      </c>
      <c r="U444" s="72">
        <f t="shared" si="232"/>
        <v>0.25060511126240881</v>
      </c>
      <c r="V444" s="72">
        <f t="shared" si="233"/>
        <v>9.9781302026963115E-2</v>
      </c>
      <c r="W444" s="72">
        <f t="shared" si="234"/>
        <v>0.914153883029722</v>
      </c>
      <c r="X444" s="72">
        <f t="shared" si="235"/>
        <v>0.38352083047514512</v>
      </c>
      <c r="Y444" s="72">
        <f t="shared" si="236"/>
        <v>4.040864420610777E-2</v>
      </c>
      <c r="Z444" s="72">
        <f t="shared" si="237"/>
        <v>6.9111370904199665E-2</v>
      </c>
      <c r="AA444" s="72">
        <f t="shared" si="238"/>
        <v>3.3930936912851789E-2</v>
      </c>
      <c r="AB444" s="72">
        <f t="shared" si="239"/>
        <v>1.8183624801271864E-2</v>
      </c>
      <c r="AC444" s="72"/>
      <c r="AD444" s="72"/>
      <c r="AE444" s="72">
        <f t="shared" si="240"/>
        <v>0.18744905389916561</v>
      </c>
      <c r="AF444" s="72">
        <f t="shared" si="241"/>
        <v>8.5810500801905276E-3</v>
      </c>
      <c r="AG444" s="72">
        <f t="shared" si="242"/>
        <v>0.74939488873759119</v>
      </c>
      <c r="AH444" s="72">
        <f t="shared" si="243"/>
        <v>0.90021869797303689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0.26674259582936993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28.075943812615584</v>
      </c>
      <c r="AX444" s="70">
        <f t="shared" si="247"/>
        <v>5.0882185543540128</v>
      </c>
      <c r="AY444" s="70">
        <f>IFERROR(Driver!$K$19/Data!BH444/Data!BI444*Data!BK444*Data!BL444,"")</f>
        <v>0.26992927911042097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0.75040859907371882</v>
      </c>
      <c r="L445" s="72">
        <f t="shared" si="225"/>
        <v>0.52172451639456718</v>
      </c>
      <c r="M445" s="72">
        <f t="shared" si="226"/>
        <v>0.97909268175287056</v>
      </c>
      <c r="N445" s="72">
        <f t="shared" si="227"/>
        <v>0.98400947902939939</v>
      </c>
      <c r="O445" s="72">
        <f t="shared" si="228"/>
        <v>0.95421362893898098</v>
      </c>
      <c r="P445" s="72">
        <f t="shared" si="229"/>
        <v>0.99905493729023132</v>
      </c>
      <c r="Q445" s="72"/>
      <c r="R445" s="72"/>
      <c r="S445" s="72">
        <f t="shared" si="230"/>
        <v>0.8197963380081319</v>
      </c>
      <c r="T445" s="72">
        <f t="shared" si="231"/>
        <v>0.6563821092513642</v>
      </c>
      <c r="U445" s="72">
        <f t="shared" si="232"/>
        <v>0.81</v>
      </c>
      <c r="V445" s="72">
        <f t="shared" si="233"/>
        <v>6.1056109608102038E-2</v>
      </c>
      <c r="W445" s="72">
        <f t="shared" si="234"/>
        <v>0.99002645502645503</v>
      </c>
      <c r="X445" s="72">
        <f t="shared" si="235"/>
        <v>0.47827548360543282</v>
      </c>
      <c r="Y445" s="72">
        <f t="shared" si="236"/>
        <v>2.0907318247129426E-2</v>
      </c>
      <c r="Z445" s="72">
        <f t="shared" si="237"/>
        <v>1.5990520970600663E-2</v>
      </c>
      <c r="AA445" s="72">
        <f t="shared" si="238"/>
        <v>4.5786371061018988E-2</v>
      </c>
      <c r="AB445" s="72">
        <f t="shared" si="239"/>
        <v>9.4506270976862927E-4</v>
      </c>
      <c r="AC445" s="72"/>
      <c r="AD445" s="72"/>
      <c r="AE445" s="72">
        <f t="shared" si="240"/>
        <v>0.18020366199186807</v>
      </c>
      <c r="AF445" s="72">
        <f t="shared" si="241"/>
        <v>0.3436178907486358</v>
      </c>
      <c r="AG445" s="72">
        <f t="shared" si="242"/>
        <v>0.18999999999999995</v>
      </c>
      <c r="AH445" s="72">
        <f t="shared" si="243"/>
        <v>0.93894389039189796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0.24532590131923351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25.990460234978649</v>
      </c>
      <c r="AX445" s="70">
        <f t="shared" si="247"/>
        <v>4.6101309049516219</v>
      </c>
      <c r="AY445" s="70">
        <f>IFERROR(Driver!$K$19/Data!BH445/Data!BI445*Data!BK445*Data!BL445,"")</f>
        <v>0.23364280731667592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0.72574976187099471</v>
      </c>
      <c r="L446" s="72">
        <f t="shared" si="225"/>
        <v>0.55210079550181079</v>
      </c>
      <c r="M446" s="72">
        <f t="shared" si="226"/>
        <v>0.89939872824017852</v>
      </c>
      <c r="N446" s="72">
        <f t="shared" si="227"/>
        <v>0.84425105241838294</v>
      </c>
      <c r="O446" s="72">
        <f t="shared" si="228"/>
        <v>0.94933463945636587</v>
      </c>
      <c r="P446" s="72">
        <f t="shared" si="229"/>
        <v>0.90461049284578698</v>
      </c>
      <c r="Q446" s="72"/>
      <c r="R446" s="72"/>
      <c r="S446" s="72">
        <f t="shared" si="230"/>
        <v>0.89134163765266572</v>
      </c>
      <c r="T446" s="72">
        <f t="shared" si="231"/>
        <v>0.78877344897444857</v>
      </c>
      <c r="U446" s="72">
        <f t="shared" si="232"/>
        <v>0.81</v>
      </c>
      <c r="V446" s="72">
        <f t="shared" si="233"/>
        <v>6.0821356823283601E-2</v>
      </c>
      <c r="W446" s="72">
        <f t="shared" si="234"/>
        <v>0.99201218536061697</v>
      </c>
      <c r="X446" s="72">
        <f t="shared" si="235"/>
        <v>0.44789920449818921</v>
      </c>
      <c r="Y446" s="72">
        <f t="shared" si="236"/>
        <v>0.10060127175982142</v>
      </c>
      <c r="Z446" s="72">
        <f t="shared" si="237"/>
        <v>0.15574894758161706</v>
      </c>
      <c r="AA446" s="72">
        <f t="shared" si="238"/>
        <v>5.0665360543634116E-2</v>
      </c>
      <c r="AB446" s="72">
        <f t="shared" si="239"/>
        <v>9.5389507154213071E-2</v>
      </c>
      <c r="AC446" s="72"/>
      <c r="AD446" s="72"/>
      <c r="AE446" s="72">
        <f t="shared" si="240"/>
        <v>0.10865836234733431</v>
      </c>
      <c r="AF446" s="72">
        <f t="shared" si="241"/>
        <v>0.21122655102555146</v>
      </c>
      <c r="AG446" s="72">
        <f t="shared" si="242"/>
        <v>0.18999999999999995</v>
      </c>
      <c r="AH446" s="72">
        <f t="shared" si="243"/>
        <v>0.9391786431767164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0.34648463606325181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35.84094766399496</v>
      </c>
      <c r="AX446" s="70">
        <f t="shared" si="247"/>
        <v>5.867956744450769</v>
      </c>
      <c r="AY446" s="70">
        <f>IFERROR(Driver!$K$19/Data!BH446/Data!BI446*Data!BK446*Data!BL446,"")</f>
        <v>0.21870946012497799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0.72375566862166285</v>
      </c>
      <c r="L447" s="72">
        <f t="shared" si="225"/>
        <v>0.51576206373160693</v>
      </c>
      <c r="M447" s="72">
        <f t="shared" si="226"/>
        <v>0.93174927351171877</v>
      </c>
      <c r="N447" s="72">
        <f t="shared" si="227"/>
        <v>0.89267426219617452</v>
      </c>
      <c r="O447" s="72">
        <f t="shared" si="228"/>
        <v>0.94247816883182733</v>
      </c>
      <c r="P447" s="72">
        <f t="shared" si="229"/>
        <v>0.96009538950715423</v>
      </c>
      <c r="Q447" s="72"/>
      <c r="R447" s="72"/>
      <c r="S447" s="72">
        <f t="shared" si="230"/>
        <v>0.78197954387236102</v>
      </c>
      <c r="T447" s="72">
        <f t="shared" si="231"/>
        <v>0.86878850734121449</v>
      </c>
      <c r="U447" s="72">
        <f t="shared" si="232"/>
        <v>0.81</v>
      </c>
      <c r="V447" s="72">
        <f t="shared" si="233"/>
        <v>6.2267506443765774E-2</v>
      </c>
      <c r="W447" s="72">
        <f t="shared" si="234"/>
        <v>0.96885523210070812</v>
      </c>
      <c r="X447" s="72">
        <f t="shared" si="235"/>
        <v>0.48423793626839307</v>
      </c>
      <c r="Y447" s="72">
        <f t="shared" si="236"/>
        <v>6.8250726488281288E-2</v>
      </c>
      <c r="Z447" s="72">
        <f t="shared" si="237"/>
        <v>0.10732573780382543</v>
      </c>
      <c r="AA447" s="72">
        <f t="shared" si="238"/>
        <v>5.7521831168172666E-2</v>
      </c>
      <c r="AB447" s="72">
        <f t="shared" si="239"/>
        <v>3.9904610492845771E-2</v>
      </c>
      <c r="AC447" s="72"/>
      <c r="AD447" s="72"/>
      <c r="AE447" s="72">
        <f t="shared" si="240"/>
        <v>0.21802045612763898</v>
      </c>
      <c r="AF447" s="72">
        <f t="shared" si="241"/>
        <v>0.13121149265878557</v>
      </c>
      <c r="AG447" s="72">
        <f t="shared" si="242"/>
        <v>0.18999999999999995</v>
      </c>
      <c r="AH447" s="72">
        <f t="shared" si="243"/>
        <v>0.93773249355623423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0.19532644707671593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21.121686453654547</v>
      </c>
      <c r="AX447" s="70">
        <f t="shared" si="247"/>
        <v>3.5002845759817869</v>
      </c>
      <c r="AY447" s="70">
        <f>IFERROR(Driver!$K$19/Data!BH447/Data!BI447*Data!BK447*Data!BL447,"")</f>
        <v>0.19772354558042946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0.83183955802710297</v>
      </c>
      <c r="L448" s="72">
        <f t="shared" si="225"/>
        <v>0.70527136999218221</v>
      </c>
      <c r="M448" s="72">
        <f t="shared" si="226"/>
        <v>0.95840774606202372</v>
      </c>
      <c r="N448" s="72">
        <f t="shared" si="227"/>
        <v>0.91381407018857219</v>
      </c>
      <c r="O448" s="72">
        <f t="shared" si="228"/>
        <v>0.9713411588118428</v>
      </c>
      <c r="P448" s="72">
        <f t="shared" si="229"/>
        <v>0.99006800918565618</v>
      </c>
      <c r="Q448" s="72"/>
      <c r="R448" s="72"/>
      <c r="S448" s="72">
        <f t="shared" si="230"/>
        <v>0.80412492066226671</v>
      </c>
      <c r="T448" s="72">
        <f t="shared" si="231"/>
        <v>0.93036910824850383</v>
      </c>
      <c r="U448" s="72">
        <f t="shared" si="232"/>
        <v>0.21636190964481061</v>
      </c>
      <c r="V448" s="72">
        <f t="shared" si="233"/>
        <v>0.18895098314925718</v>
      </c>
      <c r="W448" s="72">
        <f t="shared" si="234"/>
        <v>0.92811631047906573</v>
      </c>
      <c r="X448" s="72">
        <f t="shared" si="235"/>
        <v>0.29472863000781779</v>
      </c>
      <c r="Y448" s="72">
        <f t="shared" si="236"/>
        <v>4.1592253937976296E-2</v>
      </c>
      <c r="Z448" s="72">
        <f t="shared" si="237"/>
        <v>8.6185929811427864E-2</v>
      </c>
      <c r="AA448" s="72">
        <f t="shared" si="238"/>
        <v>2.8658841188157202E-2</v>
      </c>
      <c r="AB448" s="72">
        <f t="shared" si="239"/>
        <v>9.9319908143438163E-3</v>
      </c>
      <c r="AC448" s="72"/>
      <c r="AD448" s="72"/>
      <c r="AE448" s="72">
        <f t="shared" si="240"/>
        <v>0.19587507933773324</v>
      </c>
      <c r="AF448" s="72">
        <f t="shared" si="241"/>
        <v>6.9630891751496171E-2</v>
      </c>
      <c r="AG448" s="72">
        <f t="shared" si="242"/>
        <v>0.78363809035518939</v>
      </c>
      <c r="AH448" s="72">
        <f t="shared" si="243"/>
        <v>0.81104901685074282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0.26076333133967294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27.493703733797219</v>
      </c>
      <c r="AX448" s="70">
        <f t="shared" si="247"/>
        <v>5.2418895845190665</v>
      </c>
      <c r="AY448" s="70">
        <f>IFERROR(Driver!$K$19/Data!BH448/Data!BI448*Data!BK448*Data!BL448,"")</f>
        <v>0.28606582463183733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0.8009091780032711</v>
      </c>
      <c r="L449" s="72">
        <f t="shared" si="225"/>
        <v>0.64790290653234828</v>
      </c>
      <c r="M449" s="72">
        <f t="shared" si="226"/>
        <v>0.95391544947419382</v>
      </c>
      <c r="N449" s="72">
        <f t="shared" si="227"/>
        <v>0.9856357495799728</v>
      </c>
      <c r="O449" s="72">
        <f t="shared" si="228"/>
        <v>0.91793514397597742</v>
      </c>
      <c r="P449" s="72">
        <f t="shared" si="229"/>
        <v>0.95817545486663136</v>
      </c>
      <c r="Q449" s="72"/>
      <c r="R449" s="72"/>
      <c r="S449" s="72">
        <f t="shared" si="230"/>
        <v>0.83505081228657985</v>
      </c>
      <c r="T449" s="72">
        <f t="shared" si="231"/>
        <v>0.92708500011606698</v>
      </c>
      <c r="U449" s="72">
        <f t="shared" si="232"/>
        <v>0.28243948221351811</v>
      </c>
      <c r="V449" s="72">
        <f t="shared" si="233"/>
        <v>8.2839229899305922E-2</v>
      </c>
      <c r="W449" s="72">
        <f t="shared" si="234"/>
        <v>0.91715802966489657</v>
      </c>
      <c r="X449" s="72">
        <f t="shared" si="235"/>
        <v>0.35209709346765178</v>
      </c>
      <c r="Y449" s="72">
        <f t="shared" si="236"/>
        <v>4.608455052580613E-2</v>
      </c>
      <c r="Z449" s="72">
        <f t="shared" si="237"/>
        <v>1.4364250420027203E-2</v>
      </c>
      <c r="AA449" s="72">
        <f t="shared" si="238"/>
        <v>8.2064856024022553E-2</v>
      </c>
      <c r="AB449" s="72">
        <f t="shared" si="239"/>
        <v>4.182454513336864E-2</v>
      </c>
      <c r="AC449" s="72"/>
      <c r="AD449" s="72"/>
      <c r="AE449" s="72">
        <f t="shared" si="240"/>
        <v>0.16494918771342015</v>
      </c>
      <c r="AF449" s="72">
        <f t="shared" si="241"/>
        <v>7.291499988393306E-2</v>
      </c>
      <c r="AG449" s="72">
        <f t="shared" si="242"/>
        <v>0.71756051778648189</v>
      </c>
      <c r="AH449" s="72">
        <f t="shared" si="243"/>
        <v>0.91716077010069408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0.20650892904444065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22.21059783957703</v>
      </c>
      <c r="AX449" s="70">
        <f t="shared" si="247"/>
        <v>4.3369379624359707</v>
      </c>
      <c r="AY449" s="70">
        <f>IFERROR(Driver!$K$19/Data!BH449/Data!BI449*Data!BK449*Data!BL449,"")</f>
        <v>0.62496293000777647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0.82546464955119925</v>
      </c>
      <c r="L450" s="72">
        <f t="shared" si="225"/>
        <v>0.66869091716807461</v>
      </c>
      <c r="M450" s="72">
        <f t="shared" si="226"/>
        <v>0.982238381934324</v>
      </c>
      <c r="N450" s="72">
        <f t="shared" si="227"/>
        <v>0.97768556832301834</v>
      </c>
      <c r="O450" s="72">
        <f t="shared" si="228"/>
        <v>0.98605837097933535</v>
      </c>
      <c r="P450" s="72">
        <f t="shared" si="229"/>
        <v>0.98297120650061831</v>
      </c>
      <c r="Q450" s="72"/>
      <c r="R450" s="72"/>
      <c r="S450" s="72">
        <f t="shared" si="230"/>
        <v>0.80403853420757954</v>
      </c>
      <c r="T450" s="72">
        <f t="shared" si="231"/>
        <v>0.95610152823181349</v>
      </c>
      <c r="U450" s="72">
        <f t="shared" si="232"/>
        <v>0.53167819350681844</v>
      </c>
      <c r="V450" s="72">
        <f t="shared" si="233"/>
        <v>8.3591663270367933E-2</v>
      </c>
      <c r="W450" s="72">
        <f t="shared" si="234"/>
        <v>0.96150879183210436</v>
      </c>
      <c r="X450" s="72">
        <f t="shared" si="235"/>
        <v>0.33130908283192539</v>
      </c>
      <c r="Y450" s="72">
        <f t="shared" si="236"/>
        <v>1.7761618065675985E-2</v>
      </c>
      <c r="Z450" s="72">
        <f t="shared" si="237"/>
        <v>2.2314431676981605E-2</v>
      </c>
      <c r="AA450" s="72">
        <f t="shared" si="238"/>
        <v>1.3941629020664634E-2</v>
      </c>
      <c r="AB450" s="72">
        <f t="shared" si="239"/>
        <v>1.7028793499381717E-2</v>
      </c>
      <c r="AC450" s="72"/>
      <c r="AD450" s="72"/>
      <c r="AE450" s="72">
        <f t="shared" si="240"/>
        <v>0.19596146579242052</v>
      </c>
      <c r="AF450" s="72">
        <f t="shared" si="241"/>
        <v>4.3898471768186509E-2</v>
      </c>
      <c r="AG450" s="72">
        <f t="shared" si="242"/>
        <v>0.4683218064931815</v>
      </c>
      <c r="AH450" s="72">
        <f t="shared" si="243"/>
        <v>0.91640833672963207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0.23008876344443535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24.50672049199256</v>
      </c>
      <c r="AX450" s="70">
        <f t="shared" si="247"/>
        <v>4.6670461013090501</v>
      </c>
      <c r="AY450" s="70">
        <f>IFERROR(Driver!$K$19/Data!BH450/Data!BI450*Data!BK450*Data!BL450,"")</f>
        <v>0.33111147184508932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0.77211696047775114</v>
      </c>
      <c r="L451" s="72">
        <f t="shared" si="225"/>
        <v>0.55556546394109851</v>
      </c>
      <c r="M451" s="72">
        <f t="shared" si="226"/>
        <v>0.98866845701440387</v>
      </c>
      <c r="N451" s="72">
        <f t="shared" si="227"/>
        <v>0.99512161563954393</v>
      </c>
      <c r="O451" s="72">
        <f t="shared" si="228"/>
        <v>0.9934791449108219</v>
      </c>
      <c r="P451" s="72">
        <f t="shared" si="229"/>
        <v>0.97740461049284577</v>
      </c>
      <c r="Q451" s="72"/>
      <c r="R451" s="72"/>
      <c r="S451" s="72">
        <f t="shared" si="230"/>
        <v>0.84078831077761329</v>
      </c>
      <c r="T451" s="72">
        <f t="shared" si="231"/>
        <v>0.92850036735177999</v>
      </c>
      <c r="U451" s="72">
        <f t="shared" si="232"/>
        <v>0.26975423214550975</v>
      </c>
      <c r="V451" s="72">
        <f t="shared" si="233"/>
        <v>8.1414382486948766E-2</v>
      </c>
      <c r="W451" s="72">
        <f t="shared" si="234"/>
        <v>0.82844732487589634</v>
      </c>
      <c r="X451" s="72">
        <f t="shared" si="235"/>
        <v>0.44443453605890149</v>
      </c>
      <c r="Y451" s="72">
        <f t="shared" si="236"/>
        <v>1.1331542985596138E-2</v>
      </c>
      <c r="Z451" s="72">
        <f t="shared" si="237"/>
        <v>4.8783843604560673E-3</v>
      </c>
      <c r="AA451" s="72">
        <f t="shared" si="238"/>
        <v>6.5208550891781153E-3</v>
      </c>
      <c r="AB451" s="72">
        <f t="shared" si="239"/>
        <v>2.2595389507154229E-2</v>
      </c>
      <c r="AC451" s="72"/>
      <c r="AD451" s="72"/>
      <c r="AE451" s="72">
        <f t="shared" si="240"/>
        <v>0.15921168922238674</v>
      </c>
      <c r="AF451" s="72">
        <f t="shared" si="241"/>
        <v>7.1499632648219971E-2</v>
      </c>
      <c r="AG451" s="72">
        <f t="shared" si="242"/>
        <v>0.73024576785449025</v>
      </c>
      <c r="AH451" s="72">
        <f t="shared" si="243"/>
        <v>0.91858561751305123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0.26489484462330293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27.896016196148548</v>
      </c>
      <c r="AX451" s="70">
        <f t="shared" si="247"/>
        <v>4.4223107569721112</v>
      </c>
      <c r="AY451" s="70">
        <f>IFERROR(Driver!$K$19/Data!BH451/Data!BI451*Data!BK451*Data!BL451,"")</f>
        <v>0.35382457543853912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0.79546106684446583</v>
      </c>
      <c r="L452" s="72">
        <f t="shared" si="225"/>
        <v>0.60987212738481777</v>
      </c>
      <c r="M452" s="72">
        <f t="shared" si="226"/>
        <v>0.98105000630411388</v>
      </c>
      <c r="N452" s="72">
        <f t="shared" si="227"/>
        <v>0.98527426117067551</v>
      </c>
      <c r="O452" s="72">
        <f t="shared" si="228"/>
        <v>0.96486657208542181</v>
      </c>
      <c r="P452" s="72">
        <f t="shared" si="229"/>
        <v>0.99300918565624441</v>
      </c>
      <c r="Q452" s="72"/>
      <c r="R452" s="72"/>
      <c r="S452" s="72">
        <f t="shared" si="230"/>
        <v>0.81802257185340266</v>
      </c>
      <c r="T452" s="72">
        <f t="shared" si="231"/>
        <v>0.93820353891868491</v>
      </c>
      <c r="U452" s="72">
        <f t="shared" si="232"/>
        <v>0.29521233811484848</v>
      </c>
      <c r="V452" s="72">
        <f t="shared" si="233"/>
        <v>8.8827880784118296E-2</v>
      </c>
      <c r="W452" s="72">
        <f t="shared" si="234"/>
        <v>0.90353057265185976</v>
      </c>
      <c r="X452" s="72">
        <f t="shared" si="235"/>
        <v>0.39012787261518223</v>
      </c>
      <c r="Y452" s="72">
        <f t="shared" si="236"/>
        <v>1.8949993695886083E-2</v>
      </c>
      <c r="Z452" s="72">
        <f t="shared" si="237"/>
        <v>1.4725738829324542E-2</v>
      </c>
      <c r="AA452" s="72">
        <f t="shared" si="238"/>
        <v>3.5133427914578144E-2</v>
      </c>
      <c r="AB452" s="72">
        <f t="shared" si="239"/>
        <v>6.9908143437555637E-3</v>
      </c>
      <c r="AC452" s="72"/>
      <c r="AD452" s="72"/>
      <c r="AE452" s="72">
        <f t="shared" si="240"/>
        <v>0.18197742814659729</v>
      </c>
      <c r="AF452" s="72">
        <f t="shared" si="241"/>
        <v>6.1796461081315084E-2</v>
      </c>
      <c r="AG452" s="72">
        <f t="shared" si="242"/>
        <v>0.70478766188515152</v>
      </c>
      <c r="AH452" s="72">
        <f t="shared" si="243"/>
        <v>0.9111721192158817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0.25120234891201415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26.562688360275377</v>
      </c>
      <c r="AX452" s="70">
        <f t="shared" si="247"/>
        <v>4.5987478656801368</v>
      </c>
      <c r="AY452" s="70">
        <f>IFERROR(Driver!$K$19/Data!BH452/Data!BI452*Data!BK452*Data!BL452,"")</f>
        <v>0.26624875967342326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0.80678191550293721</v>
      </c>
      <c r="L453" s="72">
        <f t="shared" si="225"/>
        <v>0.63630029594496607</v>
      </c>
      <c r="M453" s="72">
        <f t="shared" si="226"/>
        <v>0.97726353506090846</v>
      </c>
      <c r="N453" s="72">
        <f t="shared" si="227"/>
        <v>0.94832467641232587</v>
      </c>
      <c r="O453" s="72">
        <f t="shared" si="228"/>
        <v>0.99587870919788579</v>
      </c>
      <c r="P453" s="72">
        <f t="shared" si="229"/>
        <v>0.98758721957251372</v>
      </c>
      <c r="Q453" s="72"/>
      <c r="R453" s="72"/>
      <c r="S453" s="72">
        <f t="shared" si="230"/>
        <v>0.79621456285226144</v>
      </c>
      <c r="T453" s="72">
        <f t="shared" si="231"/>
        <v>0.92066589683603572</v>
      </c>
      <c r="U453" s="72">
        <f t="shared" si="232"/>
        <v>0.28065020534257468</v>
      </c>
      <c r="V453" s="72">
        <f t="shared" si="233"/>
        <v>0.14207476249462903</v>
      </c>
      <c r="W453" s="72">
        <f t="shared" si="234"/>
        <v>0.93052825552825558</v>
      </c>
      <c r="X453" s="72">
        <f t="shared" si="235"/>
        <v>0.36369970405503393</v>
      </c>
      <c r="Y453" s="72">
        <f t="shared" si="236"/>
        <v>2.2736464939091535E-2</v>
      </c>
      <c r="Z453" s="72">
        <f t="shared" si="237"/>
        <v>5.1675323587674127E-2</v>
      </c>
      <c r="AA453" s="72">
        <f t="shared" si="238"/>
        <v>4.1212908021141942E-3</v>
      </c>
      <c r="AB453" s="72">
        <f t="shared" si="239"/>
        <v>1.2412780427486281E-2</v>
      </c>
      <c r="AC453" s="72"/>
      <c r="AD453" s="72"/>
      <c r="AE453" s="72">
        <f t="shared" si="240"/>
        <v>0.20378543714773859</v>
      </c>
      <c r="AF453" s="72">
        <f t="shared" si="241"/>
        <v>7.9334103163964304E-2</v>
      </c>
      <c r="AG453" s="72">
        <f t="shared" si="242"/>
        <v>0.71934979465742532</v>
      </c>
      <c r="AH453" s="72">
        <f t="shared" si="243"/>
        <v>0.85792523750537097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0.22787929579515351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24.291570180364566</v>
      </c>
      <c r="AX453" s="70">
        <f t="shared" si="247"/>
        <v>4.0011383039271484</v>
      </c>
      <c r="AY453" s="70">
        <f>IFERROR(Driver!$K$19/Data!BH453/Data!BI453*Data!BK453*Data!BL453,"")</f>
        <v>0.36116903205915846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0.77423399269250126</v>
      </c>
      <c r="L454" s="72">
        <f t="shared" si="225"/>
        <v>0.6131756484548363</v>
      </c>
      <c r="M454" s="72">
        <f t="shared" si="226"/>
        <v>0.93529233693016611</v>
      </c>
      <c r="N454" s="72">
        <f t="shared" si="227"/>
        <v>0.83133232834428061</v>
      </c>
      <c r="O454" s="72">
        <f t="shared" si="228"/>
        <v>0.98270909686063224</v>
      </c>
      <c r="P454" s="72">
        <f t="shared" si="229"/>
        <v>0.9918355855855856</v>
      </c>
      <c r="Q454" s="72"/>
      <c r="R454" s="72"/>
      <c r="S454" s="72">
        <f t="shared" si="230"/>
        <v>0.77644780046444628</v>
      </c>
      <c r="T454" s="72">
        <f t="shared" si="231"/>
        <v>0.93362353146656429</v>
      </c>
      <c r="U454" s="72">
        <f t="shared" si="232"/>
        <v>0.52018897212792203</v>
      </c>
      <c r="V454" s="72">
        <f t="shared" si="233"/>
        <v>0.10473171802701464</v>
      </c>
      <c r="W454" s="72">
        <f t="shared" si="234"/>
        <v>0.88725077536552943</v>
      </c>
      <c r="X454" s="72">
        <f t="shared" si="235"/>
        <v>0.3868243515451637</v>
      </c>
      <c r="Y454" s="72">
        <f t="shared" si="236"/>
        <v>6.4707663069833873E-2</v>
      </c>
      <c r="Z454" s="72">
        <f t="shared" si="237"/>
        <v>0.16866767165571941</v>
      </c>
      <c r="AA454" s="72">
        <f t="shared" si="238"/>
        <v>1.7290903139367805E-2</v>
      </c>
      <c r="AB454" s="72">
        <f t="shared" si="239"/>
        <v>8.1644144144144004E-3</v>
      </c>
      <c r="AC454" s="72"/>
      <c r="AD454" s="72"/>
      <c r="AE454" s="72">
        <f t="shared" si="240"/>
        <v>0.22355219953555375</v>
      </c>
      <c r="AF454" s="72">
        <f t="shared" si="241"/>
        <v>6.6376468533435748E-2</v>
      </c>
      <c r="AG454" s="72">
        <f t="shared" si="242"/>
        <v>0.47981102787207791</v>
      </c>
      <c r="AH454" s="72">
        <f t="shared" si="243"/>
        <v>0.89526828197298536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0.22062860554721972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23.585523062241766</v>
      </c>
      <c r="AX454" s="70">
        <f t="shared" si="247"/>
        <v>2.9482071713147411</v>
      </c>
      <c r="AY454" s="70">
        <f>IFERROR(Driver!$K$19/Data!BH454/Data!BI454*Data!BK454*Data!BL454,"")</f>
        <v>0.32086019472449301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0.78316251962944294</v>
      </c>
      <c r="L455" s="72">
        <f t="shared" si="225"/>
        <v>0.61091958528506762</v>
      </c>
      <c r="M455" s="72">
        <f t="shared" si="226"/>
        <v>0.95540545397381826</v>
      </c>
      <c r="N455" s="72">
        <f t="shared" si="227"/>
        <v>0.91227838538595507</v>
      </c>
      <c r="O455" s="72">
        <f t="shared" si="228"/>
        <v>0.95560729291069846</v>
      </c>
      <c r="P455" s="72">
        <f t="shared" si="229"/>
        <v>0.99833068362480137</v>
      </c>
      <c r="Q455" s="72"/>
      <c r="R455" s="72"/>
      <c r="S455" s="72">
        <f t="shared" si="230"/>
        <v>0.77751286305633527</v>
      </c>
      <c r="T455" s="72">
        <f t="shared" si="231"/>
        <v>0.97264643724155619</v>
      </c>
      <c r="U455" s="72">
        <f t="shared" si="232"/>
        <v>0.48500354895782949</v>
      </c>
      <c r="V455" s="72">
        <f t="shared" si="233"/>
        <v>0.13218584607777917</v>
      </c>
      <c r="W455" s="72">
        <f t="shared" si="234"/>
        <v>0.95813366536545974</v>
      </c>
      <c r="X455" s="72">
        <f t="shared" si="235"/>
        <v>0.38908041471493238</v>
      </c>
      <c r="Y455" s="72">
        <f t="shared" si="236"/>
        <v>4.4594546026181715E-2</v>
      </c>
      <c r="Z455" s="72">
        <f t="shared" si="237"/>
        <v>8.7721614614044874E-2</v>
      </c>
      <c r="AA455" s="72">
        <f t="shared" si="238"/>
        <v>4.4392707089301583E-2</v>
      </c>
      <c r="AB455" s="72">
        <f t="shared" si="239"/>
        <v>1.6693163751986817E-3</v>
      </c>
      <c r="AC455" s="72"/>
      <c r="AD455" s="72"/>
      <c r="AE455" s="72">
        <f t="shared" si="240"/>
        <v>0.22248713694366473</v>
      </c>
      <c r="AF455" s="72">
        <f t="shared" si="241"/>
        <v>2.7353562758443764E-2</v>
      </c>
      <c r="AG455" s="72">
        <f t="shared" si="242"/>
        <v>0.51499645104217051</v>
      </c>
      <c r="AH455" s="72">
        <f t="shared" si="243"/>
        <v>0.86781415392222083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0.23333722200236379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24.823044141843731</v>
      </c>
      <c r="AX455" s="70">
        <f t="shared" si="247"/>
        <v>3.6767216846898121</v>
      </c>
      <c r="AY455" s="70">
        <f>IFERROR(Driver!$K$19/Data!BH455/Data!BI455*Data!BK455*Data!BL455,"")</f>
        <v>0.23790845864311855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0.76561928228242859</v>
      </c>
      <c r="L456" s="72">
        <f t="shared" si="225"/>
        <v>0.55903013238038624</v>
      </c>
      <c r="M456" s="72">
        <f t="shared" si="226"/>
        <v>0.97220843218447084</v>
      </c>
      <c r="N456" s="72">
        <f t="shared" si="227"/>
        <v>0.93694163714084033</v>
      </c>
      <c r="O456" s="72">
        <f t="shared" si="228"/>
        <v>0.98079212081515121</v>
      </c>
      <c r="P456" s="72">
        <f t="shared" si="229"/>
        <v>0.99889153859742097</v>
      </c>
      <c r="Q456" s="72"/>
      <c r="R456" s="72"/>
      <c r="S456" s="72">
        <f t="shared" si="230"/>
        <v>0.79582782533955876</v>
      </c>
      <c r="T456" s="72">
        <f t="shared" si="231"/>
        <v>0.95264454903093065</v>
      </c>
      <c r="U456" s="72">
        <f t="shared" si="232"/>
        <v>0.482402963981863</v>
      </c>
      <c r="V456" s="72">
        <f t="shared" si="233"/>
        <v>8.5466693581474962E-2</v>
      </c>
      <c r="W456" s="72">
        <f t="shared" si="234"/>
        <v>0.90654179865032369</v>
      </c>
      <c r="X456" s="72">
        <f t="shared" si="235"/>
        <v>0.44096986761961376</v>
      </c>
      <c r="Y456" s="72">
        <f t="shared" si="236"/>
        <v>2.7791567815529151E-2</v>
      </c>
      <c r="Z456" s="72">
        <f t="shared" si="237"/>
        <v>6.3058362859159667E-2</v>
      </c>
      <c r="AA456" s="72">
        <f t="shared" si="238"/>
        <v>1.9207879184848758E-2</v>
      </c>
      <c r="AB456" s="72">
        <f t="shared" si="239"/>
        <v>1.1084614025790307E-3</v>
      </c>
      <c r="AC456" s="72"/>
      <c r="AD456" s="72"/>
      <c r="AE456" s="72">
        <f t="shared" si="240"/>
        <v>0.20417217466044127</v>
      </c>
      <c r="AF456" s="72">
        <f t="shared" si="241"/>
        <v>4.7355450969069388E-2</v>
      </c>
      <c r="AG456" s="72">
        <f t="shared" si="242"/>
        <v>0.517597036018137</v>
      </c>
      <c r="AH456" s="72">
        <f t="shared" si="243"/>
        <v>0.91453330641852504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0.23900817920298559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25.3752623240558</v>
      </c>
      <c r="AX456" s="70">
        <f t="shared" si="247"/>
        <v>3.898690950483779</v>
      </c>
      <c r="AY456" s="70">
        <f>IFERROR(Driver!$K$19/Data!BH456/Data!BI456*Data!BK456*Data!BL456,"")</f>
        <v>0.31499281809920227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0.82539189124527668</v>
      </c>
      <c r="L457" s="72">
        <f t="shared" ref="L457:L520" si="262">1-X457</f>
        <v>0.67739287510861124</v>
      </c>
      <c r="M457" s="72">
        <f t="shared" ref="M457:M520" si="263">1-Y457</f>
        <v>0.97339090738194212</v>
      </c>
      <c r="N457" s="72">
        <f t="shared" ref="N457:N520" si="264">1-Z457</f>
        <v>0.99412773615960859</v>
      </c>
      <c r="O457" s="72">
        <f t="shared" ref="O457:O520" si="265">1-AA457</f>
        <v>0.96321266837448838</v>
      </c>
      <c r="P457" s="72">
        <f t="shared" ref="P457:P520" si="266">1-AB457</f>
        <v>0.96283231761172938</v>
      </c>
      <c r="Q457" s="72"/>
      <c r="R457" s="72"/>
      <c r="S457" s="72">
        <f t="shared" ref="S457:S520" si="267">1-AE457</f>
        <v>0.77675410200863859</v>
      </c>
      <c r="T457" s="72">
        <f t="shared" ref="T457:T520" si="268">1-AF457</f>
        <v>0.9726899992568927</v>
      </c>
      <c r="U457" s="72">
        <f t="shared" ref="U457:U520" si="269">1-AG457</f>
        <v>0.31125665055411045</v>
      </c>
      <c r="V457" s="72">
        <f t="shared" ref="V457:V520" si="270">1-AH457</f>
        <v>0.15195353733979333</v>
      </c>
      <c r="W457" s="72">
        <f t="shared" ref="W457:W520" si="271">1-AI457</f>
        <v>0.96184553796329619</v>
      </c>
      <c r="X457" s="72">
        <f t="shared" ref="X457:X520" si="272">ABS(AJ457-AJ$1)</f>
        <v>0.32260712489138876</v>
      </c>
      <c r="Y457" s="72">
        <f t="shared" ref="Y457:Y520" si="273">AVERAGE(Z457:AB457)</f>
        <v>2.6609092618057873E-2</v>
      </c>
      <c r="Z457" s="72">
        <f t="shared" ref="Z457:Z520" si="274">ABS(AL457-AL$1)</f>
        <v>5.8722638403914118E-3</v>
      </c>
      <c r="AA457" s="72">
        <f t="shared" ref="AA457:AA520" si="275">ABS(AM457-AM$1)</f>
        <v>3.6787331625511593E-2</v>
      </c>
      <c r="AB457" s="72">
        <f t="shared" ref="AB457:AB520" si="276">ABS(AN457-AN$1)</f>
        <v>3.7167682388270618E-2</v>
      </c>
      <c r="AC457" s="72"/>
      <c r="AD457" s="72"/>
      <c r="AE457" s="72">
        <f t="shared" ref="AE457:AE520" si="277">ABS(AQ$1-AQ457)</f>
        <v>0.22324589799136146</v>
      </c>
      <c r="AF457" s="72">
        <f t="shared" ref="AF457:AF520" si="278">ABS(AR$1-AR457)</f>
        <v>2.731000074310734E-2</v>
      </c>
      <c r="AG457" s="72">
        <f t="shared" ref="AG457:AG520" si="279">ABS(AS$1-AS457)</f>
        <v>0.68874334944588955</v>
      </c>
      <c r="AH457" s="72">
        <f t="shared" ref="AH457:AH520" si="280">ABS(AT$1-AT457)</f>
        <v>0.84804646266020667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0.20900208824291047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22.453373052268347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0.26118658062486982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0.72267253062260639</v>
      </c>
      <c r="L458" s="72">
        <f t="shared" si="262"/>
        <v>0.54299596913810122</v>
      </c>
      <c r="M458" s="72">
        <f t="shared" si="263"/>
        <v>0.90234909210711156</v>
      </c>
      <c r="N458" s="72">
        <f t="shared" si="264"/>
        <v>0.7870649533996148</v>
      </c>
      <c r="O458" s="72">
        <f t="shared" si="265"/>
        <v>0.99216921569684802</v>
      </c>
      <c r="P458" s="72">
        <f t="shared" si="266"/>
        <v>0.92781310722487187</v>
      </c>
      <c r="Q458" s="72"/>
      <c r="R458" s="72"/>
      <c r="S458" s="72">
        <f t="shared" si="267"/>
        <v>0.80844741299493394</v>
      </c>
      <c r="T458" s="72">
        <f t="shared" si="268"/>
        <v>0.96108791152110484</v>
      </c>
      <c r="U458" s="72">
        <f t="shared" si="269"/>
        <v>0.81</v>
      </c>
      <c r="V458" s="72">
        <f t="shared" si="270"/>
        <v>6.674440779295765E-2</v>
      </c>
      <c r="W458" s="72">
        <f t="shared" si="271"/>
        <v>0.93688616071428577</v>
      </c>
      <c r="X458" s="72">
        <f t="shared" si="272"/>
        <v>0.45700403086189884</v>
      </c>
      <c r="Y458" s="72">
        <f t="shared" si="273"/>
        <v>9.7650907892888397E-2</v>
      </c>
      <c r="Z458" s="72">
        <f t="shared" si="274"/>
        <v>0.2129350466003852</v>
      </c>
      <c r="AA458" s="72">
        <f t="shared" si="275"/>
        <v>7.8307843031519414E-3</v>
      </c>
      <c r="AB458" s="72">
        <f t="shared" si="276"/>
        <v>7.2186892775128075E-2</v>
      </c>
      <c r="AC458" s="72"/>
      <c r="AD458" s="72"/>
      <c r="AE458" s="72">
        <f t="shared" si="277"/>
        <v>0.19155258700506608</v>
      </c>
      <c r="AF458" s="72">
        <f t="shared" si="278"/>
        <v>3.8912088478895213E-2</v>
      </c>
      <c r="AG458" s="72">
        <f t="shared" si="279"/>
        <v>0.18999999999999995</v>
      </c>
      <c r="AH458" s="72">
        <f t="shared" si="280"/>
        <v>0.93325559220704235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0.29203908966730974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30.539228818891818</v>
      </c>
      <c r="AX458" s="70">
        <f t="shared" si="284"/>
        <v>2.549800796812749</v>
      </c>
      <c r="AY458" s="70">
        <f>IFERROR(Driver!$K$19/Data!BH458/Data!BI458*Data!BK458*Data!BL458,"")</f>
        <v>0.34981521493089274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0.76258977408687434</v>
      </c>
      <c r="L459" s="72">
        <f t="shared" si="262"/>
        <v>0.60052557996720446</v>
      </c>
      <c r="M459" s="72">
        <f t="shared" si="263"/>
        <v>0.92465396820654422</v>
      </c>
      <c r="N459" s="72">
        <f t="shared" si="264"/>
        <v>0.95997861834515219</v>
      </c>
      <c r="O459" s="72">
        <f t="shared" si="265"/>
        <v>0.96758357774241932</v>
      </c>
      <c r="P459" s="72">
        <f t="shared" si="266"/>
        <v>0.84639970853206137</v>
      </c>
      <c r="Q459" s="72"/>
      <c r="R459" s="72"/>
      <c r="S459" s="72">
        <f t="shared" si="267"/>
        <v>0.88344565774096417</v>
      </c>
      <c r="T459" s="72">
        <f t="shared" si="268"/>
        <v>0.9625953140318988</v>
      </c>
      <c r="U459" s="72">
        <f t="shared" si="269"/>
        <v>0.47699136240441709</v>
      </c>
      <c r="V459" s="72">
        <f t="shared" si="270"/>
        <v>7.5200937625948483E-2</v>
      </c>
      <c r="W459" s="72">
        <f t="shared" si="271"/>
        <v>0.96665683962264148</v>
      </c>
      <c r="X459" s="72">
        <f t="shared" si="272"/>
        <v>0.3994744200327956</v>
      </c>
      <c r="Y459" s="72">
        <f t="shared" si="273"/>
        <v>7.5346031793455726E-2</v>
      </c>
      <c r="Z459" s="72">
        <f t="shared" si="274"/>
        <v>4.0021381654847865E-2</v>
      </c>
      <c r="AA459" s="72">
        <f t="shared" si="275"/>
        <v>3.2416422257580721E-2</v>
      </c>
      <c r="AB459" s="72">
        <f t="shared" si="276"/>
        <v>0.15360029146793858</v>
      </c>
      <c r="AC459" s="72"/>
      <c r="AD459" s="72"/>
      <c r="AE459" s="72">
        <f t="shared" si="277"/>
        <v>0.11655434225903577</v>
      </c>
      <c r="AF459" s="72">
        <f t="shared" si="278"/>
        <v>3.7404685968101176E-2</v>
      </c>
      <c r="AG459" s="72">
        <f t="shared" si="279"/>
        <v>0.52300863759558291</v>
      </c>
      <c r="AH459" s="72">
        <f t="shared" si="280"/>
        <v>0.92479906237405152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0.39084433510486755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40.16054160583419</v>
      </c>
      <c r="AX459" s="70">
        <f t="shared" si="284"/>
        <v>4.8264086511098467</v>
      </c>
      <c r="AY459" s="70">
        <f>IFERROR(Driver!$K$19/Data!BH459/Data!BI459*Data!BK459*Data!BL459,"")</f>
        <v>0.27456482367444718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0.76047981783946494</v>
      </c>
      <c r="L460" s="72">
        <f t="shared" si="262"/>
        <v>0.61422310635508615</v>
      </c>
      <c r="M460" s="72">
        <f t="shared" si="263"/>
        <v>0.90673652932384385</v>
      </c>
      <c r="N460" s="72">
        <f t="shared" si="264"/>
        <v>0.92492620679871673</v>
      </c>
      <c r="O460" s="72">
        <f t="shared" si="265"/>
        <v>0.99655524126820416</v>
      </c>
      <c r="P460" s="72">
        <f t="shared" si="266"/>
        <v>0.79872813990461056</v>
      </c>
      <c r="Q460" s="72"/>
      <c r="R460" s="72"/>
      <c r="S460" s="72">
        <f t="shared" si="267"/>
        <v>0.85570564821453665</v>
      </c>
      <c r="T460" s="72">
        <f t="shared" si="268"/>
        <v>0.93168258245674263</v>
      </c>
      <c r="U460" s="72">
        <f t="shared" si="269"/>
        <v>0.42705517663697901</v>
      </c>
      <c r="V460" s="72">
        <f t="shared" si="270"/>
        <v>0.10586895249908712</v>
      </c>
      <c r="W460" s="72">
        <f t="shared" si="271"/>
        <v>0.95130166931637516</v>
      </c>
      <c r="X460" s="72">
        <f t="shared" si="272"/>
        <v>0.38577689364491385</v>
      </c>
      <c r="Y460" s="72">
        <f t="shared" si="273"/>
        <v>9.326347067615616E-2</v>
      </c>
      <c r="Z460" s="72">
        <f t="shared" si="274"/>
        <v>7.5073793201283212E-2</v>
      </c>
      <c r="AA460" s="72">
        <f t="shared" si="275"/>
        <v>3.4447587317958384E-3</v>
      </c>
      <c r="AB460" s="72">
        <f t="shared" si="276"/>
        <v>0.20127186009538944</v>
      </c>
      <c r="AC460" s="72"/>
      <c r="AD460" s="72"/>
      <c r="AE460" s="72">
        <f t="shared" si="277"/>
        <v>0.14429435178546335</v>
      </c>
      <c r="AF460" s="72">
        <f t="shared" si="278"/>
        <v>6.8317417543257403E-2</v>
      </c>
      <c r="AG460" s="72">
        <f t="shared" si="279"/>
        <v>0.57294482336302099</v>
      </c>
      <c r="AH460" s="72">
        <f t="shared" si="280"/>
        <v>0.89413104750091288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0.42573537701330189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43.55811049174433</v>
      </c>
      <c r="AX460" s="70">
        <f t="shared" si="284"/>
        <v>3.790552077404667</v>
      </c>
      <c r="AY460" s="70">
        <f>IFERROR(Driver!$K$19/Data!BH460/Data!BI460*Data!BK460*Data!BL460,"")</f>
        <v>0.36323972483855077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0.79247981983238114</v>
      </c>
      <c r="L461" s="72">
        <f t="shared" si="262"/>
        <v>0.6131756484548363</v>
      </c>
      <c r="M461" s="72">
        <f t="shared" si="263"/>
        <v>0.97178399120992598</v>
      </c>
      <c r="N461" s="72">
        <f t="shared" si="264"/>
        <v>0.97235553709657307</v>
      </c>
      <c r="O461" s="72">
        <f t="shared" si="265"/>
        <v>0.95116085094761926</v>
      </c>
      <c r="P461" s="72">
        <f t="shared" si="266"/>
        <v>0.9918355855855856</v>
      </c>
      <c r="Q461" s="72"/>
      <c r="R461" s="72"/>
      <c r="S461" s="72">
        <f t="shared" si="267"/>
        <v>0.77644780046444628</v>
      </c>
      <c r="T461" s="72">
        <f t="shared" si="268"/>
        <v>0.95646951431353333</v>
      </c>
      <c r="U461" s="72">
        <f t="shared" si="269"/>
        <v>0.4207666663624049</v>
      </c>
      <c r="V461" s="72">
        <f t="shared" si="270"/>
        <v>0.10473171802701464</v>
      </c>
      <c r="W461" s="72">
        <f t="shared" si="271"/>
        <v>0.92118205349439175</v>
      </c>
      <c r="X461" s="72">
        <f t="shared" si="272"/>
        <v>0.3868243515451637</v>
      </c>
      <c r="Y461" s="72">
        <f t="shared" si="273"/>
        <v>2.8216008790074035E-2</v>
      </c>
      <c r="Z461" s="72">
        <f t="shared" si="274"/>
        <v>2.7644462903426925E-2</v>
      </c>
      <c r="AA461" s="72">
        <f t="shared" si="275"/>
        <v>4.8839149052380779E-2</v>
      </c>
      <c r="AB461" s="72">
        <f t="shared" si="276"/>
        <v>8.1644144144144004E-3</v>
      </c>
      <c r="AC461" s="72"/>
      <c r="AD461" s="72"/>
      <c r="AE461" s="72">
        <f t="shared" si="277"/>
        <v>0.22355219953555375</v>
      </c>
      <c r="AF461" s="72">
        <f t="shared" si="278"/>
        <v>4.3530485686466697E-2</v>
      </c>
      <c r="AG461" s="72">
        <f t="shared" si="279"/>
        <v>0.5792333336375951</v>
      </c>
      <c r="AH461" s="72">
        <f t="shared" si="280"/>
        <v>0.89526828197298536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0.23267101054074626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24.758170775798412</v>
      </c>
      <c r="AX461" s="70">
        <f t="shared" si="284"/>
        <v>4.2174160500853732</v>
      </c>
      <c r="AY461" s="70">
        <f>IFERROR(Driver!$K$19/Data!BH461/Data!BI461*Data!BK461*Data!BL461,"")</f>
        <v>0.22429902951050926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0.73167412057711334</v>
      </c>
      <c r="L462" s="72">
        <f t="shared" si="262"/>
        <v>0.53187680065852661</v>
      </c>
      <c r="M462" s="72">
        <f t="shared" si="263"/>
        <v>0.93147144049570008</v>
      </c>
      <c r="N462" s="72">
        <f t="shared" si="264"/>
        <v>0.92140276303622914</v>
      </c>
      <c r="O462" s="72">
        <f t="shared" si="265"/>
        <v>0.92787818978809078</v>
      </c>
      <c r="P462" s="72">
        <f t="shared" si="266"/>
        <v>0.94513336866278042</v>
      </c>
      <c r="Q462" s="72"/>
      <c r="R462" s="72"/>
      <c r="S462" s="72">
        <f t="shared" si="267"/>
        <v>0.83620273094179165</v>
      </c>
      <c r="T462" s="72">
        <f t="shared" si="268"/>
        <v>0.24821422170568963</v>
      </c>
      <c r="U462" s="72">
        <f t="shared" si="269"/>
        <v>0.81</v>
      </c>
      <c r="V462" s="72">
        <f t="shared" si="270"/>
        <v>6.3149766897860671E-2</v>
      </c>
      <c r="W462" s="72">
        <f t="shared" si="271"/>
        <v>0.98815024359578818</v>
      </c>
      <c r="X462" s="72">
        <f t="shared" si="272"/>
        <v>0.46812319934147339</v>
      </c>
      <c r="Y462" s="72">
        <f t="shared" si="273"/>
        <v>6.8528559504299924E-2</v>
      </c>
      <c r="Z462" s="72">
        <f t="shared" si="274"/>
        <v>7.8597236963770911E-2</v>
      </c>
      <c r="AA462" s="72">
        <f t="shared" si="275"/>
        <v>7.2121810211909262E-2</v>
      </c>
      <c r="AB462" s="72">
        <f t="shared" si="276"/>
        <v>5.4866631337219585E-2</v>
      </c>
      <c r="AC462" s="72"/>
      <c r="AD462" s="72"/>
      <c r="AE462" s="72">
        <f t="shared" si="277"/>
        <v>0.16379726905820832</v>
      </c>
      <c r="AF462" s="72">
        <f t="shared" si="278"/>
        <v>0.75178577829431037</v>
      </c>
      <c r="AG462" s="72">
        <f t="shared" si="279"/>
        <v>0.18999999999999995</v>
      </c>
      <c r="AH462" s="72">
        <f t="shared" si="280"/>
        <v>0.93685023310213933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0.30075224169053327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31.387685402389632</v>
      </c>
      <c r="AX462" s="70">
        <f t="shared" si="284"/>
        <v>5.1735913488901542</v>
      </c>
      <c r="AY462" s="70">
        <f>IFERROR(Driver!$K$19/Data!BH462/Data!BI462*Data!BK462*Data!BL462,"")</f>
        <v>0.15303671917334094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0.83338279071724741</v>
      </c>
      <c r="L463" s="72">
        <f t="shared" si="262"/>
        <v>0.68512794883353267</v>
      </c>
      <c r="M463" s="72">
        <f t="shared" si="263"/>
        <v>0.98163763260096215</v>
      </c>
      <c r="N463" s="72">
        <f t="shared" si="264"/>
        <v>0.9700968754753615</v>
      </c>
      <c r="O463" s="72">
        <f t="shared" si="265"/>
        <v>0.97485135177461901</v>
      </c>
      <c r="P463" s="72">
        <f t="shared" si="266"/>
        <v>0.99996467055290583</v>
      </c>
      <c r="Q463" s="72"/>
      <c r="R463" s="72"/>
      <c r="S463" s="72">
        <f t="shared" si="267"/>
        <v>0.79866491753767432</v>
      </c>
      <c r="T463" s="72">
        <f t="shared" si="268"/>
        <v>0.946903780730046</v>
      </c>
      <c r="U463" s="72">
        <f t="shared" si="269"/>
        <v>0.23086670042121515</v>
      </c>
      <c r="V463" s="72">
        <f t="shared" si="270"/>
        <v>0.15690266772615669</v>
      </c>
      <c r="W463" s="72">
        <f t="shared" si="271"/>
        <v>0.9296875</v>
      </c>
      <c r="X463" s="72">
        <f t="shared" si="272"/>
        <v>0.31487205116646738</v>
      </c>
      <c r="Y463" s="72">
        <f t="shared" si="273"/>
        <v>1.8362367399037863E-2</v>
      </c>
      <c r="Z463" s="72">
        <f t="shared" si="274"/>
        <v>2.9903124524638502E-2</v>
      </c>
      <c r="AA463" s="72">
        <f t="shared" si="275"/>
        <v>2.5148648225380946E-2</v>
      </c>
      <c r="AB463" s="72">
        <f t="shared" si="276"/>
        <v>3.5329447094140098E-5</v>
      </c>
      <c r="AC463" s="72"/>
      <c r="AD463" s="72"/>
      <c r="AE463" s="72">
        <f t="shared" si="277"/>
        <v>0.20133508246232562</v>
      </c>
      <c r="AF463" s="72">
        <f t="shared" si="278"/>
        <v>5.3096219269954059E-2</v>
      </c>
      <c r="AG463" s="72">
        <f t="shared" si="279"/>
        <v>0.76913329957878485</v>
      </c>
      <c r="AH463" s="72">
        <f t="shared" si="280"/>
        <v>0.84309733227384331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0.24634286149324841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26.089488296522649</v>
      </c>
      <c r="AX463" s="70">
        <f t="shared" si="284"/>
        <v>4.7353443369379624</v>
      </c>
      <c r="AY463" s="70">
        <f>IFERROR(Driver!$K$19/Data!BH463/Data!BI463*Data!BK463*Data!BL463,"")</f>
        <v>0.29680963344916977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0.84843013460691297</v>
      </c>
      <c r="L464" s="72">
        <f t="shared" si="262"/>
        <v>0.76223696502884331</v>
      </c>
      <c r="M464" s="72">
        <f t="shared" si="263"/>
        <v>0.93462330418498274</v>
      </c>
      <c r="N464" s="72">
        <f t="shared" si="264"/>
        <v>0.89393904433745086</v>
      </c>
      <c r="O464" s="72">
        <f t="shared" si="265"/>
        <v>0.97826685125936264</v>
      </c>
      <c r="P464" s="72">
        <f t="shared" si="266"/>
        <v>0.93166401695813461</v>
      </c>
      <c r="Q464" s="72"/>
      <c r="R464" s="72"/>
      <c r="S464" s="72">
        <f t="shared" si="267"/>
        <v>0.77966412676796792</v>
      </c>
      <c r="T464" s="72">
        <f t="shared" si="268"/>
        <v>0.90729329379463242</v>
      </c>
      <c r="U464" s="72">
        <f t="shared" si="269"/>
        <v>0.20834816041719728</v>
      </c>
      <c r="V464" s="72">
        <f t="shared" si="270"/>
        <v>0.31350641137264157</v>
      </c>
      <c r="W464" s="72">
        <f t="shared" si="271"/>
        <v>0.89254457050243108</v>
      </c>
      <c r="X464" s="72">
        <f t="shared" si="272"/>
        <v>0.23776303497115669</v>
      </c>
      <c r="Y464" s="72">
        <f t="shared" si="273"/>
        <v>6.5376695815017302E-2</v>
      </c>
      <c r="Z464" s="72">
        <f t="shared" si="274"/>
        <v>0.10606095566254919</v>
      </c>
      <c r="AA464" s="72">
        <f t="shared" si="275"/>
        <v>2.1733148740637337E-2</v>
      </c>
      <c r="AB464" s="72">
        <f t="shared" si="276"/>
        <v>6.8335983041865389E-2</v>
      </c>
      <c r="AC464" s="72"/>
      <c r="AD464" s="72"/>
      <c r="AE464" s="72">
        <f t="shared" si="277"/>
        <v>0.2203358732320321</v>
      </c>
      <c r="AF464" s="72">
        <f t="shared" si="278"/>
        <v>9.2706706205367626E-2</v>
      </c>
      <c r="AG464" s="72">
        <f t="shared" si="279"/>
        <v>0.79165183958280272</v>
      </c>
      <c r="AH464" s="72">
        <f t="shared" si="280"/>
        <v>0.68649358862735843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0.17132424551740258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18.784435149285969</v>
      </c>
      <c r="AX464" s="70">
        <f t="shared" si="284"/>
        <v>3.5116676152532729</v>
      </c>
      <c r="AY464" s="70">
        <f>IFERROR(Driver!$K$19/Data!BH464/Data!BI464*Data!BK464*Data!BL464,"")</f>
        <v>0.4403029026105103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0.75144453925059018</v>
      </c>
      <c r="L465" s="72">
        <f t="shared" si="262"/>
        <v>0.54944186390886907</v>
      </c>
      <c r="M465" s="72">
        <f t="shared" si="263"/>
        <v>0.95344721459231119</v>
      </c>
      <c r="N465" s="72">
        <f t="shared" si="264"/>
        <v>0.89899817290255535</v>
      </c>
      <c r="O465" s="72">
        <f t="shared" si="265"/>
        <v>0.96163493881290507</v>
      </c>
      <c r="P465" s="72">
        <f t="shared" si="266"/>
        <v>0.99970853206147325</v>
      </c>
      <c r="Q465" s="72"/>
      <c r="R465" s="72"/>
      <c r="S465" s="72">
        <f t="shared" si="267"/>
        <v>0.8148443242928467</v>
      </c>
      <c r="T465" s="72">
        <f t="shared" si="268"/>
        <v>0.93478853159654884</v>
      </c>
      <c r="U465" s="72">
        <f t="shared" si="269"/>
        <v>0.41884539504240559</v>
      </c>
      <c r="V465" s="72">
        <f t="shared" si="270"/>
        <v>7.2862570138996219E-2</v>
      </c>
      <c r="W465" s="72">
        <f t="shared" si="271"/>
        <v>0.77741919999999998</v>
      </c>
      <c r="X465" s="72">
        <f t="shared" si="272"/>
        <v>0.45055813609113093</v>
      </c>
      <c r="Y465" s="72">
        <f t="shared" si="273"/>
        <v>4.6552785407688778E-2</v>
      </c>
      <c r="Z465" s="72">
        <f t="shared" si="274"/>
        <v>0.1010018270974446</v>
      </c>
      <c r="AA465" s="72">
        <f t="shared" si="275"/>
        <v>3.8365061187094956E-2</v>
      </c>
      <c r="AB465" s="72">
        <f t="shared" si="276"/>
        <v>2.9146793852677377E-4</v>
      </c>
      <c r="AC465" s="72"/>
      <c r="AD465" s="72"/>
      <c r="AE465" s="72">
        <f t="shared" si="277"/>
        <v>0.18515567570715324</v>
      </c>
      <c r="AF465" s="72">
        <f t="shared" si="278"/>
        <v>6.5211468403451114E-2</v>
      </c>
      <c r="AG465" s="72">
        <f t="shared" si="279"/>
        <v>0.58115460495759441</v>
      </c>
      <c r="AH465" s="72">
        <f t="shared" si="280"/>
        <v>0.92713742986100378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0.23654623916251613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25.135527124905632</v>
      </c>
      <c r="AX465" s="70">
        <f t="shared" si="284"/>
        <v>3.5571997723392146</v>
      </c>
      <c r="AY465" s="70">
        <f>IFERROR(Driver!$K$19/Data!BH465/Data!BI465*Data!BK465*Data!BL465,"")</f>
        <v>0.49120896090595639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0.90593208333038922</v>
      </c>
      <c r="L466" s="72">
        <f t="shared" si="262"/>
        <v>0.86110087607549546</v>
      </c>
      <c r="M466" s="72">
        <f t="shared" si="263"/>
        <v>0.95076329058528297</v>
      </c>
      <c r="N466" s="72">
        <f t="shared" si="264"/>
        <v>0.87776777916220139</v>
      </c>
      <c r="O466" s="72">
        <f t="shared" si="265"/>
        <v>0.97635480766165661</v>
      </c>
      <c r="P466" s="72">
        <f t="shared" si="266"/>
        <v>0.99816728493199081</v>
      </c>
      <c r="Q466" s="72"/>
      <c r="R466" s="72"/>
      <c r="S466" s="72">
        <f t="shared" si="267"/>
        <v>0.82000374417646804</v>
      </c>
      <c r="T466" s="72">
        <f t="shared" si="268"/>
        <v>0.91631744937736981</v>
      </c>
      <c r="U466" s="72">
        <f t="shared" si="269"/>
        <v>0.28048431879429803</v>
      </c>
      <c r="V466" s="72">
        <f t="shared" si="270"/>
        <v>9.4698767015823915E-2</v>
      </c>
      <c r="W466" s="72">
        <f t="shared" si="271"/>
        <v>0.94539025221540562</v>
      </c>
      <c r="X466" s="72">
        <f t="shared" si="272"/>
        <v>0.1388991239245046</v>
      </c>
      <c r="Y466" s="72">
        <f t="shared" si="273"/>
        <v>4.9236709414717035E-2</v>
      </c>
      <c r="Z466" s="72">
        <f t="shared" si="274"/>
        <v>0.12223222083779861</v>
      </c>
      <c r="AA466" s="72">
        <f t="shared" si="275"/>
        <v>2.3645192338343335E-2</v>
      </c>
      <c r="AB466" s="72">
        <f t="shared" si="276"/>
        <v>1.8327150680091664E-3</v>
      </c>
      <c r="AC466" s="72"/>
      <c r="AD466" s="72"/>
      <c r="AE466" s="72">
        <f t="shared" si="277"/>
        <v>0.17999625582353201</v>
      </c>
      <c r="AF466" s="72">
        <f t="shared" si="278"/>
        <v>8.3682550622630192E-2</v>
      </c>
      <c r="AG466" s="72">
        <f t="shared" si="279"/>
        <v>0.71951568120570197</v>
      </c>
      <c r="AH466" s="72">
        <f t="shared" si="280"/>
        <v>0.90530123298417609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0.25324135278511373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26.761239499438084</v>
      </c>
      <c r="AX466" s="70">
        <f t="shared" si="284"/>
        <v>5.5663062037564028</v>
      </c>
      <c r="AY466" s="70">
        <f>IFERROR(Driver!$K$19/Data!BH466/Data!BI466*Data!BK466*Data!BL466,"")</f>
        <v>0.30141132993335668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0.79248940299632165</v>
      </c>
      <c r="L467" s="72">
        <f t="shared" si="262"/>
        <v>0.61478712214752829</v>
      </c>
      <c r="M467" s="72">
        <f t="shared" si="263"/>
        <v>0.97019168384511512</v>
      </c>
      <c r="N467" s="72">
        <f t="shared" si="264"/>
        <v>0.9616048888957256</v>
      </c>
      <c r="O467" s="72">
        <f t="shared" si="265"/>
        <v>0.97968359666187732</v>
      </c>
      <c r="P467" s="72">
        <f t="shared" si="266"/>
        <v>0.96928656597774254</v>
      </c>
      <c r="Q467" s="72"/>
      <c r="R467" s="72"/>
      <c r="S467" s="72">
        <f t="shared" si="267"/>
        <v>0.78543499163294883</v>
      </c>
      <c r="T467" s="72">
        <f t="shared" si="268"/>
        <v>0.90761784158017766</v>
      </c>
      <c r="U467" s="72">
        <f t="shared" si="269"/>
        <v>0.28185772648711438</v>
      </c>
      <c r="V467" s="72">
        <f t="shared" si="270"/>
        <v>0.15464673260448958</v>
      </c>
      <c r="W467" s="72">
        <f t="shared" si="271"/>
        <v>0.89957576953433305</v>
      </c>
      <c r="X467" s="72">
        <f t="shared" si="272"/>
        <v>0.38521287785247171</v>
      </c>
      <c r="Y467" s="72">
        <f t="shared" si="273"/>
        <v>2.9808316154884867E-2</v>
      </c>
      <c r="Z467" s="72">
        <f t="shared" si="274"/>
        <v>3.8395111104274404E-2</v>
      </c>
      <c r="AA467" s="72">
        <f t="shared" si="275"/>
        <v>2.0316403338122679E-2</v>
      </c>
      <c r="AB467" s="72">
        <f t="shared" si="276"/>
        <v>3.0713434022257513E-2</v>
      </c>
      <c r="AC467" s="72"/>
      <c r="AD467" s="72"/>
      <c r="AE467" s="72">
        <f t="shared" si="277"/>
        <v>0.21456500836705117</v>
      </c>
      <c r="AF467" s="72">
        <f t="shared" si="278"/>
        <v>9.2382158419822308E-2</v>
      </c>
      <c r="AG467" s="72">
        <f t="shared" si="279"/>
        <v>0.71814227351288562</v>
      </c>
      <c r="AH467" s="72">
        <f t="shared" si="280"/>
        <v>0.84535326739551042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0.21146923536056064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22.693615298570105</v>
      </c>
      <c r="AX467" s="70">
        <f t="shared" si="284"/>
        <v>4.1206602162777459</v>
      </c>
      <c r="AY467" s="70">
        <f>IFERROR(Driver!$K$19/Data!BH467/Data!BI467*Data!BK467*Data!BL467,"")</f>
        <v>0.31159990731097292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0.77335061519550252</v>
      </c>
      <c r="L468" s="72">
        <f t="shared" si="262"/>
        <v>0.66192272765876825</v>
      </c>
      <c r="M468" s="72">
        <f t="shared" si="263"/>
        <v>0.88477850273223679</v>
      </c>
      <c r="N468" s="72">
        <f t="shared" si="264"/>
        <v>0.7990803837417384</v>
      </c>
      <c r="O468" s="72">
        <f t="shared" si="265"/>
        <v>0.86498286690330273</v>
      </c>
      <c r="P468" s="72">
        <f t="shared" si="266"/>
        <v>0.99027225755166937</v>
      </c>
      <c r="Q468" s="72"/>
      <c r="R468" s="72"/>
      <c r="S468" s="72">
        <f t="shared" si="267"/>
        <v>0.8510923707246254</v>
      </c>
      <c r="T468" s="72">
        <f t="shared" si="268"/>
        <v>0.90008057763677951</v>
      </c>
      <c r="U468" s="72">
        <f t="shared" si="269"/>
        <v>0.81</v>
      </c>
      <c r="V468" s="72">
        <f t="shared" si="270"/>
        <v>8.1613405933250727E-2</v>
      </c>
      <c r="W468" s="72">
        <f t="shared" si="271"/>
        <v>0.98602783725910059</v>
      </c>
      <c r="X468" s="72">
        <f t="shared" si="272"/>
        <v>0.33807727234123169</v>
      </c>
      <c r="Y468" s="72">
        <f t="shared" si="273"/>
        <v>0.11522149726776321</v>
      </c>
      <c r="Z468" s="72">
        <f t="shared" si="274"/>
        <v>0.20091961625826166</v>
      </c>
      <c r="AA468" s="72">
        <f t="shared" si="275"/>
        <v>0.13501713309669727</v>
      </c>
      <c r="AB468" s="72">
        <f t="shared" si="276"/>
        <v>9.7277424483306896E-3</v>
      </c>
      <c r="AC468" s="72"/>
      <c r="AD468" s="72"/>
      <c r="AE468" s="72">
        <f t="shared" si="277"/>
        <v>0.1489076292753746</v>
      </c>
      <c r="AF468" s="72">
        <f t="shared" si="278"/>
        <v>9.9919422363220461E-2</v>
      </c>
      <c r="AG468" s="72">
        <f t="shared" si="279"/>
        <v>0.18999999999999995</v>
      </c>
      <c r="AH468" s="72">
        <f t="shared" si="280"/>
        <v>0.91838659406674927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0.23918118828940796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25.392109350021691</v>
      </c>
      <c r="AX468" s="70">
        <f t="shared" si="284"/>
        <v>2.6579396698918609</v>
      </c>
      <c r="AY468" s="70">
        <f>IFERROR(Driver!$K$19/Data!BH468/Data!BI468*Data!BK468*Data!BL468,"")</f>
        <v>0.78703639643660661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0.78991278544578636</v>
      </c>
      <c r="L469" s="72">
        <f t="shared" si="262"/>
        <v>0.70462678051510541</v>
      </c>
      <c r="M469" s="72">
        <f t="shared" si="263"/>
        <v>0.87519879037646731</v>
      </c>
      <c r="N469" s="72">
        <f t="shared" si="264"/>
        <v>0.97994422994423003</v>
      </c>
      <c r="O469" s="72">
        <f t="shared" si="265"/>
        <v>0.99765929539820852</v>
      </c>
      <c r="P469" s="72">
        <f t="shared" si="266"/>
        <v>0.64799284578696337</v>
      </c>
      <c r="Q469" s="72"/>
      <c r="R469" s="72"/>
      <c r="S469" s="72">
        <f t="shared" si="267"/>
        <v>0.97871183178163879</v>
      </c>
      <c r="T469" s="72">
        <f t="shared" si="268"/>
        <v>0.90881997659623159</v>
      </c>
      <c r="U469" s="72">
        <f t="shared" si="269"/>
        <v>0.34408959298209663</v>
      </c>
      <c r="V469" s="72">
        <f t="shared" si="270"/>
        <v>9.8820918511964506E-2</v>
      </c>
      <c r="W469" s="72">
        <f t="shared" si="271"/>
        <v>0.95696539683960791</v>
      </c>
      <c r="X469" s="72">
        <f t="shared" si="272"/>
        <v>0.29537321948489459</v>
      </c>
      <c r="Y469" s="72">
        <f t="shared" si="273"/>
        <v>0.12480120962353271</v>
      </c>
      <c r="Z469" s="72">
        <f t="shared" si="274"/>
        <v>2.0055770055770028E-2</v>
      </c>
      <c r="AA469" s="72">
        <f t="shared" si="275"/>
        <v>2.3407046017914906E-3</v>
      </c>
      <c r="AB469" s="72">
        <f t="shared" si="276"/>
        <v>0.35200715421303663</v>
      </c>
      <c r="AC469" s="72"/>
      <c r="AD469" s="72"/>
      <c r="AE469" s="72">
        <f t="shared" si="277"/>
        <v>2.1288168218361242E-2</v>
      </c>
      <c r="AF469" s="72">
        <f t="shared" si="278"/>
        <v>9.118002340376842E-2</v>
      </c>
      <c r="AG469" s="72">
        <f t="shared" si="279"/>
        <v>0.65591040701790337</v>
      </c>
      <c r="AH469" s="72">
        <f t="shared" si="280"/>
        <v>0.90117908148803549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0.57193529209859439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57.794552152617158</v>
      </c>
      <c r="AX469" s="70">
        <f t="shared" si="284"/>
        <v>4.2857142857142856</v>
      </c>
      <c r="AY469" s="70">
        <f>IFERROR(Driver!$K$19/Data!BH469/Data!BI469*Data!BK469*Data!BL469,"")</f>
        <v>0.36661895402125971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0.77650567302360196</v>
      </c>
      <c r="L470" s="72">
        <f t="shared" si="262"/>
        <v>0.57683691668463244</v>
      </c>
      <c r="M470" s="72">
        <f t="shared" si="263"/>
        <v>0.97617442936257148</v>
      </c>
      <c r="N470" s="72">
        <f t="shared" si="264"/>
        <v>0.99638639778082017</v>
      </c>
      <c r="O470" s="72">
        <f t="shared" si="265"/>
        <v>0.94819633210163023</v>
      </c>
      <c r="P470" s="72">
        <f t="shared" si="266"/>
        <v>0.98394055820526405</v>
      </c>
      <c r="Q470" s="72"/>
      <c r="R470" s="72"/>
      <c r="S470" s="72">
        <f t="shared" si="267"/>
        <v>0.81070596870389267</v>
      </c>
      <c r="T470" s="72">
        <f t="shared" si="268"/>
        <v>0.98570511451072285</v>
      </c>
      <c r="U470" s="72">
        <f t="shared" si="269"/>
        <v>0.55431114325054043</v>
      </c>
      <c r="V470" s="72">
        <f t="shared" si="270"/>
        <v>9.1683288243060712E-2</v>
      </c>
      <c r="W470" s="72">
        <f t="shared" si="271"/>
        <v>0.97822207958921692</v>
      </c>
      <c r="X470" s="72">
        <f t="shared" si="272"/>
        <v>0.42316308331536756</v>
      </c>
      <c r="Y470" s="72">
        <f t="shared" si="273"/>
        <v>2.382557063742852E-2</v>
      </c>
      <c r="Z470" s="72">
        <f t="shared" si="274"/>
        <v>3.6136022191798345E-3</v>
      </c>
      <c r="AA470" s="72">
        <f t="shared" si="275"/>
        <v>5.1803667898369779E-2</v>
      </c>
      <c r="AB470" s="72">
        <f t="shared" si="276"/>
        <v>1.6059441794735951E-2</v>
      </c>
      <c r="AC470" s="72"/>
      <c r="AD470" s="72"/>
      <c r="AE470" s="72">
        <f t="shared" si="277"/>
        <v>0.18929403129610733</v>
      </c>
      <c r="AF470" s="72">
        <f t="shared" si="278"/>
        <v>1.4294885489277126E-2</v>
      </c>
      <c r="AG470" s="72">
        <f t="shared" si="279"/>
        <v>0.44568885674945957</v>
      </c>
      <c r="AH470" s="72">
        <f t="shared" si="280"/>
        <v>0.90831671175693929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0.257471111276102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27.173118740006768</v>
      </c>
      <c r="AX470" s="70">
        <f t="shared" si="284"/>
        <v>4.4336937962435972</v>
      </c>
      <c r="AY470" s="70">
        <f>IFERROR(Driver!$K$19/Data!BH470/Data!BI470*Data!BK470*Data!BL470,"")</f>
        <v>0.21522539052415163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0.74957735292976446</v>
      </c>
      <c r="L471" s="72">
        <f t="shared" si="262"/>
        <v>0.57248593771436418</v>
      </c>
      <c r="M471" s="72">
        <f t="shared" si="263"/>
        <v>0.92666876814516486</v>
      </c>
      <c r="N471" s="72">
        <f t="shared" si="264"/>
        <v>0.84081819440385186</v>
      </c>
      <c r="O471" s="72">
        <f t="shared" si="265"/>
        <v>0.97097467600938525</v>
      </c>
      <c r="P471" s="72">
        <f t="shared" si="266"/>
        <v>0.96821343402225746</v>
      </c>
      <c r="Q471" s="72"/>
      <c r="R471" s="72"/>
      <c r="S471" s="72">
        <f t="shared" si="267"/>
        <v>0.80757719259374228</v>
      </c>
      <c r="T471" s="72">
        <f t="shared" si="268"/>
        <v>0.90232681958353411</v>
      </c>
      <c r="U471" s="72">
        <f t="shared" si="269"/>
        <v>0.60940085997207349</v>
      </c>
      <c r="V471" s="72">
        <f t="shared" si="270"/>
        <v>9.0340003625084431E-2</v>
      </c>
      <c r="W471" s="72">
        <f t="shared" si="271"/>
        <v>0.87116724738675955</v>
      </c>
      <c r="X471" s="72">
        <f t="shared" si="272"/>
        <v>0.42751406228563582</v>
      </c>
      <c r="Y471" s="72">
        <f t="shared" si="273"/>
        <v>7.333123185483513E-2</v>
      </c>
      <c r="Z471" s="72">
        <f t="shared" si="274"/>
        <v>0.15918180559614814</v>
      </c>
      <c r="AA471" s="72">
        <f t="shared" si="275"/>
        <v>2.9025323990614749E-2</v>
      </c>
      <c r="AB471" s="72">
        <f t="shared" si="276"/>
        <v>3.1786565977742487E-2</v>
      </c>
      <c r="AC471" s="72"/>
      <c r="AD471" s="72"/>
      <c r="AE471" s="72">
        <f t="shared" si="277"/>
        <v>0.19242280740625772</v>
      </c>
      <c r="AF471" s="72">
        <f t="shared" si="278"/>
        <v>9.7673180416465916E-2</v>
      </c>
      <c r="AG471" s="72">
        <f t="shared" si="279"/>
        <v>0.39059914002792656</v>
      </c>
      <c r="AH471" s="72">
        <f t="shared" si="280"/>
        <v>0.90965999637491557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0.26035313332258342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27.453760070791024</v>
      </c>
      <c r="AX471" s="70">
        <f t="shared" si="284"/>
        <v>3.0335799658508824</v>
      </c>
      <c r="AY471" s="70">
        <f>IFERROR(Driver!$K$19/Data!BH471/Data!BI471*Data!BK471*Data!BL471,"")</f>
        <v>0.46262239831318419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0.78140940800674163</v>
      </c>
      <c r="L472" s="72">
        <f t="shared" si="262"/>
        <v>0.61502884320143214</v>
      </c>
      <c r="M472" s="72">
        <f t="shared" si="263"/>
        <v>0.94778997281205113</v>
      </c>
      <c r="N472" s="72">
        <f t="shared" si="264"/>
        <v>0.85915753545235618</v>
      </c>
      <c r="O472" s="72">
        <f t="shared" si="265"/>
        <v>0.99357247837330431</v>
      </c>
      <c r="P472" s="72">
        <f t="shared" si="266"/>
        <v>0.99063990461049278</v>
      </c>
      <c r="Q472" s="72"/>
      <c r="R472" s="72"/>
      <c r="S472" s="72">
        <f t="shared" si="267"/>
        <v>0.81881487912397577</v>
      </c>
      <c r="T472" s="72">
        <f t="shared" si="268"/>
        <v>0.93003640168860502</v>
      </c>
      <c r="U472" s="72">
        <f t="shared" si="269"/>
        <v>0.38694570118171556</v>
      </c>
      <c r="V472" s="72">
        <f t="shared" si="270"/>
        <v>0.10140922396293717</v>
      </c>
      <c r="W472" s="72">
        <f t="shared" si="271"/>
        <v>0.94795373665480431</v>
      </c>
      <c r="X472" s="72">
        <f t="shared" si="272"/>
        <v>0.38497115679856786</v>
      </c>
      <c r="Y472" s="72">
        <f t="shared" si="273"/>
        <v>5.2210027187948871E-2</v>
      </c>
      <c r="Z472" s="72">
        <f t="shared" si="274"/>
        <v>0.14084246454764379</v>
      </c>
      <c r="AA472" s="72">
        <f t="shared" si="275"/>
        <v>6.4275216266956592E-3</v>
      </c>
      <c r="AB472" s="72">
        <f t="shared" si="276"/>
        <v>9.3600953895071615E-3</v>
      </c>
      <c r="AC472" s="72"/>
      <c r="AD472" s="72"/>
      <c r="AE472" s="72">
        <f t="shared" si="277"/>
        <v>0.18118512087602423</v>
      </c>
      <c r="AF472" s="72">
        <f t="shared" si="278"/>
        <v>6.9963598311394967E-2</v>
      </c>
      <c r="AG472" s="72">
        <f t="shared" si="279"/>
        <v>0.61305429881828444</v>
      </c>
      <c r="AH472" s="72">
        <f t="shared" si="280"/>
        <v>0.89859077603706283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0.23994380669663976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25.466370490718862</v>
      </c>
      <c r="AX472" s="70">
        <f t="shared" si="284"/>
        <v>3.1986340352874216</v>
      </c>
      <c r="AY472" s="70">
        <f>IFERROR(Driver!$K$19/Data!BH472/Data!BI472*Data!BK472*Data!BL472,"")</f>
        <v>0.354110245453779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0.82276883136756707</v>
      </c>
      <c r="L473" s="72">
        <f t="shared" si="262"/>
        <v>0.6694966540144206</v>
      </c>
      <c r="M473" s="72">
        <f t="shared" si="263"/>
        <v>0.97604100872071353</v>
      </c>
      <c r="N473" s="72">
        <f t="shared" si="264"/>
        <v>0.97578839511110416</v>
      </c>
      <c r="O473" s="72">
        <f t="shared" si="265"/>
        <v>0.98145492781839205</v>
      </c>
      <c r="P473" s="72">
        <f t="shared" si="266"/>
        <v>0.97087970323264439</v>
      </c>
      <c r="Q473" s="72"/>
      <c r="R473" s="72"/>
      <c r="S473" s="72">
        <f t="shared" si="267"/>
        <v>0.78836105880996987</v>
      </c>
      <c r="T473" s="72">
        <f t="shared" si="268"/>
        <v>0.92840610899082954</v>
      </c>
      <c r="U473" s="72">
        <f t="shared" si="269"/>
        <v>0.23857816756563921</v>
      </c>
      <c r="V473" s="72">
        <f t="shared" si="270"/>
        <v>0.16274108073811189</v>
      </c>
      <c r="W473" s="72">
        <f t="shared" si="271"/>
        <v>0.91754556500607531</v>
      </c>
      <c r="X473" s="72">
        <f t="shared" si="272"/>
        <v>0.3305033459855794</v>
      </c>
      <c r="Y473" s="72">
        <f t="shared" si="273"/>
        <v>2.3958991279286471E-2</v>
      </c>
      <c r="Z473" s="72">
        <f t="shared" si="274"/>
        <v>2.4211604888895844E-2</v>
      </c>
      <c r="AA473" s="72">
        <f t="shared" si="275"/>
        <v>1.8545072181607988E-2</v>
      </c>
      <c r="AB473" s="72">
        <f t="shared" si="276"/>
        <v>2.9120296767355586E-2</v>
      </c>
      <c r="AC473" s="72"/>
      <c r="AD473" s="72"/>
      <c r="AE473" s="72">
        <f t="shared" si="277"/>
        <v>0.21163894119003013</v>
      </c>
      <c r="AF473" s="72">
        <f t="shared" si="278"/>
        <v>7.1593891009170407E-2</v>
      </c>
      <c r="AG473" s="72">
        <f t="shared" si="279"/>
        <v>0.76142183243436079</v>
      </c>
      <c r="AH473" s="72">
        <f t="shared" si="280"/>
        <v>0.83725891926188811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0.21880241200611666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23.407694656567188</v>
      </c>
      <c r="AX473" s="70">
        <f t="shared" si="284"/>
        <v>4.6841206602162782</v>
      </c>
      <c r="AY473" s="70">
        <f>IFERROR(Driver!$K$19/Data!BH473/Data!BI473*Data!BK473*Data!BL473,"")</f>
        <v>0.31702150193542528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0.83378307969357535</v>
      </c>
      <c r="L474" s="72">
        <f t="shared" si="262"/>
        <v>0.7240450385120436</v>
      </c>
      <c r="M474" s="72">
        <f t="shared" si="263"/>
        <v>0.94352112087510709</v>
      </c>
      <c r="N474" s="72">
        <f t="shared" si="264"/>
        <v>0.94290405943792388</v>
      </c>
      <c r="O474" s="72">
        <f t="shared" si="265"/>
        <v>0.97826939857690454</v>
      </c>
      <c r="P474" s="72">
        <f t="shared" si="266"/>
        <v>0.90938990461049274</v>
      </c>
      <c r="Q474" s="72"/>
      <c r="R474" s="72"/>
      <c r="S474" s="72">
        <f t="shared" si="267"/>
        <v>0.79324479443275508</v>
      </c>
      <c r="T474" s="72">
        <f t="shared" si="268"/>
        <v>0.98132301994927773</v>
      </c>
      <c r="U474" s="72">
        <f t="shared" si="269"/>
        <v>0.26299984055269221</v>
      </c>
      <c r="V474" s="72">
        <f t="shared" si="270"/>
        <v>0.13174242449505835</v>
      </c>
      <c r="W474" s="72">
        <f t="shared" si="271"/>
        <v>0.93145454545454542</v>
      </c>
      <c r="X474" s="72">
        <f t="shared" si="272"/>
        <v>0.2759549614879564</v>
      </c>
      <c r="Y474" s="72">
        <f t="shared" si="273"/>
        <v>5.6478879124892911E-2</v>
      </c>
      <c r="Z474" s="72">
        <f t="shared" si="274"/>
        <v>5.7095940562076064E-2</v>
      </c>
      <c r="AA474" s="72">
        <f t="shared" si="275"/>
        <v>2.173060142309545E-2</v>
      </c>
      <c r="AB474" s="72">
        <f t="shared" si="276"/>
        <v>9.0610095389507206E-2</v>
      </c>
      <c r="AC474" s="72"/>
      <c r="AD474" s="72"/>
      <c r="AE474" s="72">
        <f t="shared" si="277"/>
        <v>0.20675520556724494</v>
      </c>
      <c r="AF474" s="72">
        <f t="shared" si="278"/>
        <v>1.8676980050722325E-2</v>
      </c>
      <c r="AG474" s="72">
        <f t="shared" si="279"/>
        <v>0.73700015944730779</v>
      </c>
      <c r="AH474" s="72">
        <f t="shared" si="280"/>
        <v>0.86825757550494165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0.33380286390058228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34.606040588672805</v>
      </c>
      <c r="AX474" s="70">
        <f t="shared" si="284"/>
        <v>4.9800796812749004</v>
      </c>
      <c r="AY474" s="70">
        <f>IFERROR(Driver!$K$19/Data!BH68/Data!BI68*Data!BK68*Data!BL68,"")</f>
        <v>0.30727140628099875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0.73324519095757612</v>
      </c>
      <c r="L475" s="72">
        <f t="shared" si="262"/>
        <v>0.55653234815671371</v>
      </c>
      <c r="M475" s="72">
        <f t="shared" si="263"/>
        <v>0.90995803375843842</v>
      </c>
      <c r="N475" s="72">
        <f t="shared" si="264"/>
        <v>0.86701713096135402</v>
      </c>
      <c r="O475" s="72">
        <f t="shared" si="265"/>
        <v>0.94059941864464469</v>
      </c>
      <c r="P475" s="72">
        <f t="shared" si="266"/>
        <v>0.92225755166931633</v>
      </c>
      <c r="Q475" s="72"/>
      <c r="R475" s="72"/>
      <c r="S475" s="72">
        <f t="shared" si="267"/>
        <v>0.86078534344727176</v>
      </c>
      <c r="T475" s="72">
        <f t="shared" si="268"/>
        <v>0.43170729657536033</v>
      </c>
      <c r="U475" s="72">
        <f t="shared" si="269"/>
        <v>0.81</v>
      </c>
      <c r="V475" s="72">
        <f t="shared" si="270"/>
        <v>6.3100592139096801E-2</v>
      </c>
      <c r="W475" s="72">
        <f t="shared" si="271"/>
        <v>0.99483325719506621</v>
      </c>
      <c r="X475" s="72">
        <f t="shared" si="272"/>
        <v>0.44346765184328629</v>
      </c>
      <c r="Y475" s="72">
        <f t="shared" si="273"/>
        <v>9.0041966241561619E-2</v>
      </c>
      <c r="Z475" s="72">
        <f t="shared" si="274"/>
        <v>0.13298286903864598</v>
      </c>
      <c r="AA475" s="72">
        <f t="shared" si="275"/>
        <v>5.9400581355355281E-2</v>
      </c>
      <c r="AB475" s="72">
        <f t="shared" si="276"/>
        <v>7.7742448330683611E-2</v>
      </c>
      <c r="AC475" s="72"/>
      <c r="AD475" s="72"/>
      <c r="AE475" s="72">
        <f t="shared" si="277"/>
        <v>0.13921465655272827</v>
      </c>
      <c r="AF475" s="72">
        <f t="shared" si="278"/>
        <v>0.56829270342463967</v>
      </c>
      <c r="AG475" s="72">
        <f t="shared" si="279"/>
        <v>0.18999999999999995</v>
      </c>
      <c r="AH475" s="72">
        <f t="shared" si="280"/>
        <v>0.9368994078609032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0.32758921664299184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34.000977127231522</v>
      </c>
      <c r="AX475" s="70">
        <f t="shared" si="284"/>
        <v>5.6630620375640293</v>
      </c>
      <c r="AY475" s="70">
        <f>IFERROR(Driver!$K$19/Data!BH475/Data!BI475*Data!BK475*Data!BL475,"")</f>
        <v>0.19197316859526989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0.81250977172267991</v>
      </c>
      <c r="L476" s="72">
        <f t="shared" si="262"/>
        <v>0.64580799073184869</v>
      </c>
      <c r="M476" s="72">
        <f t="shared" si="263"/>
        <v>0.97921155271351112</v>
      </c>
      <c r="N476" s="72">
        <f t="shared" si="264"/>
        <v>0.97642078618174222</v>
      </c>
      <c r="O476" s="72">
        <f t="shared" si="265"/>
        <v>0.96432396734829817</v>
      </c>
      <c r="P476" s="72">
        <f t="shared" si="266"/>
        <v>0.99688990461049287</v>
      </c>
      <c r="Q476" s="72"/>
      <c r="R476" s="72"/>
      <c r="S476" s="72">
        <f t="shared" si="267"/>
        <v>0.79461582085364735</v>
      </c>
      <c r="T476" s="72">
        <f t="shared" si="268"/>
        <v>0.97815043868788409</v>
      </c>
      <c r="U476" s="72">
        <f t="shared" si="269"/>
        <v>0.44904513729000284</v>
      </c>
      <c r="V476" s="72">
        <f t="shared" si="270"/>
        <v>0.10228178099217122</v>
      </c>
      <c r="W476" s="72">
        <f t="shared" si="271"/>
        <v>0.96728013174292327</v>
      </c>
      <c r="X476" s="72">
        <f t="shared" si="272"/>
        <v>0.35419200926815131</v>
      </c>
      <c r="Y476" s="72">
        <f t="shared" si="273"/>
        <v>2.0788447286488893E-2</v>
      </c>
      <c r="Z476" s="72">
        <f t="shared" si="274"/>
        <v>2.3579213818257727E-2</v>
      </c>
      <c r="AA476" s="72">
        <f t="shared" si="275"/>
        <v>3.56760326517018E-2</v>
      </c>
      <c r="AB476" s="72">
        <f t="shared" si="276"/>
        <v>3.1100953895071559E-3</v>
      </c>
      <c r="AC476" s="72"/>
      <c r="AD476" s="72"/>
      <c r="AE476" s="72">
        <f t="shared" si="277"/>
        <v>0.20538417914635262</v>
      </c>
      <c r="AF476" s="72">
        <f t="shared" si="278"/>
        <v>2.1849561312115934E-2</v>
      </c>
      <c r="AG476" s="72">
        <f t="shared" si="279"/>
        <v>0.55095486270999716</v>
      </c>
      <c r="AH476" s="72">
        <f t="shared" si="280"/>
        <v>0.89771821900782878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0.24837142800768278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26.287023081827392</v>
      </c>
      <c r="AX476" s="70">
        <f t="shared" si="284"/>
        <v>4.6784291405805352</v>
      </c>
      <c r="AY476" s="70">
        <f>IFERROR(Driver!$K$19/Data!BH476/Data!BI476*Data!BK476*Data!BL476,"")</f>
        <v>0.26458798443375531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0.77626518647248144</v>
      </c>
      <c r="L477" s="72">
        <f t="shared" si="262"/>
        <v>0.60971098001554858</v>
      </c>
      <c r="M477" s="72">
        <f t="shared" si="263"/>
        <v>0.9428193929294143</v>
      </c>
      <c r="N477" s="72">
        <f t="shared" si="264"/>
        <v>0.8724377479357559</v>
      </c>
      <c r="O477" s="72">
        <f t="shared" si="265"/>
        <v>0.97702268310473939</v>
      </c>
      <c r="P477" s="72">
        <f t="shared" si="266"/>
        <v>0.97899774774774773</v>
      </c>
      <c r="Q477" s="72"/>
      <c r="R477" s="72"/>
      <c r="S477" s="72">
        <f t="shared" si="267"/>
        <v>0.82346278392493977</v>
      </c>
      <c r="T477" s="72">
        <f t="shared" si="268"/>
        <v>0.93567295706306908</v>
      </c>
      <c r="U477" s="72">
        <f t="shared" si="269"/>
        <v>0.37042125823133321</v>
      </c>
      <c r="V477" s="72">
        <f t="shared" si="270"/>
        <v>9.8986497405007867E-2</v>
      </c>
      <c r="W477" s="72">
        <f t="shared" si="271"/>
        <v>0.94047832527678155</v>
      </c>
      <c r="X477" s="72">
        <f t="shared" si="272"/>
        <v>0.39028901998445142</v>
      </c>
      <c r="Y477" s="72">
        <f t="shared" si="273"/>
        <v>5.7180607070585664E-2</v>
      </c>
      <c r="Z477" s="72">
        <f t="shared" si="274"/>
        <v>0.12756225206424404</v>
      </c>
      <c r="AA477" s="72">
        <f t="shared" si="275"/>
        <v>2.2977316895260655E-2</v>
      </c>
      <c r="AB477" s="72">
        <f t="shared" si="276"/>
        <v>2.1002252252252274E-2</v>
      </c>
      <c r="AC477" s="72"/>
      <c r="AD477" s="72"/>
      <c r="AE477" s="72">
        <f t="shared" si="277"/>
        <v>0.1765372160750602</v>
      </c>
      <c r="AF477" s="72">
        <f t="shared" si="278"/>
        <v>6.4327042936930978E-2</v>
      </c>
      <c r="AG477" s="72">
        <f t="shared" si="279"/>
        <v>0.62957874176866679</v>
      </c>
      <c r="AH477" s="72">
        <f t="shared" si="280"/>
        <v>0.90101350259499213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0.25154746960698077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26.596295018918003</v>
      </c>
      <c r="AX477" s="70">
        <f t="shared" si="284"/>
        <v>3.3181559476380196</v>
      </c>
      <c r="AY477" s="70">
        <f>IFERROR(Driver!$K$19/Data!BH477/Data!BI477*Data!BK477*Data!BL477,"")</f>
        <v>0.30345552697618711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0.72205179067510827</v>
      </c>
      <c r="L478" s="72">
        <f t="shared" si="262"/>
        <v>0.53090991644291141</v>
      </c>
      <c r="M478" s="72">
        <f t="shared" si="263"/>
        <v>0.91319366490730525</v>
      </c>
      <c r="N478" s="72">
        <f t="shared" si="264"/>
        <v>0.87081147738518239</v>
      </c>
      <c r="O478" s="72">
        <f t="shared" si="265"/>
        <v>0.95517209638637124</v>
      </c>
      <c r="P478" s="72">
        <f t="shared" si="266"/>
        <v>0.91359742095036212</v>
      </c>
      <c r="Q478" s="72"/>
      <c r="R478" s="72"/>
      <c r="S478" s="72">
        <f t="shared" si="267"/>
        <v>0.87811072619748698</v>
      </c>
      <c r="T478" s="72">
        <f t="shared" si="268"/>
        <v>0.77358277258275754</v>
      </c>
      <c r="U478" s="72">
        <f t="shared" si="269"/>
        <v>0.81</v>
      </c>
      <c r="V478" s="72">
        <f t="shared" si="270"/>
        <v>6.2950894493226328E-2</v>
      </c>
      <c r="W478" s="72">
        <f t="shared" si="271"/>
        <v>0.99211324570273007</v>
      </c>
      <c r="X478" s="72">
        <f t="shared" si="272"/>
        <v>0.46909008355708859</v>
      </c>
      <c r="Y478" s="72">
        <f t="shared" si="273"/>
        <v>8.6806335092694767E-2</v>
      </c>
      <c r="Z478" s="72">
        <f t="shared" si="274"/>
        <v>0.12918852261481761</v>
      </c>
      <c r="AA478" s="72">
        <f t="shared" si="275"/>
        <v>4.4827903613628761E-2</v>
      </c>
      <c r="AB478" s="72">
        <f t="shared" si="276"/>
        <v>8.640257904963794E-2</v>
      </c>
      <c r="AC478" s="72"/>
      <c r="AD478" s="72"/>
      <c r="AE478" s="72">
        <f t="shared" si="277"/>
        <v>0.12188927380251308</v>
      </c>
      <c r="AF478" s="72">
        <f t="shared" si="278"/>
        <v>0.22641722741724243</v>
      </c>
      <c r="AG478" s="72">
        <f t="shared" si="279"/>
        <v>0.18999999999999995</v>
      </c>
      <c r="AH478" s="72">
        <f t="shared" si="280"/>
        <v>0.93704910550677367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0.3358019945351291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34.800709009886226</v>
      </c>
      <c r="AX478" s="70">
        <f t="shared" si="284"/>
        <v>5.628912919749574</v>
      </c>
      <c r="AY478" s="70">
        <f>IFERROR(Driver!$K$19/Data!BH478/Data!BI478*Data!BK478*Data!BL478,"")</f>
        <v>0.23657643265340181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0.75267924531530772</v>
      </c>
      <c r="L479" s="72">
        <f t="shared" si="262"/>
        <v>0.54041761122979404</v>
      </c>
      <c r="M479" s="72">
        <f t="shared" si="263"/>
        <v>0.96494087940082141</v>
      </c>
      <c r="N479" s="72">
        <f t="shared" si="264"/>
        <v>0.9616048888957256</v>
      </c>
      <c r="O479" s="72">
        <f t="shared" si="265"/>
        <v>0.96243078587271624</v>
      </c>
      <c r="P479" s="72">
        <f t="shared" si="266"/>
        <v>0.97078696343402227</v>
      </c>
      <c r="Q479" s="72"/>
      <c r="R479" s="72"/>
      <c r="S479" s="72">
        <f t="shared" si="267"/>
        <v>0.7947331781771465</v>
      </c>
      <c r="T479" s="72">
        <f t="shared" si="268"/>
        <v>0.92992986234403696</v>
      </c>
      <c r="U479" s="72">
        <f t="shared" si="269"/>
        <v>0.71016885779158234</v>
      </c>
      <c r="V479" s="72">
        <f t="shared" si="270"/>
        <v>8.2340105732742308E-2</v>
      </c>
      <c r="W479" s="72">
        <f t="shared" si="271"/>
        <v>0.90750399825530681</v>
      </c>
      <c r="X479" s="72">
        <f t="shared" si="272"/>
        <v>0.45958238877020596</v>
      </c>
      <c r="Y479" s="72">
        <f t="shared" si="273"/>
        <v>3.5059120599178636E-2</v>
      </c>
      <c r="Z479" s="72">
        <f t="shared" si="274"/>
        <v>3.8395111104274404E-2</v>
      </c>
      <c r="AA479" s="72">
        <f t="shared" si="275"/>
        <v>3.756921412728377E-2</v>
      </c>
      <c r="AB479" s="72">
        <f t="shared" si="276"/>
        <v>2.9213036565977735E-2</v>
      </c>
      <c r="AC479" s="72"/>
      <c r="AD479" s="72"/>
      <c r="AE479" s="72">
        <f t="shared" si="277"/>
        <v>0.2052668218228535</v>
      </c>
      <c r="AF479" s="72">
        <f t="shared" si="278"/>
        <v>7.007013765596308E-2</v>
      </c>
      <c r="AG479" s="72">
        <f t="shared" si="279"/>
        <v>0.28983114220841766</v>
      </c>
      <c r="AH479" s="72">
        <f t="shared" si="280"/>
        <v>0.91765989426725769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0.26701492047377018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28.102461843837155</v>
      </c>
      <c r="AX479" s="70">
        <f t="shared" si="284"/>
        <v>4.1206602162777459</v>
      </c>
      <c r="AY479" s="70">
        <f>IFERROR(Driver!$K$19/Data!BH479/Data!BI479*Data!BK479*Data!BL479,"")</f>
        <v>0.25879343694139156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0.78628598561185314</v>
      </c>
      <c r="L480" s="72">
        <f t="shared" si="262"/>
        <v>0.6807769698632643</v>
      </c>
      <c r="M480" s="72">
        <f t="shared" si="263"/>
        <v>0.89179500136044187</v>
      </c>
      <c r="N480" s="72">
        <f t="shared" si="264"/>
        <v>0.81389628102775513</v>
      </c>
      <c r="O480" s="72">
        <f t="shared" si="265"/>
        <v>0.98424751125353538</v>
      </c>
      <c r="P480" s="72">
        <f t="shared" si="266"/>
        <v>0.87724121180003523</v>
      </c>
      <c r="Q480" s="72"/>
      <c r="R480" s="72"/>
      <c r="S480" s="72">
        <f t="shared" si="267"/>
        <v>0.89944212977885818</v>
      </c>
      <c r="T480" s="72">
        <f t="shared" si="268"/>
        <v>0.93642527321810409</v>
      </c>
      <c r="U480" s="72">
        <f t="shared" si="269"/>
        <v>0.27069642517492298</v>
      </c>
      <c r="V480" s="72">
        <f t="shared" si="270"/>
        <v>8.0263453857747691E-2</v>
      </c>
      <c r="W480" s="72">
        <f t="shared" si="271"/>
        <v>0.93607175956573552</v>
      </c>
      <c r="X480" s="72">
        <f t="shared" si="272"/>
        <v>0.3192230301367357</v>
      </c>
      <c r="Y480" s="72">
        <f t="shared" si="273"/>
        <v>0.10820499863955811</v>
      </c>
      <c r="Z480" s="72">
        <f t="shared" si="274"/>
        <v>0.18610371897224487</v>
      </c>
      <c r="AA480" s="72">
        <f t="shared" si="275"/>
        <v>1.5752488746464677E-2</v>
      </c>
      <c r="AB480" s="72">
        <f t="shared" si="276"/>
        <v>0.12275878819996477</v>
      </c>
      <c r="AC480" s="72"/>
      <c r="AD480" s="72"/>
      <c r="AE480" s="72">
        <f t="shared" si="277"/>
        <v>0.10055787022114188</v>
      </c>
      <c r="AF480" s="72">
        <f t="shared" si="278"/>
        <v>6.3574726781895866E-2</v>
      </c>
      <c r="AG480" s="72">
        <f t="shared" si="279"/>
        <v>0.72930357482507702</v>
      </c>
      <c r="AH480" s="72">
        <f t="shared" si="280"/>
        <v>0.91973654614225231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0.3760037369115698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38.715415524412869</v>
      </c>
      <c r="AX480" s="70">
        <f t="shared" si="284"/>
        <v>6.1411496869664193</v>
      </c>
      <c r="AY480" s="70">
        <f>IFERROR(Driver!$K$19/Data!BH480/Data!BI480*Data!BK480*Data!BL480,"")</f>
        <v>0.32556889031315694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0.94979513314915553</v>
      </c>
      <c r="L481" s="72">
        <f t="shared" si="262"/>
        <v>0.97444823358528943</v>
      </c>
      <c r="M481" s="72">
        <f t="shared" si="263"/>
        <v>0.92514203271302164</v>
      </c>
      <c r="N481" s="72">
        <f t="shared" si="264"/>
        <v>0.99539251830088482</v>
      </c>
      <c r="O481" s="72">
        <f t="shared" si="265"/>
        <v>0.95785772751526888</v>
      </c>
      <c r="P481" s="72">
        <f t="shared" si="266"/>
        <v>0.82217585232291124</v>
      </c>
      <c r="Q481" s="72"/>
      <c r="R481" s="72"/>
      <c r="S481" s="72">
        <f t="shared" si="267"/>
        <v>0.90777884287148181</v>
      </c>
      <c r="T481" s="72">
        <f t="shared" si="268"/>
        <v>0.9246270854128229</v>
      </c>
      <c r="U481" s="72">
        <f t="shared" si="269"/>
        <v>0.33271131749906324</v>
      </c>
      <c r="V481" s="72">
        <f t="shared" si="270"/>
        <v>0.13614994952145332</v>
      </c>
      <c r="W481" s="72">
        <f t="shared" si="271"/>
        <v>0.98817275515895142</v>
      </c>
      <c r="X481" s="72">
        <f t="shared" si="272"/>
        <v>2.5551766414710575E-2</v>
      </c>
      <c r="Y481" s="72">
        <f t="shared" si="273"/>
        <v>7.4857967286978369E-2</v>
      </c>
      <c r="Z481" s="72">
        <f t="shared" si="274"/>
        <v>4.607481699115179E-3</v>
      </c>
      <c r="AA481" s="72">
        <f t="shared" si="275"/>
        <v>4.2142272484731125E-2</v>
      </c>
      <c r="AB481" s="72">
        <f t="shared" si="276"/>
        <v>0.17782414767708882</v>
      </c>
      <c r="AC481" s="72"/>
      <c r="AD481" s="72"/>
      <c r="AE481" s="72">
        <f t="shared" si="277"/>
        <v>9.2221157128518166E-2</v>
      </c>
      <c r="AF481" s="72">
        <f t="shared" si="278"/>
        <v>7.5372914587177153E-2</v>
      </c>
      <c r="AG481" s="72">
        <f t="shared" si="279"/>
        <v>0.66728868250093676</v>
      </c>
      <c r="AH481" s="72">
        <f t="shared" si="280"/>
        <v>0.86385005047854668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0.41258698493868767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42.277765584599038</v>
      </c>
      <c r="AX481" s="70">
        <f t="shared" si="284"/>
        <v>4.5076835515082525</v>
      </c>
      <c r="AY481" s="70">
        <f>IFERROR(Driver!$K$19/Data!BH481/Data!BI481*Data!BK481*Data!BL481,"")</f>
        <v>0.50277004500441425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0.74915041152898021</v>
      </c>
      <c r="L482" s="72">
        <f t="shared" si="262"/>
        <v>0.61309507477020175</v>
      </c>
      <c r="M482" s="72">
        <f t="shared" si="263"/>
        <v>0.88520574828775855</v>
      </c>
      <c r="N482" s="72">
        <f t="shared" si="264"/>
        <v>0.79808650426180305</v>
      </c>
      <c r="O482" s="72">
        <f t="shared" si="265"/>
        <v>0.93527318893215627</v>
      </c>
      <c r="P482" s="72">
        <f t="shared" si="266"/>
        <v>0.92225755166931633</v>
      </c>
      <c r="Q482" s="72"/>
      <c r="R482" s="72"/>
      <c r="S482" s="72">
        <f t="shared" si="267"/>
        <v>0.8122559677265595</v>
      </c>
      <c r="T482" s="72">
        <f t="shared" si="268"/>
        <v>0.87543194059650942</v>
      </c>
      <c r="U482" s="72">
        <f t="shared" si="269"/>
        <v>0.81759401987287172</v>
      </c>
      <c r="V482" s="72">
        <f t="shared" si="270"/>
        <v>7.419411313289126E-2</v>
      </c>
      <c r="W482" s="72">
        <f t="shared" si="271"/>
        <v>0.98804800724637676</v>
      </c>
      <c r="X482" s="72">
        <f t="shared" si="272"/>
        <v>0.38690492522979825</v>
      </c>
      <c r="Y482" s="72">
        <f t="shared" si="273"/>
        <v>0.11479425171224145</v>
      </c>
      <c r="Z482" s="72">
        <f t="shared" si="274"/>
        <v>0.20191349573819695</v>
      </c>
      <c r="AA482" s="72">
        <f t="shared" si="275"/>
        <v>6.4726811067843726E-2</v>
      </c>
      <c r="AB482" s="72">
        <f t="shared" si="276"/>
        <v>7.7742448330683667E-2</v>
      </c>
      <c r="AC482" s="72"/>
      <c r="AD482" s="72"/>
      <c r="AE482" s="72">
        <f t="shared" si="277"/>
        <v>0.18774403227344053</v>
      </c>
      <c r="AF482" s="72">
        <f t="shared" si="278"/>
        <v>0.12456805940349053</v>
      </c>
      <c r="AG482" s="72">
        <f t="shared" si="279"/>
        <v>0.18240598012712828</v>
      </c>
      <c r="AH482" s="72">
        <f t="shared" si="280"/>
        <v>0.92580588686710874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0.33379269659473393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34.605050531623363</v>
      </c>
      <c r="AX482" s="70">
        <f t="shared" si="284"/>
        <v>6.2834376778599887</v>
      </c>
      <c r="AY482" s="70">
        <f>IFERROR(Driver!$K$19/Data!BH482/Data!BI482*Data!BK482*Data!BL482,"")</f>
        <v>0.17567093269114678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0.80174219395443314</v>
      </c>
      <c r="L483" s="72">
        <f t="shared" si="262"/>
        <v>0.63283562750567834</v>
      </c>
      <c r="M483" s="72">
        <f t="shared" si="263"/>
        <v>0.97064876040318793</v>
      </c>
      <c r="N483" s="72">
        <f t="shared" si="264"/>
        <v>0.93784493087281917</v>
      </c>
      <c r="O483" s="72">
        <f t="shared" si="265"/>
        <v>0.98214321573155094</v>
      </c>
      <c r="P483" s="72">
        <f t="shared" si="266"/>
        <v>0.99195813460519344</v>
      </c>
      <c r="Q483" s="72"/>
      <c r="R483" s="72"/>
      <c r="S483" s="72">
        <f t="shared" si="267"/>
        <v>0.82542054685076716</v>
      </c>
      <c r="T483" s="72">
        <f t="shared" si="268"/>
        <v>0.91632465653950601</v>
      </c>
      <c r="U483" s="72">
        <f t="shared" si="269"/>
        <v>0.30345701565729766</v>
      </c>
      <c r="V483" s="72">
        <f t="shared" si="270"/>
        <v>8.1023181886280993E-2</v>
      </c>
      <c r="W483" s="72">
        <f t="shared" si="271"/>
        <v>0.86771438649908106</v>
      </c>
      <c r="X483" s="72">
        <f t="shared" si="272"/>
        <v>0.36716437249432166</v>
      </c>
      <c r="Y483" s="72">
        <f t="shared" si="273"/>
        <v>2.9351239596812118E-2</v>
      </c>
      <c r="Z483" s="72">
        <f t="shared" si="274"/>
        <v>6.2155069127180773E-2</v>
      </c>
      <c r="AA483" s="72">
        <f t="shared" si="275"/>
        <v>1.7856784268449027E-2</v>
      </c>
      <c r="AB483" s="72">
        <f t="shared" si="276"/>
        <v>8.0418653948065577E-3</v>
      </c>
      <c r="AC483" s="72"/>
      <c r="AD483" s="72"/>
      <c r="AE483" s="72">
        <f t="shared" si="277"/>
        <v>0.17457945314923284</v>
      </c>
      <c r="AF483" s="72">
        <f t="shared" si="278"/>
        <v>8.3675343460494045E-2</v>
      </c>
      <c r="AG483" s="72">
        <f t="shared" si="279"/>
        <v>0.69654298434270234</v>
      </c>
      <c r="AH483" s="72">
        <f t="shared" si="280"/>
        <v>0.91897681811371901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0.24318179819942687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25.781674894972021</v>
      </c>
      <c r="AX483" s="70">
        <f t="shared" si="284"/>
        <v>5.0256118383608426</v>
      </c>
      <c r="AY483" s="70">
        <f>IFERROR(Driver!$K$19/Data!BH483/Data!BI483*Data!BK483*Data!BL483,"")</f>
        <v>0.42843833583679319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0.79883612393560299</v>
      </c>
      <c r="L484" s="72">
        <f t="shared" si="262"/>
        <v>0.64355192756207991</v>
      </c>
      <c r="M484" s="72">
        <f t="shared" si="263"/>
        <v>0.95412032030912608</v>
      </c>
      <c r="N484" s="72">
        <f t="shared" si="264"/>
        <v>0.92772667374260998</v>
      </c>
      <c r="O484" s="72">
        <f t="shared" si="265"/>
        <v>0.93654870159918246</v>
      </c>
      <c r="P484" s="72">
        <f t="shared" si="266"/>
        <v>0.99808558558558569</v>
      </c>
      <c r="Q484" s="72"/>
      <c r="R484" s="72"/>
      <c r="S484" s="72">
        <f t="shared" si="267"/>
        <v>0.78461045858474954</v>
      </c>
      <c r="T484" s="72">
        <f t="shared" si="268"/>
        <v>0.9897680283603788</v>
      </c>
      <c r="U484" s="72">
        <f t="shared" si="269"/>
        <v>0.24814747135864368</v>
      </c>
      <c r="V484" s="72">
        <f t="shared" si="270"/>
        <v>0.14181702256158546</v>
      </c>
      <c r="W484" s="72">
        <f t="shared" si="271"/>
        <v>0.93709677419354842</v>
      </c>
      <c r="X484" s="72">
        <f t="shared" si="272"/>
        <v>0.35644807243792009</v>
      </c>
      <c r="Y484" s="72">
        <f t="shared" si="273"/>
        <v>4.5879679690873969E-2</v>
      </c>
      <c r="Z484" s="72">
        <f t="shared" si="274"/>
        <v>7.2273326257390025E-2</v>
      </c>
      <c r="AA484" s="72">
        <f t="shared" si="275"/>
        <v>6.3451298400817507E-2</v>
      </c>
      <c r="AB484" s="72">
        <f t="shared" si="276"/>
        <v>1.9144144144143671E-3</v>
      </c>
      <c r="AC484" s="72"/>
      <c r="AD484" s="72"/>
      <c r="AE484" s="72">
        <f t="shared" si="277"/>
        <v>0.21538954141525046</v>
      </c>
      <c r="AF484" s="72">
        <f t="shared" si="278"/>
        <v>1.0231971639621223E-2</v>
      </c>
      <c r="AG484" s="72">
        <f t="shared" si="279"/>
        <v>0.75185252864135632</v>
      </c>
      <c r="AH484" s="72">
        <f t="shared" si="280"/>
        <v>0.85818297743841454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0.24729626114879624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26.182327054792683</v>
      </c>
      <c r="AX484" s="70">
        <f t="shared" si="284"/>
        <v>5.116676152532726</v>
      </c>
      <c r="AY484" s="70">
        <f>IFERROR(Driver!$K$19/Data!BH484/Data!BI484*Data!BK484*Data!BL484,"")</f>
        <v>0.17957495289286723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0.75660148645835246</v>
      </c>
      <c r="L485" s="72">
        <f t="shared" si="262"/>
        <v>0.59730263258182048</v>
      </c>
      <c r="M485" s="72">
        <f t="shared" si="263"/>
        <v>0.91590034033488443</v>
      </c>
      <c r="N485" s="72">
        <f t="shared" si="264"/>
        <v>0.86764952203199208</v>
      </c>
      <c r="O485" s="72">
        <f t="shared" si="265"/>
        <v>0.9349181303098808</v>
      </c>
      <c r="P485" s="72">
        <f t="shared" si="266"/>
        <v>0.94513336866278042</v>
      </c>
      <c r="Q485" s="72"/>
      <c r="R485" s="72"/>
      <c r="S485" s="72">
        <f t="shared" si="267"/>
        <v>0.8041321422848311</v>
      </c>
      <c r="T485" s="72">
        <f t="shared" si="268"/>
        <v>0.95398909052143355</v>
      </c>
      <c r="U485" s="72">
        <f t="shared" si="269"/>
        <v>0.81</v>
      </c>
      <c r="V485" s="72">
        <f t="shared" si="270"/>
        <v>7.3839368623503154E-2</v>
      </c>
      <c r="W485" s="72">
        <f t="shared" si="271"/>
        <v>0.98448417779403696</v>
      </c>
      <c r="X485" s="72">
        <f t="shared" si="272"/>
        <v>0.40269736741817952</v>
      </c>
      <c r="Y485" s="72">
        <f t="shared" si="273"/>
        <v>8.4099659665115581E-2</v>
      </c>
      <c r="Z485" s="72">
        <f t="shared" si="274"/>
        <v>0.13235047796800792</v>
      </c>
      <c r="AA485" s="72">
        <f t="shared" si="275"/>
        <v>6.5081869690119254E-2</v>
      </c>
      <c r="AB485" s="72">
        <f t="shared" si="276"/>
        <v>5.4866631337219585E-2</v>
      </c>
      <c r="AC485" s="72"/>
      <c r="AD485" s="72"/>
      <c r="AE485" s="72">
        <f t="shared" si="277"/>
        <v>0.19586785771516896</v>
      </c>
      <c r="AF485" s="72">
        <f t="shared" si="278"/>
        <v>4.6010909478566453E-2</v>
      </c>
      <c r="AG485" s="72">
        <f t="shared" si="279"/>
        <v>0.18999999999999995</v>
      </c>
      <c r="AH485" s="72">
        <f t="shared" si="280"/>
        <v>0.92616063137649685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0.30594165020799269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31.893012040713238</v>
      </c>
      <c r="AX485" s="70">
        <f t="shared" si="284"/>
        <v>5.6573705179282872</v>
      </c>
      <c r="AY485" s="70">
        <f>IFERROR(Driver!$K$19/Data!BH485/Data!BI485*Data!BK485*Data!BL485,"")</f>
        <v>0.17458418845881357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0.85931945362763562</v>
      </c>
      <c r="L486" s="72">
        <f t="shared" si="262"/>
        <v>0.80913084948617953</v>
      </c>
      <c r="M486" s="72">
        <f t="shared" si="263"/>
        <v>0.90950805776909183</v>
      </c>
      <c r="N486" s="72">
        <f t="shared" si="264"/>
        <v>0.75065717396394682</v>
      </c>
      <c r="O486" s="72">
        <f t="shared" si="265"/>
        <v>0.98869768296812999</v>
      </c>
      <c r="P486" s="72">
        <f t="shared" si="266"/>
        <v>0.98916931637519867</v>
      </c>
      <c r="Q486" s="72"/>
      <c r="R486" s="72"/>
      <c r="S486" s="72">
        <f t="shared" si="267"/>
        <v>0.8550087559747509</v>
      </c>
      <c r="T486" s="72">
        <f t="shared" si="268"/>
        <v>0.95726725940421609</v>
      </c>
      <c r="U486" s="72">
        <f t="shared" si="269"/>
        <v>0.23804861658405807</v>
      </c>
      <c r="V486" s="72">
        <f t="shared" si="270"/>
        <v>8.6848653148193788E-2</v>
      </c>
      <c r="W486" s="72">
        <f t="shared" si="271"/>
        <v>0.95166948313035371</v>
      </c>
      <c r="X486" s="72">
        <f t="shared" si="272"/>
        <v>0.19086915051382053</v>
      </c>
      <c r="Y486" s="72">
        <f t="shared" si="273"/>
        <v>9.0491942230908159E-2</v>
      </c>
      <c r="Z486" s="72">
        <f t="shared" si="274"/>
        <v>0.24934282603605318</v>
      </c>
      <c r="AA486" s="72">
        <f t="shared" si="275"/>
        <v>1.1302317031869999E-2</v>
      </c>
      <c r="AB486" s="72">
        <f t="shared" si="276"/>
        <v>1.0830683624801274E-2</v>
      </c>
      <c r="AC486" s="72"/>
      <c r="AD486" s="72"/>
      <c r="AE486" s="72">
        <f t="shared" si="277"/>
        <v>0.1449912440252491</v>
      </c>
      <c r="AF486" s="72">
        <f t="shared" si="278"/>
        <v>4.2732740595783886E-2</v>
      </c>
      <c r="AG486" s="72">
        <f t="shared" si="279"/>
        <v>0.76195138341594193</v>
      </c>
      <c r="AH486" s="72">
        <f t="shared" si="280"/>
        <v>0.91315134685180621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0.27722974287423963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29.097145890648132</v>
      </c>
      <c r="AX486" s="70">
        <f t="shared" si="284"/>
        <v>6.7103016505406945</v>
      </c>
      <c r="AY486" s="70">
        <f>IFERROR(Driver!$K$19/Data!BH486/Data!BI486*Data!BK486*Data!BL486,"")</f>
        <v>0.33918973526752971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0.82486213113413132</v>
      </c>
      <c r="L487" s="72">
        <f t="shared" si="262"/>
        <v>0.79696422310635517</v>
      </c>
      <c r="M487" s="72">
        <f t="shared" si="263"/>
        <v>0.85276003916190757</v>
      </c>
      <c r="N487" s="72">
        <f t="shared" si="264"/>
        <v>0.79049781141414599</v>
      </c>
      <c r="O487" s="72">
        <f t="shared" si="265"/>
        <v>0.93600678054605124</v>
      </c>
      <c r="P487" s="72">
        <f t="shared" si="266"/>
        <v>0.83177552552552547</v>
      </c>
      <c r="Q487" s="72"/>
      <c r="R487" s="72"/>
      <c r="S487" s="72">
        <f t="shared" si="267"/>
        <v>0.83922858794178712</v>
      </c>
      <c r="T487" s="72">
        <f t="shared" si="268"/>
        <v>0.92917226646980833</v>
      </c>
      <c r="U487" s="72">
        <f t="shared" si="269"/>
        <v>0.30424509388982612</v>
      </c>
      <c r="V487" s="72">
        <f t="shared" si="270"/>
        <v>0.11287762081525465</v>
      </c>
      <c r="W487" s="72">
        <f t="shared" si="271"/>
        <v>0.98367612037237495</v>
      </c>
      <c r="X487" s="72">
        <f t="shared" si="272"/>
        <v>0.20303577689364488</v>
      </c>
      <c r="Y487" s="72">
        <f t="shared" si="273"/>
        <v>0.1472399608380924</v>
      </c>
      <c r="Z487" s="72">
        <f t="shared" si="274"/>
        <v>0.20950218858585401</v>
      </c>
      <c r="AA487" s="72">
        <f t="shared" si="275"/>
        <v>6.3993219453948785E-2</v>
      </c>
      <c r="AB487" s="72">
        <f t="shared" si="276"/>
        <v>0.16822447447447447</v>
      </c>
      <c r="AC487" s="72"/>
      <c r="AD487" s="72"/>
      <c r="AE487" s="72">
        <f t="shared" si="277"/>
        <v>0.16077141205821288</v>
      </c>
      <c r="AF487" s="72">
        <f t="shared" si="278"/>
        <v>7.0827733530191728E-2</v>
      </c>
      <c r="AG487" s="72">
        <f t="shared" si="279"/>
        <v>0.69575490611017388</v>
      </c>
      <c r="AH487" s="72">
        <f t="shared" si="280"/>
        <v>0.88712237918474535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0.41920348283748782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42.922057247016234</v>
      </c>
      <c r="AX487" s="70">
        <f t="shared" si="284"/>
        <v>6.351735913488902</v>
      </c>
      <c r="AY487" s="70">
        <f>IFERROR(Driver!$K$19/Data!BH487/Data!BI487*Data!BK487*Data!BL487,"")</f>
        <v>0.17791627023619497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0.77108702962393205</v>
      </c>
      <c r="L488" s="72">
        <f t="shared" si="262"/>
        <v>0.58843952727201465</v>
      </c>
      <c r="M488" s="72">
        <f t="shared" si="263"/>
        <v>0.95373453197584934</v>
      </c>
      <c r="N488" s="72">
        <f t="shared" si="264"/>
        <v>0.9154403407391456</v>
      </c>
      <c r="O488" s="72">
        <f t="shared" si="265"/>
        <v>0.95176263692307828</v>
      </c>
      <c r="P488" s="72">
        <f t="shared" si="266"/>
        <v>0.99400061826532415</v>
      </c>
      <c r="Q488" s="72"/>
      <c r="R488" s="72"/>
      <c r="S488" s="72">
        <f t="shared" si="267"/>
        <v>0.79258926856849587</v>
      </c>
      <c r="T488" s="72">
        <f t="shared" si="268"/>
        <v>0.99045973469141724</v>
      </c>
      <c r="U488" s="72">
        <f t="shared" si="269"/>
        <v>0.40894894147181138</v>
      </c>
      <c r="V488" s="72">
        <f t="shared" si="270"/>
        <v>0.11928007890048586</v>
      </c>
      <c r="W488" s="72">
        <f t="shared" si="271"/>
        <v>0.97334782153330546</v>
      </c>
      <c r="X488" s="72">
        <f t="shared" si="272"/>
        <v>0.41156047272798535</v>
      </c>
      <c r="Y488" s="72">
        <f t="shared" si="273"/>
        <v>4.626546802415063E-2</v>
      </c>
      <c r="Z488" s="72">
        <f t="shared" si="274"/>
        <v>8.4559659260854403E-2</v>
      </c>
      <c r="AA488" s="72">
        <f t="shared" si="275"/>
        <v>4.8237363076921683E-2</v>
      </c>
      <c r="AB488" s="72">
        <f t="shared" si="276"/>
        <v>5.9993817346758183E-3</v>
      </c>
      <c r="AC488" s="72"/>
      <c r="AD488" s="72"/>
      <c r="AE488" s="72">
        <f t="shared" si="277"/>
        <v>0.20741073143150418</v>
      </c>
      <c r="AF488" s="72">
        <f t="shared" si="278"/>
        <v>9.5402653085827627E-3</v>
      </c>
      <c r="AG488" s="72">
        <f t="shared" si="279"/>
        <v>0.59105105852818862</v>
      </c>
      <c r="AH488" s="72">
        <f t="shared" si="280"/>
        <v>0.88071992109951414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0.22945590940916338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24.445095356658239</v>
      </c>
      <c r="AX488" s="70">
        <f t="shared" si="284"/>
        <v>3.7051792828685262</v>
      </c>
      <c r="AY488" s="70">
        <f>IFERROR(Driver!$K$19/Data!BH488/Data!BI488*Data!BK488*Data!BL488,"")</f>
        <v>0.22614094348442673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0.83114360764985662</v>
      </c>
      <c r="L489" s="72">
        <f t="shared" si="262"/>
        <v>0.80365183893102676</v>
      </c>
      <c r="M489" s="72">
        <f t="shared" si="263"/>
        <v>0.85863537636868659</v>
      </c>
      <c r="N489" s="72">
        <f t="shared" si="264"/>
        <v>0.83792714171200222</v>
      </c>
      <c r="O489" s="72">
        <f t="shared" si="265"/>
        <v>0.94219202396003543</v>
      </c>
      <c r="P489" s="72">
        <f t="shared" si="266"/>
        <v>0.79578696343402222</v>
      </c>
      <c r="Q489" s="72"/>
      <c r="R489" s="72"/>
      <c r="S489" s="72">
        <f t="shared" si="267"/>
        <v>0.83265290231554101</v>
      </c>
      <c r="T489" s="72">
        <f t="shared" si="268"/>
        <v>0.97267906618270528</v>
      </c>
      <c r="U489" s="72">
        <f t="shared" si="269"/>
        <v>0.23616988002077655</v>
      </c>
      <c r="V489" s="72">
        <f t="shared" si="270"/>
        <v>0.17945875800077016</v>
      </c>
      <c r="W489" s="72">
        <f t="shared" si="271"/>
        <v>0.97024057135697284</v>
      </c>
      <c r="X489" s="72">
        <f t="shared" si="272"/>
        <v>0.19634816106897324</v>
      </c>
      <c r="Y489" s="72">
        <f t="shared" si="273"/>
        <v>0.14136462363131339</v>
      </c>
      <c r="Z489" s="72">
        <f t="shared" si="274"/>
        <v>0.16207285828799778</v>
      </c>
      <c r="AA489" s="72">
        <f t="shared" si="275"/>
        <v>5.7807976039964556E-2</v>
      </c>
      <c r="AB489" s="72">
        <f t="shared" si="276"/>
        <v>0.20421303656597783</v>
      </c>
      <c r="AC489" s="72"/>
      <c r="AD489" s="72"/>
      <c r="AE489" s="72">
        <f t="shared" si="277"/>
        <v>0.16734709768445902</v>
      </c>
      <c r="AF489" s="72">
        <f t="shared" si="278"/>
        <v>2.7320933817294765E-2</v>
      </c>
      <c r="AG489" s="72">
        <f t="shared" si="279"/>
        <v>0.76383011997922345</v>
      </c>
      <c r="AH489" s="72">
        <f t="shared" si="280"/>
        <v>0.82054124199922984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0.44869762738104968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45.794094948863091</v>
      </c>
      <c r="AX489" s="70">
        <f t="shared" si="284"/>
        <v>5.9248719408081962</v>
      </c>
      <c r="AY489" s="70">
        <f>IFERROR(Driver!$K$19/Data!BH489/Data!BI489*Data!BK489*Data!BL489,"")</f>
        <v>0.19684772882927262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0.85892795270565825</v>
      </c>
      <c r="L490" s="72">
        <f t="shared" si="262"/>
        <v>0.8669021813691864</v>
      </c>
      <c r="M490" s="72">
        <f t="shared" si="263"/>
        <v>0.8509537240421301</v>
      </c>
      <c r="N490" s="72">
        <f t="shared" si="264"/>
        <v>0.74370087218692804</v>
      </c>
      <c r="O490" s="72">
        <f t="shared" si="265"/>
        <v>0.96370013389106113</v>
      </c>
      <c r="P490" s="72">
        <f t="shared" si="266"/>
        <v>0.84546016604840135</v>
      </c>
      <c r="Q490" s="72"/>
      <c r="R490" s="72"/>
      <c r="S490" s="72">
        <f t="shared" si="267"/>
        <v>0.8663928050682661</v>
      </c>
      <c r="T490" s="72">
        <f t="shared" si="268"/>
        <v>0.94799045350615363</v>
      </c>
      <c r="U490" s="72">
        <f t="shared" si="269"/>
        <v>0.26083870057105307</v>
      </c>
      <c r="V490" s="72">
        <f t="shared" si="270"/>
        <v>0.12410726135793704</v>
      </c>
      <c r="W490" s="72">
        <f t="shared" si="271"/>
        <v>0.97742752100840335</v>
      </c>
      <c r="X490" s="72">
        <f t="shared" si="272"/>
        <v>0.1330978186308136</v>
      </c>
      <c r="Y490" s="72">
        <f t="shared" si="273"/>
        <v>0.14904627595786987</v>
      </c>
      <c r="Z490" s="72">
        <f t="shared" si="274"/>
        <v>0.25629912781307196</v>
      </c>
      <c r="AA490" s="72">
        <f t="shared" si="275"/>
        <v>3.6299866108938914E-2</v>
      </c>
      <c r="AB490" s="72">
        <f t="shared" si="276"/>
        <v>0.1545398339515987</v>
      </c>
      <c r="AC490" s="72"/>
      <c r="AD490" s="72"/>
      <c r="AE490" s="72">
        <f t="shared" si="277"/>
        <v>0.13360719493173395</v>
      </c>
      <c r="AF490" s="72">
        <f t="shared" si="278"/>
        <v>5.2009546493846405E-2</v>
      </c>
      <c r="AG490" s="72">
        <f t="shared" si="279"/>
        <v>0.73916129942894693</v>
      </c>
      <c r="AH490" s="72">
        <f t="shared" si="280"/>
        <v>0.87589273864206296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0.41159104370480043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42.180784274687731</v>
      </c>
      <c r="AX490" s="70">
        <f t="shared" si="284"/>
        <v>6.7729083665338639</v>
      </c>
      <c r="AY490" s="70">
        <f>IFERROR(Driver!$K$19/Data!BH490/Data!BI490*Data!BK490*Data!BL490,"")</f>
        <v>0.26267858871976296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0.74636414293683373</v>
      </c>
      <c r="L491" s="72">
        <f t="shared" si="262"/>
        <v>0.63678373805277366</v>
      </c>
      <c r="M491" s="72">
        <f t="shared" si="263"/>
        <v>0.8559445478208938</v>
      </c>
      <c r="N491" s="72">
        <f t="shared" si="264"/>
        <v>0.74180369897501364</v>
      </c>
      <c r="O491" s="72">
        <f t="shared" si="265"/>
        <v>0.92697500719743653</v>
      </c>
      <c r="P491" s="72">
        <f t="shared" si="266"/>
        <v>0.89905493729023145</v>
      </c>
      <c r="Q491" s="72"/>
      <c r="R491" s="72"/>
      <c r="S491" s="72">
        <f t="shared" si="267"/>
        <v>0.82941071889430473</v>
      </c>
      <c r="T491" s="72">
        <f t="shared" si="268"/>
        <v>0.90513077327059044</v>
      </c>
      <c r="U491" s="72">
        <f t="shared" si="269"/>
        <v>0.72546500977088224</v>
      </c>
      <c r="V491" s="72">
        <f t="shared" si="270"/>
        <v>7.8651588209972312E-2</v>
      </c>
      <c r="W491" s="72">
        <f t="shared" si="271"/>
        <v>0.98906119027661354</v>
      </c>
      <c r="X491" s="72">
        <f t="shared" si="272"/>
        <v>0.36321626194722634</v>
      </c>
      <c r="Y491" s="72">
        <f t="shared" si="273"/>
        <v>0.14405545217910615</v>
      </c>
      <c r="Z491" s="72">
        <f t="shared" si="274"/>
        <v>0.25819630102498636</v>
      </c>
      <c r="AA491" s="72">
        <f t="shared" si="275"/>
        <v>7.3024992802563457E-2</v>
      </c>
      <c r="AB491" s="72">
        <f t="shared" si="276"/>
        <v>0.10094506270976861</v>
      </c>
      <c r="AC491" s="72"/>
      <c r="AD491" s="72"/>
      <c r="AE491" s="72">
        <f t="shared" si="277"/>
        <v>0.17058928110569532</v>
      </c>
      <c r="AF491" s="72">
        <f t="shared" si="278"/>
        <v>9.4869226729409561E-2</v>
      </c>
      <c r="AG491" s="72">
        <f t="shared" si="279"/>
        <v>0.27453499022911776</v>
      </c>
      <c r="AH491" s="72">
        <f t="shared" si="280"/>
        <v>0.92134841179002769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0.36045019863500766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37.200865805521104</v>
      </c>
      <c r="AX491" s="70">
        <f t="shared" si="284"/>
        <v>6.7899829254410928</v>
      </c>
      <c r="AY491" s="70">
        <f>IFERROR(Driver!$K$19/Data!BH491/Data!BI491*Data!BK491*Data!BL491,"")</f>
        <v>0.15027230673675029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0.72275664351124269</v>
      </c>
      <c r="L492" s="72">
        <f t="shared" si="262"/>
        <v>0.49658552678857248</v>
      </c>
      <c r="M492" s="72">
        <f t="shared" si="263"/>
        <v>0.94892776023391279</v>
      </c>
      <c r="N492" s="72">
        <f t="shared" si="264"/>
        <v>0.92935294429318338</v>
      </c>
      <c r="O492" s="72">
        <f t="shared" si="265"/>
        <v>0.94165971284381389</v>
      </c>
      <c r="P492" s="72">
        <f t="shared" si="266"/>
        <v>0.9757706235647412</v>
      </c>
      <c r="Q492" s="72"/>
      <c r="R492" s="72"/>
      <c r="S492" s="72">
        <f t="shared" si="267"/>
        <v>0.83277752287387652</v>
      </c>
      <c r="T492" s="72">
        <f t="shared" si="268"/>
        <v>0.70202916042373309</v>
      </c>
      <c r="U492" s="72">
        <f t="shared" si="269"/>
        <v>0.81</v>
      </c>
      <c r="V492" s="72">
        <f t="shared" si="270"/>
        <v>6.107147120240175E-2</v>
      </c>
      <c r="W492" s="72">
        <f t="shared" si="271"/>
        <v>0.98296755150395565</v>
      </c>
      <c r="X492" s="72">
        <f t="shared" si="272"/>
        <v>0.50341447321142752</v>
      </c>
      <c r="Y492" s="72">
        <f t="shared" si="273"/>
        <v>5.1072239766087213E-2</v>
      </c>
      <c r="Z492" s="72">
        <f t="shared" si="274"/>
        <v>7.0647055706816619E-2</v>
      </c>
      <c r="AA492" s="72">
        <f t="shared" si="275"/>
        <v>5.8340287156186152E-2</v>
      </c>
      <c r="AB492" s="72">
        <f t="shared" si="276"/>
        <v>2.4229376435258854E-2</v>
      </c>
      <c r="AC492" s="72"/>
      <c r="AD492" s="72"/>
      <c r="AE492" s="72">
        <f t="shared" si="277"/>
        <v>0.16722247712612343</v>
      </c>
      <c r="AF492" s="72">
        <f t="shared" si="278"/>
        <v>0.29797083957626691</v>
      </c>
      <c r="AG492" s="72">
        <f t="shared" si="279"/>
        <v>0.18999999999999995</v>
      </c>
      <c r="AH492" s="72">
        <f t="shared" si="280"/>
        <v>0.93892852879759825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0.25871672575182242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27.294412365965353</v>
      </c>
      <c r="AX492" s="70">
        <f t="shared" si="284"/>
        <v>3.8303927148548662</v>
      </c>
      <c r="AY492" s="70">
        <f>IFERROR(Driver!$K$19/Data!BH492/Data!BI492*Data!BK492*Data!BL492,"")</f>
        <v>0.19521845974786509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0.85898592698898046</v>
      </c>
      <c r="L493" s="72">
        <f t="shared" si="262"/>
        <v>0.83837909700853863</v>
      </c>
      <c r="M493" s="72">
        <f t="shared" si="263"/>
        <v>0.87959275696942241</v>
      </c>
      <c r="N493" s="72">
        <f t="shared" si="264"/>
        <v>0.77821147841068161</v>
      </c>
      <c r="O493" s="72">
        <f t="shared" si="265"/>
        <v>0.87056944220611743</v>
      </c>
      <c r="P493" s="72">
        <f t="shared" si="266"/>
        <v>0.98999735029146796</v>
      </c>
      <c r="Q493" s="72"/>
      <c r="R493" s="72"/>
      <c r="S493" s="72">
        <f t="shared" si="267"/>
        <v>0.82096920245021909</v>
      </c>
      <c r="T493" s="72">
        <f t="shared" si="268"/>
        <v>0.92262602427479745</v>
      </c>
      <c r="U493" s="72">
        <f t="shared" si="269"/>
        <v>0.72256979035925506</v>
      </c>
      <c r="V493" s="72">
        <f t="shared" si="270"/>
        <v>9.3466488696740679E-2</v>
      </c>
      <c r="W493" s="72">
        <f t="shared" si="271"/>
        <v>0.96971912117868497</v>
      </c>
      <c r="X493" s="72">
        <f t="shared" si="272"/>
        <v>0.16162090299146137</v>
      </c>
      <c r="Y493" s="72">
        <f t="shared" si="273"/>
        <v>0.12040724303057763</v>
      </c>
      <c r="Z493" s="72">
        <f t="shared" si="274"/>
        <v>0.22178852158931836</v>
      </c>
      <c r="AA493" s="72">
        <f t="shared" si="275"/>
        <v>0.12943055779388252</v>
      </c>
      <c r="AB493" s="72">
        <f t="shared" si="276"/>
        <v>1.0002649708532013E-2</v>
      </c>
      <c r="AC493" s="72"/>
      <c r="AD493" s="72"/>
      <c r="AE493" s="72">
        <f t="shared" si="277"/>
        <v>0.17903079754978096</v>
      </c>
      <c r="AF493" s="72">
        <f t="shared" si="278"/>
        <v>7.7373975725202576E-2</v>
      </c>
      <c r="AG493" s="72">
        <f t="shared" si="279"/>
        <v>0.27743020964074494</v>
      </c>
      <c r="AH493" s="72">
        <f t="shared" si="280"/>
        <v>0.90653351130325932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0.21861019426568071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23.388977158364092</v>
      </c>
      <c r="AX493" s="70">
        <f t="shared" si="284"/>
        <v>2.4701195219123506</v>
      </c>
      <c r="AY493" s="70">
        <f>IFERROR(Driver!$K$19/Data!BH493/Data!BI493*Data!BK493*Data!BL493,"")</f>
        <v>0.76993730882701794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0.78116178322986052</v>
      </c>
      <c r="L494" s="72">
        <f t="shared" si="262"/>
        <v>0.60004213785939675</v>
      </c>
      <c r="M494" s="72">
        <f t="shared" si="263"/>
        <v>0.96228142860032428</v>
      </c>
      <c r="N494" s="72">
        <f t="shared" si="264"/>
        <v>0.95681666299196177</v>
      </c>
      <c r="O494" s="72">
        <f t="shared" si="265"/>
        <v>0.93587464630309358</v>
      </c>
      <c r="P494" s="72">
        <f t="shared" si="266"/>
        <v>0.99415297650591761</v>
      </c>
      <c r="Q494" s="72"/>
      <c r="R494" s="72"/>
      <c r="S494" s="72">
        <f t="shared" si="267"/>
        <v>0.78236514653745637</v>
      </c>
      <c r="T494" s="72">
        <f t="shared" si="268"/>
        <v>0.94050948838575232</v>
      </c>
      <c r="U494" s="72">
        <f t="shared" si="269"/>
        <v>0.91470487241337173</v>
      </c>
      <c r="V494" s="72">
        <f t="shared" si="270"/>
        <v>9.0280774683501264E-2</v>
      </c>
      <c r="W494" s="72">
        <f t="shared" si="271"/>
        <v>0.97421844470496288</v>
      </c>
      <c r="X494" s="72">
        <f t="shared" si="272"/>
        <v>0.39995786214060319</v>
      </c>
      <c r="Y494" s="72">
        <f t="shared" si="273"/>
        <v>3.7718571399675681E-2</v>
      </c>
      <c r="Z494" s="72">
        <f t="shared" si="274"/>
        <v>4.3183337008038225E-2</v>
      </c>
      <c r="AA494" s="72">
        <f t="shared" si="275"/>
        <v>6.4125353696906459E-2</v>
      </c>
      <c r="AB494" s="72">
        <f t="shared" si="276"/>
        <v>5.8470234940823651E-3</v>
      </c>
      <c r="AC494" s="72"/>
      <c r="AD494" s="72"/>
      <c r="AE494" s="72">
        <f t="shared" si="277"/>
        <v>0.21763485346254363</v>
      </c>
      <c r="AF494" s="72">
        <f t="shared" si="278"/>
        <v>5.9490511614247683E-2</v>
      </c>
      <c r="AG494" s="72">
        <f t="shared" si="279"/>
        <v>8.5295127586628272E-2</v>
      </c>
      <c r="AH494" s="72">
        <f t="shared" si="280"/>
        <v>0.90971922531649874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0.25185073132996111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26.625825595763185</v>
      </c>
      <c r="AX494" s="70">
        <f t="shared" si="284"/>
        <v>4.8548662492885599</v>
      </c>
      <c r="AY494" s="70">
        <f>IFERROR(Driver!$K$19/Data!BH494/Data!BI494*Data!BK494*Data!BL494,"")</f>
        <v>0.17751184089011215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0.79861366736690642</v>
      </c>
      <c r="L495" s="72">
        <f t="shared" si="262"/>
        <v>0.60971098001554858</v>
      </c>
      <c r="M495" s="72">
        <f t="shared" si="263"/>
        <v>0.98751635471826427</v>
      </c>
      <c r="N495" s="72">
        <f t="shared" si="264"/>
        <v>0.97705317725238039</v>
      </c>
      <c r="O495" s="72">
        <f t="shared" si="265"/>
        <v>0.99232330255335743</v>
      </c>
      <c r="P495" s="72">
        <f t="shared" si="266"/>
        <v>0.99317258434905487</v>
      </c>
      <c r="Q495" s="72"/>
      <c r="R495" s="72"/>
      <c r="S495" s="72">
        <f t="shared" si="267"/>
        <v>0.83368396853167925</v>
      </c>
      <c r="T495" s="72">
        <f t="shared" si="268"/>
        <v>0.91723787049371586</v>
      </c>
      <c r="U495" s="72">
        <f t="shared" si="269"/>
        <v>0.31313199419879867</v>
      </c>
      <c r="V495" s="72">
        <f t="shared" si="270"/>
        <v>0.10684861207575225</v>
      </c>
      <c r="W495" s="72">
        <f t="shared" si="271"/>
        <v>0.95929852729487319</v>
      </c>
      <c r="X495" s="72">
        <f t="shared" si="272"/>
        <v>0.39028901998445142</v>
      </c>
      <c r="Y495" s="72">
        <f t="shared" si="273"/>
        <v>1.2483645281735761E-2</v>
      </c>
      <c r="Z495" s="72">
        <f t="shared" si="274"/>
        <v>2.2946822747619611E-2</v>
      </c>
      <c r="AA495" s="72">
        <f t="shared" si="275"/>
        <v>7.6766974466425664E-3</v>
      </c>
      <c r="AB495" s="72">
        <f t="shared" si="276"/>
        <v>6.8274156509451067E-3</v>
      </c>
      <c r="AC495" s="72"/>
      <c r="AD495" s="72"/>
      <c r="AE495" s="72">
        <f t="shared" si="277"/>
        <v>0.16631603146832069</v>
      </c>
      <c r="AF495" s="72">
        <f t="shared" si="278"/>
        <v>8.2762129506284171E-2</v>
      </c>
      <c r="AG495" s="72">
        <f t="shared" si="279"/>
        <v>0.68686800580120133</v>
      </c>
      <c r="AH495" s="72">
        <f t="shared" si="280"/>
        <v>0.89315138792424775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0.25315485864686477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26.752816999654343</v>
      </c>
      <c r="AX495" s="70">
        <f t="shared" si="284"/>
        <v>4.6727376209447922</v>
      </c>
      <c r="AY495" s="70">
        <f>IFERROR(Driver!$K$19/Data!BH495/Data!BI495*Data!BK495*Data!BL495,"")</f>
        <v>0.39727967655020235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0.73547645096576642</v>
      </c>
      <c r="L496" s="72">
        <f t="shared" si="262"/>
        <v>0.53912843227564045</v>
      </c>
      <c r="M496" s="72">
        <f t="shared" si="263"/>
        <v>0.93182446965589238</v>
      </c>
      <c r="N496" s="72">
        <f t="shared" si="264"/>
        <v>0.92519710946005762</v>
      </c>
      <c r="O496" s="72">
        <f t="shared" si="265"/>
        <v>0.93445665633503538</v>
      </c>
      <c r="P496" s="72">
        <f t="shared" si="266"/>
        <v>0.93581964317258426</v>
      </c>
      <c r="Q496" s="72"/>
      <c r="R496" s="72"/>
      <c r="S496" s="72">
        <f t="shared" si="267"/>
        <v>0.82959733809902303</v>
      </c>
      <c r="T496" s="72">
        <f t="shared" si="268"/>
        <v>0.42991019377165751</v>
      </c>
      <c r="U496" s="72">
        <f t="shared" si="269"/>
        <v>0.81</v>
      </c>
      <c r="V496" s="72">
        <f t="shared" si="270"/>
        <v>6.14405335054512E-2</v>
      </c>
      <c r="W496" s="72">
        <f t="shared" si="271"/>
        <v>0.99304171280915465</v>
      </c>
      <c r="X496" s="72">
        <f t="shared" si="272"/>
        <v>0.46087156772435955</v>
      </c>
      <c r="Y496" s="72">
        <f t="shared" si="273"/>
        <v>6.8175530344107602E-2</v>
      </c>
      <c r="Z496" s="72">
        <f t="shared" si="274"/>
        <v>7.4802890539942379E-2</v>
      </c>
      <c r="AA496" s="72">
        <f t="shared" si="275"/>
        <v>6.5543343664964671E-2</v>
      </c>
      <c r="AB496" s="72">
        <f t="shared" si="276"/>
        <v>6.4180356827415741E-2</v>
      </c>
      <c r="AC496" s="72"/>
      <c r="AD496" s="72"/>
      <c r="AE496" s="72">
        <f t="shared" si="277"/>
        <v>0.17040266190097694</v>
      </c>
      <c r="AF496" s="72">
        <f t="shared" si="278"/>
        <v>0.57008980622834249</v>
      </c>
      <c r="AG496" s="72">
        <f t="shared" si="279"/>
        <v>0.18999999999999995</v>
      </c>
      <c r="AH496" s="72">
        <f t="shared" si="280"/>
        <v>0.9385594664945488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0.30932547480346984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32.222517166732175</v>
      </c>
      <c r="AX496" s="70">
        <f t="shared" si="284"/>
        <v>5.1394422310756971</v>
      </c>
      <c r="AY496" s="70">
        <f>IFERROR(Driver!$K$19/Data!BH496/Data!BI496*Data!BK496*Data!BL496,"")</f>
        <v>0.17317173386942472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0.74433818109711958</v>
      </c>
      <c r="L497" s="72">
        <f t="shared" si="262"/>
        <v>0.59134017991886023</v>
      </c>
      <c r="M497" s="72">
        <f t="shared" si="263"/>
        <v>0.89733618227537892</v>
      </c>
      <c r="N497" s="72">
        <f t="shared" si="264"/>
        <v>0.90622537734091524</v>
      </c>
      <c r="O497" s="72">
        <f t="shared" si="265"/>
        <v>0.91724293807734314</v>
      </c>
      <c r="P497" s="72">
        <f t="shared" si="266"/>
        <v>0.86854023140787839</v>
      </c>
      <c r="Q497" s="72"/>
      <c r="R497" s="72"/>
      <c r="S497" s="72">
        <f t="shared" si="267"/>
        <v>0.7828492689542752</v>
      </c>
      <c r="T497" s="72">
        <f t="shared" si="268"/>
        <v>0.98282574245851928</v>
      </c>
      <c r="U497" s="72">
        <f t="shared" si="269"/>
        <v>0.40921981983486067</v>
      </c>
      <c r="V497" s="72">
        <f t="shared" si="270"/>
        <v>0.10801998374338895</v>
      </c>
      <c r="W497" s="72">
        <f t="shared" si="271"/>
        <v>0.91245087531261171</v>
      </c>
      <c r="X497" s="72">
        <f t="shared" si="272"/>
        <v>0.40865982008113977</v>
      </c>
      <c r="Y497" s="72">
        <f t="shared" si="273"/>
        <v>0.10266381772462108</v>
      </c>
      <c r="Z497" s="72">
        <f t="shared" si="274"/>
        <v>9.3774622659084761E-2</v>
      </c>
      <c r="AA497" s="72">
        <f t="shared" si="275"/>
        <v>8.2757061922656833E-2</v>
      </c>
      <c r="AB497" s="72">
        <f t="shared" si="276"/>
        <v>0.13145976859212161</v>
      </c>
      <c r="AC497" s="72"/>
      <c r="AD497" s="72"/>
      <c r="AE497" s="72">
        <f t="shared" si="277"/>
        <v>0.2171507310457248</v>
      </c>
      <c r="AF497" s="72">
        <f t="shared" si="278"/>
        <v>1.7174257541480678E-2</v>
      </c>
      <c r="AG497" s="72">
        <f t="shared" si="279"/>
        <v>0.59078018016513933</v>
      </c>
      <c r="AH497" s="72">
        <f t="shared" si="280"/>
        <v>0.89198001625661105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0.37350780616220652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38.472370427689256</v>
      </c>
      <c r="AX497" s="70">
        <f t="shared" si="284"/>
        <v>5.3101878201479789</v>
      </c>
      <c r="AY497" s="70">
        <f>IFERROR(Driver!$K$19/Data!BH497/Data!BI497*Data!BK497*Data!BL497,"")</f>
        <v>0.1204849158063524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0.79528732690269577</v>
      </c>
      <c r="L498" s="72">
        <f t="shared" si="262"/>
        <v>0.6313047274976209</v>
      </c>
      <c r="M498" s="72">
        <f t="shared" si="263"/>
        <v>0.95926992630777064</v>
      </c>
      <c r="N498" s="72">
        <f t="shared" si="264"/>
        <v>0.92682338001063114</v>
      </c>
      <c r="O498" s="72">
        <f t="shared" si="265"/>
        <v>0.97871780679114739</v>
      </c>
      <c r="P498" s="72">
        <f t="shared" si="266"/>
        <v>0.97226859212153327</v>
      </c>
      <c r="Q498" s="72"/>
      <c r="R498" s="72"/>
      <c r="S498" s="72">
        <f t="shared" si="267"/>
        <v>0.80604917595591474</v>
      </c>
      <c r="T498" s="72">
        <f t="shared" si="268"/>
        <v>0.95293089103510853</v>
      </c>
      <c r="U498" s="72">
        <f t="shared" si="269"/>
        <v>0.65869572692655476</v>
      </c>
      <c r="V498" s="72">
        <f t="shared" si="270"/>
        <v>7.9432416789077309E-2</v>
      </c>
      <c r="W498" s="72">
        <f t="shared" si="271"/>
        <v>0.96141060635601483</v>
      </c>
      <c r="X498" s="72">
        <f t="shared" si="272"/>
        <v>0.3686952725023791</v>
      </c>
      <c r="Y498" s="72">
        <f t="shared" si="273"/>
        <v>4.0730073692229411E-2</v>
      </c>
      <c r="Z498" s="72">
        <f t="shared" si="274"/>
        <v>7.3176619989368918E-2</v>
      </c>
      <c r="AA498" s="72">
        <f t="shared" si="275"/>
        <v>2.1282193208852621E-2</v>
      </c>
      <c r="AB498" s="72">
        <f t="shared" si="276"/>
        <v>2.7731407878466702E-2</v>
      </c>
      <c r="AC498" s="72"/>
      <c r="AD498" s="72"/>
      <c r="AE498" s="72">
        <f t="shared" si="277"/>
        <v>0.19395082404408526</v>
      </c>
      <c r="AF498" s="72">
        <f t="shared" si="278"/>
        <v>4.7069108964891471E-2</v>
      </c>
      <c r="AG498" s="72">
        <f t="shared" si="279"/>
        <v>0.34130427307344519</v>
      </c>
      <c r="AH498" s="72">
        <f t="shared" si="280"/>
        <v>0.92056758321092269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0.21101522436219092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22.649405279105221</v>
      </c>
      <c r="AX498" s="70">
        <f t="shared" si="284"/>
        <v>3.8076266363118956</v>
      </c>
      <c r="AY498" s="70">
        <f>IFERROR(Driver!$K$19/Data!BH498/Data!BI498*Data!BK498*Data!BL498,"")</f>
        <v>0.30864386989682691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0.76141254735583419</v>
      </c>
      <c r="L499" s="72">
        <f t="shared" si="262"/>
        <v>0.56644291136676928</v>
      </c>
      <c r="M499" s="72">
        <f t="shared" si="263"/>
        <v>0.956382183344899</v>
      </c>
      <c r="N499" s="72">
        <f t="shared" si="264"/>
        <v>0.93694163714084033</v>
      </c>
      <c r="O499" s="72">
        <f t="shared" si="265"/>
        <v>0.95086769332134291</v>
      </c>
      <c r="P499" s="72">
        <f t="shared" si="266"/>
        <v>0.98133721957251374</v>
      </c>
      <c r="Q499" s="72"/>
      <c r="R499" s="72"/>
      <c r="S499" s="72">
        <f t="shared" si="267"/>
        <v>0.77673744818448187</v>
      </c>
      <c r="T499" s="72">
        <f t="shared" si="268"/>
        <v>0.97217300999496681</v>
      </c>
      <c r="U499" s="72">
        <f t="shared" si="269"/>
        <v>0.47932481214006706</v>
      </c>
      <c r="V499" s="72">
        <f t="shared" si="270"/>
        <v>0.10745538368308194</v>
      </c>
      <c r="W499" s="72">
        <f t="shared" si="271"/>
        <v>0.9435151747983096</v>
      </c>
      <c r="X499" s="72">
        <f t="shared" si="272"/>
        <v>0.43355708863323072</v>
      </c>
      <c r="Y499" s="72">
        <f t="shared" si="273"/>
        <v>4.3617816655101005E-2</v>
      </c>
      <c r="Z499" s="72">
        <f t="shared" si="274"/>
        <v>6.3058362859159667E-2</v>
      </c>
      <c r="AA499" s="72">
        <f t="shared" si="275"/>
        <v>4.9132306678657103E-2</v>
      </c>
      <c r="AB499" s="72">
        <f t="shared" si="276"/>
        <v>1.8662780427486259E-2</v>
      </c>
      <c r="AC499" s="72"/>
      <c r="AD499" s="72"/>
      <c r="AE499" s="72">
        <f t="shared" si="277"/>
        <v>0.2232625518155181</v>
      </c>
      <c r="AF499" s="72">
        <f t="shared" si="278"/>
        <v>2.7826990005033164E-2</v>
      </c>
      <c r="AG499" s="72">
        <f t="shared" si="279"/>
        <v>0.52067518785993294</v>
      </c>
      <c r="AH499" s="72">
        <f t="shared" si="280"/>
        <v>0.89254461631691806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0.21956276593495727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23.481735290197101</v>
      </c>
      <c r="AX499" s="70">
        <f t="shared" si="284"/>
        <v>3.898690950483779</v>
      </c>
      <c r="AY499" s="70">
        <f>IFERROR(Driver!$K$19/Data!BH499/Data!BI499*Data!BK499*Data!BL499,"")</f>
        <v>0.22340174849962011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0.72854158758598031</v>
      </c>
      <c r="L500" s="72">
        <f t="shared" si="262"/>
        <v>0.53526089541317967</v>
      </c>
      <c r="M500" s="72">
        <f t="shared" si="263"/>
        <v>0.92182227975878084</v>
      </c>
      <c r="N500" s="72">
        <f t="shared" si="264"/>
        <v>0.85915753545235618</v>
      </c>
      <c r="O500" s="72">
        <f t="shared" si="265"/>
        <v>0.97329724765016534</v>
      </c>
      <c r="P500" s="72">
        <f t="shared" si="266"/>
        <v>0.93301205617382088</v>
      </c>
      <c r="Q500" s="72"/>
      <c r="R500" s="72"/>
      <c r="S500" s="72">
        <f t="shared" si="267"/>
        <v>0.77984194926042583</v>
      </c>
      <c r="T500" s="72">
        <f t="shared" si="268"/>
        <v>0.91956851307954168</v>
      </c>
      <c r="U500" s="72">
        <f t="shared" si="269"/>
        <v>0.3875957647879873</v>
      </c>
      <c r="V500" s="72">
        <f t="shared" si="270"/>
        <v>7.9291090121520358E-2</v>
      </c>
      <c r="W500" s="72">
        <f t="shared" si="271"/>
        <v>0.72557424781624069</v>
      </c>
      <c r="X500" s="72">
        <f t="shared" si="272"/>
        <v>0.46473910458682027</v>
      </c>
      <c r="Y500" s="72">
        <f t="shared" si="273"/>
        <v>7.8177720241219162E-2</v>
      </c>
      <c r="Z500" s="72">
        <f t="shared" si="274"/>
        <v>0.14084246454764379</v>
      </c>
      <c r="AA500" s="72">
        <f t="shared" si="275"/>
        <v>2.6702752349834602E-2</v>
      </c>
      <c r="AB500" s="72">
        <f t="shared" si="276"/>
        <v>6.6987943826179092E-2</v>
      </c>
      <c r="AC500" s="72"/>
      <c r="AD500" s="72"/>
      <c r="AE500" s="72">
        <f t="shared" si="277"/>
        <v>0.22015805073957417</v>
      </c>
      <c r="AF500" s="72">
        <f t="shared" si="278"/>
        <v>8.0431486920458345E-2</v>
      </c>
      <c r="AG500" s="72">
        <f t="shared" si="279"/>
        <v>0.6124042352120127</v>
      </c>
      <c r="AH500" s="72">
        <f t="shared" si="280"/>
        <v>0.92070890987847964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0.16784882626447178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18.446010852578556</v>
      </c>
      <c r="AX500" s="70">
        <f t="shared" si="284"/>
        <v>3.1986340352874216</v>
      </c>
      <c r="AY500" s="70">
        <f>IFERROR(Driver!$K$19/Data!BH500/Data!BI500*Data!BK500*Data!BL500,"")</f>
        <v>0.29205291557855106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0.76426409548479401</v>
      </c>
      <c r="L501" s="72">
        <f t="shared" si="262"/>
        <v>0.5937573904578981</v>
      </c>
      <c r="M501" s="72">
        <f t="shared" si="263"/>
        <v>0.93477080051168981</v>
      </c>
      <c r="N501" s="72">
        <f t="shared" si="264"/>
        <v>0.89420994699879164</v>
      </c>
      <c r="O501" s="72">
        <f t="shared" si="265"/>
        <v>0.9657860793375499</v>
      </c>
      <c r="P501" s="72">
        <f t="shared" si="266"/>
        <v>0.94431637519872802</v>
      </c>
      <c r="Q501" s="72"/>
      <c r="R501" s="72"/>
      <c r="S501" s="72">
        <f t="shared" si="267"/>
        <v>0.81943711304375311</v>
      </c>
      <c r="T501" s="72">
        <f t="shared" si="268"/>
        <v>0.94416350765457313</v>
      </c>
      <c r="U501" s="72">
        <f t="shared" si="269"/>
        <v>0.38205729849999259</v>
      </c>
      <c r="V501" s="72">
        <f t="shared" si="270"/>
        <v>7.7392013026224227E-2</v>
      </c>
      <c r="W501" s="72">
        <f t="shared" si="271"/>
        <v>0.88011745607333847</v>
      </c>
      <c r="X501" s="72">
        <f t="shared" si="272"/>
        <v>0.4062426095421019</v>
      </c>
      <c r="Y501" s="72">
        <f t="shared" si="273"/>
        <v>6.5229199488310144E-2</v>
      </c>
      <c r="Z501" s="72">
        <f t="shared" si="274"/>
        <v>0.10579005300120836</v>
      </c>
      <c r="AA501" s="72">
        <f t="shared" si="275"/>
        <v>3.4213920662450159E-2</v>
      </c>
      <c r="AB501" s="72">
        <f t="shared" si="276"/>
        <v>5.5683624801271925E-2</v>
      </c>
      <c r="AC501" s="72"/>
      <c r="AD501" s="72"/>
      <c r="AE501" s="72">
        <f t="shared" si="277"/>
        <v>0.18056288695624687</v>
      </c>
      <c r="AF501" s="72">
        <f t="shared" si="278"/>
        <v>5.5836492345426827E-2</v>
      </c>
      <c r="AG501" s="72">
        <f t="shared" si="279"/>
        <v>0.61794270150000741</v>
      </c>
      <c r="AH501" s="72">
        <f t="shared" si="280"/>
        <v>0.92260798697377577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0.30522171589247782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31.822907329116735</v>
      </c>
      <c r="AX501" s="70">
        <f t="shared" si="284"/>
        <v>5.4183266932270913</v>
      </c>
      <c r="AY501" s="70">
        <f>IFERROR(Driver!$K$19/Data!BH501/Data!BI501*Data!BK501*Data!BL501,"")</f>
        <v>0.26906313775114593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0.72994836329476698</v>
      </c>
      <c r="L502" s="72">
        <f t="shared" si="262"/>
        <v>0.54879727443179227</v>
      </c>
      <c r="M502" s="72">
        <f t="shared" si="263"/>
        <v>0.91109945215774168</v>
      </c>
      <c r="N502" s="72">
        <f t="shared" si="264"/>
        <v>0.91571124340048637</v>
      </c>
      <c r="O502" s="72">
        <f t="shared" si="265"/>
        <v>0.92335243722041593</v>
      </c>
      <c r="P502" s="72">
        <f t="shared" si="266"/>
        <v>0.89423467585232286</v>
      </c>
      <c r="Q502" s="72"/>
      <c r="R502" s="72"/>
      <c r="S502" s="72">
        <f t="shared" si="267"/>
        <v>0.82458763200033858</v>
      </c>
      <c r="T502" s="72">
        <f t="shared" si="268"/>
        <v>0.74014394263890437</v>
      </c>
      <c r="U502" s="72">
        <f t="shared" si="269"/>
        <v>0.81</v>
      </c>
      <c r="V502" s="72">
        <f t="shared" si="270"/>
        <v>6.1352802725913036E-2</v>
      </c>
      <c r="W502" s="72">
        <f t="shared" si="271"/>
        <v>0.98781512605042021</v>
      </c>
      <c r="X502" s="72">
        <f t="shared" si="272"/>
        <v>0.45120272556820773</v>
      </c>
      <c r="Y502" s="72">
        <f t="shared" si="273"/>
        <v>8.8900547842258273E-2</v>
      </c>
      <c r="Z502" s="72">
        <f t="shared" si="274"/>
        <v>8.4288756599513626E-2</v>
      </c>
      <c r="AA502" s="72">
        <f t="shared" si="275"/>
        <v>7.6647562779584066E-2</v>
      </c>
      <c r="AB502" s="72">
        <f t="shared" si="276"/>
        <v>0.10576532414767714</v>
      </c>
      <c r="AC502" s="72"/>
      <c r="AD502" s="72"/>
      <c r="AE502" s="72">
        <f t="shared" si="277"/>
        <v>0.17541236799966142</v>
      </c>
      <c r="AF502" s="72">
        <f t="shared" si="278"/>
        <v>0.25985605736109563</v>
      </c>
      <c r="AG502" s="72">
        <f t="shared" si="279"/>
        <v>0.18999999999999995</v>
      </c>
      <c r="AH502" s="72">
        <f t="shared" si="280"/>
        <v>0.93864719727408696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0.34877448375454206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36.063925105878695</v>
      </c>
      <c r="AX502" s="70">
        <f t="shared" si="284"/>
        <v>5.2248150256118384</v>
      </c>
      <c r="AY502" s="70">
        <f>IFERROR(Driver!$K$19/Data!BH502/Data!BI502*Data!BK502*Data!BL502,"")</f>
        <v>0.139184540430668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0.85709018719676644</v>
      </c>
      <c r="L503" s="72">
        <f t="shared" si="262"/>
        <v>0.77504818088574434</v>
      </c>
      <c r="M503" s="72">
        <f t="shared" si="263"/>
        <v>0.93913219350778843</v>
      </c>
      <c r="N503" s="72">
        <f t="shared" si="264"/>
        <v>0.84551583455965917</v>
      </c>
      <c r="O503" s="72">
        <f t="shared" si="265"/>
        <v>0.9731117563858932</v>
      </c>
      <c r="P503" s="72">
        <f t="shared" si="266"/>
        <v>0.99876898957781313</v>
      </c>
      <c r="Q503" s="72"/>
      <c r="R503" s="72"/>
      <c r="S503" s="72">
        <f t="shared" si="267"/>
        <v>0.80547204128510985</v>
      </c>
      <c r="T503" s="72">
        <f t="shared" si="268"/>
        <v>0.95555540580747678</v>
      </c>
      <c r="U503" s="72">
        <f t="shared" si="269"/>
        <v>0.2680587102727453</v>
      </c>
      <c r="V503" s="72">
        <f t="shared" si="270"/>
        <v>0.12122376650885514</v>
      </c>
      <c r="W503" s="72">
        <f t="shared" si="271"/>
        <v>0.96043148688046642</v>
      </c>
      <c r="X503" s="72">
        <f t="shared" si="272"/>
        <v>0.2249518191142556</v>
      </c>
      <c r="Y503" s="72">
        <f t="shared" si="273"/>
        <v>6.0867806492211525E-2</v>
      </c>
      <c r="Z503" s="72">
        <f t="shared" si="274"/>
        <v>0.15448416544034083</v>
      </c>
      <c r="AA503" s="72">
        <f t="shared" si="275"/>
        <v>2.6888243614106841E-2</v>
      </c>
      <c r="AB503" s="72">
        <f t="shared" si="276"/>
        <v>1.2310104221869012E-3</v>
      </c>
      <c r="AC503" s="72"/>
      <c r="AD503" s="72"/>
      <c r="AE503" s="72">
        <f t="shared" si="277"/>
        <v>0.19452795871489018</v>
      </c>
      <c r="AF503" s="72">
        <f t="shared" si="278"/>
        <v>4.4444594192523265E-2</v>
      </c>
      <c r="AG503" s="72">
        <f t="shared" si="279"/>
        <v>0.7319412897272547</v>
      </c>
      <c r="AH503" s="72">
        <f t="shared" si="280"/>
        <v>0.87877623349114486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0.25898777762540837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27.320806459170708</v>
      </c>
      <c r="AX503" s="70">
        <f t="shared" si="284"/>
        <v>5.856573705179283</v>
      </c>
      <c r="AY503" s="70">
        <f>IFERROR(Driver!$K$19/Data!BH503/Data!BI503*Data!BK503*Data!BL503,"")</f>
        <v>0.29148517394674911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0.73977236121163459</v>
      </c>
      <c r="L504" s="72">
        <f t="shared" si="262"/>
        <v>0.52680065852654689</v>
      </c>
      <c r="M504" s="72">
        <f t="shared" si="263"/>
        <v>0.95274406389672228</v>
      </c>
      <c r="N504" s="72">
        <f t="shared" si="264"/>
        <v>0.91607273180978366</v>
      </c>
      <c r="O504" s="72">
        <f t="shared" si="265"/>
        <v>0.95413393435485772</v>
      </c>
      <c r="P504" s="72">
        <f t="shared" si="266"/>
        <v>0.98802552552552547</v>
      </c>
      <c r="Q504" s="72"/>
      <c r="R504" s="72"/>
      <c r="S504" s="72">
        <f t="shared" si="267"/>
        <v>0.82476569239759734</v>
      </c>
      <c r="T504" s="72">
        <f t="shared" si="268"/>
        <v>0.92644025975538047</v>
      </c>
      <c r="U504" s="72">
        <f t="shared" si="269"/>
        <v>0.46330309996881369</v>
      </c>
      <c r="V504" s="72">
        <f t="shared" si="270"/>
        <v>7.018143136114563E-2</v>
      </c>
      <c r="W504" s="72">
        <f t="shared" si="271"/>
        <v>0.74647239263803677</v>
      </c>
      <c r="X504" s="72">
        <f t="shared" si="272"/>
        <v>0.47319934147345311</v>
      </c>
      <c r="Y504" s="72">
        <f t="shared" si="273"/>
        <v>4.7255936103277711E-2</v>
      </c>
      <c r="Z504" s="72">
        <f t="shared" si="274"/>
        <v>8.3927268190216342E-2</v>
      </c>
      <c r="AA504" s="72">
        <f t="shared" si="275"/>
        <v>4.5866065645142284E-2</v>
      </c>
      <c r="AB504" s="72">
        <f t="shared" si="276"/>
        <v>1.19744744744745E-2</v>
      </c>
      <c r="AC504" s="72"/>
      <c r="AD504" s="72"/>
      <c r="AE504" s="72">
        <f t="shared" si="277"/>
        <v>0.17523430760240269</v>
      </c>
      <c r="AF504" s="72">
        <f t="shared" si="278"/>
        <v>7.355974024461949E-2</v>
      </c>
      <c r="AG504" s="72">
        <f t="shared" si="279"/>
        <v>0.53669690003118631</v>
      </c>
      <c r="AH504" s="72">
        <f t="shared" si="280"/>
        <v>0.92981856863885437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0.2492947929782445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26.376937166438363</v>
      </c>
      <c r="AX504" s="70">
        <f t="shared" si="284"/>
        <v>3.7108708025042687</v>
      </c>
      <c r="AY504" s="70">
        <f>IFERROR(Driver!$K$19/Data!BH504/Data!BI504*Data!BK504*Data!BL504,"")</f>
        <v>0.51416762975687902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0.7439949913304742</v>
      </c>
      <c r="L505" s="72">
        <f t="shared" si="262"/>
        <v>0.57691749036926709</v>
      </c>
      <c r="M505" s="72">
        <f t="shared" si="263"/>
        <v>0.9110724922916813</v>
      </c>
      <c r="N505" s="72">
        <f t="shared" si="264"/>
        <v>0.9100197237647436</v>
      </c>
      <c r="O505" s="72">
        <f t="shared" si="265"/>
        <v>0.94995980928412105</v>
      </c>
      <c r="P505" s="72">
        <f t="shared" si="266"/>
        <v>0.87323794382617903</v>
      </c>
      <c r="Q505" s="72"/>
      <c r="R505" s="72"/>
      <c r="S505" s="72">
        <f t="shared" si="267"/>
        <v>0.88842340155441601</v>
      </c>
      <c r="T505" s="72">
        <f t="shared" si="268"/>
        <v>0.69681865043814906</v>
      </c>
      <c r="U505" s="72">
        <f t="shared" si="269"/>
        <v>0.81</v>
      </c>
      <c r="V505" s="72">
        <f t="shared" si="270"/>
        <v>6.1161720568912226E-2</v>
      </c>
      <c r="W505" s="72">
        <f t="shared" si="271"/>
        <v>0.99022085525828207</v>
      </c>
      <c r="X505" s="72">
        <f t="shared" si="272"/>
        <v>0.42308250963073291</v>
      </c>
      <c r="Y505" s="72">
        <f t="shared" si="273"/>
        <v>8.8927507708318754E-2</v>
      </c>
      <c r="Z505" s="72">
        <f t="shared" si="274"/>
        <v>8.998027623525634E-2</v>
      </c>
      <c r="AA505" s="72">
        <f t="shared" si="275"/>
        <v>5.0040190715879007E-2</v>
      </c>
      <c r="AB505" s="72">
        <f t="shared" si="276"/>
        <v>0.12676205617382091</v>
      </c>
      <c r="AC505" s="72"/>
      <c r="AD505" s="72"/>
      <c r="AE505" s="72">
        <f t="shared" si="277"/>
        <v>0.11157659844558396</v>
      </c>
      <c r="AF505" s="72">
        <f t="shared" si="278"/>
        <v>0.30318134956185094</v>
      </c>
      <c r="AG505" s="72">
        <f t="shared" si="279"/>
        <v>0.18999999999999995</v>
      </c>
      <c r="AH505" s="72">
        <f t="shared" si="280"/>
        <v>0.93883827943108777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0.36978866564880575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38.110213398276969</v>
      </c>
      <c r="AX505" s="70">
        <f t="shared" si="284"/>
        <v>5.2760387023335227</v>
      </c>
      <c r="AY505" s="70">
        <f>IFERROR(Driver!$K$19/Data!BH505/Data!BI505*Data!BK505*Data!BL505,"")</f>
        <v>0.2206229461295916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0.81461330146781741</v>
      </c>
      <c r="L506" s="72">
        <f t="shared" si="262"/>
        <v>0.64959495390967481</v>
      </c>
      <c r="M506" s="72">
        <f t="shared" si="263"/>
        <v>0.97963164902596001</v>
      </c>
      <c r="N506" s="72">
        <f t="shared" si="264"/>
        <v>0.97831795939365662</v>
      </c>
      <c r="O506" s="72">
        <f t="shared" si="265"/>
        <v>0.99778551974569663</v>
      </c>
      <c r="P506" s="72">
        <f t="shared" si="266"/>
        <v>0.96279146793852677</v>
      </c>
      <c r="Q506" s="72"/>
      <c r="R506" s="72"/>
      <c r="S506" s="72">
        <f t="shared" si="267"/>
        <v>0.80212950027256968</v>
      </c>
      <c r="T506" s="72">
        <f t="shared" si="268"/>
        <v>0.92340152178557144</v>
      </c>
      <c r="U506" s="72">
        <f t="shared" si="269"/>
        <v>0.27204795740309817</v>
      </c>
      <c r="V506" s="72">
        <f t="shared" si="270"/>
        <v>9.791549549087164E-2</v>
      </c>
      <c r="W506" s="72">
        <f t="shared" si="271"/>
        <v>0.897887323943662</v>
      </c>
      <c r="X506" s="72">
        <f t="shared" si="272"/>
        <v>0.35040504609032525</v>
      </c>
      <c r="Y506" s="72">
        <f t="shared" si="273"/>
        <v>2.0368350974039971E-2</v>
      </c>
      <c r="Z506" s="72">
        <f t="shared" si="274"/>
        <v>2.1682040606343378E-2</v>
      </c>
      <c r="AA506" s="72">
        <f t="shared" si="275"/>
        <v>2.2144802543033332E-3</v>
      </c>
      <c r="AB506" s="72">
        <f t="shared" si="276"/>
        <v>3.7208532061473204E-2</v>
      </c>
      <c r="AC506" s="72"/>
      <c r="AD506" s="72"/>
      <c r="AE506" s="72">
        <f t="shared" si="277"/>
        <v>0.19787049972743032</v>
      </c>
      <c r="AF506" s="72">
        <f t="shared" si="278"/>
        <v>7.6598478214428597E-2</v>
      </c>
      <c r="AG506" s="72">
        <f t="shared" si="279"/>
        <v>0.72795204259690183</v>
      </c>
      <c r="AH506" s="72">
        <f t="shared" si="280"/>
        <v>0.90208450450912836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0.21151176563036395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22.697756749025277</v>
      </c>
      <c r="AX506" s="70">
        <f t="shared" si="284"/>
        <v>4.6613545816733062</v>
      </c>
      <c r="AY506" s="70">
        <f>IFERROR(Driver!$K$19/Data!BH506/Data!BI506*Data!BK506*Data!BL506,"")</f>
        <v>0.36700529467884929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0.86689441906409925</v>
      </c>
      <c r="L507" s="72">
        <f t="shared" si="262"/>
        <v>0.85336580235057391</v>
      </c>
      <c r="M507" s="72">
        <f t="shared" si="263"/>
        <v>0.8804230357776246</v>
      </c>
      <c r="N507" s="72">
        <f t="shared" si="264"/>
        <v>0.73231783291544239</v>
      </c>
      <c r="O507" s="72">
        <f t="shared" si="265"/>
        <v>0.98832770967621952</v>
      </c>
      <c r="P507" s="72">
        <f t="shared" si="266"/>
        <v>0.92062356474121176</v>
      </c>
      <c r="Q507" s="72"/>
      <c r="R507" s="72"/>
      <c r="S507" s="72">
        <f t="shared" si="267"/>
        <v>0.86017007616660002</v>
      </c>
      <c r="T507" s="72">
        <f t="shared" si="268"/>
        <v>0.93308705718414942</v>
      </c>
      <c r="U507" s="72">
        <f t="shared" si="269"/>
        <v>0.20124106645916784</v>
      </c>
      <c r="V507" s="72">
        <f t="shared" si="270"/>
        <v>0.19386989881912209</v>
      </c>
      <c r="W507" s="72">
        <f t="shared" si="271"/>
        <v>0.95157284768211925</v>
      </c>
      <c r="X507" s="72">
        <f t="shared" si="272"/>
        <v>0.14663419764942603</v>
      </c>
      <c r="Y507" s="72">
        <f t="shared" si="273"/>
        <v>0.11957696422237542</v>
      </c>
      <c r="Z507" s="72">
        <f t="shared" si="274"/>
        <v>0.26768216708455761</v>
      </c>
      <c r="AA507" s="72">
        <f t="shared" si="275"/>
        <v>1.1672290323780435E-2</v>
      </c>
      <c r="AB507" s="72">
        <f t="shared" si="276"/>
        <v>7.9376435258788236E-2</v>
      </c>
      <c r="AC507" s="72"/>
      <c r="AD507" s="72"/>
      <c r="AE507" s="72">
        <f t="shared" si="277"/>
        <v>0.13982992383339998</v>
      </c>
      <c r="AF507" s="72">
        <f t="shared" si="278"/>
        <v>6.6912942815850585E-2</v>
      </c>
      <c r="AG507" s="72">
        <f t="shared" si="279"/>
        <v>0.79875893354083216</v>
      </c>
      <c r="AH507" s="72">
        <f t="shared" si="280"/>
        <v>0.80613010118087791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0.3430682858889279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35.508275309695023</v>
      </c>
      <c r="AX507" s="70">
        <f t="shared" si="284"/>
        <v>6.8753557199772342</v>
      </c>
      <c r="AY507" s="70">
        <f>IFERROR(Driver!$K$19/Data!BH507/Data!BI507*Data!BK507*Data!BL507,"")</f>
        <v>0.33805734102084389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0.70178862991153002</v>
      </c>
      <c r="L508" s="72">
        <f t="shared" si="262"/>
        <v>0.48047078986165292</v>
      </c>
      <c r="M508" s="72">
        <f t="shared" si="263"/>
        <v>0.92310646996140711</v>
      </c>
      <c r="N508" s="72">
        <f t="shared" si="264"/>
        <v>0.99448922456890587</v>
      </c>
      <c r="O508" s="72">
        <f t="shared" si="265"/>
        <v>0.9337000846263912</v>
      </c>
      <c r="P508" s="72">
        <f t="shared" si="266"/>
        <v>0.84113010068892402</v>
      </c>
      <c r="Q508" s="72"/>
      <c r="R508" s="72"/>
      <c r="S508" s="72">
        <f t="shared" si="267"/>
        <v>0.96870517576150195</v>
      </c>
      <c r="T508" s="72">
        <f t="shared" si="268"/>
        <v>9.9999999999999978E-2</v>
      </c>
      <c r="U508" s="72">
        <f t="shared" si="269"/>
        <v>0.81</v>
      </c>
      <c r="V508" s="72">
        <f t="shared" si="270"/>
        <v>6.0109904089298505E-2</v>
      </c>
      <c r="W508" s="72">
        <f t="shared" si="271"/>
        <v>0.99462407047490287</v>
      </c>
      <c r="X508" s="72">
        <f t="shared" si="272"/>
        <v>0.51952921013834708</v>
      </c>
      <c r="Y508" s="72">
        <f t="shared" si="273"/>
        <v>7.6893530038592936E-2</v>
      </c>
      <c r="Z508" s="72">
        <f t="shared" si="274"/>
        <v>5.5107754310940726E-3</v>
      </c>
      <c r="AA508" s="72">
        <f t="shared" si="275"/>
        <v>6.6299915373608798E-2</v>
      </c>
      <c r="AB508" s="72">
        <f t="shared" si="276"/>
        <v>0.15886989931107592</v>
      </c>
      <c r="AC508" s="72"/>
      <c r="AD508" s="72"/>
      <c r="AE508" s="72">
        <f t="shared" si="277"/>
        <v>3.1294824238498026E-2</v>
      </c>
      <c r="AF508" s="72">
        <f t="shared" si="278"/>
        <v>0.9</v>
      </c>
      <c r="AG508" s="72">
        <f t="shared" si="279"/>
        <v>0.18999999999999995</v>
      </c>
      <c r="AH508" s="72">
        <f t="shared" si="280"/>
        <v>0.9398900959107015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0.39050308123329752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40.127311485068937</v>
      </c>
      <c r="AX508" s="70">
        <f t="shared" si="284"/>
        <v>4.4166192373363691</v>
      </c>
      <c r="AY508" s="70">
        <f>IFERROR(Driver!$K$19/Data!BH508/Data!BI508*Data!BK508*Data!BL508,"")</f>
        <v>0.17085606009294776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0.78555555560619439</v>
      </c>
      <c r="L509" s="72">
        <f t="shared" si="262"/>
        <v>0.67811803827032258</v>
      </c>
      <c r="M509" s="72">
        <f t="shared" si="263"/>
        <v>0.89299307294206631</v>
      </c>
      <c r="N509" s="72">
        <f t="shared" si="264"/>
        <v>0.93152102016643845</v>
      </c>
      <c r="O509" s="72">
        <f t="shared" si="265"/>
        <v>0.94730032019305854</v>
      </c>
      <c r="P509" s="72">
        <f t="shared" si="266"/>
        <v>0.80015787846670194</v>
      </c>
      <c r="Q509" s="72"/>
      <c r="R509" s="72"/>
      <c r="S509" s="72">
        <f t="shared" si="267"/>
        <v>0.85586382703300079</v>
      </c>
      <c r="T509" s="72">
        <f t="shared" si="268"/>
        <v>0.95108532452360439</v>
      </c>
      <c r="U509" s="72">
        <f t="shared" si="269"/>
        <v>0.81</v>
      </c>
      <c r="V509" s="72">
        <f t="shared" si="270"/>
        <v>7.2060486289495906E-2</v>
      </c>
      <c r="W509" s="72">
        <f t="shared" si="271"/>
        <v>0.98034714445688687</v>
      </c>
      <c r="X509" s="72">
        <f t="shared" si="272"/>
        <v>0.32188196172967742</v>
      </c>
      <c r="Y509" s="72">
        <f t="shared" si="273"/>
        <v>0.1070069270579337</v>
      </c>
      <c r="Z509" s="72">
        <f t="shared" si="274"/>
        <v>6.8478979833561548E-2</v>
      </c>
      <c r="AA509" s="72">
        <f t="shared" si="275"/>
        <v>5.2699679806941513E-2</v>
      </c>
      <c r="AB509" s="72">
        <f t="shared" si="276"/>
        <v>0.19984212153329806</v>
      </c>
      <c r="AC509" s="72"/>
      <c r="AD509" s="72"/>
      <c r="AE509" s="72">
        <f t="shared" si="277"/>
        <v>0.14413617296699927</v>
      </c>
      <c r="AF509" s="72">
        <f t="shared" si="278"/>
        <v>4.891467547639565E-2</v>
      </c>
      <c r="AG509" s="72">
        <f t="shared" si="279"/>
        <v>0.18999999999999995</v>
      </c>
      <c r="AH509" s="72">
        <f t="shared" si="280"/>
        <v>0.92793951371050409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0.43611685993554583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44.569023363271306</v>
      </c>
      <c r="AX509" s="70">
        <f t="shared" si="284"/>
        <v>5.0825270347182698</v>
      </c>
      <c r="AY509" s="70">
        <f>IFERROR(Driver!$K$19/Data!BH509/Data!BI509*Data!BK509*Data!BL509,"")</f>
        <v>0.21248292572354588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0.81685248647356867</v>
      </c>
      <c r="L510" s="72">
        <f t="shared" si="262"/>
        <v>0.7380648596384638</v>
      </c>
      <c r="M510" s="72">
        <f t="shared" si="263"/>
        <v>0.89564011330867355</v>
      </c>
      <c r="N510" s="72">
        <f t="shared" si="264"/>
        <v>0.74117130790437558</v>
      </c>
      <c r="O510" s="72">
        <f t="shared" si="265"/>
        <v>0.97300128427389732</v>
      </c>
      <c r="P510" s="72">
        <f t="shared" si="266"/>
        <v>0.97274774774774775</v>
      </c>
      <c r="Q510" s="72"/>
      <c r="R510" s="72"/>
      <c r="S510" s="72">
        <f t="shared" si="267"/>
        <v>0.82917031972402433</v>
      </c>
      <c r="T510" s="72">
        <f t="shared" si="268"/>
        <v>0.98013428844536388</v>
      </c>
      <c r="U510" s="72">
        <f t="shared" si="269"/>
        <v>0.20445173913719161</v>
      </c>
      <c r="V510" s="72">
        <f t="shared" si="270"/>
        <v>0.16654893436810703</v>
      </c>
      <c r="W510" s="72">
        <f t="shared" si="271"/>
        <v>0.95007809316854541</v>
      </c>
      <c r="X510" s="72">
        <f t="shared" si="272"/>
        <v>0.26193514036153626</v>
      </c>
      <c r="Y510" s="72">
        <f t="shared" si="273"/>
        <v>0.10435988669132645</v>
      </c>
      <c r="Z510" s="72">
        <f t="shared" si="274"/>
        <v>0.25882869209562442</v>
      </c>
      <c r="AA510" s="72">
        <f t="shared" si="275"/>
        <v>2.6998715726102712E-2</v>
      </c>
      <c r="AB510" s="72">
        <f t="shared" si="276"/>
        <v>2.7252252252252251E-2</v>
      </c>
      <c r="AC510" s="72"/>
      <c r="AD510" s="72"/>
      <c r="AE510" s="72">
        <f t="shared" si="277"/>
        <v>0.17082968027597573</v>
      </c>
      <c r="AF510" s="72">
        <f t="shared" si="278"/>
        <v>1.9865711554636067E-2</v>
      </c>
      <c r="AG510" s="72">
        <f t="shared" si="279"/>
        <v>0.79554826086280839</v>
      </c>
      <c r="AH510" s="72">
        <f t="shared" si="280"/>
        <v>0.83345106563189297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0.29298281257986258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30.631125289424986</v>
      </c>
      <c r="AX510" s="70">
        <f t="shared" si="284"/>
        <v>6.7956744450768358</v>
      </c>
      <c r="AY510" s="70">
        <f>IFERROR(Driver!$K$19/Data!BH510/Data!BI510*Data!BK510*Data!BL510,"")</f>
        <v>0.29114704687979953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0.76145073492782755</v>
      </c>
      <c r="L511" s="72">
        <f t="shared" si="262"/>
        <v>0.57296937982217178</v>
      </c>
      <c r="M511" s="72">
        <f t="shared" si="263"/>
        <v>0.94993209003348333</v>
      </c>
      <c r="N511" s="72">
        <f t="shared" si="264"/>
        <v>0.903424910397022</v>
      </c>
      <c r="O511" s="72">
        <f t="shared" si="265"/>
        <v>0.95842753352430765</v>
      </c>
      <c r="P511" s="72">
        <f t="shared" si="266"/>
        <v>0.98794382617912024</v>
      </c>
      <c r="Q511" s="72"/>
      <c r="R511" s="72"/>
      <c r="S511" s="72">
        <f t="shared" si="267"/>
        <v>0.79522118161453137</v>
      </c>
      <c r="T511" s="72">
        <f t="shared" si="268"/>
        <v>0.93838725267432366</v>
      </c>
      <c r="U511" s="72">
        <f t="shared" si="269"/>
        <v>0.81</v>
      </c>
      <c r="V511" s="72">
        <f t="shared" si="270"/>
        <v>7.0691669632567455E-2</v>
      </c>
      <c r="W511" s="72">
        <f t="shared" si="271"/>
        <v>0.9583465189873418</v>
      </c>
      <c r="X511" s="72">
        <f t="shared" si="272"/>
        <v>0.42703062017782822</v>
      </c>
      <c r="Y511" s="72">
        <f t="shared" si="273"/>
        <v>5.0067909966516673E-2</v>
      </c>
      <c r="Z511" s="72">
        <f t="shared" si="274"/>
        <v>9.6575089602978004E-2</v>
      </c>
      <c r="AA511" s="72">
        <f t="shared" si="275"/>
        <v>4.1572466475692321E-2</v>
      </c>
      <c r="AB511" s="72">
        <f t="shared" si="276"/>
        <v>1.2056173820879701E-2</v>
      </c>
      <c r="AC511" s="72"/>
      <c r="AD511" s="72"/>
      <c r="AE511" s="72">
        <f t="shared" si="277"/>
        <v>0.20477881838546869</v>
      </c>
      <c r="AF511" s="72">
        <f t="shared" si="278"/>
        <v>6.1612747325676322E-2</v>
      </c>
      <c r="AG511" s="72">
        <f t="shared" si="279"/>
        <v>0.18999999999999995</v>
      </c>
      <c r="AH511" s="72">
        <f t="shared" si="280"/>
        <v>0.92930833036743254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0.24545391392039689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26.002925658965083</v>
      </c>
      <c r="AX511" s="70">
        <f t="shared" si="284"/>
        <v>3.5970404097894138</v>
      </c>
      <c r="AY511" s="70">
        <f>IFERROR(Driver!$K$19/Data!BH511/Data!BI511*Data!BK511*Data!BL511,"")</f>
        <v>0.24654049861721997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0.8070765709741774</v>
      </c>
      <c r="L512" s="72">
        <f t="shared" si="262"/>
        <v>0.64935323285577096</v>
      </c>
      <c r="M512" s="72">
        <f t="shared" si="263"/>
        <v>0.96479990909258395</v>
      </c>
      <c r="N512" s="72">
        <f t="shared" si="264"/>
        <v>0.96503774691025679</v>
      </c>
      <c r="O512" s="72">
        <f t="shared" si="265"/>
        <v>0.95259992419367412</v>
      </c>
      <c r="P512" s="72">
        <f t="shared" si="266"/>
        <v>0.97676205617382084</v>
      </c>
      <c r="Q512" s="72"/>
      <c r="R512" s="72"/>
      <c r="S512" s="72">
        <f t="shared" si="267"/>
        <v>0.77924366714302162</v>
      </c>
      <c r="T512" s="72">
        <f t="shared" si="268"/>
        <v>0.93343270041451787</v>
      </c>
      <c r="U512" s="72">
        <f t="shared" si="269"/>
        <v>0.23233489044641131</v>
      </c>
      <c r="V512" s="72">
        <f t="shared" si="270"/>
        <v>0.19958751563085608</v>
      </c>
      <c r="W512" s="72">
        <f t="shared" si="271"/>
        <v>0.9161071428571429</v>
      </c>
      <c r="X512" s="72">
        <f t="shared" si="272"/>
        <v>0.35064676714422904</v>
      </c>
      <c r="Y512" s="72">
        <f t="shared" si="273"/>
        <v>3.5200090907416055E-2</v>
      </c>
      <c r="Z512" s="72">
        <f t="shared" si="274"/>
        <v>3.4962253089743212E-2</v>
      </c>
      <c r="AA512" s="72">
        <f t="shared" si="275"/>
        <v>4.7400075806325839E-2</v>
      </c>
      <c r="AB512" s="72">
        <f t="shared" si="276"/>
        <v>2.3237943826179108E-2</v>
      </c>
      <c r="AC512" s="72"/>
      <c r="AD512" s="72"/>
      <c r="AE512" s="72">
        <f t="shared" si="277"/>
        <v>0.22075633285697838</v>
      </c>
      <c r="AF512" s="72">
        <f t="shared" si="278"/>
        <v>6.6567299585482104E-2</v>
      </c>
      <c r="AG512" s="72">
        <f t="shared" si="279"/>
        <v>0.76766510955358869</v>
      </c>
      <c r="AH512" s="72">
        <f t="shared" si="280"/>
        <v>0.80041248436914392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0.22439463356959191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23.952245834976861</v>
      </c>
      <c r="AX512" s="70">
        <f t="shared" si="284"/>
        <v>4.7808764940239046</v>
      </c>
      <c r="AY512" s="70">
        <f>IFERROR(Driver!$K$19/Data!BH512/Data!BI512*Data!BK512*Data!BL512,"")</f>
        <v>0.22870366708847414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0.77730762119478558</v>
      </c>
      <c r="L513" s="72">
        <f t="shared" si="262"/>
        <v>0.66820747506026701</v>
      </c>
      <c r="M513" s="72">
        <f t="shared" si="263"/>
        <v>0.88640776732930404</v>
      </c>
      <c r="N513" s="72">
        <f t="shared" si="264"/>
        <v>0.87523821487964903</v>
      </c>
      <c r="O513" s="72">
        <f t="shared" si="265"/>
        <v>0.95314910406639797</v>
      </c>
      <c r="P513" s="72">
        <f t="shared" si="266"/>
        <v>0.83083598304186523</v>
      </c>
      <c r="Q513" s="72"/>
      <c r="R513" s="72"/>
      <c r="S513" s="72">
        <f t="shared" si="267"/>
        <v>0.89076966784434852</v>
      </c>
      <c r="T513" s="72">
        <f t="shared" si="268"/>
        <v>0.88807991620979243</v>
      </c>
      <c r="U513" s="72">
        <f t="shared" si="269"/>
        <v>0.81</v>
      </c>
      <c r="V513" s="72">
        <f t="shared" si="270"/>
        <v>6.5035637559238912E-2</v>
      </c>
      <c r="W513" s="72">
        <f t="shared" si="271"/>
        <v>0.99395945195334201</v>
      </c>
      <c r="X513" s="72">
        <f t="shared" si="272"/>
        <v>0.33179252493973299</v>
      </c>
      <c r="Y513" s="72">
        <f t="shared" si="273"/>
        <v>0.11359223267069592</v>
      </c>
      <c r="Z513" s="72">
        <f t="shared" si="274"/>
        <v>0.12476178512035097</v>
      </c>
      <c r="AA513" s="72">
        <f t="shared" si="275"/>
        <v>4.6850895933602088E-2</v>
      </c>
      <c r="AB513" s="72">
        <f t="shared" si="276"/>
        <v>0.16916401695813471</v>
      </c>
      <c r="AC513" s="72"/>
      <c r="AD513" s="72"/>
      <c r="AE513" s="72">
        <f t="shared" si="277"/>
        <v>0.1092303321556515</v>
      </c>
      <c r="AF513" s="72">
        <f t="shared" si="278"/>
        <v>0.11192008379020757</v>
      </c>
      <c r="AG513" s="72">
        <f t="shared" si="279"/>
        <v>0.18999999999999995</v>
      </c>
      <c r="AH513" s="72">
        <f t="shared" si="280"/>
        <v>0.93496436244076109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0.41278955443670018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42.29749110112239</v>
      </c>
      <c r="AX513" s="70">
        <f t="shared" si="284"/>
        <v>5.5890722822993748</v>
      </c>
      <c r="AY513" s="70">
        <f>IFERROR(Driver!$K$19/Data!BH513/Data!BI513*Data!BK513*Data!BL513,"")</f>
        <v>0.23038456714765621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0.78807813435665663</v>
      </c>
      <c r="L514" s="72">
        <f t="shared" si="262"/>
        <v>0.63984553806888833</v>
      </c>
      <c r="M514" s="72">
        <f t="shared" si="263"/>
        <v>0.93631073064442494</v>
      </c>
      <c r="N514" s="72">
        <f t="shared" si="264"/>
        <v>0.83512667476810909</v>
      </c>
      <c r="O514" s="72">
        <f t="shared" si="265"/>
        <v>0.98397156556650822</v>
      </c>
      <c r="P514" s="72">
        <f t="shared" si="266"/>
        <v>0.9898339515986575</v>
      </c>
      <c r="Q514" s="72"/>
      <c r="R514" s="72"/>
      <c r="S514" s="72">
        <f t="shared" si="267"/>
        <v>0.79907486477894152</v>
      </c>
      <c r="T514" s="72">
        <f t="shared" si="268"/>
        <v>0.94620887656479946</v>
      </c>
      <c r="U514" s="72">
        <f t="shared" si="269"/>
        <v>0.45729926449858871</v>
      </c>
      <c r="V514" s="72">
        <f t="shared" si="270"/>
        <v>0.10417036485670583</v>
      </c>
      <c r="W514" s="72">
        <f t="shared" si="271"/>
        <v>0.95832797974453932</v>
      </c>
      <c r="X514" s="72">
        <f t="shared" si="272"/>
        <v>0.36015446193111161</v>
      </c>
      <c r="Y514" s="72">
        <f t="shared" si="273"/>
        <v>6.3689269355575048E-2</v>
      </c>
      <c r="Z514" s="72">
        <f t="shared" si="274"/>
        <v>0.16487332523189091</v>
      </c>
      <c r="AA514" s="72">
        <f t="shared" si="275"/>
        <v>1.6028434433491751E-2</v>
      </c>
      <c r="AB514" s="72">
        <f t="shared" si="276"/>
        <v>1.016604840134247E-2</v>
      </c>
      <c r="AC514" s="72"/>
      <c r="AD514" s="72"/>
      <c r="AE514" s="72">
        <f t="shared" si="277"/>
        <v>0.20092513522105848</v>
      </c>
      <c r="AF514" s="72">
        <f t="shared" si="278"/>
        <v>5.3791123435200518E-2</v>
      </c>
      <c r="AG514" s="72">
        <f t="shared" si="279"/>
        <v>0.54270073550141129</v>
      </c>
      <c r="AH514" s="72">
        <f t="shared" si="280"/>
        <v>0.89582963514329417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0.21914555644945144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23.441108874666686</v>
      </c>
      <c r="AX514" s="70">
        <f t="shared" si="284"/>
        <v>2.9823562891291977</v>
      </c>
      <c r="AY514" s="70">
        <f>IFERROR(Driver!$K$19/Data!BH514/Data!BI514*Data!BK514*Data!BL514,"")</f>
        <v>0.324724290675238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0.78031331574898299</v>
      </c>
      <c r="L515" s="72">
        <f t="shared" si="262"/>
        <v>0.60930811159237563</v>
      </c>
      <c r="M515" s="72">
        <f t="shared" si="263"/>
        <v>0.95131851990559024</v>
      </c>
      <c r="N515" s="72">
        <f t="shared" si="264"/>
        <v>0.92772667374260998</v>
      </c>
      <c r="O515" s="72">
        <f t="shared" si="265"/>
        <v>0.92883774483301962</v>
      </c>
      <c r="P515" s="72">
        <f t="shared" si="266"/>
        <v>0.99739114114114114</v>
      </c>
      <c r="Q515" s="72"/>
      <c r="R515" s="72"/>
      <c r="S515" s="72">
        <f t="shared" si="267"/>
        <v>0.78241443775479547</v>
      </c>
      <c r="T515" s="72">
        <f t="shared" si="268"/>
        <v>0.83568660392473271</v>
      </c>
      <c r="U515" s="72">
        <f t="shared" si="269"/>
        <v>0.51365254289458573</v>
      </c>
      <c r="V515" s="72">
        <f t="shared" si="270"/>
        <v>9.2572268505680677E-2</v>
      </c>
      <c r="W515" s="72">
        <f t="shared" si="271"/>
        <v>0.97470901230462259</v>
      </c>
      <c r="X515" s="72">
        <f t="shared" si="272"/>
        <v>0.39069188840762437</v>
      </c>
      <c r="Y515" s="72">
        <f t="shared" si="273"/>
        <v>4.8681480094409736E-2</v>
      </c>
      <c r="Z515" s="72">
        <f t="shared" si="274"/>
        <v>7.2273326257390025E-2</v>
      </c>
      <c r="AA515" s="72">
        <f t="shared" si="275"/>
        <v>7.1162255166980354E-2</v>
      </c>
      <c r="AB515" s="72">
        <f t="shared" si="276"/>
        <v>2.6088588588588368E-3</v>
      </c>
      <c r="AC515" s="72"/>
      <c r="AD515" s="72"/>
      <c r="AE515" s="72">
        <f t="shared" si="277"/>
        <v>0.21758556224520459</v>
      </c>
      <c r="AF515" s="72">
        <f t="shared" si="278"/>
        <v>0.16431339607526732</v>
      </c>
      <c r="AG515" s="72">
        <f t="shared" si="279"/>
        <v>0.48634745710541433</v>
      </c>
      <c r="AH515" s="72">
        <f t="shared" si="280"/>
        <v>0.90742773149431932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0.24640392691616952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26.095434636029111</v>
      </c>
      <c r="AX515" s="70">
        <f t="shared" si="284"/>
        <v>5.116676152532726</v>
      </c>
      <c r="AY515" s="70">
        <f>IFERROR(Driver!$K$19/Data!BH515/Data!BI515*Data!BK515*Data!BL515,"")</f>
        <v>0.15597367336980464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0.807884482329849</v>
      </c>
      <c r="L516" s="72">
        <f t="shared" si="262"/>
        <v>0.72686511747425453</v>
      </c>
      <c r="M516" s="72">
        <f t="shared" si="263"/>
        <v>0.88890384718544346</v>
      </c>
      <c r="N516" s="72">
        <f t="shared" si="264"/>
        <v>0.94290405943792388</v>
      </c>
      <c r="O516" s="72">
        <f t="shared" si="265"/>
        <v>0.94199110691967824</v>
      </c>
      <c r="P516" s="72">
        <f t="shared" si="266"/>
        <v>0.78181637519872815</v>
      </c>
      <c r="Q516" s="72"/>
      <c r="R516" s="72"/>
      <c r="S516" s="72">
        <f t="shared" si="267"/>
        <v>0.84872829569557762</v>
      </c>
      <c r="T516" s="72">
        <f t="shared" si="268"/>
        <v>0.98264767549011311</v>
      </c>
      <c r="U516" s="72">
        <f t="shared" si="269"/>
        <v>0.31921233565572371</v>
      </c>
      <c r="V516" s="72">
        <f t="shared" si="270"/>
        <v>0.12404063988626524</v>
      </c>
      <c r="W516" s="72">
        <f t="shared" si="271"/>
        <v>0.97710011248593931</v>
      </c>
      <c r="X516" s="72">
        <f t="shared" si="272"/>
        <v>0.27313488252574547</v>
      </c>
      <c r="Y516" s="72">
        <f t="shared" si="273"/>
        <v>0.11109615281455654</v>
      </c>
      <c r="Z516" s="72">
        <f t="shared" si="274"/>
        <v>5.7095940562076064E-2</v>
      </c>
      <c r="AA516" s="72">
        <f t="shared" si="275"/>
        <v>5.80088930803217E-2</v>
      </c>
      <c r="AB516" s="72">
        <f t="shared" si="276"/>
        <v>0.21818362480127185</v>
      </c>
      <c r="AC516" s="72"/>
      <c r="AD516" s="72"/>
      <c r="AE516" s="72">
        <f t="shared" si="277"/>
        <v>0.15127170430442236</v>
      </c>
      <c r="AF516" s="72">
        <f t="shared" si="278"/>
        <v>1.7352324509886899E-2</v>
      </c>
      <c r="AG516" s="72">
        <f t="shared" si="279"/>
        <v>0.68078766434427629</v>
      </c>
      <c r="AH516" s="72">
        <f t="shared" si="280"/>
        <v>0.87595936011373476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0.45206457377979448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46.121956534508008</v>
      </c>
      <c r="AX516" s="70">
        <f t="shared" si="284"/>
        <v>4.9800796812749004</v>
      </c>
      <c r="AY516" s="70">
        <f>IFERROR(Driver!$K$19/Data!BH516/Data!BI516*Data!BK516*Data!BL516,"")</f>
        <v>0.19623277281613252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0.91635902550326287</v>
      </c>
      <c r="L517" s="72">
        <f t="shared" si="262"/>
        <v>0.9278158869529427</v>
      </c>
      <c r="M517" s="72">
        <f t="shared" si="263"/>
        <v>0.90490216405358292</v>
      </c>
      <c r="N517" s="72">
        <f t="shared" si="264"/>
        <v>0.88092973451539192</v>
      </c>
      <c r="O517" s="72">
        <f t="shared" si="265"/>
        <v>0.99485253930937378</v>
      </c>
      <c r="P517" s="72">
        <f t="shared" si="266"/>
        <v>0.83892421833598307</v>
      </c>
      <c r="Q517" s="72"/>
      <c r="R517" s="72"/>
      <c r="S517" s="72">
        <f t="shared" si="267"/>
        <v>0.88808930997366653</v>
      </c>
      <c r="T517" s="72">
        <f t="shared" si="268"/>
        <v>0.96652469804621222</v>
      </c>
      <c r="U517" s="72">
        <f t="shared" si="269"/>
        <v>0.28048721460391379</v>
      </c>
      <c r="V517" s="72">
        <f t="shared" si="270"/>
        <v>9.9730843456798168E-2</v>
      </c>
      <c r="W517" s="72">
        <f t="shared" si="271"/>
        <v>0.9740087965120362</v>
      </c>
      <c r="X517" s="72">
        <f t="shared" si="272"/>
        <v>7.2184113047057241E-2</v>
      </c>
      <c r="Y517" s="72">
        <f t="shared" si="273"/>
        <v>9.5097835946417075E-2</v>
      </c>
      <c r="Z517" s="72">
        <f t="shared" si="274"/>
        <v>0.11907026548460808</v>
      </c>
      <c r="AA517" s="72">
        <f t="shared" si="275"/>
        <v>5.1474606906261877E-3</v>
      </c>
      <c r="AB517" s="72">
        <f t="shared" si="276"/>
        <v>0.16107578166401698</v>
      </c>
      <c r="AC517" s="72"/>
      <c r="AD517" s="72"/>
      <c r="AE517" s="72">
        <f t="shared" si="277"/>
        <v>0.11191069002633344</v>
      </c>
      <c r="AF517" s="72">
        <f t="shared" si="278"/>
        <v>3.3475301953787825E-2</v>
      </c>
      <c r="AG517" s="72">
        <f t="shared" si="279"/>
        <v>0.71951278539608621</v>
      </c>
      <c r="AH517" s="72">
        <f t="shared" si="280"/>
        <v>0.90026915654320183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0.40600418612316397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41.636755422262127</v>
      </c>
      <c r="AX517" s="70">
        <f t="shared" si="284"/>
        <v>5.5378486055776888</v>
      </c>
      <c r="AY517" s="70">
        <f>IFERROR(Driver!$K$19/Data!BH517/Data!BI517*Data!BK517*Data!BL517,"")</f>
        <v>0.35802818675145309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0.81646433748430458</v>
      </c>
      <c r="L518" s="72">
        <f t="shared" si="262"/>
        <v>0.66707944347538262</v>
      </c>
      <c r="M518" s="72">
        <f t="shared" si="263"/>
        <v>0.96584923149322643</v>
      </c>
      <c r="N518" s="72">
        <f t="shared" si="264"/>
        <v>0.94733079693239053</v>
      </c>
      <c r="O518" s="72">
        <f t="shared" si="265"/>
        <v>0.95858556032771636</v>
      </c>
      <c r="P518" s="72">
        <f t="shared" si="266"/>
        <v>0.99163133721957253</v>
      </c>
      <c r="Q518" s="72"/>
      <c r="R518" s="72"/>
      <c r="S518" s="72">
        <f t="shared" si="267"/>
        <v>0.78300909676482566</v>
      </c>
      <c r="T518" s="72">
        <f t="shared" si="268"/>
        <v>0.96947370619108419</v>
      </c>
      <c r="U518" s="72">
        <f t="shared" si="269"/>
        <v>0.20920850223308141</v>
      </c>
      <c r="V518" s="72">
        <f t="shared" si="270"/>
        <v>0.2240709302874232</v>
      </c>
      <c r="W518" s="72">
        <f t="shared" si="271"/>
        <v>0.89250288018433177</v>
      </c>
      <c r="X518" s="72">
        <f t="shared" si="272"/>
        <v>0.33292055652461738</v>
      </c>
      <c r="Y518" s="72">
        <f t="shared" si="273"/>
        <v>3.4150768506773517E-2</v>
      </c>
      <c r="Z518" s="72">
        <f t="shared" si="274"/>
        <v>5.2669203067609471E-2</v>
      </c>
      <c r="AA518" s="72">
        <f t="shared" si="275"/>
        <v>4.1414439672283615E-2</v>
      </c>
      <c r="AB518" s="72">
        <f t="shared" si="276"/>
        <v>8.3686627804274716E-3</v>
      </c>
      <c r="AC518" s="72"/>
      <c r="AD518" s="72"/>
      <c r="AE518" s="72">
        <f t="shared" si="277"/>
        <v>0.21699090323517434</v>
      </c>
      <c r="AF518" s="72">
        <f t="shared" si="278"/>
        <v>3.0526293808915819E-2</v>
      </c>
      <c r="AG518" s="72">
        <f t="shared" si="279"/>
        <v>0.79079149776691859</v>
      </c>
      <c r="AH518" s="72">
        <f t="shared" si="280"/>
        <v>0.7759290697125768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0.24013618760435093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25.485103877586411</v>
      </c>
      <c r="AX518" s="70">
        <f t="shared" si="284"/>
        <v>4.9402390438247012</v>
      </c>
      <c r="AY518" s="70">
        <f>IFERROR(Driver!$K$19/Data!BH518/Data!BI518*Data!BK518*Data!BL518,"")</f>
        <v>0.24702417851226896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0.83699534838966627</v>
      </c>
      <c r="L519" s="72">
        <f t="shared" si="262"/>
        <v>0.82508443904383</v>
      </c>
      <c r="M519" s="72">
        <f t="shared" si="263"/>
        <v>0.84890625773550255</v>
      </c>
      <c r="N519" s="72">
        <f t="shared" si="264"/>
        <v>0.78733585606095557</v>
      </c>
      <c r="O519" s="72">
        <f t="shared" si="265"/>
        <v>0.9841841890056473</v>
      </c>
      <c r="P519" s="72">
        <f t="shared" si="266"/>
        <v>0.77519872813990465</v>
      </c>
      <c r="Q519" s="72"/>
      <c r="R519" s="72"/>
      <c r="S519" s="72">
        <f t="shared" si="267"/>
        <v>0.90535988194410888</v>
      </c>
      <c r="T519" s="72">
        <f t="shared" si="268"/>
        <v>0.99817547026709708</v>
      </c>
      <c r="U519" s="72">
        <f t="shared" si="269"/>
        <v>0.25064462515359964</v>
      </c>
      <c r="V519" s="72">
        <f t="shared" si="270"/>
        <v>9.6306587488625861E-2</v>
      </c>
      <c r="W519" s="72">
        <f t="shared" si="271"/>
        <v>0.9613369840536018</v>
      </c>
      <c r="X519" s="72">
        <f t="shared" si="272"/>
        <v>0.17491556095617</v>
      </c>
      <c r="Y519" s="72">
        <f t="shared" si="273"/>
        <v>0.15109374226449748</v>
      </c>
      <c r="Z519" s="72">
        <f t="shared" si="274"/>
        <v>0.21266414393904443</v>
      </c>
      <c r="AA519" s="72">
        <f t="shared" si="275"/>
        <v>1.5815810994352655E-2</v>
      </c>
      <c r="AB519" s="72">
        <f t="shared" si="276"/>
        <v>0.22480127186009541</v>
      </c>
      <c r="AC519" s="72"/>
      <c r="AD519" s="72"/>
      <c r="AE519" s="72">
        <f t="shared" si="277"/>
        <v>9.4640118055891176E-2</v>
      </c>
      <c r="AF519" s="72">
        <f t="shared" si="278"/>
        <v>1.8245297329029381E-3</v>
      </c>
      <c r="AG519" s="72">
        <f t="shared" si="279"/>
        <v>0.74935537484640036</v>
      </c>
      <c r="AH519" s="72">
        <f t="shared" si="280"/>
        <v>0.90369341251137414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0.47396290261930962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48.254339995965495</v>
      </c>
      <c r="AX519" s="70">
        <f t="shared" si="284"/>
        <v>6.3801935116676152</v>
      </c>
      <c r="AY519" s="70">
        <f>IFERROR(Driver!$K$19/Data!BH519/Data!BI519*Data!BK519*Data!BL519,"")</f>
        <v>0.32537507700078161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0.72646373249803253</v>
      </c>
      <c r="L520" s="72">
        <f t="shared" si="262"/>
        <v>0.52462516904141276</v>
      </c>
      <c r="M520" s="72">
        <f t="shared" si="263"/>
        <v>0.9283022959546523</v>
      </c>
      <c r="N520" s="72">
        <f t="shared" si="264"/>
        <v>0.85978992652299435</v>
      </c>
      <c r="O520" s="72">
        <f t="shared" si="265"/>
        <v>0.97972745418674967</v>
      </c>
      <c r="P520" s="72">
        <f t="shared" si="266"/>
        <v>0.9453895071542131</v>
      </c>
      <c r="Q520" s="72"/>
      <c r="R520" s="72"/>
      <c r="S520" s="72">
        <f t="shared" si="267"/>
        <v>0.79173949421068257</v>
      </c>
      <c r="T520" s="72">
        <f t="shared" si="268"/>
        <v>0.90468090617594077</v>
      </c>
      <c r="U520" s="72">
        <f t="shared" si="269"/>
        <v>0.85163748672797057</v>
      </c>
      <c r="V520" s="72">
        <f t="shared" si="270"/>
        <v>7.9425276893135166E-2</v>
      </c>
      <c r="W520" s="72">
        <f t="shared" si="271"/>
        <v>0.89955595026642987</v>
      </c>
      <c r="X520" s="72">
        <f t="shared" si="272"/>
        <v>0.47537483095858724</v>
      </c>
      <c r="Y520" s="72">
        <f t="shared" si="273"/>
        <v>7.1697704045347643E-2</v>
      </c>
      <c r="Z520" s="72">
        <f t="shared" si="274"/>
        <v>0.14021007347700568</v>
      </c>
      <c r="AA520" s="72">
        <f t="shared" si="275"/>
        <v>2.0272545813250331E-2</v>
      </c>
      <c r="AB520" s="72">
        <f t="shared" si="276"/>
        <v>5.4610492845786923E-2</v>
      </c>
      <c r="AC520" s="72"/>
      <c r="AD520" s="72"/>
      <c r="AE520" s="72">
        <f t="shared" si="277"/>
        <v>0.20826050578931743</v>
      </c>
      <c r="AF520" s="72">
        <f t="shared" si="278"/>
        <v>9.5319093824059217E-2</v>
      </c>
      <c r="AG520" s="72">
        <f t="shared" si="279"/>
        <v>0.14836251327202943</v>
      </c>
      <c r="AH520" s="72">
        <f t="shared" si="280"/>
        <v>0.92057472310686483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0.1809684387867857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19.723553306541088</v>
      </c>
      <c r="AX520" s="70">
        <f t="shared" si="284"/>
        <v>3.2043255549231646</v>
      </c>
      <c r="AY520" s="70">
        <f>IFERROR(Driver!$K$19/Data!BH520/Data!BI520*Data!BK520*Data!BL520,"")</f>
        <v>0.43583236814807702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0.76411794794869325</v>
      </c>
      <c r="L521" s="72">
        <f t="shared" ref="L521:L584" si="299">1-X521</f>
        <v>0.58118789565490081</v>
      </c>
      <c r="M521" s="72">
        <f t="shared" ref="M521:M584" si="300">1-Y521</f>
        <v>0.9470480002424857</v>
      </c>
      <c r="N521" s="72">
        <f t="shared" ref="N521:N584" si="301">1-Z521</f>
        <v>0.91038121217404089</v>
      </c>
      <c r="O521" s="72">
        <f t="shared" ref="O521:O584" si="302">1-AA521</f>
        <v>0.95248929447109842</v>
      </c>
      <c r="P521" s="72">
        <f t="shared" ref="P521:P584" si="303">1-AB521</f>
        <v>0.97827349408231767</v>
      </c>
      <c r="Q521" s="72"/>
      <c r="R521" s="72"/>
      <c r="S521" s="72">
        <f t="shared" ref="S521:S584" si="304">1-AE521</f>
        <v>0.78392340480090295</v>
      </c>
      <c r="T521" s="72">
        <f t="shared" ref="T521:T584" si="305">1-AF521</f>
        <v>0.95279892990015325</v>
      </c>
      <c r="U521" s="72">
        <f t="shared" ref="U521:U584" si="306">1-AG521</f>
        <v>0.81</v>
      </c>
      <c r="V521" s="72">
        <f t="shared" ref="V521:V584" si="307">1-AH521</f>
        <v>7.2719400080123342E-2</v>
      </c>
      <c r="W521" s="72">
        <f t="shared" ref="W521:W584" si="308">1-AI521</f>
        <v>0.98410594165152054</v>
      </c>
      <c r="X521" s="72">
        <f t="shared" ref="X521:X584" si="309">ABS(AJ521-AJ$1)</f>
        <v>0.41881210434509919</v>
      </c>
      <c r="Y521" s="72">
        <f t="shared" ref="Y521:Y584" si="310">AVERAGE(Z521:AB521)</f>
        <v>5.2951999757514336E-2</v>
      </c>
      <c r="Z521" s="72">
        <f t="shared" ref="Z521:Z584" si="311">ABS(AL521-AL$1)</f>
        <v>8.9618787825959112E-2</v>
      </c>
      <c r="AA521" s="72">
        <f t="shared" ref="AA521:AA584" si="312">ABS(AM521-AM$1)</f>
        <v>4.7510705528901534E-2</v>
      </c>
      <c r="AB521" s="72">
        <f t="shared" ref="AB521:AB584" si="313">ABS(AN521-AN$1)</f>
        <v>2.1726505917682382E-2</v>
      </c>
      <c r="AC521" s="72"/>
      <c r="AD521" s="72"/>
      <c r="AE521" s="72">
        <f t="shared" ref="AE521:AE584" si="314">ABS(AQ$1-AQ521)</f>
        <v>0.216076595199097</v>
      </c>
      <c r="AF521" s="72">
        <f t="shared" ref="AF521:AF584" si="315">ABS(AR$1-AR521)</f>
        <v>4.7201070099846726E-2</v>
      </c>
      <c r="AG521" s="72">
        <f t="shared" ref="AG521:AG584" si="316">ABS(AS$1-AS521)</f>
        <v>0.18999999999999995</v>
      </c>
      <c r="AH521" s="72">
        <f t="shared" ref="AH521:AH584" si="317">ABS(AT$1-AT521)</f>
        <v>0.92728059991987666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0.21429141271418012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22.968429160315516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0.22836505761558418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0.7940602645494157</v>
      </c>
      <c r="L522" s="72">
        <f t="shared" si="299"/>
        <v>0.63920094859181154</v>
      </c>
      <c r="M522" s="72">
        <f t="shared" si="300"/>
        <v>0.94891958050701974</v>
      </c>
      <c r="N522" s="72">
        <f t="shared" si="301"/>
        <v>0.91796990502169795</v>
      </c>
      <c r="O522" s="72">
        <f t="shared" si="302"/>
        <v>0.95443691104449468</v>
      </c>
      <c r="P522" s="72">
        <f t="shared" si="303"/>
        <v>0.9743519254548666</v>
      </c>
      <c r="Q522" s="72"/>
      <c r="R522" s="72"/>
      <c r="S522" s="72">
        <f t="shared" si="304"/>
        <v>0.77519152881924791</v>
      </c>
      <c r="T522" s="72">
        <f t="shared" si="305"/>
        <v>0.98059316531547425</v>
      </c>
      <c r="U522" s="72">
        <f t="shared" si="306"/>
        <v>0.44163982642165456</v>
      </c>
      <c r="V522" s="72">
        <f t="shared" si="307"/>
        <v>0.13234590840409799</v>
      </c>
      <c r="W522" s="72">
        <f t="shared" si="308"/>
        <v>0.96209644386520199</v>
      </c>
      <c r="X522" s="72">
        <f t="shared" si="309"/>
        <v>0.36079905140818841</v>
      </c>
      <c r="Y522" s="72">
        <f t="shared" si="310"/>
        <v>5.1080419492980256E-2</v>
      </c>
      <c r="Z522" s="72">
        <f t="shared" si="311"/>
        <v>8.2030094978302048E-2</v>
      </c>
      <c r="AA522" s="72">
        <f t="shared" si="312"/>
        <v>4.5563088955505343E-2</v>
      </c>
      <c r="AB522" s="72">
        <f t="shared" si="313"/>
        <v>2.5648074545133376E-2</v>
      </c>
      <c r="AC522" s="72"/>
      <c r="AD522" s="72"/>
      <c r="AE522" s="72">
        <f t="shared" si="314"/>
        <v>0.22480847118075209</v>
      </c>
      <c r="AF522" s="72">
        <f t="shared" si="315"/>
        <v>1.9406834684525809E-2</v>
      </c>
      <c r="AG522" s="72">
        <f t="shared" si="316"/>
        <v>0.55836017357834544</v>
      </c>
      <c r="AH522" s="72">
        <f t="shared" si="317"/>
        <v>0.86765409159590201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0.21138363435690455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22.685279769141438</v>
      </c>
      <c r="AX522" s="70">
        <f t="shared" si="321"/>
        <v>3.7279453614114972</v>
      </c>
      <c r="AY522" s="70">
        <f>IFERROR(Driver!$K$19/Data!BH522/Data!BI522*Data!BK522*Data!BL522,"")</f>
        <v>0.23432621711192342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0.7522249693231543</v>
      </c>
      <c r="L523" s="72">
        <f t="shared" si="299"/>
        <v>0.53945072701417884</v>
      </c>
      <c r="M523" s="72">
        <f t="shared" si="300"/>
        <v>0.96499921163212976</v>
      </c>
      <c r="N523" s="72">
        <f t="shared" si="301"/>
        <v>0.98437096743869656</v>
      </c>
      <c r="O523" s="72">
        <f t="shared" si="302"/>
        <v>0.91095898506942197</v>
      </c>
      <c r="P523" s="72">
        <f t="shared" si="303"/>
        <v>0.99966768238827064</v>
      </c>
      <c r="Q523" s="72"/>
      <c r="R523" s="72"/>
      <c r="S523" s="72">
        <f t="shared" si="304"/>
        <v>0.76223715524416236</v>
      </c>
      <c r="T523" s="72">
        <f t="shared" si="305"/>
        <v>0.74230671409094795</v>
      </c>
      <c r="U523" s="72">
        <f t="shared" si="306"/>
        <v>0.48620572159231412</v>
      </c>
      <c r="V523" s="72">
        <f t="shared" si="307"/>
        <v>0.11998406122199679</v>
      </c>
      <c r="W523" s="72">
        <f t="shared" si="308"/>
        <v>0.94876833477135458</v>
      </c>
      <c r="X523" s="72">
        <f t="shared" si="309"/>
        <v>0.46054927298582116</v>
      </c>
      <c r="Y523" s="72">
        <f t="shared" si="310"/>
        <v>3.5000788367870295E-2</v>
      </c>
      <c r="Z523" s="72">
        <f t="shared" si="311"/>
        <v>1.5629032561303435E-2</v>
      </c>
      <c r="AA523" s="72">
        <f t="shared" si="312"/>
        <v>8.9041014930578061E-2</v>
      </c>
      <c r="AB523" s="72">
        <f t="shared" si="313"/>
        <v>3.3231761172938801E-4</v>
      </c>
      <c r="AC523" s="72"/>
      <c r="AD523" s="72"/>
      <c r="AE523" s="72">
        <f t="shared" si="314"/>
        <v>0.23776284475583762</v>
      </c>
      <c r="AF523" s="72">
        <f t="shared" si="315"/>
        <v>0.25769328590905205</v>
      </c>
      <c r="AG523" s="72">
        <f t="shared" si="316"/>
        <v>0.51379427840768588</v>
      </c>
      <c r="AH523" s="72">
        <f t="shared" si="317"/>
        <v>0.88001593877800321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0.240470393134287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25.517647655241142</v>
      </c>
      <c r="AX523" s="70">
        <f t="shared" si="321"/>
        <v>4.3255549231644848</v>
      </c>
      <c r="AY523" s="70">
        <f>IFERROR(Driver!$K$19/Data!BH523/Data!BI523*Data!BK523*Data!BL523,"")</f>
        <v>0.10125133222557692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0.88269447875840545</v>
      </c>
      <c r="L524" s="72">
        <f t="shared" si="299"/>
        <v>0.89026854991321991</v>
      </c>
      <c r="M524" s="72">
        <f t="shared" si="300"/>
        <v>0.87512040760359089</v>
      </c>
      <c r="N524" s="72">
        <f t="shared" si="301"/>
        <v>0.71840522936140472</v>
      </c>
      <c r="O524" s="72">
        <f t="shared" si="302"/>
        <v>0.98763961825063984</v>
      </c>
      <c r="P524" s="72">
        <f t="shared" si="303"/>
        <v>0.91931637519872811</v>
      </c>
      <c r="Q524" s="72"/>
      <c r="R524" s="72"/>
      <c r="S524" s="72">
        <f t="shared" si="304"/>
        <v>0.84342402528550586</v>
      </c>
      <c r="T524" s="72">
        <f t="shared" si="305"/>
        <v>0.97241090999622048</v>
      </c>
      <c r="U524" s="72">
        <f t="shared" si="306"/>
        <v>0.22367087152071496</v>
      </c>
      <c r="V524" s="72">
        <f t="shared" si="307"/>
        <v>0.16840381752336131</v>
      </c>
      <c r="W524" s="72">
        <f t="shared" si="308"/>
        <v>0.97878048780487803</v>
      </c>
      <c r="X524" s="72">
        <f t="shared" si="309"/>
        <v>0.10973145008678004</v>
      </c>
      <c r="Y524" s="72">
        <f t="shared" si="310"/>
        <v>0.12487959239640913</v>
      </c>
      <c r="Z524" s="72">
        <f t="shared" si="311"/>
        <v>0.28159477063859528</v>
      </c>
      <c r="AA524" s="72">
        <f t="shared" si="312"/>
        <v>1.2360381749360203E-2</v>
      </c>
      <c r="AB524" s="72">
        <f t="shared" si="313"/>
        <v>8.0683624801271892E-2</v>
      </c>
      <c r="AC524" s="72"/>
      <c r="AD524" s="72"/>
      <c r="AE524" s="72">
        <f t="shared" si="314"/>
        <v>0.15657597471449419</v>
      </c>
      <c r="AF524" s="72">
        <f t="shared" si="315"/>
        <v>2.7589090003779473E-2</v>
      </c>
      <c r="AG524" s="72">
        <f t="shared" si="316"/>
        <v>0.77632912847928504</v>
      </c>
      <c r="AH524" s="72">
        <f t="shared" si="317"/>
        <v>0.83159618247663869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0.34555598595276121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35.7505189307522</v>
      </c>
      <c r="AX524" s="70">
        <f t="shared" si="321"/>
        <v>7.0005691519635738</v>
      </c>
      <c r="AY524" s="70">
        <f>IFERROR(Driver!$K$19/Data!BH524/Data!BI524*Data!BK524*Data!BL524,"")</f>
        <v>0.33595126799190483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0.71498266401071731</v>
      </c>
      <c r="L525" s="72">
        <f t="shared" si="299"/>
        <v>0.5081881373759547</v>
      </c>
      <c r="M525" s="72">
        <f t="shared" si="300"/>
        <v>0.9217771906454798</v>
      </c>
      <c r="N525" s="72">
        <f t="shared" si="301"/>
        <v>0.92872055322254532</v>
      </c>
      <c r="O525" s="72">
        <f t="shared" si="302"/>
        <v>0.89122151155968121</v>
      </c>
      <c r="P525" s="72">
        <f t="shared" si="303"/>
        <v>0.9453895071542131</v>
      </c>
      <c r="Q525" s="72"/>
      <c r="R525" s="72"/>
      <c r="S525" s="72">
        <f t="shared" si="304"/>
        <v>0.75457450541145987</v>
      </c>
      <c r="T525" s="72">
        <f t="shared" si="305"/>
        <v>9.9999999999999978E-2</v>
      </c>
      <c r="U525" s="72">
        <f t="shared" si="306"/>
        <v>0.81</v>
      </c>
      <c r="V525" s="72">
        <f t="shared" si="307"/>
        <v>6.61571190152348E-2</v>
      </c>
      <c r="W525" s="72">
        <f t="shared" si="308"/>
        <v>0.9845435495626822</v>
      </c>
      <c r="X525" s="72">
        <f t="shared" si="309"/>
        <v>0.4918118626240453</v>
      </c>
      <c r="Y525" s="72">
        <f t="shared" si="310"/>
        <v>7.8222809354520154E-2</v>
      </c>
      <c r="Z525" s="72">
        <f t="shared" si="311"/>
        <v>7.127944677745468E-2</v>
      </c>
      <c r="AA525" s="72">
        <f t="shared" si="312"/>
        <v>0.10877848844031883</v>
      </c>
      <c r="AB525" s="72">
        <f t="shared" si="313"/>
        <v>5.4610492845786951E-2</v>
      </c>
      <c r="AC525" s="72"/>
      <c r="AD525" s="72"/>
      <c r="AE525" s="72">
        <f t="shared" si="314"/>
        <v>0.24542549458854013</v>
      </c>
      <c r="AF525" s="72">
        <f t="shared" si="315"/>
        <v>0.9</v>
      </c>
      <c r="AG525" s="72">
        <f t="shared" si="316"/>
        <v>0.18999999999999995</v>
      </c>
      <c r="AH525" s="72">
        <f t="shared" si="317"/>
        <v>0.9338428809847652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0.1832829923348723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19.94893651924048</v>
      </c>
      <c r="AX525" s="70">
        <f t="shared" si="321"/>
        <v>3.8247011952191237</v>
      </c>
      <c r="AY525" s="70">
        <f>IFERROR(Driver!$K$19/Data!BH525/Data!BI525*Data!BK525*Data!BL525,"")</f>
        <v>4.0839940551513243E-2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0.86102824459644267</v>
      </c>
      <c r="L526" s="72">
        <f t="shared" si="299"/>
        <v>0.85674989710522698</v>
      </c>
      <c r="M526" s="72">
        <f t="shared" si="300"/>
        <v>0.86530659208765837</v>
      </c>
      <c r="N526" s="72">
        <f t="shared" si="301"/>
        <v>0.7664669507298989</v>
      </c>
      <c r="O526" s="72">
        <f t="shared" si="302"/>
        <v>0.95392730000755077</v>
      </c>
      <c r="P526" s="72">
        <f t="shared" si="303"/>
        <v>0.87552552552552543</v>
      </c>
      <c r="Q526" s="72"/>
      <c r="R526" s="72"/>
      <c r="S526" s="72">
        <f t="shared" si="304"/>
        <v>0.84020549452182103</v>
      </c>
      <c r="T526" s="72">
        <f t="shared" si="305"/>
        <v>0.9809571655377779</v>
      </c>
      <c r="U526" s="72">
        <f t="shared" si="306"/>
        <v>0.47315494047193662</v>
      </c>
      <c r="V526" s="72">
        <f t="shared" si="307"/>
        <v>9.8271955494709684E-2</v>
      </c>
      <c r="W526" s="72">
        <f t="shared" si="308"/>
        <v>0.98833250804654615</v>
      </c>
      <c r="X526" s="72">
        <f t="shared" si="309"/>
        <v>0.14325010289477297</v>
      </c>
      <c r="Y526" s="72">
        <f t="shared" si="310"/>
        <v>0.13469340791234163</v>
      </c>
      <c r="Z526" s="72">
        <f t="shared" si="311"/>
        <v>0.2335330492701011</v>
      </c>
      <c r="AA526" s="72">
        <f t="shared" si="312"/>
        <v>4.6072699992449284E-2</v>
      </c>
      <c r="AB526" s="72">
        <f t="shared" si="313"/>
        <v>0.12447447447447452</v>
      </c>
      <c r="AC526" s="72"/>
      <c r="AD526" s="72"/>
      <c r="AE526" s="72">
        <f t="shared" si="314"/>
        <v>0.15979450547817897</v>
      </c>
      <c r="AF526" s="72">
        <f t="shared" si="315"/>
        <v>1.9042834462222102E-2</v>
      </c>
      <c r="AG526" s="72">
        <f t="shared" si="316"/>
        <v>0.52684505952806338</v>
      </c>
      <c r="AH526" s="72">
        <f t="shared" si="317"/>
        <v>0.90172804450529032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0.3810401436385264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39.205843377992096</v>
      </c>
      <c r="AX526" s="70">
        <f t="shared" si="321"/>
        <v>6.5680136596471259</v>
      </c>
      <c r="AY526" s="70">
        <f>IFERROR(Driver!$K$19/Data!BH526/Data!BI526*Data!BK526*Data!BL526,"")</f>
        <v>0.23276642720573038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0.71331530640235552</v>
      </c>
      <c r="L527" s="72">
        <f t="shared" si="299"/>
        <v>0.54396285335371641</v>
      </c>
      <c r="M527" s="72">
        <f t="shared" si="300"/>
        <v>0.88266775945099463</v>
      </c>
      <c r="N527" s="72">
        <f t="shared" si="301"/>
        <v>0.82022019173413585</v>
      </c>
      <c r="O527" s="72">
        <f t="shared" si="302"/>
        <v>0.90944710357698277</v>
      </c>
      <c r="P527" s="72">
        <f t="shared" si="303"/>
        <v>0.91833598304186537</v>
      </c>
      <c r="Q527" s="72"/>
      <c r="R527" s="72"/>
      <c r="S527" s="72">
        <f t="shared" si="304"/>
        <v>0.78931292574850664</v>
      </c>
      <c r="T527" s="72">
        <f t="shared" si="305"/>
        <v>0.2699986032570536</v>
      </c>
      <c r="U527" s="72">
        <f t="shared" si="306"/>
        <v>0.81</v>
      </c>
      <c r="V527" s="72">
        <f t="shared" si="307"/>
        <v>6.274588498106537E-2</v>
      </c>
      <c r="W527" s="72">
        <f t="shared" si="308"/>
        <v>0.99077327213000632</v>
      </c>
      <c r="X527" s="72">
        <f t="shared" si="309"/>
        <v>0.45603714664628364</v>
      </c>
      <c r="Y527" s="72">
        <f t="shared" si="310"/>
        <v>0.11733224054900536</v>
      </c>
      <c r="Z527" s="72">
        <f t="shared" si="311"/>
        <v>0.17977980826586415</v>
      </c>
      <c r="AA527" s="72">
        <f t="shared" si="312"/>
        <v>9.0552896423017226E-2</v>
      </c>
      <c r="AB527" s="72">
        <f t="shared" si="313"/>
        <v>8.1664016958134689E-2</v>
      </c>
      <c r="AC527" s="72"/>
      <c r="AD527" s="72"/>
      <c r="AE527" s="72">
        <f t="shared" si="314"/>
        <v>0.21068707425149336</v>
      </c>
      <c r="AF527" s="72">
        <f t="shared" si="315"/>
        <v>0.7300013967429464</v>
      </c>
      <c r="AG527" s="72">
        <f t="shared" si="316"/>
        <v>0.18999999999999995</v>
      </c>
      <c r="AH527" s="72">
        <f t="shared" si="317"/>
        <v>0.93725411501893463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0.33460560815100476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34.684209045084522</v>
      </c>
      <c r="AX527" s="70">
        <f t="shared" si="321"/>
        <v>6.0842344906089929</v>
      </c>
      <c r="AY527" s="70">
        <f>IFERROR(Driver!$K$19/Data!BH527/Data!BI527*Data!BK527*Data!BL527,"")</f>
        <v>9.6623847103966251E-2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0.79736531575304181</v>
      </c>
      <c r="L528" s="72">
        <f t="shared" si="299"/>
        <v>0.63372193803665888</v>
      </c>
      <c r="M528" s="72">
        <f t="shared" si="300"/>
        <v>0.96100869346942475</v>
      </c>
      <c r="N528" s="72">
        <f t="shared" si="301"/>
        <v>0.98084752367620887</v>
      </c>
      <c r="O528" s="72">
        <f t="shared" si="302"/>
        <v>0.9714949319307935</v>
      </c>
      <c r="P528" s="72">
        <f t="shared" si="303"/>
        <v>0.93068362480127187</v>
      </c>
      <c r="Q528" s="72"/>
      <c r="R528" s="72"/>
      <c r="S528" s="72">
        <f t="shared" si="304"/>
        <v>0.78922286749177539</v>
      </c>
      <c r="T528" s="72">
        <f t="shared" si="305"/>
        <v>0.92399895518724817</v>
      </c>
      <c r="U528" s="72">
        <f t="shared" si="306"/>
        <v>0.20737710531845643</v>
      </c>
      <c r="V528" s="72">
        <f t="shared" si="307"/>
        <v>0.15647561270011989</v>
      </c>
      <c r="W528" s="72">
        <f t="shared" si="308"/>
        <v>0.84247388492787267</v>
      </c>
      <c r="X528" s="72">
        <f t="shared" si="309"/>
        <v>0.36627806196334112</v>
      </c>
      <c r="Y528" s="72">
        <f t="shared" si="310"/>
        <v>3.8991306530575233E-2</v>
      </c>
      <c r="Z528" s="72">
        <f t="shared" si="311"/>
        <v>1.9152476323791134E-2</v>
      </c>
      <c r="AA528" s="72">
        <f t="shared" si="312"/>
        <v>2.8505068069206441E-2</v>
      </c>
      <c r="AB528" s="72">
        <f t="shared" si="313"/>
        <v>6.9316375198728131E-2</v>
      </c>
      <c r="AC528" s="72"/>
      <c r="AD528" s="72"/>
      <c r="AE528" s="72">
        <f t="shared" si="314"/>
        <v>0.21077713250822466</v>
      </c>
      <c r="AF528" s="72">
        <f t="shared" si="315"/>
        <v>7.6001044812751842E-2</v>
      </c>
      <c r="AG528" s="72">
        <f t="shared" si="316"/>
        <v>0.79262289468154357</v>
      </c>
      <c r="AH528" s="72">
        <f t="shared" si="317"/>
        <v>0.84352438729988011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0.18040037707158618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19.668237423057196</v>
      </c>
      <c r="AX528" s="70">
        <f t="shared" si="321"/>
        <v>4.638588503130336</v>
      </c>
      <c r="AY528" s="70">
        <f>IFERROR(Driver!$K$19/Data!BH528/Data!BI528*Data!BK528*Data!BL528,"")</f>
        <v>0.28653648507950263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0.87168667605452999</v>
      </c>
      <c r="L529" s="72">
        <f t="shared" si="299"/>
        <v>0.79406357045950959</v>
      </c>
      <c r="M529" s="72">
        <f t="shared" si="300"/>
        <v>0.94930978164955049</v>
      </c>
      <c r="N529" s="72">
        <f t="shared" si="301"/>
        <v>0.9100197237647436</v>
      </c>
      <c r="O529" s="72">
        <f t="shared" si="302"/>
        <v>0.97683383951989067</v>
      </c>
      <c r="P529" s="72">
        <f t="shared" si="303"/>
        <v>0.96107578166401697</v>
      </c>
      <c r="Q529" s="72"/>
      <c r="R529" s="72"/>
      <c r="S529" s="72">
        <f t="shared" si="304"/>
        <v>0.80520815743209329</v>
      </c>
      <c r="T529" s="72">
        <f t="shared" si="305"/>
        <v>0.91198667099435315</v>
      </c>
      <c r="U529" s="72">
        <f t="shared" si="306"/>
        <v>0.20963877848625778</v>
      </c>
      <c r="V529" s="72">
        <f t="shared" si="307"/>
        <v>0.19207798594542014</v>
      </c>
      <c r="W529" s="72">
        <f t="shared" si="308"/>
        <v>0.92513239187996466</v>
      </c>
      <c r="X529" s="72">
        <f t="shared" si="309"/>
        <v>0.20593642954049041</v>
      </c>
      <c r="Y529" s="72">
        <f t="shared" si="310"/>
        <v>5.069021835044956E-2</v>
      </c>
      <c r="Z529" s="72">
        <f t="shared" si="311"/>
        <v>8.998027623525634E-2</v>
      </c>
      <c r="AA529" s="72">
        <f t="shared" si="312"/>
        <v>2.3166160480109305E-2</v>
      </c>
      <c r="AB529" s="72">
        <f t="shared" si="313"/>
        <v>3.892421833598303E-2</v>
      </c>
      <c r="AC529" s="72"/>
      <c r="AD529" s="72"/>
      <c r="AE529" s="72">
        <f t="shared" si="314"/>
        <v>0.19479184256790671</v>
      </c>
      <c r="AF529" s="72">
        <f t="shared" si="315"/>
        <v>8.8013329005646887E-2</v>
      </c>
      <c r="AG529" s="72">
        <f t="shared" si="316"/>
        <v>0.79036122151374222</v>
      </c>
      <c r="AH529" s="72">
        <f t="shared" si="317"/>
        <v>0.80792201405457986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0.21701618669170017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23.233758218457567</v>
      </c>
      <c r="AX529" s="70">
        <f t="shared" si="321"/>
        <v>5.2760387023335227</v>
      </c>
      <c r="AY529" s="70">
        <f>IFERROR(Driver!$K$19/Data!BH529/Data!BI529*Data!BK529*Data!BL529,"")</f>
        <v>0.44468898745688384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0.74343532384298983</v>
      </c>
      <c r="L530" s="72">
        <f t="shared" si="299"/>
        <v>0.53622777962879487</v>
      </c>
      <c r="M530" s="72">
        <f t="shared" si="300"/>
        <v>0.9506428680571849</v>
      </c>
      <c r="N530" s="72">
        <f t="shared" si="301"/>
        <v>0.90216012825574587</v>
      </c>
      <c r="O530" s="72">
        <f t="shared" si="302"/>
        <v>0.96766615300466241</v>
      </c>
      <c r="P530" s="72">
        <f t="shared" si="303"/>
        <v>0.98210232291114641</v>
      </c>
      <c r="Q530" s="72"/>
      <c r="R530" s="72"/>
      <c r="S530" s="72">
        <f t="shared" si="304"/>
        <v>0.82019520390812661</v>
      </c>
      <c r="T530" s="72">
        <f t="shared" si="305"/>
        <v>0.9147222301024901</v>
      </c>
      <c r="U530" s="72">
        <f t="shared" si="306"/>
        <v>0.98175374697051498</v>
      </c>
      <c r="V530" s="72">
        <f t="shared" si="307"/>
        <v>7.8482459736456289E-2</v>
      </c>
      <c r="W530" s="72">
        <f t="shared" si="308"/>
        <v>0.9447619047619048</v>
      </c>
      <c r="X530" s="72">
        <f t="shared" si="309"/>
        <v>0.46377222037120508</v>
      </c>
      <c r="Y530" s="72">
        <f t="shared" si="310"/>
        <v>4.9357131942815109E-2</v>
      </c>
      <c r="Z530" s="72">
        <f t="shared" si="311"/>
        <v>9.7839871744254125E-2</v>
      </c>
      <c r="AA530" s="72">
        <f t="shared" si="312"/>
        <v>3.2333846995337645E-2</v>
      </c>
      <c r="AB530" s="72">
        <f t="shared" si="313"/>
        <v>1.7897677088853564E-2</v>
      </c>
      <c r="AC530" s="72"/>
      <c r="AD530" s="72"/>
      <c r="AE530" s="72">
        <f t="shared" si="314"/>
        <v>0.17980479609187336</v>
      </c>
      <c r="AF530" s="72">
        <f t="shared" si="315"/>
        <v>8.5277769897509945E-2</v>
      </c>
      <c r="AG530" s="72">
        <f t="shared" si="316"/>
        <v>1.8246253029485016E-2</v>
      </c>
      <c r="AH530" s="72">
        <f t="shared" si="317"/>
        <v>0.92151754026354371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0.25312738015221875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26.75014123896236</v>
      </c>
      <c r="AX530" s="70">
        <f t="shared" si="321"/>
        <v>3.5856573705179287</v>
      </c>
      <c r="AY530" s="70">
        <f>IFERROR(Driver!$K$19/Data!BH530/Data!BI530*Data!BK530*Data!BL530,"")</f>
        <v>0.47274894662760369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0.77261984239872683</v>
      </c>
      <c r="L531" s="72">
        <f t="shared" si="299"/>
        <v>0.60463483788356887</v>
      </c>
      <c r="M531" s="72">
        <f t="shared" si="300"/>
        <v>0.94060484691388468</v>
      </c>
      <c r="N531" s="72">
        <f t="shared" si="301"/>
        <v>0.85220123367533729</v>
      </c>
      <c r="O531" s="72">
        <f t="shared" si="302"/>
        <v>0.97578712794602007</v>
      </c>
      <c r="P531" s="72">
        <f t="shared" si="303"/>
        <v>0.9938261791202968</v>
      </c>
      <c r="Q531" s="72"/>
      <c r="R531" s="72"/>
      <c r="S531" s="72">
        <f t="shared" si="304"/>
        <v>0.80807944727995085</v>
      </c>
      <c r="T531" s="72">
        <f t="shared" si="305"/>
        <v>0.94307870921172432</v>
      </c>
      <c r="U531" s="72">
        <f t="shared" si="306"/>
        <v>0.45499836880172984</v>
      </c>
      <c r="V531" s="72">
        <f t="shared" si="307"/>
        <v>9.4322912349710797E-2</v>
      </c>
      <c r="W531" s="72">
        <f t="shared" si="308"/>
        <v>0.93842105263157893</v>
      </c>
      <c r="X531" s="72">
        <f t="shared" si="309"/>
        <v>0.39536516211643113</v>
      </c>
      <c r="Y531" s="72">
        <f t="shared" si="310"/>
        <v>5.9395153086115267E-2</v>
      </c>
      <c r="Z531" s="72">
        <f t="shared" si="311"/>
        <v>0.14779876632466266</v>
      </c>
      <c r="AA531" s="72">
        <f t="shared" si="312"/>
        <v>2.4212872053979914E-2</v>
      </c>
      <c r="AB531" s="72">
        <f t="shared" si="313"/>
        <v>6.1738208797032235E-3</v>
      </c>
      <c r="AC531" s="72"/>
      <c r="AD531" s="72"/>
      <c r="AE531" s="72">
        <f t="shared" si="314"/>
        <v>0.1919205527200491</v>
      </c>
      <c r="AF531" s="72">
        <f t="shared" si="315"/>
        <v>5.6921290788275715E-2</v>
      </c>
      <c r="AG531" s="72">
        <f t="shared" si="316"/>
        <v>0.54500163119827016</v>
      </c>
      <c r="AH531" s="72">
        <f t="shared" si="317"/>
        <v>0.9056770876502892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0.23575965926224662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25.058932696959015</v>
      </c>
      <c r="AX531" s="70">
        <f t="shared" si="321"/>
        <v>3.1360273192942518</v>
      </c>
      <c r="AY531" s="70">
        <f>IFERROR(Driver!$K$19/Data!BH531/Data!BI531*Data!BK531*Data!BL531,"")</f>
        <v>0.29967380655531045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0.76964302968915921</v>
      </c>
      <c r="L532" s="72">
        <f t="shared" si="299"/>
        <v>0.63501111699081247</v>
      </c>
      <c r="M532" s="72">
        <f t="shared" si="300"/>
        <v>0.90427494238750605</v>
      </c>
      <c r="N532" s="72">
        <f t="shared" si="301"/>
        <v>0.79275647303535757</v>
      </c>
      <c r="O532" s="72">
        <f t="shared" si="302"/>
        <v>0.93665884167353053</v>
      </c>
      <c r="P532" s="72">
        <f t="shared" si="303"/>
        <v>0.98340951245363017</v>
      </c>
      <c r="Q532" s="72"/>
      <c r="R532" s="72"/>
      <c r="S532" s="72">
        <f t="shared" si="304"/>
        <v>0.84238478676156825</v>
      </c>
      <c r="T532" s="72">
        <f t="shared" si="305"/>
        <v>0.92272647993982804</v>
      </c>
      <c r="U532" s="72">
        <f t="shared" si="306"/>
        <v>0.81</v>
      </c>
      <c r="V532" s="72">
        <f t="shared" si="307"/>
        <v>6.9253531804322588E-2</v>
      </c>
      <c r="W532" s="72">
        <f t="shared" si="308"/>
        <v>0.98420317519437595</v>
      </c>
      <c r="X532" s="72">
        <f t="shared" si="309"/>
        <v>0.36498888300918753</v>
      </c>
      <c r="Y532" s="72">
        <f t="shared" si="310"/>
        <v>9.5725057612493947E-2</v>
      </c>
      <c r="Z532" s="72">
        <f t="shared" si="311"/>
        <v>0.20724352696464246</v>
      </c>
      <c r="AA532" s="72">
        <f t="shared" si="312"/>
        <v>6.3341158326469499E-2</v>
      </c>
      <c r="AB532" s="72">
        <f t="shared" si="313"/>
        <v>1.6590487546369881E-2</v>
      </c>
      <c r="AC532" s="72"/>
      <c r="AD532" s="72"/>
      <c r="AE532" s="72">
        <f t="shared" si="314"/>
        <v>0.15761521323843178</v>
      </c>
      <c r="AF532" s="72">
        <f t="shared" si="315"/>
        <v>7.7273520060171921E-2</v>
      </c>
      <c r="AG532" s="72">
        <f t="shared" si="316"/>
        <v>0.18999999999999995</v>
      </c>
      <c r="AH532" s="72">
        <f t="shared" si="317"/>
        <v>0.93074646819567741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0.24276694146065211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25.741277581774259</v>
      </c>
      <c r="AX532" s="70">
        <f t="shared" si="321"/>
        <v>2.6010244735344337</v>
      </c>
      <c r="AY532" s="70">
        <f>IFERROR(Driver!$K$19/Data!BH532/Data!BI532*Data!BK532*Data!BL532,"")</f>
        <v>0.56765444852277724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0.76505919642619091</v>
      </c>
      <c r="L533" s="72">
        <f t="shared" si="299"/>
        <v>0.55894955869575158</v>
      </c>
      <c r="M533" s="72">
        <f t="shared" si="300"/>
        <v>0.97116883415663025</v>
      </c>
      <c r="N533" s="72">
        <f t="shared" si="301"/>
        <v>0.94832467641232587</v>
      </c>
      <c r="O533" s="72">
        <f t="shared" si="302"/>
        <v>0.98956356073341711</v>
      </c>
      <c r="P533" s="72">
        <f t="shared" si="303"/>
        <v>0.97561826532414764</v>
      </c>
      <c r="Q533" s="72"/>
      <c r="R533" s="72"/>
      <c r="S533" s="72">
        <f t="shared" si="304"/>
        <v>0.81847386172479186</v>
      </c>
      <c r="T533" s="72">
        <f t="shared" si="305"/>
        <v>0.92169586895987221</v>
      </c>
      <c r="U533" s="72">
        <f t="shared" si="306"/>
        <v>0.27679269075227197</v>
      </c>
      <c r="V533" s="72">
        <f t="shared" si="307"/>
        <v>8.3952565911753929E-2</v>
      </c>
      <c r="W533" s="72">
        <f t="shared" si="308"/>
        <v>0.83357041251778097</v>
      </c>
      <c r="X533" s="72">
        <f t="shared" si="309"/>
        <v>0.44105044130424836</v>
      </c>
      <c r="Y533" s="72">
        <f t="shared" si="310"/>
        <v>2.8831165843369772E-2</v>
      </c>
      <c r="Z533" s="72">
        <f t="shared" si="311"/>
        <v>5.1675323587674127E-2</v>
      </c>
      <c r="AA533" s="72">
        <f t="shared" si="312"/>
        <v>1.0436439266582859E-2</v>
      </c>
      <c r="AB533" s="72">
        <f t="shared" si="313"/>
        <v>2.4381734675852335E-2</v>
      </c>
      <c r="AC533" s="72"/>
      <c r="AD533" s="72"/>
      <c r="AE533" s="72">
        <f t="shared" si="314"/>
        <v>0.18152613827520811</v>
      </c>
      <c r="AF533" s="72">
        <f t="shared" si="315"/>
        <v>7.8304131040127789E-2</v>
      </c>
      <c r="AG533" s="72">
        <f t="shared" si="316"/>
        <v>0.72320730924772803</v>
      </c>
      <c r="AH533" s="72">
        <f t="shared" si="317"/>
        <v>0.91604743408824607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0.21647849554253029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23.181399715566105</v>
      </c>
      <c r="AX533" s="70">
        <f t="shared" si="321"/>
        <v>4.0011383039271484</v>
      </c>
      <c r="AY533" s="70">
        <f>IFERROR(Driver!$K$19/Data!BH533/Data!BI533*Data!BK533*Data!BL533,"")</f>
        <v>0.34183996711178316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0</v>
      </c>
      <c r="I534" s="43">
        <f t="shared" si="297"/>
        <v>1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0.85606880825325948</v>
      </c>
      <c r="L534" s="72">
        <f t="shared" si="299"/>
        <v>0.80018717049173904</v>
      </c>
      <c r="M534" s="72">
        <f t="shared" si="300"/>
        <v>0.91195044601477981</v>
      </c>
      <c r="N534" s="72">
        <f t="shared" si="301"/>
        <v>0.78986542034350793</v>
      </c>
      <c r="O534" s="72">
        <f t="shared" si="302"/>
        <v>0.98491013603681454</v>
      </c>
      <c r="P534" s="72">
        <f t="shared" si="303"/>
        <v>0.96107578166401697</v>
      </c>
      <c r="Q534" s="72"/>
      <c r="R534" s="72"/>
      <c r="S534" s="72">
        <f t="shared" si="304"/>
        <v>0.7939077673539463</v>
      </c>
      <c r="T534" s="72">
        <f t="shared" si="305"/>
        <v>0.91679056934372549</v>
      </c>
      <c r="U534" s="72">
        <f t="shared" si="306"/>
        <v>0.19816681293963812</v>
      </c>
      <c r="V534" s="72">
        <f t="shared" si="307"/>
        <v>0.27234843853571367</v>
      </c>
      <c r="W534" s="72">
        <f t="shared" si="308"/>
        <v>0.89687158062269967</v>
      </c>
      <c r="X534" s="72">
        <f t="shared" si="309"/>
        <v>0.19981282950826096</v>
      </c>
      <c r="Y534" s="72">
        <f t="shared" si="310"/>
        <v>8.8049553985220186E-2</v>
      </c>
      <c r="Z534" s="72">
        <f t="shared" si="311"/>
        <v>0.21013457965649207</v>
      </c>
      <c r="AA534" s="72">
        <f t="shared" si="312"/>
        <v>1.5089863963185429E-2</v>
      </c>
      <c r="AB534" s="72">
        <f t="shared" si="313"/>
        <v>3.892421833598303E-2</v>
      </c>
      <c r="AC534" s="72"/>
      <c r="AD534" s="72"/>
      <c r="AE534" s="72">
        <f t="shared" si="314"/>
        <v>0.20609223264605364</v>
      </c>
      <c r="AF534" s="72">
        <f t="shared" si="315"/>
        <v>8.3209430656274522E-2</v>
      </c>
      <c r="AG534" s="72">
        <f t="shared" si="316"/>
        <v>0.80183318706036188</v>
      </c>
      <c r="AH534" s="72">
        <f t="shared" si="317"/>
        <v>0.72765156146428633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0.22691894945724533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24.198054978212181</v>
      </c>
      <c r="AX534" s="70">
        <f t="shared" si="321"/>
        <v>6.3574274331246441</v>
      </c>
      <c r="AY534" s="70">
        <f>IFERROR(Driver!$K$19/Data!BH534/Data!BI534*Data!BK534*Data!BL534,"")</f>
        <v>0.3275970164203747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0.75449593234487033</v>
      </c>
      <c r="L535" s="72">
        <f t="shared" si="299"/>
        <v>0.57168020086801818</v>
      </c>
      <c r="M535" s="72">
        <f t="shared" si="300"/>
        <v>0.93731166382172248</v>
      </c>
      <c r="N535" s="72">
        <f t="shared" si="301"/>
        <v>0.86105470866427047</v>
      </c>
      <c r="O535" s="72">
        <f t="shared" si="302"/>
        <v>0.96195606446491411</v>
      </c>
      <c r="P535" s="72">
        <f t="shared" si="303"/>
        <v>0.98892421833598299</v>
      </c>
      <c r="Q535" s="72"/>
      <c r="R535" s="72"/>
      <c r="S535" s="72">
        <f t="shared" si="304"/>
        <v>0.8012595107181959</v>
      </c>
      <c r="T535" s="72">
        <f t="shared" si="305"/>
        <v>0.8912338506954679</v>
      </c>
      <c r="U535" s="72">
        <f t="shared" si="306"/>
        <v>0.28995224536123754</v>
      </c>
      <c r="V535" s="72">
        <f t="shared" si="307"/>
        <v>0.13249419696492515</v>
      </c>
      <c r="W535" s="72">
        <f t="shared" si="308"/>
        <v>0.72788440265486731</v>
      </c>
      <c r="X535" s="72">
        <f t="shared" si="309"/>
        <v>0.42831979913198182</v>
      </c>
      <c r="Y535" s="72">
        <f t="shared" si="310"/>
        <v>6.2688336178277473E-2</v>
      </c>
      <c r="Z535" s="72">
        <f t="shared" si="311"/>
        <v>0.13894529133572953</v>
      </c>
      <c r="AA535" s="72">
        <f t="shared" si="312"/>
        <v>3.8043935535085949E-2</v>
      </c>
      <c r="AB535" s="72">
        <f t="shared" si="313"/>
        <v>1.1075781664016959E-2</v>
      </c>
      <c r="AC535" s="72"/>
      <c r="AD535" s="72"/>
      <c r="AE535" s="72">
        <f t="shared" si="314"/>
        <v>0.19874048928180404</v>
      </c>
      <c r="AF535" s="72">
        <f t="shared" si="315"/>
        <v>0.10876614930453206</v>
      </c>
      <c r="AG535" s="72">
        <f t="shared" si="316"/>
        <v>0.71004775463876246</v>
      </c>
      <c r="AH535" s="72">
        <f t="shared" si="317"/>
        <v>0.86750580303507485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0.24312277299676771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25.77592722505246</v>
      </c>
      <c r="AX535" s="70">
        <f t="shared" si="321"/>
        <v>3.2157085941946502</v>
      </c>
      <c r="AY535" s="70">
        <f>IFERROR(Driver!$K$19/Data!BH535/Data!BI535*Data!BK535*Data!BL535,"")</f>
        <v>0.49022607687419162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0.78012828189283567</v>
      </c>
      <c r="L536" s="72">
        <f t="shared" si="299"/>
        <v>0.60165361155208874</v>
      </c>
      <c r="M536" s="72">
        <f t="shared" si="300"/>
        <v>0.95860295223358272</v>
      </c>
      <c r="N536" s="72">
        <f t="shared" si="301"/>
        <v>0.93784493087281917</v>
      </c>
      <c r="O536" s="72">
        <f t="shared" si="302"/>
        <v>0.9676671584723382</v>
      </c>
      <c r="P536" s="72">
        <f t="shared" si="303"/>
        <v>0.97029676735559089</v>
      </c>
      <c r="Q536" s="72"/>
      <c r="R536" s="72"/>
      <c r="S536" s="72">
        <f t="shared" si="304"/>
        <v>0.80930350731807288</v>
      </c>
      <c r="T536" s="72">
        <f t="shared" si="305"/>
        <v>0.99888207357953318</v>
      </c>
      <c r="U536" s="72">
        <f t="shared" si="306"/>
        <v>0.46725494777559862</v>
      </c>
      <c r="V536" s="72">
        <f t="shared" si="307"/>
        <v>9.0875951120422793E-2</v>
      </c>
      <c r="W536" s="72">
        <f t="shared" si="308"/>
        <v>0.96966382547535312</v>
      </c>
      <c r="X536" s="72">
        <f t="shared" si="309"/>
        <v>0.39834638844791126</v>
      </c>
      <c r="Y536" s="72">
        <f t="shared" si="310"/>
        <v>4.1397047766417262E-2</v>
      </c>
      <c r="Z536" s="72">
        <f t="shared" si="311"/>
        <v>6.2155069127180773E-2</v>
      </c>
      <c r="AA536" s="72">
        <f t="shared" si="312"/>
        <v>3.233284152766186E-2</v>
      </c>
      <c r="AB536" s="72">
        <f t="shared" si="313"/>
        <v>2.9703232644409161E-2</v>
      </c>
      <c r="AC536" s="72"/>
      <c r="AD536" s="72"/>
      <c r="AE536" s="72">
        <f t="shared" si="314"/>
        <v>0.19069649268192712</v>
      </c>
      <c r="AF536" s="72">
        <f t="shared" si="315"/>
        <v>1.117926420466861E-3</v>
      </c>
      <c r="AG536" s="72">
        <f t="shared" si="316"/>
        <v>0.53274505222440138</v>
      </c>
      <c r="AH536" s="72">
        <f t="shared" si="317"/>
        <v>0.90912404887957721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0.27693163081589339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29.068116770319484</v>
      </c>
      <c r="AX536" s="70">
        <f t="shared" si="321"/>
        <v>5.0256118383608426</v>
      </c>
      <c r="AY536" s="70">
        <f>IFERROR(Driver!$K$19/Data!BH536/Data!BI536*Data!BK536*Data!BL536,"")</f>
        <v>0.27482064305320608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0.79953705076673298</v>
      </c>
      <c r="L537" s="72">
        <f t="shared" si="299"/>
        <v>0.64355192756207991</v>
      </c>
      <c r="M537" s="72">
        <f t="shared" si="300"/>
        <v>0.95552217397138595</v>
      </c>
      <c r="N537" s="72">
        <f t="shared" si="301"/>
        <v>0.93088862909580028</v>
      </c>
      <c r="O537" s="72">
        <f t="shared" si="302"/>
        <v>0.93571322226545162</v>
      </c>
      <c r="P537" s="72">
        <f t="shared" si="303"/>
        <v>0.99996467055290583</v>
      </c>
      <c r="Q537" s="72"/>
      <c r="R537" s="72"/>
      <c r="S537" s="72">
        <f t="shared" si="304"/>
        <v>0.78677529837888716</v>
      </c>
      <c r="T537" s="72">
        <f t="shared" si="305"/>
        <v>0.97802160761385248</v>
      </c>
      <c r="U537" s="72">
        <f t="shared" si="306"/>
        <v>0.23986667982636001</v>
      </c>
      <c r="V537" s="72">
        <f t="shared" si="307"/>
        <v>0.14246124129860771</v>
      </c>
      <c r="W537" s="72">
        <f t="shared" si="308"/>
        <v>0.92996764141898369</v>
      </c>
      <c r="X537" s="72">
        <f t="shared" si="309"/>
        <v>0.35644807243792009</v>
      </c>
      <c r="Y537" s="72">
        <f t="shared" si="310"/>
        <v>4.4477826028614074E-2</v>
      </c>
      <c r="Z537" s="72">
        <f t="shared" si="311"/>
        <v>6.9111370904199665E-2</v>
      </c>
      <c r="AA537" s="72">
        <f t="shared" si="312"/>
        <v>6.4286777734548411E-2</v>
      </c>
      <c r="AB537" s="72">
        <f t="shared" si="313"/>
        <v>3.5329447094140098E-5</v>
      </c>
      <c r="AC537" s="72"/>
      <c r="AD537" s="72"/>
      <c r="AE537" s="72">
        <f t="shared" si="314"/>
        <v>0.21322470162111284</v>
      </c>
      <c r="AF537" s="72">
        <f t="shared" si="315"/>
        <v>2.1978392386147488E-2</v>
      </c>
      <c r="AG537" s="72">
        <f t="shared" si="316"/>
        <v>0.76013332017363999</v>
      </c>
      <c r="AH537" s="72">
        <f t="shared" si="317"/>
        <v>0.85753875870139229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0.24873648063875545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26.322570643413748</v>
      </c>
      <c r="AX537" s="70">
        <f t="shared" si="321"/>
        <v>5.0882185543540128</v>
      </c>
      <c r="AY537" s="70">
        <f>IFERROR(Driver!$K$19/Data!BH537/Data!BI537*Data!BK537*Data!BL537,"")</f>
        <v>0.17701776292421725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0.71738369556115056</v>
      </c>
      <c r="L538" s="72">
        <f t="shared" si="299"/>
        <v>0.48659438989388237</v>
      </c>
      <c r="M538" s="72">
        <f t="shared" si="300"/>
        <v>0.94817300122841874</v>
      </c>
      <c r="N538" s="72">
        <f t="shared" si="301"/>
        <v>0.98373857636805839</v>
      </c>
      <c r="O538" s="72">
        <f t="shared" si="302"/>
        <v>0.91054084950409053</v>
      </c>
      <c r="P538" s="72">
        <f t="shared" si="303"/>
        <v>0.95023957781310719</v>
      </c>
      <c r="Q538" s="72"/>
      <c r="R538" s="72"/>
      <c r="S538" s="72">
        <f t="shared" si="304"/>
        <v>0.80097961052896849</v>
      </c>
      <c r="T538" s="72">
        <f t="shared" si="305"/>
        <v>0.17104839650862524</v>
      </c>
      <c r="U538" s="72">
        <f t="shared" si="306"/>
        <v>0.81</v>
      </c>
      <c r="V538" s="72">
        <f t="shared" si="307"/>
        <v>6.1525491656147402E-2</v>
      </c>
      <c r="W538" s="72">
        <f t="shared" si="308"/>
        <v>0.98952260375494072</v>
      </c>
      <c r="X538" s="72">
        <f t="shared" si="309"/>
        <v>0.51340561010611763</v>
      </c>
      <c r="Y538" s="72">
        <f t="shared" si="310"/>
        <v>5.1826998771581256E-2</v>
      </c>
      <c r="Z538" s="72">
        <f t="shared" si="311"/>
        <v>1.6261423631941552E-2</v>
      </c>
      <c r="AA538" s="72">
        <f t="shared" si="312"/>
        <v>8.9459150495909412E-2</v>
      </c>
      <c r="AB538" s="72">
        <f t="shared" si="313"/>
        <v>4.9760422186892805E-2</v>
      </c>
      <c r="AC538" s="72"/>
      <c r="AD538" s="72"/>
      <c r="AE538" s="72">
        <f t="shared" si="314"/>
        <v>0.19902038947103151</v>
      </c>
      <c r="AF538" s="72">
        <f t="shared" si="315"/>
        <v>0.82895160349137476</v>
      </c>
      <c r="AG538" s="72">
        <f t="shared" si="316"/>
        <v>0.18999999999999995</v>
      </c>
      <c r="AH538" s="72">
        <f t="shared" si="317"/>
        <v>0.9384745083438526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0.28666086830718784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30.015516239524263</v>
      </c>
      <c r="AX538" s="70">
        <f t="shared" si="321"/>
        <v>4.3198634035287418</v>
      </c>
      <c r="AY538" s="70">
        <f>IFERROR(Driver!$K$19/Data!BH538/Data!BI538*Data!BK538*Data!BL538,"")</f>
        <v>9.9971525496634531E-2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0.7120989162051512</v>
      </c>
      <c r="L539" s="72">
        <f t="shared" si="299"/>
        <v>0.55564603762573306</v>
      </c>
      <c r="M539" s="72">
        <f t="shared" si="300"/>
        <v>0.86855179478456934</v>
      </c>
      <c r="N539" s="72">
        <f t="shared" si="301"/>
        <v>0.78037955428393668</v>
      </c>
      <c r="O539" s="72">
        <f t="shared" si="302"/>
        <v>0.93243004310633748</v>
      </c>
      <c r="P539" s="72">
        <f t="shared" si="303"/>
        <v>0.89284578696343397</v>
      </c>
      <c r="Q539" s="72"/>
      <c r="R539" s="72"/>
      <c r="S539" s="72">
        <f t="shared" si="304"/>
        <v>0.85140725104588122</v>
      </c>
      <c r="T539" s="72">
        <f t="shared" si="305"/>
        <v>0.53553824068976497</v>
      </c>
      <c r="U539" s="72">
        <f t="shared" si="306"/>
        <v>0.81</v>
      </c>
      <c r="V539" s="72">
        <f t="shared" si="307"/>
        <v>6.1755488859689622E-2</v>
      </c>
      <c r="W539" s="72">
        <f t="shared" si="308"/>
        <v>0.98599369241438528</v>
      </c>
      <c r="X539" s="72">
        <f t="shared" si="309"/>
        <v>0.44435396237426689</v>
      </c>
      <c r="Y539" s="72">
        <f t="shared" si="310"/>
        <v>0.13144820521543063</v>
      </c>
      <c r="Z539" s="72">
        <f t="shared" si="311"/>
        <v>0.21962044571606332</v>
      </c>
      <c r="AA539" s="72">
        <f t="shared" si="312"/>
        <v>6.7569956893662575E-2</v>
      </c>
      <c r="AB539" s="72">
        <f t="shared" si="313"/>
        <v>0.10715421303656603</v>
      </c>
      <c r="AC539" s="72"/>
      <c r="AD539" s="72"/>
      <c r="AE539" s="72">
        <f t="shared" si="314"/>
        <v>0.14859274895411878</v>
      </c>
      <c r="AF539" s="72">
        <f t="shared" si="315"/>
        <v>0.46446175931023503</v>
      </c>
      <c r="AG539" s="72">
        <f t="shared" si="316"/>
        <v>0.18999999999999995</v>
      </c>
      <c r="AH539" s="72">
        <f t="shared" si="317"/>
        <v>0.93824451114031038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0.36286773195207545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37.436276831660031</v>
      </c>
      <c r="AX539" s="70">
        <f t="shared" si="321"/>
        <v>6.4428002276607854</v>
      </c>
      <c r="AY539" s="70">
        <f>IFERROR(Driver!$K$19/Data!BH539/Data!BI539*Data!BK539*Data!BL539,"")</f>
        <v>0.16696878568204471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0.91265081863593189</v>
      </c>
      <c r="L540" s="72">
        <f t="shared" si="299"/>
        <v>0.94554209757255447</v>
      </c>
      <c r="M540" s="72">
        <f t="shared" si="300"/>
        <v>0.8797595396993092</v>
      </c>
      <c r="N540" s="72">
        <f t="shared" si="301"/>
        <v>0.78670346499031751</v>
      </c>
      <c r="O540" s="72">
        <f t="shared" si="302"/>
        <v>0.95155943250365338</v>
      </c>
      <c r="P540" s="72">
        <f t="shared" si="303"/>
        <v>0.90101572160395693</v>
      </c>
      <c r="Q540" s="72"/>
      <c r="R540" s="72"/>
      <c r="S540" s="72">
        <f t="shared" si="304"/>
        <v>0.83447564601629964</v>
      </c>
      <c r="T540" s="72">
        <f t="shared" si="305"/>
        <v>0.92975825575563043</v>
      </c>
      <c r="U540" s="72">
        <f t="shared" si="306"/>
        <v>0.2014556905008561</v>
      </c>
      <c r="V540" s="72">
        <f t="shared" si="307"/>
        <v>0.20600316115320139</v>
      </c>
      <c r="W540" s="72">
        <f t="shared" si="308"/>
        <v>0.93384859625668448</v>
      </c>
      <c r="X540" s="72">
        <f t="shared" si="309"/>
        <v>5.4457902427445526E-2</v>
      </c>
      <c r="Y540" s="72">
        <f t="shared" si="310"/>
        <v>0.12024046030069074</v>
      </c>
      <c r="Z540" s="72">
        <f t="shared" si="311"/>
        <v>0.21329653500968249</v>
      </c>
      <c r="AA540" s="72">
        <f t="shared" si="312"/>
        <v>4.8440567496346648E-2</v>
      </c>
      <c r="AB540" s="72">
        <f t="shared" si="313"/>
        <v>9.8984278396043124E-2</v>
      </c>
      <c r="AC540" s="72"/>
      <c r="AD540" s="72"/>
      <c r="AE540" s="72">
        <f t="shared" si="314"/>
        <v>0.16552435398370041</v>
      </c>
      <c r="AF540" s="72">
        <f t="shared" si="315"/>
        <v>7.0241744244369617E-2</v>
      </c>
      <c r="AG540" s="72">
        <f t="shared" si="316"/>
        <v>0.7985443094991439</v>
      </c>
      <c r="AH540" s="72">
        <f t="shared" si="317"/>
        <v>0.79399683884679861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0.35523789990857574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36.693310197882077</v>
      </c>
      <c r="AX540" s="70">
        <f t="shared" si="321"/>
        <v>6.3858850313033582</v>
      </c>
      <c r="AY540" s="70">
        <f>IFERROR(Driver!$K$19/Data!BH540/Data!BI540*Data!BK540*Data!BL540,"")</f>
        <v>0.225518986385119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0.83221467886422029</v>
      </c>
      <c r="L541" s="72">
        <f t="shared" si="299"/>
        <v>0.68561139094134016</v>
      </c>
      <c r="M541" s="72">
        <f t="shared" si="300"/>
        <v>0.97881796678710031</v>
      </c>
      <c r="N541" s="72">
        <f t="shared" si="301"/>
        <v>0.9856357495799728</v>
      </c>
      <c r="O541" s="72">
        <f t="shared" si="302"/>
        <v>0.99660511421535047</v>
      </c>
      <c r="P541" s="72">
        <f t="shared" si="303"/>
        <v>0.95421303656597778</v>
      </c>
      <c r="Q541" s="72"/>
      <c r="R541" s="72"/>
      <c r="S541" s="72">
        <f t="shared" si="304"/>
        <v>0.80463222934475964</v>
      </c>
      <c r="T541" s="72">
        <f t="shared" si="305"/>
        <v>0.92554701131386663</v>
      </c>
      <c r="U541" s="72">
        <f t="shared" si="306"/>
        <v>0.21585953462262031</v>
      </c>
      <c r="V541" s="72">
        <f t="shared" si="307"/>
        <v>0.13516420089996117</v>
      </c>
      <c r="W541" s="72">
        <f t="shared" si="308"/>
        <v>0.8738385826771653</v>
      </c>
      <c r="X541" s="72">
        <f t="shared" si="309"/>
        <v>0.31438860905865984</v>
      </c>
      <c r="Y541" s="72">
        <f t="shared" si="310"/>
        <v>2.1182033212899642E-2</v>
      </c>
      <c r="Z541" s="72">
        <f t="shared" si="311"/>
        <v>1.4364250420027203E-2</v>
      </c>
      <c r="AA541" s="72">
        <f t="shared" si="312"/>
        <v>3.3948857846494984E-3</v>
      </c>
      <c r="AB541" s="72">
        <f t="shared" si="313"/>
        <v>4.5786963434022221E-2</v>
      </c>
      <c r="AC541" s="72"/>
      <c r="AD541" s="72"/>
      <c r="AE541" s="72">
        <f t="shared" si="314"/>
        <v>0.19536777065524033</v>
      </c>
      <c r="AF541" s="72">
        <f t="shared" si="315"/>
        <v>7.4452988686133398E-2</v>
      </c>
      <c r="AG541" s="72">
        <f t="shared" si="316"/>
        <v>0.78414046537737969</v>
      </c>
      <c r="AH541" s="72">
        <f t="shared" si="317"/>
        <v>0.86483579910003883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0.20032755728085574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21.608677254020577</v>
      </c>
      <c r="AX541" s="70">
        <f t="shared" si="321"/>
        <v>4.3369379624359707</v>
      </c>
      <c r="AY541" s="70">
        <f>IFERROR(Driver!$K$19/Data!BH541/Data!BI541*Data!BK541*Data!BL541,"")</f>
        <v>0.38417413894126884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0.75171644967027007</v>
      </c>
      <c r="L542" s="72">
        <f t="shared" si="299"/>
        <v>0.56112504818088582</v>
      </c>
      <c r="M542" s="72">
        <f t="shared" si="300"/>
        <v>0.94230785115965432</v>
      </c>
      <c r="N542" s="72">
        <f t="shared" si="301"/>
        <v>0.88698274256043175</v>
      </c>
      <c r="O542" s="72">
        <f t="shared" si="302"/>
        <v>0.96170816650941626</v>
      </c>
      <c r="P542" s="72">
        <f t="shared" si="303"/>
        <v>0.97823264440911506</v>
      </c>
      <c r="Q542" s="72"/>
      <c r="R542" s="72"/>
      <c r="S542" s="72">
        <f t="shared" si="304"/>
        <v>0.79903953870731903</v>
      </c>
      <c r="T542" s="72">
        <f t="shared" si="305"/>
        <v>0.99012565806090158</v>
      </c>
      <c r="U542" s="72">
        <f t="shared" si="306"/>
        <v>0.81</v>
      </c>
      <c r="V542" s="72">
        <f t="shared" si="307"/>
        <v>6.7745781672014949E-2</v>
      </c>
      <c r="W542" s="72">
        <f t="shared" si="308"/>
        <v>0.97976261481569848</v>
      </c>
      <c r="X542" s="72">
        <f t="shared" si="309"/>
        <v>0.43887495181911418</v>
      </c>
      <c r="Y542" s="72">
        <f t="shared" si="310"/>
        <v>5.7692148840345632E-2</v>
      </c>
      <c r="Z542" s="72">
        <f t="shared" si="311"/>
        <v>0.1130172574395682</v>
      </c>
      <c r="AA542" s="72">
        <f t="shared" si="312"/>
        <v>3.8291833490583724E-2</v>
      </c>
      <c r="AB542" s="72">
        <f t="shared" si="313"/>
        <v>2.1767355590884968E-2</v>
      </c>
      <c r="AC542" s="72"/>
      <c r="AD542" s="72"/>
      <c r="AE542" s="72">
        <f t="shared" si="314"/>
        <v>0.20096046129268103</v>
      </c>
      <c r="AF542" s="72">
        <f t="shared" si="315"/>
        <v>9.8743419390984327E-3</v>
      </c>
      <c r="AG542" s="72">
        <f t="shared" si="316"/>
        <v>0.18999999999999995</v>
      </c>
      <c r="AH542" s="72">
        <f t="shared" si="317"/>
        <v>0.93225421832798505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0.21238035063992503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22.782336550654509</v>
      </c>
      <c r="AX542" s="70">
        <f t="shared" si="321"/>
        <v>3.4490608992601022</v>
      </c>
      <c r="AY542" s="70">
        <f>IFERROR(Driver!$K$19/Data!BH542/Data!BI542*Data!BK542*Data!BL542,"")</f>
        <v>0.25658168266767301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0.79946987816453396</v>
      </c>
      <c r="L543" s="72">
        <f t="shared" si="299"/>
        <v>0.70011465417556784</v>
      </c>
      <c r="M543" s="72">
        <f t="shared" si="300"/>
        <v>0.8988251021535002</v>
      </c>
      <c r="N543" s="72">
        <f t="shared" si="301"/>
        <v>0.73900323203112062</v>
      </c>
      <c r="O543" s="72">
        <f t="shared" si="302"/>
        <v>0.97082439734052639</v>
      </c>
      <c r="P543" s="72">
        <f t="shared" si="303"/>
        <v>0.98664767708885348</v>
      </c>
      <c r="Q543" s="72"/>
      <c r="R543" s="72"/>
      <c r="S543" s="72">
        <f t="shared" si="304"/>
        <v>0.79634466786453006</v>
      </c>
      <c r="T543" s="72">
        <f t="shared" si="305"/>
        <v>0.96473908892237403</v>
      </c>
      <c r="U543" s="72">
        <f t="shared" si="306"/>
        <v>0.81</v>
      </c>
      <c r="V543" s="72">
        <f t="shared" si="307"/>
        <v>7.4484073893071212E-2</v>
      </c>
      <c r="W543" s="72">
        <f t="shared" si="308"/>
        <v>0.98310931899641574</v>
      </c>
      <c r="X543" s="72">
        <f t="shared" si="309"/>
        <v>0.29988534582443216</v>
      </c>
      <c r="Y543" s="72">
        <f t="shared" si="310"/>
        <v>0.10117489784649984</v>
      </c>
      <c r="Z543" s="72">
        <f t="shared" si="311"/>
        <v>0.26099676796887944</v>
      </c>
      <c r="AA543" s="72">
        <f t="shared" si="312"/>
        <v>2.917560265947361E-2</v>
      </c>
      <c r="AB543" s="72">
        <f t="shared" si="313"/>
        <v>1.3352322911146464E-2</v>
      </c>
      <c r="AC543" s="72"/>
      <c r="AD543" s="72"/>
      <c r="AE543" s="72">
        <f t="shared" si="314"/>
        <v>0.20365533213546988</v>
      </c>
      <c r="AF543" s="72">
        <f t="shared" si="315"/>
        <v>3.5260911077625967E-2</v>
      </c>
      <c r="AG543" s="72">
        <f t="shared" si="316"/>
        <v>0.18999999999999995</v>
      </c>
      <c r="AH543" s="72">
        <f t="shared" si="317"/>
        <v>0.92551592610692879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0.20870004702135644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22.423961323627299</v>
      </c>
      <c r="AX543" s="70">
        <f t="shared" si="321"/>
        <v>2.1172453044963007</v>
      </c>
      <c r="AY543" s="70">
        <f>IFERROR(Driver!$K$19/Data!BH543/Data!BI543*Data!BK543*Data!BL543,"")</f>
        <v>0.46308236313696011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0.76124612005811942</v>
      </c>
      <c r="L544" s="72">
        <f t="shared" si="299"/>
        <v>0.56684577978994222</v>
      </c>
      <c r="M544" s="72">
        <f t="shared" si="300"/>
        <v>0.95564646032629663</v>
      </c>
      <c r="N544" s="72">
        <f t="shared" si="301"/>
        <v>0.95085424069487812</v>
      </c>
      <c r="O544" s="72">
        <f t="shared" si="302"/>
        <v>0.942999554698426</v>
      </c>
      <c r="P544" s="72">
        <f t="shared" si="303"/>
        <v>0.97308558558558556</v>
      </c>
      <c r="Q544" s="72"/>
      <c r="R544" s="72"/>
      <c r="S544" s="72">
        <f t="shared" si="304"/>
        <v>0.76888049711386652</v>
      </c>
      <c r="T544" s="72">
        <f t="shared" si="305"/>
        <v>0.95152667062366758</v>
      </c>
      <c r="U544" s="72">
        <f t="shared" si="306"/>
        <v>0.40052271518682836</v>
      </c>
      <c r="V544" s="72">
        <f t="shared" si="307"/>
        <v>0.13238251760898168</v>
      </c>
      <c r="W544" s="72">
        <f t="shared" si="308"/>
        <v>0.92341779770682231</v>
      </c>
      <c r="X544" s="72">
        <f t="shared" si="309"/>
        <v>0.43315422021005773</v>
      </c>
      <c r="Y544" s="72">
        <f t="shared" si="310"/>
        <v>4.4353539673703417E-2</v>
      </c>
      <c r="Z544" s="72">
        <f t="shared" si="311"/>
        <v>4.9145759305121828E-2</v>
      </c>
      <c r="AA544" s="72">
        <f t="shared" si="312"/>
        <v>5.7000445301574026E-2</v>
      </c>
      <c r="AB544" s="72">
        <f t="shared" si="313"/>
        <v>2.6914414414414389E-2</v>
      </c>
      <c r="AC544" s="72"/>
      <c r="AD544" s="72"/>
      <c r="AE544" s="72">
        <f t="shared" si="314"/>
        <v>0.2311195028861335</v>
      </c>
      <c r="AF544" s="72">
        <f t="shared" si="315"/>
        <v>4.8473329376332391E-2</v>
      </c>
      <c r="AG544" s="72">
        <f t="shared" si="316"/>
        <v>0.59947728481317164</v>
      </c>
      <c r="AH544" s="72">
        <f t="shared" si="317"/>
        <v>0.86761748239101832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0.21287823385200938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22.830818694427521</v>
      </c>
      <c r="AX544" s="70">
        <f t="shared" si="321"/>
        <v>4.0239043824701195</v>
      </c>
      <c r="AY544" s="70">
        <f>IFERROR(Driver!$K$19/Data!BH544/Data!BI544*Data!BK544*Data!BL544,"")</f>
        <v>0.19931937524854107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0.76876925318859868</v>
      </c>
      <c r="L545" s="72">
        <f t="shared" si="299"/>
        <v>0.56072217975771288</v>
      </c>
      <c r="M545" s="72">
        <f t="shared" si="300"/>
        <v>0.97681632661948448</v>
      </c>
      <c r="N545" s="72">
        <f t="shared" si="301"/>
        <v>0.96350206210763978</v>
      </c>
      <c r="O545" s="72">
        <f t="shared" si="302"/>
        <v>0.97185439876123603</v>
      </c>
      <c r="P545" s="72">
        <f t="shared" si="303"/>
        <v>0.99509251898957773</v>
      </c>
      <c r="Q545" s="72"/>
      <c r="R545" s="72"/>
      <c r="S545" s="72">
        <f t="shared" si="304"/>
        <v>0.81116809110621546</v>
      </c>
      <c r="T545" s="72">
        <f t="shared" si="305"/>
        <v>0.9099765574925518</v>
      </c>
      <c r="U545" s="72">
        <f t="shared" si="306"/>
        <v>0.27786264046486064</v>
      </c>
      <c r="V545" s="72">
        <f t="shared" si="307"/>
        <v>9.5567608484811384E-2</v>
      </c>
      <c r="W545" s="72">
        <f t="shared" si="308"/>
        <v>0.77247764786795048</v>
      </c>
      <c r="X545" s="72">
        <f t="shared" si="309"/>
        <v>0.43927782024228718</v>
      </c>
      <c r="Y545" s="72">
        <f t="shared" si="310"/>
        <v>2.3183673380515486E-2</v>
      </c>
      <c r="Z545" s="72">
        <f t="shared" si="311"/>
        <v>3.6497937892360222E-2</v>
      </c>
      <c r="AA545" s="72">
        <f t="shared" si="312"/>
        <v>2.8145601238764001E-2</v>
      </c>
      <c r="AB545" s="72">
        <f t="shared" si="313"/>
        <v>4.9074810104222377E-3</v>
      </c>
      <c r="AC545" s="72"/>
      <c r="AD545" s="72"/>
      <c r="AE545" s="72">
        <f t="shared" si="314"/>
        <v>0.18883190889378454</v>
      </c>
      <c r="AF545" s="72">
        <f t="shared" si="315"/>
        <v>9.0023442507448231E-2</v>
      </c>
      <c r="AG545" s="72">
        <f t="shared" si="316"/>
        <v>0.72213735953513936</v>
      </c>
      <c r="AH545" s="72">
        <f t="shared" si="317"/>
        <v>0.90443239151518862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0.24650711652419025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26.105482882867957</v>
      </c>
      <c r="AX545" s="70">
        <f t="shared" si="321"/>
        <v>4.137734775184974</v>
      </c>
      <c r="AY545" s="70">
        <f>IFERROR(Driver!$K$19/Data!BH545/Data!BI545*Data!BK545*Data!BL545,"")</f>
        <v>0.4599297904826829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0.76839349453832384</v>
      </c>
      <c r="L546" s="72">
        <f t="shared" si="299"/>
        <v>0.62566456957319905</v>
      </c>
      <c r="M546" s="72">
        <f t="shared" si="300"/>
        <v>0.91112241950344874</v>
      </c>
      <c r="N546" s="72">
        <f t="shared" si="301"/>
        <v>0.81552255157832854</v>
      </c>
      <c r="O546" s="72">
        <f t="shared" si="302"/>
        <v>0.93468029251760321</v>
      </c>
      <c r="P546" s="72">
        <f t="shared" si="303"/>
        <v>0.98316441441441438</v>
      </c>
      <c r="Q546" s="72"/>
      <c r="R546" s="72"/>
      <c r="S546" s="72">
        <f t="shared" si="304"/>
        <v>0.80575743356898122</v>
      </c>
      <c r="T546" s="72">
        <f t="shared" si="305"/>
        <v>0.91985617983535484</v>
      </c>
      <c r="U546" s="72">
        <f t="shared" si="306"/>
        <v>0.84419332761844479</v>
      </c>
      <c r="V546" s="72">
        <f t="shared" si="307"/>
        <v>8.8468326633775907E-2</v>
      </c>
      <c r="W546" s="72">
        <f t="shared" si="308"/>
        <v>0.93743315508021385</v>
      </c>
      <c r="X546" s="72">
        <f t="shared" si="309"/>
        <v>0.37433543042680095</v>
      </c>
      <c r="Y546" s="72">
        <f t="shared" si="310"/>
        <v>8.8877580496551298E-2</v>
      </c>
      <c r="Z546" s="72">
        <f t="shared" si="311"/>
        <v>0.18447744842167146</v>
      </c>
      <c r="AA546" s="72">
        <f t="shared" si="312"/>
        <v>6.5319707482396766E-2</v>
      </c>
      <c r="AB546" s="72">
        <f t="shared" si="313"/>
        <v>1.6835585585585622E-2</v>
      </c>
      <c r="AC546" s="72"/>
      <c r="AD546" s="72"/>
      <c r="AE546" s="72">
        <f t="shared" si="314"/>
        <v>0.19424256643101878</v>
      </c>
      <c r="AF546" s="72">
        <f t="shared" si="315"/>
        <v>8.0143820164645121E-2</v>
      </c>
      <c r="AG546" s="72">
        <f t="shared" si="316"/>
        <v>0.15580667238155521</v>
      </c>
      <c r="AH546" s="72">
        <f t="shared" si="317"/>
        <v>0.91153167336622409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0.24516267862570351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25.974566174077076</v>
      </c>
      <c r="AX546" s="70">
        <f t="shared" si="321"/>
        <v>2.8059191804211725</v>
      </c>
      <c r="AY546" s="70">
        <f>IFERROR(Driver!$K$19/Data!BH546/Data!BI546*Data!BK546*Data!BL546,"")</f>
        <v>0.57371028479514119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0.76398314860603966</v>
      </c>
      <c r="L547" s="72">
        <f t="shared" si="299"/>
        <v>0.58022101143928562</v>
      </c>
      <c r="M547" s="72">
        <f t="shared" si="300"/>
        <v>0.94774528577279371</v>
      </c>
      <c r="N547" s="72">
        <f t="shared" si="301"/>
        <v>0.9856357495799728</v>
      </c>
      <c r="O547" s="72">
        <f t="shared" si="302"/>
        <v>0.91792955483256122</v>
      </c>
      <c r="P547" s="72">
        <f t="shared" si="303"/>
        <v>0.93967055290584711</v>
      </c>
      <c r="Q547" s="72"/>
      <c r="R547" s="72"/>
      <c r="S547" s="72">
        <f t="shared" si="304"/>
        <v>0.76060433173248332</v>
      </c>
      <c r="T547" s="72">
        <f t="shared" si="305"/>
        <v>0.83755970611056918</v>
      </c>
      <c r="U547" s="72">
        <f t="shared" si="306"/>
        <v>0.52822973559742636</v>
      </c>
      <c r="V547" s="72">
        <f t="shared" si="307"/>
        <v>0.11229529822518736</v>
      </c>
      <c r="W547" s="72">
        <f t="shared" si="308"/>
        <v>0.96289370078740155</v>
      </c>
      <c r="X547" s="72">
        <f t="shared" si="309"/>
        <v>0.41977898856071438</v>
      </c>
      <c r="Y547" s="72">
        <f t="shared" si="310"/>
        <v>5.225471422720631E-2</v>
      </c>
      <c r="Z547" s="72">
        <f t="shared" si="311"/>
        <v>1.4364250420027203E-2</v>
      </c>
      <c r="AA547" s="72">
        <f t="shared" si="312"/>
        <v>8.2070445167438777E-2</v>
      </c>
      <c r="AB547" s="72">
        <f t="shared" si="313"/>
        <v>6.0329447094152944E-2</v>
      </c>
      <c r="AC547" s="72"/>
      <c r="AD547" s="72"/>
      <c r="AE547" s="72">
        <f t="shared" si="314"/>
        <v>0.23939566826751671</v>
      </c>
      <c r="AF547" s="72">
        <f t="shared" si="315"/>
        <v>0.16244029388943085</v>
      </c>
      <c r="AG547" s="72">
        <f t="shared" si="316"/>
        <v>0.47177026440257364</v>
      </c>
      <c r="AH547" s="72">
        <f t="shared" si="317"/>
        <v>0.88770470177481264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0.18403021703950007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20.021698674463277</v>
      </c>
      <c r="AX547" s="70">
        <f t="shared" si="321"/>
        <v>4.3369379624359707</v>
      </c>
      <c r="AY547" s="70">
        <f>IFERROR(Driver!$K$19/Data!BH547/Data!BI547*Data!BK547*Data!BL547,"")</f>
        <v>0.12258647524398666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0.80516457423065069</v>
      </c>
      <c r="L548" s="72">
        <f t="shared" si="299"/>
        <v>0.65539625920336586</v>
      </c>
      <c r="M548" s="72">
        <f t="shared" si="300"/>
        <v>0.95493288925793551</v>
      </c>
      <c r="N548" s="72">
        <f t="shared" si="301"/>
        <v>0.95211902283615446</v>
      </c>
      <c r="O548" s="72">
        <f t="shared" si="302"/>
        <v>0.94760059529977891</v>
      </c>
      <c r="P548" s="72">
        <f t="shared" si="303"/>
        <v>0.96507904963787317</v>
      </c>
      <c r="Q548" s="72"/>
      <c r="R548" s="72"/>
      <c r="S548" s="72">
        <f t="shared" si="304"/>
        <v>0.76213542055411709</v>
      </c>
      <c r="T548" s="72">
        <f t="shared" si="305"/>
        <v>0.96876373115983605</v>
      </c>
      <c r="U548" s="72">
        <f t="shared" si="306"/>
        <v>0.24205477766795591</v>
      </c>
      <c r="V548" s="72">
        <f t="shared" si="307"/>
        <v>0.2512785184653874</v>
      </c>
      <c r="W548" s="72">
        <f t="shared" si="308"/>
        <v>0.88902925124179799</v>
      </c>
      <c r="X548" s="72">
        <f t="shared" si="309"/>
        <v>0.34460374079663414</v>
      </c>
      <c r="Y548" s="72">
        <f t="shared" si="310"/>
        <v>4.5067110742064508E-2</v>
      </c>
      <c r="Z548" s="72">
        <f t="shared" si="311"/>
        <v>4.7880977163845595E-2</v>
      </c>
      <c r="AA548" s="72">
        <f t="shared" si="312"/>
        <v>5.2399404700221086E-2</v>
      </c>
      <c r="AB548" s="72">
        <f t="shared" si="313"/>
        <v>3.4920950362126835E-2</v>
      </c>
      <c r="AC548" s="72"/>
      <c r="AD548" s="72"/>
      <c r="AE548" s="72">
        <f t="shared" si="314"/>
        <v>0.23786457944588296</v>
      </c>
      <c r="AF548" s="72">
        <f t="shared" si="315"/>
        <v>3.123626884016395E-2</v>
      </c>
      <c r="AG548" s="72">
        <f t="shared" si="316"/>
        <v>0.75794522233204409</v>
      </c>
      <c r="AH548" s="72">
        <f t="shared" si="317"/>
        <v>0.7487214815346126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0.20564606108627409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22.126574744623056</v>
      </c>
      <c r="AX548" s="70">
        <f t="shared" si="321"/>
        <v>4.0352874217416055</v>
      </c>
      <c r="AY548" s="70">
        <f>IFERROR(Driver!$K$19/Data!BH474/Data!BI474*Data!BK474*Data!BL474,"")</f>
        <v>0.21340199153372197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0.76812749808619141</v>
      </c>
      <c r="L549" s="72">
        <f t="shared" si="299"/>
        <v>0.60084787470574286</v>
      </c>
      <c r="M549" s="72">
        <f t="shared" si="300"/>
        <v>0.93540712146664018</v>
      </c>
      <c r="N549" s="72">
        <f t="shared" si="301"/>
        <v>0.81994928907279507</v>
      </c>
      <c r="O549" s="72">
        <f t="shared" si="302"/>
        <v>0.98785969235591886</v>
      </c>
      <c r="P549" s="72">
        <f t="shared" si="303"/>
        <v>0.99841238297120649</v>
      </c>
      <c r="Q549" s="72"/>
      <c r="R549" s="72"/>
      <c r="S549" s="72">
        <f t="shared" si="304"/>
        <v>0.80136882217605276</v>
      </c>
      <c r="T549" s="72">
        <f t="shared" si="305"/>
        <v>0.94086392762629478</v>
      </c>
      <c r="U549" s="72">
        <f t="shared" si="306"/>
        <v>0.56914071426615898</v>
      </c>
      <c r="V549" s="72">
        <f t="shared" si="307"/>
        <v>9.931862002911962E-2</v>
      </c>
      <c r="W549" s="72">
        <f t="shared" si="308"/>
        <v>0.95275569620253164</v>
      </c>
      <c r="X549" s="72">
        <f t="shared" si="309"/>
        <v>0.3991521252942572</v>
      </c>
      <c r="Y549" s="72">
        <f t="shared" si="310"/>
        <v>6.4592878533359849E-2</v>
      </c>
      <c r="Z549" s="72">
        <f t="shared" si="311"/>
        <v>0.1800507109272049</v>
      </c>
      <c r="AA549" s="72">
        <f t="shared" si="312"/>
        <v>1.2140307644081166E-2</v>
      </c>
      <c r="AB549" s="72">
        <f t="shared" si="313"/>
        <v>1.587617028793481E-3</v>
      </c>
      <c r="AC549" s="72"/>
      <c r="AD549" s="72"/>
      <c r="AE549" s="72">
        <f t="shared" si="314"/>
        <v>0.19863117782394721</v>
      </c>
      <c r="AF549" s="72">
        <f t="shared" si="315"/>
        <v>5.9136072373705176E-2</v>
      </c>
      <c r="AG549" s="72">
        <f t="shared" si="316"/>
        <v>0.43085928573384102</v>
      </c>
      <c r="AH549" s="72">
        <f t="shared" si="317"/>
        <v>0.90068137997088038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0.22665714622872951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24.172561486049624</v>
      </c>
      <c r="AX549" s="70">
        <f t="shared" si="321"/>
        <v>2.8457598178713717</v>
      </c>
      <c r="AY549" s="70">
        <f>IFERROR(Driver!$K$19/Data!BH549/Data!BI549*Data!BK549*Data!BL549,"")</f>
        <v>0.41094165328621823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0.78054942731100718</v>
      </c>
      <c r="L550" s="72">
        <f t="shared" si="299"/>
        <v>0.62356965377269957</v>
      </c>
      <c r="M550" s="72">
        <f t="shared" si="300"/>
        <v>0.9375292008493149</v>
      </c>
      <c r="N550" s="72">
        <f t="shared" si="301"/>
        <v>0.91381407018857219</v>
      </c>
      <c r="O550" s="72">
        <f t="shared" si="302"/>
        <v>0.93239833363123259</v>
      </c>
      <c r="P550" s="72">
        <f t="shared" si="303"/>
        <v>0.96637519872813993</v>
      </c>
      <c r="Q550" s="72"/>
      <c r="R550" s="72"/>
      <c r="S550" s="72">
        <f t="shared" si="304"/>
        <v>0.7902915478835274</v>
      </c>
      <c r="T550" s="72">
        <f t="shared" si="305"/>
        <v>0.83116866452193494</v>
      </c>
      <c r="U550" s="72">
        <f t="shared" si="306"/>
        <v>0.51285198080731953</v>
      </c>
      <c r="V550" s="72">
        <f t="shared" si="307"/>
        <v>9.2221401233855582E-2</v>
      </c>
      <c r="W550" s="72">
        <f t="shared" si="308"/>
        <v>0.97629083755281065</v>
      </c>
      <c r="X550" s="72">
        <f t="shared" si="309"/>
        <v>0.37643034622730048</v>
      </c>
      <c r="Y550" s="72">
        <f t="shared" si="310"/>
        <v>6.2470799150685104E-2</v>
      </c>
      <c r="Z550" s="72">
        <f t="shared" si="311"/>
        <v>8.6185929811427864E-2</v>
      </c>
      <c r="AA550" s="72">
        <f t="shared" si="312"/>
        <v>6.7601666368767382E-2</v>
      </c>
      <c r="AB550" s="72">
        <f t="shared" si="313"/>
        <v>3.3624801271860072E-2</v>
      </c>
      <c r="AC550" s="72"/>
      <c r="AD550" s="72"/>
      <c r="AE550" s="72">
        <f t="shared" si="314"/>
        <v>0.20970845211647257</v>
      </c>
      <c r="AF550" s="72">
        <f t="shared" si="315"/>
        <v>0.16883133547806503</v>
      </c>
      <c r="AG550" s="72">
        <f t="shared" si="316"/>
        <v>0.48714801919268047</v>
      </c>
      <c r="AH550" s="72">
        <f t="shared" si="317"/>
        <v>0.90777859876614442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0.28171448331389032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29.533854390759068</v>
      </c>
      <c r="AX550" s="70">
        <f t="shared" si="321"/>
        <v>5.2418895845190665</v>
      </c>
      <c r="AY550" s="70">
        <f>IFERROR(Driver!$K$19/Data!BH550/Data!BI550*Data!BK550*Data!BL550,"")</f>
        <v>0.16687173103523845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0.78166354230129764</v>
      </c>
      <c r="L551" s="72">
        <f t="shared" si="299"/>
        <v>0.63356079066738968</v>
      </c>
      <c r="M551" s="72">
        <f t="shared" si="300"/>
        <v>0.9297662939352056</v>
      </c>
      <c r="N551" s="72">
        <f t="shared" si="301"/>
        <v>0.85563409168986859</v>
      </c>
      <c r="O551" s="72">
        <f t="shared" si="302"/>
        <v>0.94572096393662797</v>
      </c>
      <c r="P551" s="72">
        <f t="shared" si="303"/>
        <v>0.98794382617912024</v>
      </c>
      <c r="Q551" s="72"/>
      <c r="R551" s="72"/>
      <c r="S551" s="72">
        <f t="shared" si="304"/>
        <v>0.78695343799417505</v>
      </c>
      <c r="T551" s="72">
        <f t="shared" si="305"/>
        <v>0.99302615094996294</v>
      </c>
      <c r="U551" s="72">
        <f t="shared" si="306"/>
        <v>0.33006060034777152</v>
      </c>
      <c r="V551" s="72">
        <f t="shared" si="307"/>
        <v>8.4001068723385308E-2</v>
      </c>
      <c r="W551" s="72">
        <f t="shared" si="308"/>
        <v>0.88251904347954202</v>
      </c>
      <c r="X551" s="72">
        <f t="shared" si="309"/>
        <v>0.36643920933261032</v>
      </c>
      <c r="Y551" s="72">
        <f t="shared" si="310"/>
        <v>7.0233706064794357E-2</v>
      </c>
      <c r="Z551" s="72">
        <f t="shared" si="311"/>
        <v>0.14436590831013141</v>
      </c>
      <c r="AA551" s="72">
        <f t="shared" si="312"/>
        <v>5.4279036063371991E-2</v>
      </c>
      <c r="AB551" s="72">
        <f t="shared" si="313"/>
        <v>1.2056173820879701E-2</v>
      </c>
      <c r="AC551" s="72"/>
      <c r="AD551" s="72"/>
      <c r="AE551" s="72">
        <f t="shared" si="314"/>
        <v>0.21304656200582495</v>
      </c>
      <c r="AF551" s="72">
        <f t="shared" si="315"/>
        <v>6.9738490500370898E-3</v>
      </c>
      <c r="AG551" s="72">
        <f t="shared" si="316"/>
        <v>0.66993939965222848</v>
      </c>
      <c r="AH551" s="72">
        <f t="shared" si="317"/>
        <v>0.91599893127661469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0.26732342615370519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28.132503059058656</v>
      </c>
      <c r="AX551" s="70">
        <f t="shared" si="321"/>
        <v>5.7655093910073987</v>
      </c>
      <c r="AY551" s="70">
        <f>IFERROR(Driver!$K$19/Data!BH551/Data!BI551*Data!BK551*Data!BL551,"")</f>
        <v>0.20764891749280562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0.78435241086131513</v>
      </c>
      <c r="L552" s="72">
        <f t="shared" si="299"/>
        <v>0.60318451156014619</v>
      </c>
      <c r="M552" s="72">
        <f t="shared" si="300"/>
        <v>0.96552031016248407</v>
      </c>
      <c r="N552" s="72">
        <f t="shared" si="301"/>
        <v>0.95211902283615446</v>
      </c>
      <c r="O552" s="72">
        <f t="shared" si="302"/>
        <v>0.96449357696767302</v>
      </c>
      <c r="P552" s="72">
        <f t="shared" si="303"/>
        <v>0.97994833068362486</v>
      </c>
      <c r="Q552" s="72"/>
      <c r="R552" s="72"/>
      <c r="S552" s="72">
        <f t="shared" si="304"/>
        <v>0.81933198561033038</v>
      </c>
      <c r="T552" s="72">
        <f t="shared" si="305"/>
        <v>0.95305073716175037</v>
      </c>
      <c r="U552" s="72">
        <f t="shared" si="306"/>
        <v>0.49886561142880759</v>
      </c>
      <c r="V552" s="72">
        <f t="shared" si="307"/>
        <v>8.3930661416178554E-2</v>
      </c>
      <c r="W552" s="72">
        <f t="shared" si="308"/>
        <v>0.96912507393420988</v>
      </c>
      <c r="X552" s="72">
        <f t="shared" si="309"/>
        <v>0.39681548843985387</v>
      </c>
      <c r="Y552" s="72">
        <f t="shared" si="310"/>
        <v>3.4479689837515912E-2</v>
      </c>
      <c r="Z552" s="72">
        <f t="shared" si="311"/>
        <v>4.7880977163845595E-2</v>
      </c>
      <c r="AA552" s="72">
        <f t="shared" si="312"/>
        <v>3.550642303232697E-2</v>
      </c>
      <c r="AB552" s="72">
        <f t="shared" si="313"/>
        <v>2.005166931637517E-2</v>
      </c>
      <c r="AC552" s="72"/>
      <c r="AD552" s="72"/>
      <c r="AE552" s="72">
        <f t="shared" si="314"/>
        <v>0.18066801438966962</v>
      </c>
      <c r="AF552" s="72">
        <f t="shared" si="315"/>
        <v>4.694926283824967E-2</v>
      </c>
      <c r="AG552" s="72">
        <f t="shared" si="316"/>
        <v>0.50113438857119241</v>
      </c>
      <c r="AH552" s="72">
        <f t="shared" si="317"/>
        <v>0.91606933858382145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0.22009389552177896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23.533454850859904</v>
      </c>
      <c r="AX552" s="70">
        <f t="shared" si="321"/>
        <v>4.0352874217416055</v>
      </c>
      <c r="AY552" s="70">
        <f>IFERROR(Driver!$K$19/Data!BH552/Data!BI552*Data!BK552*Data!BL552,"")</f>
        <v>0.26510711638560747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0.77703501709022105</v>
      </c>
      <c r="L553" s="72">
        <f t="shared" si="299"/>
        <v>0.64185988018475326</v>
      </c>
      <c r="M553" s="72">
        <f t="shared" si="300"/>
        <v>0.91221015399568872</v>
      </c>
      <c r="N553" s="72">
        <f t="shared" si="301"/>
        <v>0.9991868647247133</v>
      </c>
      <c r="O553" s="72">
        <f t="shared" si="302"/>
        <v>0.97482656846885352</v>
      </c>
      <c r="P553" s="72">
        <f t="shared" si="303"/>
        <v>0.76261702879349924</v>
      </c>
      <c r="Q553" s="72"/>
      <c r="R553" s="72"/>
      <c r="S553" s="72">
        <f t="shared" si="304"/>
        <v>0.88890052792240515</v>
      </c>
      <c r="T553" s="72">
        <f t="shared" si="305"/>
        <v>0.98912687103192398</v>
      </c>
      <c r="U553" s="72">
        <f t="shared" si="306"/>
        <v>0.45910701854055547</v>
      </c>
      <c r="V553" s="72">
        <f t="shared" si="307"/>
        <v>7.8332009250191015E-2</v>
      </c>
      <c r="W553" s="72">
        <f t="shared" si="308"/>
        <v>0.95965613183990872</v>
      </c>
      <c r="X553" s="72">
        <f t="shared" si="309"/>
        <v>0.35814011981524668</v>
      </c>
      <c r="Y553" s="72">
        <f t="shared" si="310"/>
        <v>8.7789846004311292E-2</v>
      </c>
      <c r="Z553" s="72">
        <f t="shared" si="311"/>
        <v>8.1313527528670271E-4</v>
      </c>
      <c r="AA553" s="72">
        <f t="shared" si="312"/>
        <v>2.5173431531146498E-2</v>
      </c>
      <c r="AB553" s="72">
        <f t="shared" si="313"/>
        <v>0.2373829712065007</v>
      </c>
      <c r="AC553" s="72"/>
      <c r="AD553" s="72"/>
      <c r="AE553" s="72">
        <f t="shared" si="314"/>
        <v>0.11109947207759491</v>
      </c>
      <c r="AF553" s="72">
        <f t="shared" si="315"/>
        <v>1.0873128968075976E-2</v>
      </c>
      <c r="AG553" s="72">
        <f t="shared" si="316"/>
        <v>0.54089298145944453</v>
      </c>
      <c r="AH553" s="72">
        <f t="shared" si="317"/>
        <v>0.92166799074980899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0.4658643003654524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47.465726141748213</v>
      </c>
      <c r="AX553" s="70">
        <f t="shared" si="321"/>
        <v>4.4735344336937963</v>
      </c>
      <c r="AY553" s="70">
        <f>IFERROR(Driver!$K$19/Data!BH553/Data!BI553*Data!BK553*Data!BL553,"")</f>
        <v>0.29673377804696532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0.75667844511153681</v>
      </c>
      <c r="L554" s="72">
        <f t="shared" si="299"/>
        <v>0.56829610611336512</v>
      </c>
      <c r="M554" s="72">
        <f t="shared" si="300"/>
        <v>0.94506078410970862</v>
      </c>
      <c r="N554" s="72">
        <f t="shared" si="301"/>
        <v>0.93188250857573574</v>
      </c>
      <c r="O554" s="72">
        <f t="shared" si="302"/>
        <v>0.94083517320048415</v>
      </c>
      <c r="P554" s="72">
        <f t="shared" si="303"/>
        <v>0.96246467055290585</v>
      </c>
      <c r="Q554" s="72"/>
      <c r="R554" s="72"/>
      <c r="S554" s="72">
        <f t="shared" si="304"/>
        <v>0.76939133706346485</v>
      </c>
      <c r="T554" s="72">
        <f t="shared" si="305"/>
        <v>0.9854882863201434</v>
      </c>
      <c r="U554" s="72">
        <f t="shared" si="306"/>
        <v>0.2729987573706113</v>
      </c>
      <c r="V554" s="72">
        <f t="shared" si="307"/>
        <v>0.12534824882021289</v>
      </c>
      <c r="W554" s="72">
        <f t="shared" si="308"/>
        <v>0.83149926144756281</v>
      </c>
      <c r="X554" s="72">
        <f t="shared" si="309"/>
        <v>0.43170389388663494</v>
      </c>
      <c r="Y554" s="72">
        <f t="shared" si="310"/>
        <v>5.493921589029143E-2</v>
      </c>
      <c r="Z554" s="72">
        <f t="shared" si="311"/>
        <v>6.8117491424264265E-2</v>
      </c>
      <c r="AA554" s="72">
        <f t="shared" si="312"/>
        <v>5.9164826799515874E-2</v>
      </c>
      <c r="AB554" s="72">
        <f t="shared" si="313"/>
        <v>3.7535329447094146E-2</v>
      </c>
      <c r="AC554" s="72"/>
      <c r="AD554" s="72"/>
      <c r="AE554" s="72">
        <f t="shared" si="314"/>
        <v>0.23060866293653515</v>
      </c>
      <c r="AF554" s="72">
        <f t="shared" si="315"/>
        <v>1.4511713679856611E-2</v>
      </c>
      <c r="AG554" s="72">
        <f t="shared" si="316"/>
        <v>0.7270012426293887</v>
      </c>
      <c r="AH554" s="72">
        <f t="shared" si="317"/>
        <v>0.87465175117978711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0.20111613634821279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21.685466353938075</v>
      </c>
      <c r="AX554" s="70">
        <f t="shared" si="321"/>
        <v>3.8531587933978373</v>
      </c>
      <c r="AY554" s="70">
        <f>IFERROR(Driver!$K$19/Data!BH554/Data!BI554*Data!BK554*Data!BL554,"")</f>
        <v>0.19269475339206421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0.76247249980238596</v>
      </c>
      <c r="L555" s="72">
        <f t="shared" si="299"/>
        <v>0.61696261163266242</v>
      </c>
      <c r="M555" s="72">
        <f t="shared" si="300"/>
        <v>0.90798238797210951</v>
      </c>
      <c r="N555" s="72">
        <f t="shared" si="301"/>
        <v>0.93784493087281917</v>
      </c>
      <c r="O555" s="72">
        <f t="shared" si="302"/>
        <v>0.95861592320425837</v>
      </c>
      <c r="P555" s="72">
        <f t="shared" si="303"/>
        <v>0.82748630983925109</v>
      </c>
      <c r="Q555" s="72"/>
      <c r="R555" s="72"/>
      <c r="S555" s="72">
        <f t="shared" si="304"/>
        <v>0.89049836449832498</v>
      </c>
      <c r="T555" s="72">
        <f t="shared" si="305"/>
        <v>0.94704806922708529</v>
      </c>
      <c r="U555" s="72">
        <f t="shared" si="306"/>
        <v>0.81</v>
      </c>
      <c r="V555" s="72">
        <f t="shared" si="307"/>
        <v>7.0195117045335431E-2</v>
      </c>
      <c r="W555" s="72">
        <f t="shared" si="308"/>
        <v>0.98820259879597072</v>
      </c>
      <c r="X555" s="72">
        <f t="shared" si="309"/>
        <v>0.38303738836733758</v>
      </c>
      <c r="Y555" s="72">
        <f t="shared" si="310"/>
        <v>9.2017612027890452E-2</v>
      </c>
      <c r="Z555" s="72">
        <f t="shared" si="311"/>
        <v>6.2155069127180773E-2</v>
      </c>
      <c r="AA555" s="72">
        <f t="shared" si="312"/>
        <v>4.1384076795741617E-2</v>
      </c>
      <c r="AB555" s="72">
        <f t="shared" si="313"/>
        <v>0.17251369016074897</v>
      </c>
      <c r="AC555" s="72"/>
      <c r="AD555" s="72"/>
      <c r="AE555" s="72">
        <f t="shared" si="314"/>
        <v>0.10950163550167502</v>
      </c>
      <c r="AF555" s="72">
        <f t="shared" si="315"/>
        <v>5.2951930772914685E-2</v>
      </c>
      <c r="AG555" s="72">
        <f t="shared" si="316"/>
        <v>0.18999999999999995</v>
      </c>
      <c r="AH555" s="72">
        <f t="shared" si="317"/>
        <v>0.92980488295466457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0.41031009448056605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42.056049873229881</v>
      </c>
      <c r="AX555" s="70">
        <f t="shared" si="321"/>
        <v>5.0256118383608426</v>
      </c>
      <c r="AY555" s="70">
        <f>IFERROR(Driver!$K$19/Data!BH555/Data!BI555*Data!BK555*Data!BL555,"")</f>
        <v>0.24711711156300745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0.73895026412731646</v>
      </c>
      <c r="L556" s="72">
        <f t="shared" si="299"/>
        <v>0.62518112746539145</v>
      </c>
      <c r="M556" s="72">
        <f t="shared" si="300"/>
        <v>0.85271940078924136</v>
      </c>
      <c r="N556" s="72">
        <f t="shared" si="301"/>
        <v>0.71054563385240677</v>
      </c>
      <c r="O556" s="72">
        <f t="shared" si="302"/>
        <v>0.87490567044077217</v>
      </c>
      <c r="P556" s="72">
        <f t="shared" si="303"/>
        <v>0.97270689807454513</v>
      </c>
      <c r="Q556" s="72"/>
      <c r="R556" s="72"/>
      <c r="S556" s="72">
        <f t="shared" si="304"/>
        <v>0.81260922384513745</v>
      </c>
      <c r="T556" s="72">
        <f t="shared" si="305"/>
        <v>0.89539179933624724</v>
      </c>
      <c r="U556" s="72">
        <f t="shared" si="306"/>
        <v>0.63996532685967278</v>
      </c>
      <c r="V556" s="72">
        <f t="shared" si="307"/>
        <v>0.11108502135381204</v>
      </c>
      <c r="W556" s="72">
        <f t="shared" si="308"/>
        <v>0.87894495412844043</v>
      </c>
      <c r="X556" s="72">
        <f t="shared" si="309"/>
        <v>0.37481887253460855</v>
      </c>
      <c r="Y556" s="72">
        <f t="shared" si="310"/>
        <v>0.14728059921075864</v>
      </c>
      <c r="Z556" s="72">
        <f t="shared" si="311"/>
        <v>0.28945436614759323</v>
      </c>
      <c r="AA556" s="72">
        <f t="shared" si="312"/>
        <v>0.12509432955922786</v>
      </c>
      <c r="AB556" s="72">
        <f t="shared" si="313"/>
        <v>2.7293101925454866E-2</v>
      </c>
      <c r="AC556" s="72"/>
      <c r="AD556" s="72"/>
      <c r="AE556" s="72">
        <f t="shared" si="314"/>
        <v>0.18739077615486255</v>
      </c>
      <c r="AF556" s="72">
        <f t="shared" si="315"/>
        <v>0.10460820066375273</v>
      </c>
      <c r="AG556" s="72">
        <f t="shared" si="316"/>
        <v>0.36003467314032728</v>
      </c>
      <c r="AH556" s="72">
        <f t="shared" si="317"/>
        <v>0.88891497864618796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0.24712673250684386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26.16581894246174</v>
      </c>
      <c r="AX556" s="70">
        <f t="shared" si="321"/>
        <v>1.8611269208878769</v>
      </c>
      <c r="AY556" s="70">
        <f>IFERROR(Driver!$K$19/Data!BH556/Data!BI556*Data!BK556*Data!BL556,"")</f>
        <v>0.75666521591489444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0.74107280105951778</v>
      </c>
      <c r="L557" s="72">
        <f t="shared" si="299"/>
        <v>0.5697464324367878</v>
      </c>
      <c r="M557" s="72">
        <f t="shared" si="300"/>
        <v>0.91239916968224777</v>
      </c>
      <c r="N557" s="72">
        <f t="shared" si="301"/>
        <v>0.9049605951996389</v>
      </c>
      <c r="O557" s="72">
        <f t="shared" si="302"/>
        <v>0.94919504845229774</v>
      </c>
      <c r="P557" s="72">
        <f t="shared" si="303"/>
        <v>0.88304186539480645</v>
      </c>
      <c r="Q557" s="72"/>
      <c r="R557" s="72"/>
      <c r="S557" s="72">
        <f t="shared" si="304"/>
        <v>0.85716688210602632</v>
      </c>
      <c r="T557" s="72">
        <f t="shared" si="305"/>
        <v>0.76245978878065657</v>
      </c>
      <c r="U557" s="72">
        <f t="shared" si="306"/>
        <v>0.81</v>
      </c>
      <c r="V557" s="72">
        <f t="shared" si="307"/>
        <v>6.1685668280042849E-2</v>
      </c>
      <c r="W557" s="72">
        <f t="shared" si="308"/>
        <v>0.98778743315508022</v>
      </c>
      <c r="X557" s="72">
        <f t="shared" si="309"/>
        <v>0.4302535675632122</v>
      </c>
      <c r="Y557" s="72">
        <f t="shared" si="310"/>
        <v>8.7600830317752273E-2</v>
      </c>
      <c r="Z557" s="72">
        <f t="shared" si="311"/>
        <v>9.5039404800361105E-2</v>
      </c>
      <c r="AA557" s="72">
        <f t="shared" si="312"/>
        <v>5.0804951547702204E-2</v>
      </c>
      <c r="AB557" s="72">
        <f t="shared" si="313"/>
        <v>0.1169581346051935</v>
      </c>
      <c r="AC557" s="72"/>
      <c r="AD557" s="72"/>
      <c r="AE557" s="72">
        <f t="shared" si="314"/>
        <v>0.14283311789397368</v>
      </c>
      <c r="AF557" s="72">
        <f t="shared" si="315"/>
        <v>0.23754021121934341</v>
      </c>
      <c r="AG557" s="72">
        <f t="shared" si="316"/>
        <v>0.18999999999999995</v>
      </c>
      <c r="AH557" s="72">
        <f t="shared" si="317"/>
        <v>0.93831433171995715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0.36105626911560867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37.259882851012684</v>
      </c>
      <c r="AX557" s="70">
        <f t="shared" si="321"/>
        <v>5.3215708594194657</v>
      </c>
      <c r="AY557" s="70">
        <f>IFERROR(Driver!$K$19/Data!BH557/Data!BI557*Data!BK557*Data!BL557,"")</f>
        <v>0.21828220752769031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0.82359514781181653</v>
      </c>
      <c r="L558" s="72">
        <f t="shared" si="299"/>
        <v>0.68947892780380093</v>
      </c>
      <c r="M558" s="72">
        <f t="shared" si="300"/>
        <v>0.95771136781983213</v>
      </c>
      <c r="N558" s="72">
        <f t="shared" si="301"/>
        <v>0.93974210408473347</v>
      </c>
      <c r="O558" s="72">
        <f t="shared" si="302"/>
        <v>0.99519203470421003</v>
      </c>
      <c r="P558" s="72">
        <f t="shared" si="303"/>
        <v>0.938199964670553</v>
      </c>
      <c r="Q558" s="72"/>
      <c r="R558" s="72"/>
      <c r="S558" s="72">
        <f t="shared" si="304"/>
        <v>0.79692430292239858</v>
      </c>
      <c r="T558" s="72">
        <f t="shared" si="305"/>
        <v>0.90636174748587117</v>
      </c>
      <c r="U558" s="72">
        <f t="shared" si="306"/>
        <v>0.26338019324206952</v>
      </c>
      <c r="V558" s="72">
        <f t="shared" si="307"/>
        <v>0.10651817246539375</v>
      </c>
      <c r="W558" s="72">
        <f t="shared" si="308"/>
        <v>0.90652892561983478</v>
      </c>
      <c r="X558" s="72">
        <f t="shared" si="309"/>
        <v>0.31052107219619907</v>
      </c>
      <c r="Y558" s="72">
        <f t="shared" si="310"/>
        <v>4.2288632180167852E-2</v>
      </c>
      <c r="Z558" s="72">
        <f t="shared" si="311"/>
        <v>6.0257895915266535E-2</v>
      </c>
      <c r="AA558" s="72">
        <f t="shared" si="312"/>
        <v>4.8079652957899732E-3</v>
      </c>
      <c r="AB558" s="72">
        <f t="shared" si="313"/>
        <v>6.1800035329447056E-2</v>
      </c>
      <c r="AC558" s="72"/>
      <c r="AD558" s="72"/>
      <c r="AE558" s="72">
        <f t="shared" si="314"/>
        <v>0.20307569707760145</v>
      </c>
      <c r="AF558" s="72">
        <f t="shared" si="315"/>
        <v>9.3638252514128828E-2</v>
      </c>
      <c r="AG558" s="72">
        <f t="shared" si="316"/>
        <v>0.73661980675793048</v>
      </c>
      <c r="AH558" s="72">
        <f t="shared" si="317"/>
        <v>0.89348182753460625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0.19228152454683228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20.825182437675629</v>
      </c>
      <c r="AX558" s="70">
        <f t="shared" si="321"/>
        <v>5.0085372794536145</v>
      </c>
      <c r="AY558" s="70">
        <f>IFERROR(Driver!$K$19/Data!BH558/Data!BI558*Data!BK558*Data!BL558,"")</f>
        <v>0.38849921630094059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0.73414761546390561</v>
      </c>
      <c r="L559" s="72">
        <f t="shared" si="299"/>
        <v>0.51777640584747187</v>
      </c>
      <c r="M559" s="72">
        <f t="shared" si="300"/>
        <v>0.95051882508033925</v>
      </c>
      <c r="N559" s="72">
        <f t="shared" si="301"/>
        <v>0.95148663176551629</v>
      </c>
      <c r="O559" s="72">
        <f t="shared" si="302"/>
        <v>0.92347118599449107</v>
      </c>
      <c r="P559" s="72">
        <f t="shared" si="303"/>
        <v>0.97659865748101049</v>
      </c>
      <c r="Q559" s="72"/>
      <c r="R559" s="72"/>
      <c r="S559" s="72">
        <f t="shared" si="304"/>
        <v>0.7892270623615264</v>
      </c>
      <c r="T559" s="72">
        <f t="shared" si="305"/>
        <v>0.34739680226278025</v>
      </c>
      <c r="U559" s="72">
        <f t="shared" si="306"/>
        <v>0.81</v>
      </c>
      <c r="V559" s="72">
        <f t="shared" si="307"/>
        <v>6.1170124021707961E-2</v>
      </c>
      <c r="W559" s="72">
        <f t="shared" si="308"/>
        <v>0.98102030542037255</v>
      </c>
      <c r="X559" s="72">
        <f t="shared" si="309"/>
        <v>0.48222359415252808</v>
      </c>
      <c r="Y559" s="72">
        <f t="shared" si="310"/>
        <v>4.9481174919660732E-2</v>
      </c>
      <c r="Z559" s="72">
        <f t="shared" si="311"/>
        <v>4.8513368234483711E-2</v>
      </c>
      <c r="AA559" s="72">
        <f t="shared" si="312"/>
        <v>7.6528814005508955E-2</v>
      </c>
      <c r="AB559" s="72">
        <f t="shared" si="313"/>
        <v>2.3401342518989537E-2</v>
      </c>
      <c r="AC559" s="72"/>
      <c r="AD559" s="72"/>
      <c r="AE559" s="72">
        <f t="shared" si="314"/>
        <v>0.2107729376384736</v>
      </c>
      <c r="AF559" s="72">
        <f t="shared" si="315"/>
        <v>0.65260319773721975</v>
      </c>
      <c r="AG559" s="72">
        <f t="shared" si="316"/>
        <v>0.18999999999999995</v>
      </c>
      <c r="AH559" s="72">
        <f t="shared" si="317"/>
        <v>0.93882987597829204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0.21561091313102695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23.096917543465246</v>
      </c>
      <c r="AX559" s="70">
        <f t="shared" si="321"/>
        <v>4.0295959021058625</v>
      </c>
      <c r="AY559" s="70">
        <f>IFERROR(Driver!$K$19/Data!BH559/Data!BI559*Data!BK559*Data!BL559,"")</f>
        <v>0.13954800025737404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0.78406016711496473</v>
      </c>
      <c r="L560" s="72">
        <f t="shared" si="299"/>
        <v>0.70446563314583621</v>
      </c>
      <c r="M560" s="72">
        <f t="shared" si="300"/>
        <v>0.86365470108409326</v>
      </c>
      <c r="N560" s="72">
        <f t="shared" si="301"/>
        <v>0.82780888458179291</v>
      </c>
      <c r="O560" s="72">
        <f t="shared" si="302"/>
        <v>0.95756433366783711</v>
      </c>
      <c r="P560" s="72">
        <f t="shared" si="303"/>
        <v>0.80559088500264964</v>
      </c>
      <c r="Q560" s="72"/>
      <c r="R560" s="72"/>
      <c r="S560" s="72">
        <f t="shared" si="304"/>
        <v>0.88759115813338374</v>
      </c>
      <c r="T560" s="72">
        <f t="shared" si="305"/>
        <v>0.99233814194903669</v>
      </c>
      <c r="U560" s="72">
        <f t="shared" si="306"/>
        <v>0.22097817673997655</v>
      </c>
      <c r="V560" s="72">
        <f t="shared" si="307"/>
        <v>0.16997621385702411</v>
      </c>
      <c r="W560" s="72">
        <f t="shared" si="308"/>
        <v>0.97961886741451543</v>
      </c>
      <c r="X560" s="72">
        <f t="shared" si="309"/>
        <v>0.29553436685416379</v>
      </c>
      <c r="Y560" s="72">
        <f t="shared" si="310"/>
        <v>0.13634529891590674</v>
      </c>
      <c r="Z560" s="72">
        <f t="shared" si="311"/>
        <v>0.17219111541820709</v>
      </c>
      <c r="AA560" s="72">
        <f t="shared" si="312"/>
        <v>4.243566633216285E-2</v>
      </c>
      <c r="AB560" s="72">
        <f t="shared" si="313"/>
        <v>0.19440911499735031</v>
      </c>
      <c r="AC560" s="72"/>
      <c r="AD560" s="72"/>
      <c r="AE560" s="72">
        <f t="shared" si="314"/>
        <v>0.11240884186661623</v>
      </c>
      <c r="AF560" s="72">
        <f t="shared" si="315"/>
        <v>7.6618580509632828E-3</v>
      </c>
      <c r="AG560" s="72">
        <f t="shared" si="316"/>
        <v>0.77902182326002345</v>
      </c>
      <c r="AH560" s="72">
        <f t="shared" si="317"/>
        <v>0.83002378614297589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0.44094004091490191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45.038688031628844</v>
      </c>
      <c r="AX560" s="70">
        <f t="shared" si="321"/>
        <v>6.0159362549800797</v>
      </c>
      <c r="AY560" s="70">
        <f>IFERROR(Driver!$K$19/Data!BH560/Data!BI560*Data!BK560*Data!BL560,"")</f>
        <v>0.24389846317147251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0.76957305356169703</v>
      </c>
      <c r="L561" s="72">
        <f t="shared" si="299"/>
        <v>0.57159962718338364</v>
      </c>
      <c r="M561" s="72">
        <f t="shared" si="300"/>
        <v>0.96754647994001042</v>
      </c>
      <c r="N561" s="72">
        <f t="shared" si="301"/>
        <v>0.92239664251616449</v>
      </c>
      <c r="O561" s="72">
        <f t="shared" si="302"/>
        <v>0.98339374236657673</v>
      </c>
      <c r="P561" s="72">
        <f t="shared" si="303"/>
        <v>0.99684905493729015</v>
      </c>
      <c r="Q561" s="72"/>
      <c r="R561" s="72"/>
      <c r="S561" s="72">
        <f t="shared" si="304"/>
        <v>0.80254856118713647</v>
      </c>
      <c r="T561" s="72">
        <f t="shared" si="305"/>
        <v>0.9322547542835693</v>
      </c>
      <c r="U561" s="72">
        <f t="shared" si="306"/>
        <v>0.52099564170229917</v>
      </c>
      <c r="V561" s="72">
        <f t="shared" si="307"/>
        <v>8.8730981838593737E-2</v>
      </c>
      <c r="W561" s="72">
        <f t="shared" si="308"/>
        <v>0.92544905245811593</v>
      </c>
      <c r="X561" s="72">
        <f t="shared" si="309"/>
        <v>0.42840037281661641</v>
      </c>
      <c r="Y561" s="72">
        <f t="shared" si="310"/>
        <v>3.2453520059989541E-2</v>
      </c>
      <c r="Z561" s="72">
        <f t="shared" si="311"/>
        <v>7.7603357483835511E-2</v>
      </c>
      <c r="AA561" s="72">
        <f t="shared" si="312"/>
        <v>1.6606257633423285E-2</v>
      </c>
      <c r="AB561" s="72">
        <f t="shared" si="313"/>
        <v>3.1509450627098257E-3</v>
      </c>
      <c r="AC561" s="72"/>
      <c r="AD561" s="72"/>
      <c r="AE561" s="72">
        <f t="shared" si="314"/>
        <v>0.19745143881286356</v>
      </c>
      <c r="AF561" s="72">
        <f t="shared" si="315"/>
        <v>6.774524571643066E-2</v>
      </c>
      <c r="AG561" s="72">
        <f t="shared" si="316"/>
        <v>0.47900435829770083</v>
      </c>
      <c r="AH561" s="72">
        <f t="shared" si="317"/>
        <v>0.91126901816140626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0.23965729203291727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25.438470684534362</v>
      </c>
      <c r="AX561" s="70">
        <f t="shared" si="321"/>
        <v>3.7677859988616964</v>
      </c>
      <c r="AY561" s="70">
        <f>IFERROR(Driver!$K$19/Data!BH561/Data!BI561*Data!BK561*Data!BL561,"")</f>
        <v>0.32295572066894024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0.77531374625866634</v>
      </c>
      <c r="L562" s="72">
        <f t="shared" si="299"/>
        <v>0.58586116936370747</v>
      </c>
      <c r="M562" s="72">
        <f t="shared" si="300"/>
        <v>0.96476632315362509</v>
      </c>
      <c r="N562" s="72">
        <f t="shared" si="301"/>
        <v>0.99954835313401058</v>
      </c>
      <c r="O562" s="72">
        <f t="shared" si="302"/>
        <v>0.92909967126415505</v>
      </c>
      <c r="P562" s="72">
        <f t="shared" si="303"/>
        <v>0.96565094506270976</v>
      </c>
      <c r="Q562" s="72"/>
      <c r="R562" s="72"/>
      <c r="S562" s="72">
        <f t="shared" si="304"/>
        <v>0.77283417669572385</v>
      </c>
      <c r="T562" s="72">
        <f t="shared" si="305"/>
        <v>0.7632525802500042</v>
      </c>
      <c r="U562" s="72">
        <f t="shared" si="306"/>
        <v>0.54763137633906522</v>
      </c>
      <c r="V562" s="72">
        <f t="shared" si="307"/>
        <v>9.2474410349493552E-2</v>
      </c>
      <c r="W562" s="72">
        <f t="shared" si="308"/>
        <v>0.97099923732379545</v>
      </c>
      <c r="X562" s="72">
        <f t="shared" si="309"/>
        <v>0.41413883063629253</v>
      </c>
      <c r="Y562" s="72">
        <f t="shared" si="310"/>
        <v>3.5233676846374871E-2</v>
      </c>
      <c r="Z562" s="72">
        <f t="shared" si="311"/>
        <v>4.5164686598947457E-4</v>
      </c>
      <c r="AA562" s="72">
        <f t="shared" si="312"/>
        <v>7.0900328735844911E-2</v>
      </c>
      <c r="AB562" s="72">
        <f t="shared" si="313"/>
        <v>3.4349054937290235E-2</v>
      </c>
      <c r="AC562" s="72"/>
      <c r="AD562" s="72"/>
      <c r="AE562" s="72">
        <f t="shared" si="314"/>
        <v>0.22716582330427615</v>
      </c>
      <c r="AF562" s="72">
        <f t="shared" si="315"/>
        <v>0.23674741974999583</v>
      </c>
      <c r="AG562" s="72">
        <f t="shared" si="316"/>
        <v>0.45236862366093478</v>
      </c>
      <c r="AH562" s="72">
        <f t="shared" si="317"/>
        <v>0.90752558965050645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0.20998344528500559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22.548934204066029</v>
      </c>
      <c r="AX562" s="70">
        <f t="shared" si="321"/>
        <v>4.4621513944223103</v>
      </c>
      <c r="AY562" s="70">
        <f>IFERROR(Driver!$K$19/Data!BH562/Data!BI562*Data!BK562*Data!BL562,"")</f>
        <v>0.15677536362733957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0.74960578359804853</v>
      </c>
      <c r="L563" s="72">
        <f t="shared" si="299"/>
        <v>0.61148360107750976</v>
      </c>
      <c r="M563" s="72">
        <f t="shared" si="300"/>
        <v>0.88772796611858729</v>
      </c>
      <c r="N563" s="72">
        <f t="shared" si="301"/>
        <v>0.90595447467957435</v>
      </c>
      <c r="O563" s="72">
        <f t="shared" si="302"/>
        <v>0.98636076089576008</v>
      </c>
      <c r="P563" s="72">
        <f t="shared" si="303"/>
        <v>0.77086866278042754</v>
      </c>
      <c r="Q563" s="72"/>
      <c r="R563" s="72"/>
      <c r="S563" s="72">
        <f t="shared" si="304"/>
        <v>0.87548220017351341</v>
      </c>
      <c r="T563" s="72">
        <f t="shared" si="305"/>
        <v>0.93196867433008723</v>
      </c>
      <c r="U563" s="72">
        <f t="shared" si="306"/>
        <v>0.81</v>
      </c>
      <c r="V563" s="72">
        <f t="shared" si="307"/>
        <v>6.6060426313337528E-2</v>
      </c>
      <c r="W563" s="72">
        <f t="shared" si="308"/>
        <v>0.97575042881646656</v>
      </c>
      <c r="X563" s="72">
        <f t="shared" si="309"/>
        <v>0.38851639892249024</v>
      </c>
      <c r="Y563" s="72">
        <f t="shared" si="310"/>
        <v>0.11227203388141266</v>
      </c>
      <c r="Z563" s="72">
        <f t="shared" si="311"/>
        <v>9.4045525320425649E-2</v>
      </c>
      <c r="AA563" s="72">
        <f t="shared" si="312"/>
        <v>1.3639239104239864E-2</v>
      </c>
      <c r="AB563" s="72">
        <f t="shared" si="313"/>
        <v>0.22913133721957246</v>
      </c>
      <c r="AC563" s="72"/>
      <c r="AD563" s="72"/>
      <c r="AE563" s="72">
        <f t="shared" si="314"/>
        <v>0.12451779982648659</v>
      </c>
      <c r="AF563" s="72">
        <f t="shared" si="315"/>
        <v>6.8031325669912712E-2</v>
      </c>
      <c r="AG563" s="72">
        <f t="shared" si="316"/>
        <v>0.18999999999999995</v>
      </c>
      <c r="AH563" s="72">
        <f t="shared" si="317"/>
        <v>0.93393957368666247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0.44973646925276139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45.895253774385445</v>
      </c>
      <c r="AX563" s="70">
        <f t="shared" si="321"/>
        <v>3.6198064883323848</v>
      </c>
      <c r="AY563" s="70">
        <f>IFERROR(Driver!$K$19/Data!BH563/Data!BI563*Data!BK563*Data!BL563,"")</f>
        <v>0.33203701055045648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0.75815000299146562</v>
      </c>
      <c r="L564" s="72">
        <f t="shared" si="299"/>
        <v>0.56136676923478956</v>
      </c>
      <c r="M564" s="72">
        <f t="shared" si="300"/>
        <v>0.95493323674814179</v>
      </c>
      <c r="N564" s="72">
        <f t="shared" si="301"/>
        <v>0.97867944780295391</v>
      </c>
      <c r="O564" s="72">
        <f t="shared" si="302"/>
        <v>0.93876997097353287</v>
      </c>
      <c r="P564" s="72">
        <f t="shared" si="303"/>
        <v>0.94735029146793859</v>
      </c>
      <c r="Q564" s="72"/>
      <c r="R564" s="72"/>
      <c r="S564" s="72">
        <f t="shared" si="304"/>
        <v>0.77068225391016898</v>
      </c>
      <c r="T564" s="72">
        <f t="shared" si="305"/>
        <v>0.82511657593152921</v>
      </c>
      <c r="U564" s="72">
        <f t="shared" si="306"/>
        <v>0.61275414317024723</v>
      </c>
      <c r="V564" s="72">
        <f t="shared" si="307"/>
        <v>9.0157520479826281E-2</v>
      </c>
      <c r="W564" s="72">
        <f t="shared" si="308"/>
        <v>0.96524633821571237</v>
      </c>
      <c r="X564" s="72">
        <f t="shared" si="309"/>
        <v>0.43863323076521044</v>
      </c>
      <c r="Y564" s="72">
        <f t="shared" si="310"/>
        <v>4.5066763251858245E-2</v>
      </c>
      <c r="Z564" s="72">
        <f t="shared" si="311"/>
        <v>2.132055219704615E-2</v>
      </c>
      <c r="AA564" s="72">
        <f t="shared" si="312"/>
        <v>6.1230029026467139E-2</v>
      </c>
      <c r="AB564" s="72">
        <f t="shared" si="313"/>
        <v>5.2649708532061468E-2</v>
      </c>
      <c r="AC564" s="72"/>
      <c r="AD564" s="72"/>
      <c r="AE564" s="72">
        <f t="shared" si="314"/>
        <v>0.22931774608983096</v>
      </c>
      <c r="AF564" s="72">
        <f t="shared" si="315"/>
        <v>0.17488342406847082</v>
      </c>
      <c r="AG564" s="72">
        <f t="shared" si="316"/>
        <v>0.38724585682975282</v>
      </c>
      <c r="AH564" s="72">
        <f t="shared" si="317"/>
        <v>0.90984247952017372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0.19123016533753337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20.722804717147724</v>
      </c>
      <c r="AX564" s="70">
        <f t="shared" si="321"/>
        <v>4.2743312464428005</v>
      </c>
      <c r="AY564" s="70">
        <f>IFERROR(Driver!$K$19/Data!BH564/Data!BI564*Data!BK564*Data!BL564,"")</f>
        <v>0.18637369408541438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0.73649240280715078</v>
      </c>
      <c r="L565" s="72">
        <f t="shared" si="299"/>
        <v>0.62574514325783359</v>
      </c>
      <c r="M565" s="72">
        <f t="shared" si="300"/>
        <v>0.84723966235646797</v>
      </c>
      <c r="N565" s="72">
        <f t="shared" si="301"/>
        <v>0.72256106419453037</v>
      </c>
      <c r="O565" s="72">
        <f t="shared" si="302"/>
        <v>0.86099350846045908</v>
      </c>
      <c r="P565" s="72">
        <f t="shared" si="303"/>
        <v>0.95816441441441436</v>
      </c>
      <c r="Q565" s="72"/>
      <c r="R565" s="72"/>
      <c r="S565" s="72">
        <f t="shared" si="304"/>
        <v>0.86663563811096433</v>
      </c>
      <c r="T565" s="72">
        <f t="shared" si="305"/>
        <v>0.90431896423784885</v>
      </c>
      <c r="U565" s="72">
        <f t="shared" si="306"/>
        <v>0.81</v>
      </c>
      <c r="V565" s="72">
        <f t="shared" si="307"/>
        <v>6.8461198143577429E-2</v>
      </c>
      <c r="W565" s="72">
        <f t="shared" si="308"/>
        <v>0.93939890887835298</v>
      </c>
      <c r="X565" s="72">
        <f t="shared" si="309"/>
        <v>0.37425485674216635</v>
      </c>
      <c r="Y565" s="72">
        <f t="shared" si="310"/>
        <v>0.15276033764353206</v>
      </c>
      <c r="Z565" s="72">
        <f t="shared" si="311"/>
        <v>0.27743893580546963</v>
      </c>
      <c r="AA565" s="72">
        <f t="shared" si="312"/>
        <v>0.13900649153954092</v>
      </c>
      <c r="AB565" s="72">
        <f t="shared" si="313"/>
        <v>4.1835585585585588E-2</v>
      </c>
      <c r="AC565" s="72"/>
      <c r="AD565" s="72"/>
      <c r="AE565" s="72">
        <f t="shared" si="314"/>
        <v>0.13336436188903567</v>
      </c>
      <c r="AF565" s="72">
        <f t="shared" si="315"/>
        <v>9.5681035762151173E-2</v>
      </c>
      <c r="AG565" s="72">
        <f t="shared" si="316"/>
        <v>0.18999999999999995</v>
      </c>
      <c r="AH565" s="72">
        <f t="shared" si="317"/>
        <v>0.93153880185642257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0.26228553158429924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27.64193032453187</v>
      </c>
      <c r="AX565" s="70">
        <f t="shared" si="321"/>
        <v>1.9692657939669891</v>
      </c>
      <c r="AY565" s="70">
        <f>IFERROR(Driver!$K$19/Data!BH565/Data!BI565*Data!BK565*Data!BL565,"")</f>
        <v>0.7992468090458964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0.83196537454419017</v>
      </c>
      <c r="L566" s="72">
        <f t="shared" si="299"/>
        <v>0.79470815993658639</v>
      </c>
      <c r="M566" s="72">
        <f t="shared" si="300"/>
        <v>0.86922258915179396</v>
      </c>
      <c r="N566" s="72">
        <f t="shared" si="301"/>
        <v>0.88092973451539192</v>
      </c>
      <c r="O566" s="72">
        <f t="shared" si="302"/>
        <v>0.97204584074779776</v>
      </c>
      <c r="P566" s="72">
        <f t="shared" si="303"/>
        <v>0.7546921921921923</v>
      </c>
      <c r="Q566" s="72"/>
      <c r="R566" s="72"/>
      <c r="S566" s="72">
        <f t="shared" si="304"/>
        <v>0.86674997029887368</v>
      </c>
      <c r="T566" s="72">
        <f t="shared" si="305"/>
        <v>0.97160311520073139</v>
      </c>
      <c r="U566" s="72">
        <f t="shared" si="306"/>
        <v>0.34800551892155607</v>
      </c>
      <c r="V566" s="72">
        <f t="shared" si="307"/>
        <v>0.10587366098775663</v>
      </c>
      <c r="W566" s="72">
        <f t="shared" si="308"/>
        <v>0.97353499853178682</v>
      </c>
      <c r="X566" s="72">
        <f t="shared" si="309"/>
        <v>0.20529184006341361</v>
      </c>
      <c r="Y566" s="72">
        <f t="shared" si="310"/>
        <v>0.13077741084820604</v>
      </c>
      <c r="Z566" s="72">
        <f t="shared" si="311"/>
        <v>0.11907026548460808</v>
      </c>
      <c r="AA566" s="72">
        <f t="shared" si="312"/>
        <v>2.7954159252202265E-2</v>
      </c>
      <c r="AB566" s="72">
        <f t="shared" si="313"/>
        <v>0.24530780780780775</v>
      </c>
      <c r="AC566" s="72"/>
      <c r="AD566" s="72"/>
      <c r="AE566" s="72">
        <f t="shared" si="314"/>
        <v>0.13325002970112632</v>
      </c>
      <c r="AF566" s="72">
        <f t="shared" si="315"/>
        <v>2.8396884799268565E-2</v>
      </c>
      <c r="AG566" s="72">
        <f t="shared" si="316"/>
        <v>0.65199448107844393</v>
      </c>
      <c r="AH566" s="72">
        <f t="shared" si="317"/>
        <v>0.89412633901224337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0.48412400323736765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49.243792801562876</v>
      </c>
      <c r="AX566" s="70">
        <f t="shared" si="321"/>
        <v>5.5378486055776888</v>
      </c>
      <c r="AY566" s="70">
        <f>IFERROR(Driver!$K$19/Data!BH566/Data!BI566*Data!BK566*Data!BL566,"")</f>
        <v>0.2882226769978507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0.74022467670950254</v>
      </c>
      <c r="L567" s="72">
        <f t="shared" si="299"/>
        <v>0.52491523430609732</v>
      </c>
      <c r="M567" s="72">
        <f t="shared" si="300"/>
        <v>0.95553411911290775</v>
      </c>
      <c r="N567" s="72">
        <f t="shared" si="301"/>
        <v>0.9426331567765831</v>
      </c>
      <c r="O567" s="72">
        <f t="shared" si="302"/>
        <v>0.94671694830988773</v>
      </c>
      <c r="P567" s="72">
        <f t="shared" si="303"/>
        <v>0.97725225225225232</v>
      </c>
      <c r="Q567" s="72"/>
      <c r="R567" s="72"/>
      <c r="S567" s="72">
        <f t="shared" si="304"/>
        <v>0.76674349395320829</v>
      </c>
      <c r="T567" s="72">
        <f t="shared" si="305"/>
        <v>0.91079961951252031</v>
      </c>
      <c r="U567" s="72">
        <f t="shared" si="306"/>
        <v>0.39386912734311419</v>
      </c>
      <c r="V567" s="72">
        <f t="shared" si="307"/>
        <v>0.16108510298694145</v>
      </c>
      <c r="W567" s="72">
        <f t="shared" si="308"/>
        <v>0.85374639769452454</v>
      </c>
      <c r="X567" s="72">
        <f t="shared" si="309"/>
        <v>0.47508476569390268</v>
      </c>
      <c r="Y567" s="72">
        <f t="shared" si="310"/>
        <v>4.4465880887092281E-2</v>
      </c>
      <c r="Z567" s="72">
        <f t="shared" si="311"/>
        <v>5.7366843223416897E-2</v>
      </c>
      <c r="AA567" s="72">
        <f t="shared" si="312"/>
        <v>5.3283051690112257E-2</v>
      </c>
      <c r="AB567" s="72">
        <f t="shared" si="313"/>
        <v>2.274774774774771E-2</v>
      </c>
      <c r="AC567" s="72"/>
      <c r="AD567" s="72"/>
      <c r="AE567" s="72">
        <f t="shared" si="314"/>
        <v>0.23325650604679171</v>
      </c>
      <c r="AF567" s="72">
        <f t="shared" si="315"/>
        <v>8.9200380487479733E-2</v>
      </c>
      <c r="AG567" s="72">
        <f t="shared" si="316"/>
        <v>0.60613087265688581</v>
      </c>
      <c r="AH567" s="72">
        <f t="shared" si="317"/>
        <v>0.83891489701305855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0.216135025296881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23.147953771964982</v>
      </c>
      <c r="AX567" s="70">
        <f t="shared" si="321"/>
        <v>3.9499146272054637</v>
      </c>
      <c r="AY567" s="70">
        <f>IFERROR(Driver!$K$19/Data!BH567/Data!BI567*Data!BK567*Data!BL567,"")</f>
        <v>0.21069737260761787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0.73973039013989206</v>
      </c>
      <c r="L568" s="72">
        <f t="shared" si="299"/>
        <v>0.50536805841374377</v>
      </c>
      <c r="M568" s="72">
        <f t="shared" si="300"/>
        <v>0.97409272186604035</v>
      </c>
      <c r="N568" s="72">
        <f t="shared" si="301"/>
        <v>0.99828357099273446</v>
      </c>
      <c r="O568" s="72">
        <f t="shared" si="302"/>
        <v>0.93081096980411471</v>
      </c>
      <c r="P568" s="72">
        <f t="shared" si="303"/>
        <v>0.99318362480127187</v>
      </c>
      <c r="Q568" s="72"/>
      <c r="R568" s="72"/>
      <c r="S568" s="72">
        <f t="shared" si="304"/>
        <v>0.81545042755291952</v>
      </c>
      <c r="T568" s="72">
        <f t="shared" si="305"/>
        <v>0.70172982107185611</v>
      </c>
      <c r="U568" s="72">
        <f t="shared" si="306"/>
        <v>0.81</v>
      </c>
      <c r="V568" s="72">
        <f t="shared" si="307"/>
        <v>6.2273835989565152E-2</v>
      </c>
      <c r="W568" s="72">
        <f t="shared" si="308"/>
        <v>0.97803101427692707</v>
      </c>
      <c r="X568" s="72">
        <f t="shared" si="309"/>
        <v>0.49463194158625623</v>
      </c>
      <c r="Y568" s="72">
        <f t="shared" si="310"/>
        <v>2.5907278133959669E-2</v>
      </c>
      <c r="Z568" s="72">
        <f t="shared" si="311"/>
        <v>1.7164290072655963E-3</v>
      </c>
      <c r="AA568" s="72">
        <f t="shared" si="312"/>
        <v>6.9189030195885279E-2</v>
      </c>
      <c r="AB568" s="72">
        <f t="shared" si="313"/>
        <v>6.8163751987281307E-3</v>
      </c>
      <c r="AC568" s="72"/>
      <c r="AD568" s="72"/>
      <c r="AE568" s="72">
        <f t="shared" si="314"/>
        <v>0.18454957244708053</v>
      </c>
      <c r="AF568" s="72">
        <f t="shared" si="315"/>
        <v>0.29827017892814389</v>
      </c>
      <c r="AG568" s="72">
        <f t="shared" si="316"/>
        <v>0.18999999999999995</v>
      </c>
      <c r="AH568" s="72">
        <f t="shared" si="317"/>
        <v>0.93772616401043485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0.23568945588723431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25.052096535308877</v>
      </c>
      <c r="AX568" s="70">
        <f t="shared" si="321"/>
        <v>4.4507683551508253</v>
      </c>
      <c r="AY568" s="70">
        <f>IFERROR(Driver!$K$19/Data!BH568/Data!BI568*Data!BK568*Data!BL568,"")</f>
        <v>0.16201321366512347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0.78028817078028212</v>
      </c>
      <c r="L569" s="72">
        <f t="shared" si="299"/>
        <v>0.60906639053847178</v>
      </c>
      <c r="M569" s="72">
        <f t="shared" si="300"/>
        <v>0.95150995102209246</v>
      </c>
      <c r="N569" s="72">
        <f t="shared" si="301"/>
        <v>0.97804705673231573</v>
      </c>
      <c r="O569" s="72">
        <f t="shared" si="302"/>
        <v>0.93003119767648068</v>
      </c>
      <c r="P569" s="72">
        <f t="shared" si="303"/>
        <v>0.94645159865748107</v>
      </c>
      <c r="Q569" s="72"/>
      <c r="R569" s="72"/>
      <c r="S569" s="72">
        <f t="shared" si="304"/>
        <v>0.75930742460287826</v>
      </c>
      <c r="T569" s="72">
        <f t="shared" si="305"/>
        <v>0.93668669525139225</v>
      </c>
      <c r="U569" s="72" t="e">
        <f t="shared" si="306"/>
        <v>#VALUE!</v>
      </c>
      <c r="V569" s="72">
        <f t="shared" si="307"/>
        <v>0.21716153450450004</v>
      </c>
      <c r="W569" s="72">
        <f t="shared" si="308"/>
        <v>1</v>
      </c>
      <c r="X569" s="72">
        <f t="shared" si="309"/>
        <v>0.39093360946152822</v>
      </c>
      <c r="Y569" s="72">
        <f t="shared" si="310"/>
        <v>4.849004897790752E-2</v>
      </c>
      <c r="Z569" s="72">
        <f t="shared" si="311"/>
        <v>2.1952943267684266E-2</v>
      </c>
      <c r="AA569" s="72">
        <f t="shared" si="312"/>
        <v>6.9968802323519333E-2</v>
      </c>
      <c r="AB569" s="72">
        <f t="shared" si="313"/>
        <v>5.3548401342518953E-2</v>
      </c>
      <c r="AC569" s="72"/>
      <c r="AD569" s="72"/>
      <c r="AE569" s="72">
        <f t="shared" si="314"/>
        <v>0.24069257539712177</v>
      </c>
      <c r="AF569" s="72">
        <f t="shared" si="315"/>
        <v>6.3313304748607746E-2</v>
      </c>
      <c r="AG569" s="72" t="e">
        <f t="shared" si="316"/>
        <v>#VALUE!</v>
      </c>
      <c r="AH569" s="72">
        <f t="shared" si="317"/>
        <v>0.78283846549549996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0.1900559105697173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20.608459852533663</v>
      </c>
      <c r="AX569" s="70">
        <f t="shared" si="321"/>
        <v>4.2686397268070575</v>
      </c>
      <c r="AY569" s="70">
        <f>IFERROR(Driver!$K$19/Data!BH569/Data!BI569*Data!BK569*Data!BL569,"")</f>
        <v>0.15962652930069504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0.73506887650708097</v>
      </c>
      <c r="L570" s="72">
        <f t="shared" si="299"/>
        <v>0.49239569518757342</v>
      </c>
      <c r="M570" s="72">
        <f t="shared" si="300"/>
        <v>0.97774205782658863</v>
      </c>
      <c r="N570" s="72">
        <f t="shared" si="301"/>
        <v>0.97551749244976338</v>
      </c>
      <c r="O570" s="72">
        <f t="shared" si="302"/>
        <v>0.96575054642480918</v>
      </c>
      <c r="P570" s="72">
        <f t="shared" si="303"/>
        <v>0.99195813460519344</v>
      </c>
      <c r="Q570" s="72"/>
      <c r="R570" s="72"/>
      <c r="S570" s="72">
        <f t="shared" si="304"/>
        <v>0.82614441244899051</v>
      </c>
      <c r="T570" s="72">
        <f t="shared" si="305"/>
        <v>0.87714623421465854</v>
      </c>
      <c r="U570" s="72">
        <f t="shared" si="306"/>
        <v>0.81</v>
      </c>
      <c r="V570" s="72">
        <f t="shared" si="307"/>
        <v>6.0700943858414402E-2</v>
      </c>
      <c r="W570" s="72">
        <f t="shared" si="308"/>
        <v>0.98143568419324834</v>
      </c>
      <c r="X570" s="72">
        <f t="shared" si="309"/>
        <v>0.50760430481242658</v>
      </c>
      <c r="Y570" s="72">
        <f t="shared" si="310"/>
        <v>2.2257942173411347E-2</v>
      </c>
      <c r="Z570" s="72">
        <f t="shared" si="311"/>
        <v>2.4482507550236621E-2</v>
      </c>
      <c r="AA570" s="72">
        <f t="shared" si="312"/>
        <v>3.4249453575190866E-2</v>
      </c>
      <c r="AB570" s="72">
        <f t="shared" si="313"/>
        <v>8.0418653948065577E-3</v>
      </c>
      <c r="AC570" s="72"/>
      <c r="AD570" s="72"/>
      <c r="AE570" s="72">
        <f t="shared" si="314"/>
        <v>0.17385558755100944</v>
      </c>
      <c r="AF570" s="72">
        <f t="shared" si="315"/>
        <v>0.12285376578534149</v>
      </c>
      <c r="AG570" s="72">
        <f t="shared" si="316"/>
        <v>0.18999999999999995</v>
      </c>
      <c r="AH570" s="72">
        <f t="shared" si="317"/>
        <v>0.9392990561415856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0.2335365370327159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24.842452749571635</v>
      </c>
      <c r="AX570" s="70">
        <f t="shared" si="321"/>
        <v>4.2458736482640864</v>
      </c>
      <c r="AY570" s="70">
        <f>IFERROR(Driver!$K$19/Data!BH570/Data!BI570*Data!BK570*Data!BL570,"")</f>
        <v>0.26895438053316462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0.78292627835763984</v>
      </c>
      <c r="L571" s="72">
        <f t="shared" si="299"/>
        <v>0.606004590522357</v>
      </c>
      <c r="M571" s="72">
        <f t="shared" si="300"/>
        <v>0.95984796619292267</v>
      </c>
      <c r="N571" s="72">
        <f t="shared" si="301"/>
        <v>0.97389122189918997</v>
      </c>
      <c r="O571" s="72">
        <f t="shared" si="302"/>
        <v>0.90986571324555587</v>
      </c>
      <c r="P571" s="72">
        <f t="shared" si="303"/>
        <v>0.99578696343402229</v>
      </c>
      <c r="Q571" s="72"/>
      <c r="R571" s="72"/>
      <c r="S571" s="72">
        <f t="shared" si="304"/>
        <v>0.77001629430437502</v>
      </c>
      <c r="T571" s="72">
        <f t="shared" si="305"/>
        <v>0.68112660501180611</v>
      </c>
      <c r="U571" s="72">
        <f t="shared" si="306"/>
        <v>0.85295124979975456</v>
      </c>
      <c r="V571" s="72">
        <f t="shared" si="307"/>
        <v>8.6033101839714909E-2</v>
      </c>
      <c r="W571" s="72">
        <f t="shared" si="308"/>
        <v>0.97674859518479606</v>
      </c>
      <c r="X571" s="72">
        <f t="shared" si="309"/>
        <v>0.39399540947764294</v>
      </c>
      <c r="Y571" s="72">
        <f t="shared" si="310"/>
        <v>4.0152033807077318E-2</v>
      </c>
      <c r="Z571" s="72">
        <f t="shared" si="311"/>
        <v>2.6108778100810026E-2</v>
      </c>
      <c r="AA571" s="72">
        <f t="shared" si="312"/>
        <v>9.0134286754444182E-2</v>
      </c>
      <c r="AB571" s="72">
        <f t="shared" si="313"/>
        <v>4.2130365659777402E-3</v>
      </c>
      <c r="AC571" s="72"/>
      <c r="AD571" s="72"/>
      <c r="AE571" s="72">
        <f t="shared" si="314"/>
        <v>0.22998370569562496</v>
      </c>
      <c r="AF571" s="72">
        <f t="shared" si="315"/>
        <v>0.31887339498819389</v>
      </c>
      <c r="AG571" s="72">
        <f t="shared" si="316"/>
        <v>0.14704875020024544</v>
      </c>
      <c r="AH571" s="72">
        <f t="shared" si="317"/>
        <v>0.91396689816028509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0.24792578082749511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26.24362750202577</v>
      </c>
      <c r="AX571" s="70">
        <f t="shared" si="321"/>
        <v>4.7011952191235062</v>
      </c>
      <c r="AY571" s="70">
        <f>IFERROR(Driver!$K$19/Data!BH571/Data!BI571*Data!BK571*Data!BL571,"")</f>
        <v>9.7905104942475105E-2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0.76813988263017086</v>
      </c>
      <c r="L572" s="72">
        <f t="shared" si="299"/>
        <v>0.61309507477020175</v>
      </c>
      <c r="M572" s="72">
        <f t="shared" si="300"/>
        <v>0.92318469049013996</v>
      </c>
      <c r="N572" s="72">
        <f t="shared" si="301"/>
        <v>0.88255600506596532</v>
      </c>
      <c r="O572" s="72">
        <f t="shared" si="302"/>
        <v>0.94099581415220224</v>
      </c>
      <c r="P572" s="72">
        <f t="shared" si="303"/>
        <v>0.94600225225225232</v>
      </c>
      <c r="Q572" s="72"/>
      <c r="R572" s="72"/>
      <c r="S572" s="72">
        <f t="shared" si="304"/>
        <v>0.76206189951827619</v>
      </c>
      <c r="T572" s="72">
        <f t="shared" si="305"/>
        <v>0.96898861992373531</v>
      </c>
      <c r="U572" s="72">
        <f t="shared" si="306"/>
        <v>0.23204718178614558</v>
      </c>
      <c r="V572" s="72">
        <f t="shared" si="307"/>
        <v>0.20381044533525272</v>
      </c>
      <c r="W572" s="72">
        <f t="shared" si="308"/>
        <v>0.82602074886715959</v>
      </c>
      <c r="X572" s="72">
        <f t="shared" si="309"/>
        <v>0.38690492522979825</v>
      </c>
      <c r="Y572" s="72">
        <f t="shared" si="310"/>
        <v>7.6815309509860083E-2</v>
      </c>
      <c r="Z572" s="72">
        <f t="shared" si="311"/>
        <v>0.11744399493403473</v>
      </c>
      <c r="AA572" s="72">
        <f t="shared" si="312"/>
        <v>5.9004185847797805E-2</v>
      </c>
      <c r="AB572" s="72">
        <f t="shared" si="313"/>
        <v>5.399774774774771E-2</v>
      </c>
      <c r="AC572" s="72"/>
      <c r="AD572" s="72"/>
      <c r="AE572" s="72">
        <f t="shared" si="314"/>
        <v>0.23793810048172387</v>
      </c>
      <c r="AF572" s="72">
        <f t="shared" si="315"/>
        <v>3.101138007626468E-2</v>
      </c>
      <c r="AG572" s="72">
        <f t="shared" si="316"/>
        <v>0.76795281821385442</v>
      </c>
      <c r="AH572" s="72">
        <f t="shared" si="317"/>
        <v>0.79618955466474728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0.18115425249927175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19.741647202669924</v>
      </c>
      <c r="AX572" s="70">
        <f t="shared" si="321"/>
        <v>3.409220261809903</v>
      </c>
      <c r="AY572" s="70">
        <f>IFERROR(Driver!$K$19/Data!BH572/Data!BI572*Data!BK572*Data!BL572,"")</f>
        <v>0.19318643453090628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0.7712977665418439</v>
      </c>
      <c r="L573" s="72">
        <f t="shared" si="299"/>
        <v>0.59569115888912849</v>
      </c>
      <c r="M573" s="72">
        <f t="shared" si="300"/>
        <v>0.94690437419455942</v>
      </c>
      <c r="N573" s="72">
        <f t="shared" si="301"/>
        <v>0.92239664251616449</v>
      </c>
      <c r="O573" s="72">
        <f t="shared" si="302"/>
        <v>0.98126030624663396</v>
      </c>
      <c r="P573" s="72">
        <f t="shared" si="303"/>
        <v>0.9370561738208798</v>
      </c>
      <c r="Q573" s="72"/>
      <c r="R573" s="72"/>
      <c r="S573" s="72">
        <f t="shared" si="304"/>
        <v>0.77600326422251553</v>
      </c>
      <c r="T573" s="72">
        <f t="shared" si="305"/>
        <v>0.94171268201064728</v>
      </c>
      <c r="U573" s="72">
        <f t="shared" si="306"/>
        <v>0.24069834208512031</v>
      </c>
      <c r="V573" s="72">
        <f t="shared" si="307"/>
        <v>0.132445278717224</v>
      </c>
      <c r="W573" s="72">
        <f t="shared" si="308"/>
        <v>0.82226513010427837</v>
      </c>
      <c r="X573" s="72">
        <f t="shared" si="309"/>
        <v>0.40430884111087151</v>
      </c>
      <c r="Y573" s="72">
        <f t="shared" si="310"/>
        <v>5.3095625805440611E-2</v>
      </c>
      <c r="Z573" s="72">
        <f t="shared" si="311"/>
        <v>7.7603357483835511E-2</v>
      </c>
      <c r="AA573" s="72">
        <f t="shared" si="312"/>
        <v>1.8739693753366066E-2</v>
      </c>
      <c r="AB573" s="72">
        <f t="shared" si="313"/>
        <v>6.2943826179120255E-2</v>
      </c>
      <c r="AC573" s="72"/>
      <c r="AD573" s="72"/>
      <c r="AE573" s="72">
        <f t="shared" si="314"/>
        <v>0.2239967357774845</v>
      </c>
      <c r="AF573" s="72">
        <f t="shared" si="315"/>
        <v>5.8287317989352709E-2</v>
      </c>
      <c r="AG573" s="72">
        <f t="shared" si="316"/>
        <v>0.75930165791487969</v>
      </c>
      <c r="AH573" s="72">
        <f t="shared" si="317"/>
        <v>0.867554721282776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0.17772905705086467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19.408113526197631</v>
      </c>
      <c r="AX573" s="70">
        <f t="shared" si="321"/>
        <v>3.7677859988616964</v>
      </c>
      <c r="AY573" s="70">
        <f>IFERROR(Driver!$K$19/Data!BH573/Data!BI573*Data!BK573*Data!BL573,"")</f>
        <v>0.31642581475216464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0.72049657455106675</v>
      </c>
      <c r="L574" s="72">
        <f t="shared" si="299"/>
        <v>0.53767810595221766</v>
      </c>
      <c r="M574" s="72">
        <f t="shared" si="300"/>
        <v>0.90331504314991595</v>
      </c>
      <c r="N574" s="72">
        <f t="shared" si="301"/>
        <v>0.86322278453752554</v>
      </c>
      <c r="O574" s="72">
        <f t="shared" si="302"/>
        <v>0.92601708082460532</v>
      </c>
      <c r="P574" s="72">
        <f t="shared" si="303"/>
        <v>0.92070526408761699</v>
      </c>
      <c r="Q574" s="72"/>
      <c r="R574" s="72"/>
      <c r="S574" s="72">
        <f t="shared" si="304"/>
        <v>0.83209083592990407</v>
      </c>
      <c r="T574" s="72">
        <f t="shared" si="305"/>
        <v>0.42193284465156911</v>
      </c>
      <c r="U574" s="72">
        <f t="shared" si="306"/>
        <v>0.81</v>
      </c>
      <c r="V574" s="72">
        <f t="shared" si="307"/>
        <v>6.1108915088507132E-2</v>
      </c>
      <c r="W574" s="72">
        <f t="shared" si="308"/>
        <v>0.99200563587356039</v>
      </c>
      <c r="X574" s="72">
        <f t="shared" si="309"/>
        <v>0.46232189404778234</v>
      </c>
      <c r="Y574" s="72">
        <f t="shared" si="310"/>
        <v>9.6684956850084047E-2</v>
      </c>
      <c r="Z574" s="72">
        <f t="shared" si="311"/>
        <v>0.13677721546247446</v>
      </c>
      <c r="AA574" s="72">
        <f t="shared" si="312"/>
        <v>7.3982919175394679E-2</v>
      </c>
      <c r="AB574" s="72">
        <f t="shared" si="313"/>
        <v>7.9294735912383008E-2</v>
      </c>
      <c r="AC574" s="72"/>
      <c r="AD574" s="72"/>
      <c r="AE574" s="72">
        <f t="shared" si="314"/>
        <v>0.16790916407009596</v>
      </c>
      <c r="AF574" s="72">
        <f t="shared" si="315"/>
        <v>0.57806715534843089</v>
      </c>
      <c r="AG574" s="72">
        <f t="shared" si="316"/>
        <v>0.18999999999999995</v>
      </c>
      <c r="AH574" s="72">
        <f t="shared" si="317"/>
        <v>0.93889108491149287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0.3289344133398987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34.13196772518598</v>
      </c>
      <c r="AX574" s="70">
        <f t="shared" si="321"/>
        <v>5.6972111553784863</v>
      </c>
      <c r="AY574" s="70">
        <f>IFERROR(Driver!$K$19/Data!BH574/Data!BI574*Data!BK574*Data!BL574,"")</f>
        <v>0.14734033749177766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0.70896259479991575</v>
      </c>
      <c r="L575" s="72">
        <f t="shared" si="299"/>
        <v>0.52897614801168102</v>
      </c>
      <c r="M575" s="72">
        <f t="shared" si="300"/>
        <v>0.88894904158815047</v>
      </c>
      <c r="N575" s="72">
        <f t="shared" si="301"/>
        <v>0.8246469292286025</v>
      </c>
      <c r="O575" s="72">
        <f t="shared" si="302"/>
        <v>0.93571061772274189</v>
      </c>
      <c r="P575" s="72">
        <f t="shared" si="303"/>
        <v>0.90648957781310724</v>
      </c>
      <c r="Q575" s="72"/>
      <c r="R575" s="72"/>
      <c r="S575" s="72">
        <f t="shared" si="304"/>
        <v>0.8516305813050381</v>
      </c>
      <c r="T575" s="72">
        <f t="shared" si="305"/>
        <v>0.46834969858347508</v>
      </c>
      <c r="U575" s="72">
        <f t="shared" si="306"/>
        <v>0.81</v>
      </c>
      <c r="V575" s="72">
        <f t="shared" si="307"/>
        <v>6.0844887686481663E-2</v>
      </c>
      <c r="W575" s="72">
        <f t="shared" si="308"/>
        <v>0.99320230796970788</v>
      </c>
      <c r="X575" s="72">
        <f t="shared" si="309"/>
        <v>0.47102385198831898</v>
      </c>
      <c r="Y575" s="72">
        <f t="shared" si="310"/>
        <v>0.11105095841184948</v>
      </c>
      <c r="Z575" s="72">
        <f t="shared" si="311"/>
        <v>0.1753530707713975</v>
      </c>
      <c r="AA575" s="72">
        <f t="shared" si="312"/>
        <v>6.4289382277258111E-2</v>
      </c>
      <c r="AB575" s="72">
        <f t="shared" si="313"/>
        <v>9.3510422186892816E-2</v>
      </c>
      <c r="AC575" s="72"/>
      <c r="AD575" s="72"/>
      <c r="AE575" s="72">
        <f t="shared" si="314"/>
        <v>0.1483694186949619</v>
      </c>
      <c r="AF575" s="72">
        <f t="shared" si="315"/>
        <v>0.53165030141652492</v>
      </c>
      <c r="AG575" s="72">
        <f t="shared" si="316"/>
        <v>0.18999999999999995</v>
      </c>
      <c r="AH575" s="72">
        <f t="shared" si="317"/>
        <v>0.93915511231351834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0.34610958743588227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35.804426726890298</v>
      </c>
      <c r="AX575" s="70">
        <f t="shared" si="321"/>
        <v>6.0443938531587937</v>
      </c>
      <c r="AY575" s="70">
        <f>IFERROR(Driver!$K$19/Data!BH575/Data!BI575*Data!BK575*Data!BL575,"")</f>
        <v>0.17700979108072423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0.77725916350654134</v>
      </c>
      <c r="L576" s="72">
        <f t="shared" si="299"/>
        <v>0.58167133776270841</v>
      </c>
      <c r="M576" s="72">
        <f t="shared" si="300"/>
        <v>0.97284698925037427</v>
      </c>
      <c r="N576" s="72">
        <f t="shared" si="301"/>
        <v>0.94859557907366665</v>
      </c>
      <c r="O576" s="72">
        <f t="shared" si="302"/>
        <v>0.98141862662128243</v>
      </c>
      <c r="P576" s="72">
        <f t="shared" si="303"/>
        <v>0.98852676205617374</v>
      </c>
      <c r="Q576" s="72"/>
      <c r="R576" s="72"/>
      <c r="S576" s="72">
        <f t="shared" si="304"/>
        <v>0.80953893040685276</v>
      </c>
      <c r="T576" s="72">
        <f t="shared" si="305"/>
        <v>0.99867502159612398</v>
      </c>
      <c r="U576" s="72">
        <f t="shared" si="306"/>
        <v>0.25387330024253263</v>
      </c>
      <c r="V576" s="72">
        <f t="shared" si="307"/>
        <v>9.5946953603769813E-2</v>
      </c>
      <c r="W576" s="72">
        <f t="shared" si="308"/>
        <v>0.9085796766743649</v>
      </c>
      <c r="X576" s="72">
        <f t="shared" si="309"/>
        <v>0.41832866223729159</v>
      </c>
      <c r="Y576" s="72">
        <f t="shared" si="310"/>
        <v>2.71530107496257E-2</v>
      </c>
      <c r="Z576" s="72">
        <f t="shared" si="311"/>
        <v>5.140442092633335E-2</v>
      </c>
      <c r="AA576" s="72">
        <f t="shared" si="312"/>
        <v>1.8581373378717542E-2</v>
      </c>
      <c r="AB576" s="72">
        <f t="shared" si="313"/>
        <v>1.1473237943826209E-2</v>
      </c>
      <c r="AC576" s="72"/>
      <c r="AD576" s="72"/>
      <c r="AE576" s="72">
        <f t="shared" si="314"/>
        <v>0.19046106959314726</v>
      </c>
      <c r="AF576" s="72">
        <f t="shared" si="315"/>
        <v>1.3249784038760065E-3</v>
      </c>
      <c r="AG576" s="72">
        <f t="shared" si="316"/>
        <v>0.74612669975746737</v>
      </c>
      <c r="AH576" s="72">
        <f t="shared" si="317"/>
        <v>0.90405304639623019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0.23783126435979779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25.260658430509874</v>
      </c>
      <c r="AX576" s="70">
        <f t="shared" si="321"/>
        <v>4.9288560045532162</v>
      </c>
      <c r="AY576" s="70">
        <f>IFERROR(Driver!$K$19/Data!BH576/Data!BI576*Data!BK576*Data!BL576,"")</f>
        <v>0.31691039319419045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0.75642692368652309</v>
      </c>
      <c r="L577" s="72">
        <f t="shared" si="299"/>
        <v>0.5333271269819494</v>
      </c>
      <c r="M577" s="72">
        <f t="shared" si="300"/>
        <v>0.97952672039109667</v>
      </c>
      <c r="N577" s="72">
        <f t="shared" si="301"/>
        <v>0.97551749244976338</v>
      </c>
      <c r="O577" s="72">
        <f t="shared" si="302"/>
        <v>0.98858819424905209</v>
      </c>
      <c r="P577" s="72">
        <f t="shared" si="303"/>
        <v>0.97447447447447444</v>
      </c>
      <c r="Q577" s="72"/>
      <c r="R577" s="72"/>
      <c r="S577" s="72">
        <f t="shared" si="304"/>
        <v>0.83336512550715347</v>
      </c>
      <c r="T577" s="72">
        <f t="shared" si="305"/>
        <v>0.82404431453844107</v>
      </c>
      <c r="U577" s="72">
        <f t="shared" si="306"/>
        <v>0.81</v>
      </c>
      <c r="V577" s="72">
        <f t="shared" si="307"/>
        <v>6.1014460215106481E-2</v>
      </c>
      <c r="W577" s="72">
        <f t="shared" si="308"/>
        <v>0.98736595174262731</v>
      </c>
      <c r="X577" s="72">
        <f t="shared" si="309"/>
        <v>0.4666728730180506</v>
      </c>
      <c r="Y577" s="72">
        <f t="shared" si="310"/>
        <v>2.0473279608903331E-2</v>
      </c>
      <c r="Z577" s="72">
        <f t="shared" si="311"/>
        <v>2.4482507550236621E-2</v>
      </c>
      <c r="AA577" s="72">
        <f t="shared" si="312"/>
        <v>1.141180575094787E-2</v>
      </c>
      <c r="AB577" s="72">
        <f t="shared" si="313"/>
        <v>2.5525525525525505E-2</v>
      </c>
      <c r="AC577" s="72"/>
      <c r="AD577" s="72"/>
      <c r="AE577" s="72">
        <f t="shared" si="314"/>
        <v>0.16663487449284659</v>
      </c>
      <c r="AF577" s="72">
        <f t="shared" si="315"/>
        <v>0.1759556854615589</v>
      </c>
      <c r="AG577" s="72">
        <f t="shared" si="316"/>
        <v>0.18999999999999995</v>
      </c>
      <c r="AH577" s="72">
        <f t="shared" si="317"/>
        <v>0.93898553978489352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0.21789059919823656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23.318905481570411</v>
      </c>
      <c r="AX577" s="70">
        <f t="shared" si="321"/>
        <v>4.2458736482640864</v>
      </c>
      <c r="AY577" s="70">
        <f>IFERROR(Driver!$K$19/Data!BH577/Data!BI577*Data!BK577*Data!BL577,"")</f>
        <v>0.33885461811644951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0.7432013267127443</v>
      </c>
      <c r="L578" s="72">
        <f t="shared" si="299"/>
        <v>0.57103561139094139</v>
      </c>
      <c r="M578" s="72">
        <f t="shared" si="300"/>
        <v>0.91536704203454722</v>
      </c>
      <c r="N578" s="72">
        <f t="shared" si="301"/>
        <v>0.83196471941491867</v>
      </c>
      <c r="O578" s="72">
        <f t="shared" si="302"/>
        <v>0.94841480273182477</v>
      </c>
      <c r="P578" s="72">
        <f t="shared" si="303"/>
        <v>0.9657216039568981</v>
      </c>
      <c r="Q578" s="72"/>
      <c r="R578" s="72"/>
      <c r="S578" s="72">
        <f t="shared" si="304"/>
        <v>0.78054411486869446</v>
      </c>
      <c r="T578" s="72">
        <f t="shared" si="305"/>
        <v>0.94993397206972718</v>
      </c>
      <c r="U578" s="72">
        <f t="shared" si="306"/>
        <v>0.81</v>
      </c>
      <c r="V578" s="72">
        <f t="shared" si="307"/>
        <v>7.5851919782582211E-2</v>
      </c>
      <c r="W578" s="72">
        <f t="shared" si="308"/>
        <v>0.94838758746577423</v>
      </c>
      <c r="X578" s="72">
        <f t="shared" si="309"/>
        <v>0.42896438860905861</v>
      </c>
      <c r="Y578" s="72">
        <f t="shared" si="310"/>
        <v>8.4632957965452824E-2</v>
      </c>
      <c r="Z578" s="72">
        <f t="shared" si="311"/>
        <v>0.1680352805850813</v>
      </c>
      <c r="AA578" s="72">
        <f t="shared" si="312"/>
        <v>5.1585197268175204E-2</v>
      </c>
      <c r="AB578" s="72">
        <f t="shared" si="313"/>
        <v>3.4278396043101955E-2</v>
      </c>
      <c r="AC578" s="72"/>
      <c r="AD578" s="72"/>
      <c r="AE578" s="72">
        <f t="shared" si="314"/>
        <v>0.21945588513130551</v>
      </c>
      <c r="AF578" s="72">
        <f t="shared" si="315"/>
        <v>5.0066027930272809E-2</v>
      </c>
      <c r="AG578" s="72">
        <f t="shared" si="316"/>
        <v>0.18999999999999995</v>
      </c>
      <c r="AH578" s="72">
        <f t="shared" si="317"/>
        <v>0.92414808021741779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0.25933331785682939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27.354453970821044</v>
      </c>
      <c r="AX578" s="70">
        <f t="shared" si="321"/>
        <v>2.9538986909504841</v>
      </c>
      <c r="AY578" s="70">
        <f>IFERROR(Driver!$K$19/Data!BH578/Data!BI578*Data!BK578*Data!BL578,"")</f>
        <v>0.21589407361590857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0.79323848122144347</v>
      </c>
      <c r="L579" s="72">
        <f t="shared" si="299"/>
        <v>0.61647916952485482</v>
      </c>
      <c r="M579" s="72">
        <f t="shared" si="300"/>
        <v>0.96999779291803212</v>
      </c>
      <c r="N579" s="72">
        <f t="shared" si="301"/>
        <v>0.97614988352040144</v>
      </c>
      <c r="O579" s="72">
        <f t="shared" si="302"/>
        <v>0.96361738677229214</v>
      </c>
      <c r="P579" s="72">
        <f t="shared" si="303"/>
        <v>0.97022610846140256</v>
      </c>
      <c r="Q579" s="72"/>
      <c r="R579" s="72"/>
      <c r="S579" s="72">
        <f t="shared" si="304"/>
        <v>0.7784810923767167</v>
      </c>
      <c r="T579" s="72">
        <f t="shared" si="305"/>
        <v>0.97639565910217585</v>
      </c>
      <c r="U579" s="72">
        <f t="shared" si="306"/>
        <v>0.52207994882365116</v>
      </c>
      <c r="V579" s="72">
        <f t="shared" si="307"/>
        <v>0.10239308455690177</v>
      </c>
      <c r="W579" s="72">
        <f t="shared" si="308"/>
        <v>0.95721145451370704</v>
      </c>
      <c r="X579" s="72">
        <f t="shared" si="309"/>
        <v>0.38352083047514512</v>
      </c>
      <c r="Y579" s="72">
        <f t="shared" si="310"/>
        <v>3.0002207081967935E-2</v>
      </c>
      <c r="Z579" s="72">
        <f t="shared" si="311"/>
        <v>2.3850116479598504E-2</v>
      </c>
      <c r="AA579" s="72">
        <f t="shared" si="312"/>
        <v>3.6382613227707916E-2</v>
      </c>
      <c r="AB579" s="72">
        <f t="shared" si="313"/>
        <v>2.9773891538597386E-2</v>
      </c>
      <c r="AC579" s="72"/>
      <c r="AD579" s="72"/>
      <c r="AE579" s="72">
        <f t="shared" si="314"/>
        <v>0.22151890762328333</v>
      </c>
      <c r="AF579" s="72">
        <f t="shared" si="315"/>
        <v>2.3604340897824122E-2</v>
      </c>
      <c r="AG579" s="72">
        <f t="shared" si="316"/>
        <v>0.47792005117634884</v>
      </c>
      <c r="AH579" s="72">
        <f t="shared" si="317"/>
        <v>0.89760691544309823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0.21318791992335187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22.860974852078364</v>
      </c>
      <c r="AX579" s="70">
        <f t="shared" si="321"/>
        <v>4.2515651678998294</v>
      </c>
      <c r="AY579" s="70">
        <f>IFERROR(Driver!$K$19/Data!BH579/Data!BI579*Data!BK579*Data!BL579,"")</f>
        <v>0.26242532081293651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0.76843628527638241</v>
      </c>
      <c r="L580" s="72">
        <f t="shared" si="299"/>
        <v>0.64331020650817616</v>
      </c>
      <c r="M580" s="72">
        <f t="shared" si="300"/>
        <v>0.89356236404458866</v>
      </c>
      <c r="N580" s="72">
        <f t="shared" si="301"/>
        <v>0.78417390070776516</v>
      </c>
      <c r="O580" s="72">
        <f t="shared" si="302"/>
        <v>0.92539943060635776</v>
      </c>
      <c r="P580" s="72">
        <f t="shared" si="303"/>
        <v>0.97111376081964318</v>
      </c>
      <c r="Q580" s="72"/>
      <c r="R580" s="72"/>
      <c r="S580" s="72">
        <f t="shared" si="304"/>
        <v>0.83369563014645343</v>
      </c>
      <c r="T580" s="72">
        <f t="shared" si="305"/>
        <v>0.77732994783346354</v>
      </c>
      <c r="U580" s="72">
        <f t="shared" si="306"/>
        <v>0.81</v>
      </c>
      <c r="V580" s="72">
        <f t="shared" si="307"/>
        <v>6.1531358931747993E-2</v>
      </c>
      <c r="W580" s="72">
        <f t="shared" si="308"/>
        <v>0.99301547998541395</v>
      </c>
      <c r="X580" s="72">
        <f t="shared" si="309"/>
        <v>0.35668979349182389</v>
      </c>
      <c r="Y580" s="72">
        <f t="shared" si="310"/>
        <v>0.10643763595541129</v>
      </c>
      <c r="Z580" s="72">
        <f t="shared" si="311"/>
        <v>0.21582609929223484</v>
      </c>
      <c r="AA580" s="72">
        <f t="shared" si="312"/>
        <v>7.4600569393642263E-2</v>
      </c>
      <c r="AB580" s="72">
        <f t="shared" si="313"/>
        <v>2.8886239180356821E-2</v>
      </c>
      <c r="AC580" s="72"/>
      <c r="AD580" s="72"/>
      <c r="AE580" s="72">
        <f t="shared" si="314"/>
        <v>0.1663043698535466</v>
      </c>
      <c r="AF580" s="72">
        <f t="shared" si="315"/>
        <v>0.22267005216653649</v>
      </c>
      <c r="AG580" s="72">
        <f t="shared" si="316"/>
        <v>0.18999999999999995</v>
      </c>
      <c r="AH580" s="72">
        <f t="shared" si="317"/>
        <v>0.93846864106825201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0.28904140951426993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30.247325102040747</v>
      </c>
      <c r="AX580" s="70">
        <f t="shared" si="321"/>
        <v>6.4086511098463292</v>
      </c>
      <c r="AY580" s="70">
        <f>IFERROR(Driver!$K$19/Data!BH580/Data!BI580*Data!BK580*Data!BL580,"")</f>
        <v>0.14544986710134442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0.72191362192513231</v>
      </c>
      <c r="L581" s="72">
        <f t="shared" si="299"/>
        <v>0.55298710603279133</v>
      </c>
      <c r="M581" s="72">
        <f t="shared" si="300"/>
        <v>0.89084013781747329</v>
      </c>
      <c r="N581" s="72">
        <f t="shared" si="301"/>
        <v>0.88535647200985845</v>
      </c>
      <c r="O581" s="72">
        <f t="shared" si="302"/>
        <v>0.92556815447912755</v>
      </c>
      <c r="P581" s="72">
        <f t="shared" si="303"/>
        <v>0.86159578696343408</v>
      </c>
      <c r="Q581" s="72"/>
      <c r="R581" s="72"/>
      <c r="S581" s="72">
        <f t="shared" si="304"/>
        <v>0.85493918382360379</v>
      </c>
      <c r="T581" s="72">
        <f t="shared" si="305"/>
        <v>0.72319097351287298</v>
      </c>
      <c r="U581" s="72">
        <f t="shared" si="306"/>
        <v>0.81</v>
      </c>
      <c r="V581" s="72">
        <f t="shared" si="307"/>
        <v>6.209109702404203E-2</v>
      </c>
      <c r="W581" s="72">
        <f t="shared" si="308"/>
        <v>0.98986801242236022</v>
      </c>
      <c r="X581" s="72">
        <f t="shared" si="309"/>
        <v>0.44701289396720861</v>
      </c>
      <c r="Y581" s="72">
        <f t="shared" si="310"/>
        <v>0.10915986218252667</v>
      </c>
      <c r="Z581" s="72">
        <f t="shared" si="311"/>
        <v>0.11464352799014155</v>
      </c>
      <c r="AA581" s="72">
        <f t="shared" si="312"/>
        <v>7.4431845520872481E-2</v>
      </c>
      <c r="AB581" s="72">
        <f t="shared" si="313"/>
        <v>0.13840421303656597</v>
      </c>
      <c r="AC581" s="72"/>
      <c r="AD581" s="72"/>
      <c r="AE581" s="72">
        <f t="shared" si="314"/>
        <v>0.14506081617639616</v>
      </c>
      <c r="AF581" s="72">
        <f t="shared" si="315"/>
        <v>0.27680902648712702</v>
      </c>
      <c r="AG581" s="72">
        <f t="shared" si="316"/>
        <v>0.18999999999999995</v>
      </c>
      <c r="AH581" s="72">
        <f t="shared" si="317"/>
        <v>0.93790890297595797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0.38219791699967687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39.318583340275353</v>
      </c>
      <c r="AX581" s="70">
        <f t="shared" si="321"/>
        <v>5.4980079681274896</v>
      </c>
      <c r="AY581" s="70">
        <f>IFERROR(Driver!$K$19/Data!BH581/Data!BI581*Data!BK581*Data!BL581,"")</f>
        <v>0.14596628800788189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0.7230601298896413</v>
      </c>
      <c r="L582" s="72">
        <f t="shared" si="299"/>
        <v>0.54855555337788853</v>
      </c>
      <c r="M582" s="72">
        <f t="shared" si="300"/>
        <v>0.89756470640139419</v>
      </c>
      <c r="N582" s="72">
        <f t="shared" si="301"/>
        <v>0.87650299702092527</v>
      </c>
      <c r="O582" s="72">
        <f t="shared" si="302"/>
        <v>0.94295317835707826</v>
      </c>
      <c r="P582" s="72">
        <f t="shared" si="303"/>
        <v>0.87323794382617903</v>
      </c>
      <c r="Q582" s="72"/>
      <c r="R582" s="72"/>
      <c r="S582" s="72">
        <f t="shared" si="304"/>
        <v>0.88237068260191565</v>
      </c>
      <c r="T582" s="72">
        <f t="shared" si="305"/>
        <v>0.47998019058906272</v>
      </c>
      <c r="U582" s="72">
        <f t="shared" si="306"/>
        <v>0.81</v>
      </c>
      <c r="V582" s="72">
        <f t="shared" si="307"/>
        <v>6.0971441837825435E-2</v>
      </c>
      <c r="W582" s="72">
        <f t="shared" si="308"/>
        <v>0.99284660145049752</v>
      </c>
      <c r="X582" s="72">
        <f t="shared" si="309"/>
        <v>0.45144444662211153</v>
      </c>
      <c r="Y582" s="72">
        <f t="shared" si="310"/>
        <v>0.1024352935986058</v>
      </c>
      <c r="Z582" s="72">
        <f t="shared" si="311"/>
        <v>0.12349700297907473</v>
      </c>
      <c r="AA582" s="72">
        <f t="shared" si="312"/>
        <v>5.7046821642921755E-2</v>
      </c>
      <c r="AB582" s="72">
        <f t="shared" si="313"/>
        <v>0.12676205617382091</v>
      </c>
      <c r="AC582" s="72"/>
      <c r="AD582" s="72"/>
      <c r="AE582" s="72">
        <f t="shared" si="314"/>
        <v>0.11762931739808438</v>
      </c>
      <c r="AF582" s="72">
        <f t="shared" si="315"/>
        <v>0.52001980941093728</v>
      </c>
      <c r="AG582" s="72">
        <f t="shared" si="316"/>
        <v>0.18999999999999995</v>
      </c>
      <c r="AH582" s="72">
        <f t="shared" si="317"/>
        <v>0.93902855816217456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0.37266620707628412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38.390418421892342</v>
      </c>
      <c r="AX582" s="70">
        <f t="shared" si="321"/>
        <v>5.5776892430278879</v>
      </c>
      <c r="AY582" s="70">
        <f>IFERROR(Driver!$K$19/Data!BH582/Data!BI582*Data!BK582*Data!BL582,"")</f>
        <v>0.19917742905060518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0.70639547092860999</v>
      </c>
      <c r="L583" s="72">
        <f t="shared" si="299"/>
        <v>0.50851043211449309</v>
      </c>
      <c r="M583" s="72">
        <f t="shared" si="300"/>
        <v>0.90428050974272689</v>
      </c>
      <c r="N583" s="72">
        <f t="shared" si="301"/>
        <v>0.88409168986858211</v>
      </c>
      <c r="O583" s="72">
        <f t="shared" si="302"/>
        <v>0.91670470599093568</v>
      </c>
      <c r="P583" s="72">
        <f t="shared" si="303"/>
        <v>0.91204513336866277</v>
      </c>
      <c r="Q583" s="72"/>
      <c r="R583" s="72"/>
      <c r="S583" s="72">
        <f t="shared" si="304"/>
        <v>0.8107381077805762</v>
      </c>
      <c r="T583" s="72">
        <f t="shared" si="305"/>
        <v>0.21716023250409522</v>
      </c>
      <c r="U583" s="72">
        <f t="shared" si="306"/>
        <v>0.81</v>
      </c>
      <c r="V583" s="72">
        <f t="shared" si="307"/>
        <v>6.1369989926036927E-2</v>
      </c>
      <c r="W583" s="72">
        <f t="shared" si="308"/>
        <v>0.98578987044896138</v>
      </c>
      <c r="X583" s="72">
        <f t="shared" si="309"/>
        <v>0.49148956788550691</v>
      </c>
      <c r="Y583" s="72">
        <f t="shared" si="310"/>
        <v>9.5719490257273152E-2</v>
      </c>
      <c r="Z583" s="72">
        <f t="shared" si="311"/>
        <v>0.11590831013141789</v>
      </c>
      <c r="AA583" s="72">
        <f t="shared" si="312"/>
        <v>8.3295294009064269E-2</v>
      </c>
      <c r="AB583" s="72">
        <f t="shared" si="313"/>
        <v>8.7954866631337281E-2</v>
      </c>
      <c r="AC583" s="72"/>
      <c r="AD583" s="72"/>
      <c r="AE583" s="72">
        <f t="shared" si="314"/>
        <v>0.18926189221942374</v>
      </c>
      <c r="AF583" s="72">
        <f t="shared" si="315"/>
        <v>0.78283976749590478</v>
      </c>
      <c r="AG583" s="72">
        <f t="shared" si="316"/>
        <v>0.18999999999999995</v>
      </c>
      <c r="AH583" s="72">
        <f t="shared" si="317"/>
        <v>0.93863001007396307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0.33481832320022042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34.704922500265269</v>
      </c>
      <c r="AX583" s="70">
        <f t="shared" si="321"/>
        <v>5.5093910073989765</v>
      </c>
      <c r="AY583" s="70">
        <f>IFERROR(Driver!$K$19/Data!BH583/Data!BI583*Data!BK583*Data!BL583,"")</f>
        <v>0.11883752413955866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0.75898623236845086</v>
      </c>
      <c r="L584" s="72">
        <f t="shared" si="299"/>
        <v>0.62840407485077543</v>
      </c>
      <c r="M584" s="72">
        <f t="shared" si="300"/>
        <v>0.8895683898861263</v>
      </c>
      <c r="N584" s="72">
        <f t="shared" si="301"/>
        <v>0.88725364522177252</v>
      </c>
      <c r="O584" s="72">
        <f t="shared" si="302"/>
        <v>0.93946358061042723</v>
      </c>
      <c r="P584" s="72">
        <f t="shared" si="303"/>
        <v>0.84198794382617903</v>
      </c>
      <c r="Q584" s="72"/>
      <c r="R584" s="72"/>
      <c r="S584" s="72">
        <f t="shared" si="304"/>
        <v>0.82800466519521587</v>
      </c>
      <c r="T584" s="72">
        <f t="shared" si="305"/>
        <v>0.84569367932646922</v>
      </c>
      <c r="U584" s="72">
        <f t="shared" si="306"/>
        <v>0.43116430542285666</v>
      </c>
      <c r="V584" s="72">
        <f t="shared" si="307"/>
        <v>9.4048973765209265E-2</v>
      </c>
      <c r="W584" s="72">
        <f t="shared" si="308"/>
        <v>0.97628504672897198</v>
      </c>
      <c r="X584" s="72">
        <f t="shared" si="309"/>
        <v>0.37159592514922457</v>
      </c>
      <c r="Y584" s="72">
        <f t="shared" si="310"/>
        <v>0.11043161011387369</v>
      </c>
      <c r="Z584" s="72">
        <f t="shared" si="311"/>
        <v>0.11274635477822742</v>
      </c>
      <c r="AA584" s="72">
        <f t="shared" si="312"/>
        <v>6.0536419389572715E-2</v>
      </c>
      <c r="AB584" s="72">
        <f t="shared" si="313"/>
        <v>0.15801205617382091</v>
      </c>
      <c r="AC584" s="72"/>
      <c r="AD584" s="72"/>
      <c r="AE584" s="72">
        <f t="shared" si="314"/>
        <v>0.17199533480478416</v>
      </c>
      <c r="AF584" s="72">
        <f t="shared" si="315"/>
        <v>0.15430632067353076</v>
      </c>
      <c r="AG584" s="72">
        <f t="shared" si="316"/>
        <v>0.56883569457714334</v>
      </c>
      <c r="AH584" s="72">
        <f t="shared" si="317"/>
        <v>0.90595102623479074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0.40081122744742448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41.131083081814062</v>
      </c>
      <c r="AX584" s="70">
        <f t="shared" si="321"/>
        <v>5.4809334092202624</v>
      </c>
      <c r="AY584" s="70">
        <f>IFERROR(Driver!$K$19/Data!BH584/Data!BI584*Data!BK584*Data!BL584,"")</f>
        <v>0.18849665695716464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0.82459196387933376</v>
      </c>
      <c r="L585" s="72">
        <f t="shared" ref="L585:L648" si="336">1-X585</f>
        <v>0.77303383876987941</v>
      </c>
      <c r="M585" s="72">
        <f t="shared" ref="M585:M648" si="337">1-Y585</f>
        <v>0.8761500889887881</v>
      </c>
      <c r="N585" s="72">
        <f t="shared" ref="N585:N648" si="338">1-Z585</f>
        <v>0.89673951128134388</v>
      </c>
      <c r="O585" s="72">
        <f t="shared" ref="O585:O648" si="339">1-AA585</f>
        <v>0.97611987068237061</v>
      </c>
      <c r="P585" s="72">
        <f t="shared" ref="P585:P648" si="340">1-AB585</f>
        <v>0.75559088500264981</v>
      </c>
      <c r="Q585" s="72"/>
      <c r="R585" s="72"/>
      <c r="S585" s="72">
        <f t="shared" ref="S585:S648" si="341">1-AE585</f>
        <v>0.88166797624785564</v>
      </c>
      <c r="T585" s="72">
        <f t="shared" ref="T585:T648" si="342">1-AF585</f>
        <v>0.99584040430307774</v>
      </c>
      <c r="U585" s="72">
        <f t="shared" ref="U585:U648" si="343">1-AG585</f>
        <v>0.3447298913784852</v>
      </c>
      <c r="V585" s="72">
        <f t="shared" ref="V585:V648" si="344">1-AH585</f>
        <v>9.0623314819319289E-2</v>
      </c>
      <c r="W585" s="72">
        <f t="shared" ref="W585:W648" si="345">1-AI585</f>
        <v>0.96850379746835447</v>
      </c>
      <c r="X585" s="72">
        <f t="shared" ref="X585:X648" si="346">ABS(AJ585-AJ$1)</f>
        <v>0.22696616123012064</v>
      </c>
      <c r="Y585" s="72">
        <f t="shared" ref="Y585:Y648" si="347">AVERAGE(Z585:AB585)</f>
        <v>0.12384991101121186</v>
      </c>
      <c r="Z585" s="72">
        <f t="shared" ref="Z585:Z648" si="348">ABS(AL585-AL$1)</f>
        <v>0.10326048871865606</v>
      </c>
      <c r="AA585" s="72">
        <f t="shared" ref="AA585:AA648" si="349">ABS(AM585-AM$1)</f>
        <v>2.3880129317629353E-2</v>
      </c>
      <c r="AB585" s="72">
        <f t="shared" ref="AB585:AB648" si="350">ABS(AN585-AN$1)</f>
        <v>0.24440911499735019</v>
      </c>
      <c r="AC585" s="72"/>
      <c r="AD585" s="72"/>
      <c r="AE585" s="72">
        <f t="shared" ref="AE585:AE648" si="351">ABS(AQ$1-AQ585)</f>
        <v>0.11833202375214438</v>
      </c>
      <c r="AF585" s="72">
        <f t="shared" ref="AF585:AF648" si="352">ABS(AR$1-AR585)</f>
        <v>4.1595956969222442E-3</v>
      </c>
      <c r="AG585" s="72">
        <f t="shared" ref="AG585:AG648" si="353">ABS(AS$1-AS585)</f>
        <v>0.6552701086215148</v>
      </c>
      <c r="AH585" s="72">
        <f t="shared" ref="AH585:AH648" si="354">ABS(AT$1-AT585)</f>
        <v>0.90937668518068071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0.48194971563377448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49.032068201008528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0.30069224753066898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0.78889920159089788</v>
      </c>
      <c r="L586" s="72">
        <f t="shared" si="336"/>
        <v>0.62598686431173745</v>
      </c>
      <c r="M586" s="72">
        <f t="shared" si="337"/>
        <v>0.95181153887005832</v>
      </c>
      <c r="N586" s="72">
        <f t="shared" si="338"/>
        <v>0.97172314602593479</v>
      </c>
      <c r="O586" s="72">
        <f t="shared" si="339"/>
        <v>0.95482523140388309</v>
      </c>
      <c r="P586" s="72">
        <f t="shared" si="340"/>
        <v>0.92888623918035684</v>
      </c>
      <c r="Q586" s="72"/>
      <c r="R586" s="72"/>
      <c r="S586" s="72">
        <f t="shared" si="341"/>
        <v>0.7839354033895316</v>
      </c>
      <c r="T586" s="72">
        <f t="shared" si="342"/>
        <v>0.89371877809541145</v>
      </c>
      <c r="U586" s="72">
        <f t="shared" si="343"/>
        <v>0.22970992369892507</v>
      </c>
      <c r="V586" s="72">
        <f t="shared" si="344"/>
        <v>0.20890595417150992</v>
      </c>
      <c r="W586" s="72">
        <f t="shared" si="345"/>
        <v>0.871392551087673</v>
      </c>
      <c r="X586" s="72">
        <f t="shared" si="346"/>
        <v>0.37401313568826255</v>
      </c>
      <c r="Y586" s="72">
        <f t="shared" si="347"/>
        <v>4.818846112994174E-2</v>
      </c>
      <c r="Z586" s="72">
        <f t="shared" si="348"/>
        <v>2.8276853974065153E-2</v>
      </c>
      <c r="AA586" s="72">
        <f t="shared" si="349"/>
        <v>4.517476859611691E-2</v>
      </c>
      <c r="AB586" s="72">
        <f t="shared" si="350"/>
        <v>7.1113760819643157E-2</v>
      </c>
      <c r="AC586" s="72"/>
      <c r="AD586" s="72"/>
      <c r="AE586" s="72">
        <f t="shared" si="351"/>
        <v>0.21606459661046845</v>
      </c>
      <c r="AF586" s="72">
        <f t="shared" si="352"/>
        <v>0.10628122190458861</v>
      </c>
      <c r="AG586" s="72">
        <f t="shared" si="353"/>
        <v>0.77029007630107493</v>
      </c>
      <c r="AH586" s="72">
        <f t="shared" si="354"/>
        <v>0.79109404582849008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0.17665038679034431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19.303076350038825</v>
      </c>
      <c r="AX586" s="70">
        <f t="shared" si="358"/>
        <v>4.2117245304496294</v>
      </c>
      <c r="AY586" s="70">
        <f>IFERROR(Driver!$K$19/Data!BH586/Data!BI586*Data!BK586*Data!BL586,"")</f>
        <v>0.51205174512903207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0.73498757574372431</v>
      </c>
      <c r="L587" s="72">
        <f t="shared" si="336"/>
        <v>0.51318370582329975</v>
      </c>
      <c r="M587" s="72">
        <f t="shared" si="337"/>
        <v>0.95679144566414887</v>
      </c>
      <c r="N587" s="72">
        <f t="shared" si="338"/>
        <v>0.94353645050856205</v>
      </c>
      <c r="O587" s="72">
        <f t="shared" si="339"/>
        <v>0.96034013873613677</v>
      </c>
      <c r="P587" s="72">
        <f t="shared" si="340"/>
        <v>0.96649774774774766</v>
      </c>
      <c r="Q587" s="72"/>
      <c r="R587" s="72"/>
      <c r="S587" s="72">
        <f t="shared" si="341"/>
        <v>0.83817199007694498</v>
      </c>
      <c r="T587" s="72">
        <f t="shared" si="342"/>
        <v>0.83896831382107961</v>
      </c>
      <c r="U587" s="72">
        <f t="shared" si="343"/>
        <v>0.81</v>
      </c>
      <c r="V587" s="72">
        <f t="shared" si="344"/>
        <v>6.3124627737074279E-2</v>
      </c>
      <c r="W587" s="72">
        <f t="shared" si="345"/>
        <v>0.98805491990846683</v>
      </c>
      <c r="X587" s="72">
        <f t="shared" si="346"/>
        <v>0.48681629417670019</v>
      </c>
      <c r="Y587" s="72">
        <f t="shared" si="347"/>
        <v>4.3208554335851156E-2</v>
      </c>
      <c r="Z587" s="72">
        <f t="shared" si="348"/>
        <v>5.6463549491437948E-2</v>
      </c>
      <c r="AA587" s="72">
        <f t="shared" si="349"/>
        <v>3.9659861263863214E-2</v>
      </c>
      <c r="AB587" s="72">
        <f t="shared" si="350"/>
        <v>3.3502252252252285E-2</v>
      </c>
      <c r="AC587" s="72"/>
      <c r="AD587" s="72"/>
      <c r="AE587" s="72">
        <f t="shared" si="351"/>
        <v>0.16182800992305504</v>
      </c>
      <c r="AF587" s="72">
        <f t="shared" si="352"/>
        <v>0.16103168617892036</v>
      </c>
      <c r="AG587" s="72">
        <f t="shared" si="353"/>
        <v>0.18999999999999995</v>
      </c>
      <c r="AH587" s="72">
        <f t="shared" si="354"/>
        <v>0.93687537226292572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0.27973096978774514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29.340706709503277</v>
      </c>
      <c r="AX587" s="70">
        <f t="shared" si="358"/>
        <v>4.9743881616391574</v>
      </c>
      <c r="AY587" s="70">
        <f>IFERROR(Driver!$K$19/Data!BH587/Data!BI587*Data!BK587*Data!BL587,"")</f>
        <v>0.25239449723120883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0.78927014669938822</v>
      </c>
      <c r="L588" s="72">
        <f t="shared" si="336"/>
        <v>0.65136757497163589</v>
      </c>
      <c r="M588" s="72">
        <f t="shared" si="337"/>
        <v>0.92717271842714044</v>
      </c>
      <c r="N588" s="72">
        <f t="shared" si="338"/>
        <v>0.86421666401746089</v>
      </c>
      <c r="O588" s="72">
        <f t="shared" si="339"/>
        <v>0.97624204946922455</v>
      </c>
      <c r="P588" s="72">
        <f t="shared" si="340"/>
        <v>0.941059441794736</v>
      </c>
      <c r="Q588" s="72"/>
      <c r="R588" s="72"/>
      <c r="S588" s="72">
        <f t="shared" si="341"/>
        <v>0.77770546980394806</v>
      </c>
      <c r="T588" s="72">
        <f t="shared" si="342"/>
        <v>0.90194020157932719</v>
      </c>
      <c r="U588" s="72">
        <f t="shared" si="343"/>
        <v>0.31505435736040488</v>
      </c>
      <c r="V588" s="72">
        <f t="shared" si="344"/>
        <v>0.18952217482462497</v>
      </c>
      <c r="W588" s="72">
        <f t="shared" si="345"/>
        <v>0.92423923444976075</v>
      </c>
      <c r="X588" s="72">
        <f t="shared" si="346"/>
        <v>0.34863242502836406</v>
      </c>
      <c r="Y588" s="72">
        <f t="shared" si="347"/>
        <v>7.2827281572859517E-2</v>
      </c>
      <c r="Z588" s="72">
        <f t="shared" si="348"/>
        <v>0.13578333598253911</v>
      </c>
      <c r="AA588" s="72">
        <f t="shared" si="349"/>
        <v>2.3757950530775396E-2</v>
      </c>
      <c r="AB588" s="72">
        <f t="shared" si="350"/>
        <v>5.894055820526406E-2</v>
      </c>
      <c r="AC588" s="72"/>
      <c r="AD588" s="72"/>
      <c r="AE588" s="72">
        <f t="shared" si="351"/>
        <v>0.22229453019605197</v>
      </c>
      <c r="AF588" s="72">
        <f t="shared" si="352"/>
        <v>9.8059798420672833E-2</v>
      </c>
      <c r="AG588" s="72">
        <f t="shared" si="353"/>
        <v>0.68494564263959512</v>
      </c>
      <c r="AH588" s="72">
        <f t="shared" si="354"/>
        <v>0.81047782517537503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0.17743442230048811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19.379423014082391</v>
      </c>
      <c r="AX588" s="70">
        <f t="shared" si="358"/>
        <v>3.2441661923733638</v>
      </c>
      <c r="AY588" s="70">
        <f>IFERROR(Driver!$K$19/Data!BH588/Data!BI588*Data!BK588*Data!BL588,"")</f>
        <v>0.44650030644469452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0.78561356828625506</v>
      </c>
      <c r="L589" s="72">
        <f t="shared" si="336"/>
        <v>0.60648803263016471</v>
      </c>
      <c r="M589" s="72">
        <f t="shared" si="337"/>
        <v>0.96473910394234552</v>
      </c>
      <c r="N589" s="72">
        <f t="shared" si="338"/>
        <v>0.95302231656813319</v>
      </c>
      <c r="O589" s="72">
        <f t="shared" si="339"/>
        <v>0.95352607633998443</v>
      </c>
      <c r="P589" s="72">
        <f t="shared" si="340"/>
        <v>0.98766891891891895</v>
      </c>
      <c r="Q589" s="72"/>
      <c r="R589" s="72"/>
      <c r="S589" s="72">
        <f t="shared" si="341"/>
        <v>0.79421023226916887</v>
      </c>
      <c r="T589" s="72">
        <f t="shared" si="342"/>
        <v>0.76491301311940907</v>
      </c>
      <c r="U589" s="72">
        <f t="shared" si="343"/>
        <v>0.51998590748859153</v>
      </c>
      <c r="V589" s="72">
        <f t="shared" si="344"/>
        <v>8.298439359346943E-2</v>
      </c>
      <c r="W589" s="72">
        <f t="shared" si="345"/>
        <v>0.97727909588222572</v>
      </c>
      <c r="X589" s="72">
        <f t="shared" si="346"/>
        <v>0.39351196736983535</v>
      </c>
      <c r="Y589" s="72">
        <f t="shared" si="347"/>
        <v>3.5260896057654485E-2</v>
      </c>
      <c r="Z589" s="72">
        <f t="shared" si="348"/>
        <v>4.6977683431866812E-2</v>
      </c>
      <c r="AA589" s="72">
        <f t="shared" si="349"/>
        <v>4.6473923660015598E-2</v>
      </c>
      <c r="AB589" s="72">
        <f t="shared" si="350"/>
        <v>1.2331081081081052E-2</v>
      </c>
      <c r="AC589" s="72"/>
      <c r="AD589" s="72"/>
      <c r="AE589" s="72">
        <f t="shared" si="351"/>
        <v>0.20578976773083113</v>
      </c>
      <c r="AF589" s="72">
        <f t="shared" si="352"/>
        <v>0.2350869868805909</v>
      </c>
      <c r="AG589" s="72">
        <f t="shared" si="353"/>
        <v>0.48001409251140842</v>
      </c>
      <c r="AH589" s="72">
        <f t="shared" si="354"/>
        <v>0.91701560640653057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0.23574250846162134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25.057262611361519</v>
      </c>
      <c r="AX589" s="70">
        <f t="shared" si="358"/>
        <v>4.889015367103017</v>
      </c>
      <c r="AY589" s="70">
        <f>IFERROR(Driver!$K$19/Data!BH589/Data!BI589*Data!BK589*Data!BL589,"")</f>
        <v>0.23153838349900716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0.80127745165808961</v>
      </c>
      <c r="L590" s="72">
        <f t="shared" si="336"/>
        <v>0.70543251736145141</v>
      </c>
      <c r="M590" s="72">
        <f t="shared" si="337"/>
        <v>0.89712238595472793</v>
      </c>
      <c r="N590" s="72">
        <f t="shared" si="338"/>
        <v>0.99033338973578011</v>
      </c>
      <c r="O590" s="72">
        <f t="shared" si="339"/>
        <v>0.99601477855059051</v>
      </c>
      <c r="P590" s="72">
        <f t="shared" si="340"/>
        <v>0.70501898957781317</v>
      </c>
      <c r="Q590" s="72"/>
      <c r="R590" s="72"/>
      <c r="S590" s="72">
        <f t="shared" si="341"/>
        <v>0.91599517448693513</v>
      </c>
      <c r="T590" s="72">
        <f t="shared" si="342"/>
        <v>0.93861444067748001</v>
      </c>
      <c r="U590" s="72">
        <f t="shared" si="343"/>
        <v>0.41579548759051088</v>
      </c>
      <c r="V590" s="72">
        <f t="shared" si="344"/>
        <v>9.1894732503546073E-2</v>
      </c>
      <c r="W590" s="72">
        <f t="shared" si="345"/>
        <v>0.95850951086956526</v>
      </c>
      <c r="X590" s="72">
        <f t="shared" si="346"/>
        <v>0.29456748263854859</v>
      </c>
      <c r="Y590" s="72">
        <f t="shared" si="347"/>
        <v>0.10287761404527207</v>
      </c>
      <c r="Z590" s="72">
        <f t="shared" si="348"/>
        <v>9.6666102642198881E-3</v>
      </c>
      <c r="AA590" s="72">
        <f t="shared" si="349"/>
        <v>3.985221449409479E-3</v>
      </c>
      <c r="AB590" s="72">
        <f t="shared" si="350"/>
        <v>0.29498101042218683</v>
      </c>
      <c r="AC590" s="72"/>
      <c r="AD590" s="72"/>
      <c r="AE590" s="72">
        <f t="shared" si="351"/>
        <v>8.4004825513064901E-2</v>
      </c>
      <c r="AF590" s="72">
        <f t="shared" si="352"/>
        <v>6.1385559322520017E-2</v>
      </c>
      <c r="AG590" s="72">
        <f t="shared" si="353"/>
        <v>0.58420451240948912</v>
      </c>
      <c r="AH590" s="72">
        <f t="shared" si="354"/>
        <v>0.90810526749645393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0.52125725881478557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52.859700693149421</v>
      </c>
      <c r="AX590" s="70">
        <f t="shared" si="358"/>
        <v>4.5532157085941947</v>
      </c>
      <c r="AY590" s="70">
        <f>IFERROR(Driver!$K$19/Data!BH590/Data!BI590*Data!BK590*Data!BL590,"")</f>
        <v>0.36158550577637583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0.75563543569424696</v>
      </c>
      <c r="L591" s="72">
        <f t="shared" si="336"/>
        <v>0.53767810595221766</v>
      </c>
      <c r="M591" s="72">
        <f t="shared" si="337"/>
        <v>0.97359276543627626</v>
      </c>
      <c r="N591" s="72">
        <f t="shared" si="338"/>
        <v>0.96693492012217108</v>
      </c>
      <c r="O591" s="72">
        <f t="shared" si="339"/>
        <v>0.96622634739315838</v>
      </c>
      <c r="P591" s="72">
        <f t="shared" si="340"/>
        <v>0.98761702879349933</v>
      </c>
      <c r="Q591" s="72"/>
      <c r="R591" s="72"/>
      <c r="S591" s="72">
        <f t="shared" si="341"/>
        <v>0.84507289136226826</v>
      </c>
      <c r="T591" s="72">
        <f t="shared" si="342"/>
        <v>0.6382764991560731</v>
      </c>
      <c r="U591" s="72">
        <f t="shared" si="343"/>
        <v>0.81</v>
      </c>
      <c r="V591" s="72">
        <f t="shared" si="344"/>
        <v>6.0978221524504606E-2</v>
      </c>
      <c r="W591" s="72">
        <f t="shared" si="345"/>
        <v>0.99043923716778248</v>
      </c>
      <c r="X591" s="72">
        <f t="shared" si="346"/>
        <v>0.46232189404778234</v>
      </c>
      <c r="Y591" s="72">
        <f t="shared" si="347"/>
        <v>2.640723456372375E-2</v>
      </c>
      <c r="Z591" s="72">
        <f t="shared" si="348"/>
        <v>3.3065079877828973E-2</v>
      </c>
      <c r="AA591" s="72">
        <f t="shared" si="349"/>
        <v>3.3773652606841634E-2</v>
      </c>
      <c r="AB591" s="72">
        <f t="shared" si="350"/>
        <v>1.2382971206500643E-2</v>
      </c>
      <c r="AC591" s="72"/>
      <c r="AD591" s="72"/>
      <c r="AE591" s="72">
        <f t="shared" si="351"/>
        <v>0.15492710863773179</v>
      </c>
      <c r="AF591" s="72">
        <f t="shared" si="352"/>
        <v>0.3617235008439269</v>
      </c>
      <c r="AG591" s="72">
        <f t="shared" si="353"/>
        <v>0.18999999999999995</v>
      </c>
      <c r="AH591" s="72">
        <f t="shared" si="354"/>
        <v>0.93902177847549539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0.25798686895627265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27.223341437609655</v>
      </c>
      <c r="AX591" s="70">
        <f t="shared" si="358"/>
        <v>4.7638019351166765</v>
      </c>
      <c r="AY591" s="70">
        <f>IFERROR(Driver!$K$19/Data!BH591/Data!BI591*Data!BK591*Data!BL591,"")</f>
        <v>0.27041068640958077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0.78431183196901255</v>
      </c>
      <c r="L592" s="72">
        <f t="shared" si="336"/>
        <v>0.61736548005583547</v>
      </c>
      <c r="M592" s="72">
        <f t="shared" si="337"/>
        <v>0.95125818388218975</v>
      </c>
      <c r="N592" s="72">
        <f t="shared" si="338"/>
        <v>0.91227838538595507</v>
      </c>
      <c r="O592" s="72">
        <f t="shared" si="339"/>
        <v>0.97735665910640113</v>
      </c>
      <c r="P592" s="72">
        <f t="shared" si="340"/>
        <v>0.96413950715421304</v>
      </c>
      <c r="Q592" s="72"/>
      <c r="R592" s="72"/>
      <c r="S592" s="72">
        <f t="shared" si="341"/>
        <v>0.80453664848921647</v>
      </c>
      <c r="T592" s="72">
        <f t="shared" si="342"/>
        <v>0.90704545444626761</v>
      </c>
      <c r="U592" s="72">
        <f t="shared" si="343"/>
        <v>0.21262494706006729</v>
      </c>
      <c r="V592" s="72">
        <f t="shared" si="344"/>
        <v>0.23181847214211837</v>
      </c>
      <c r="W592" s="72">
        <f t="shared" si="345"/>
        <v>0.90984820479645112</v>
      </c>
      <c r="X592" s="72">
        <f t="shared" si="346"/>
        <v>0.38263451994416459</v>
      </c>
      <c r="Y592" s="72">
        <f t="shared" si="347"/>
        <v>4.8741816117810234E-2</v>
      </c>
      <c r="Z592" s="72">
        <f t="shared" si="348"/>
        <v>8.7721614614044874E-2</v>
      </c>
      <c r="AA592" s="72">
        <f t="shared" si="349"/>
        <v>2.2643340893598873E-2</v>
      </c>
      <c r="AB592" s="72">
        <f t="shared" si="350"/>
        <v>3.5860492845786962E-2</v>
      </c>
      <c r="AC592" s="72"/>
      <c r="AD592" s="72"/>
      <c r="AE592" s="72">
        <f t="shared" si="351"/>
        <v>0.19546335151078348</v>
      </c>
      <c r="AF592" s="72">
        <f t="shared" si="352"/>
        <v>9.2954545553732337E-2</v>
      </c>
      <c r="AG592" s="72">
        <f t="shared" si="353"/>
        <v>0.78737505293993271</v>
      </c>
      <c r="AH592" s="72">
        <f t="shared" si="354"/>
        <v>0.76818152785788163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0.20344318808704354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21.912066597189714</v>
      </c>
      <c r="AX592" s="70">
        <f t="shared" si="358"/>
        <v>3.6767216846898121</v>
      </c>
      <c r="AY592" s="70">
        <f>IFERROR(Driver!$K$19/Data!BH592/Data!BI592*Data!BK592*Data!BL592,"")</f>
        <v>0.44308876953639031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0.87861575274236681</v>
      </c>
      <c r="L593" s="72">
        <f t="shared" si="336"/>
        <v>0.86045628659841866</v>
      </c>
      <c r="M593" s="72">
        <f t="shared" si="337"/>
        <v>0.89677521888631484</v>
      </c>
      <c r="N593" s="72">
        <f t="shared" si="338"/>
        <v>0.98780382545322776</v>
      </c>
      <c r="O593" s="72">
        <f t="shared" si="339"/>
        <v>0.96956166515731557</v>
      </c>
      <c r="P593" s="72">
        <f t="shared" si="340"/>
        <v>0.73296016604840131</v>
      </c>
      <c r="Q593" s="72"/>
      <c r="R593" s="72"/>
      <c r="S593" s="72">
        <f t="shared" si="341"/>
        <v>0.88660070770647315</v>
      </c>
      <c r="T593" s="72">
        <f t="shared" si="342"/>
        <v>0.99391404542823425</v>
      </c>
      <c r="U593" s="72">
        <f t="shared" si="343"/>
        <v>0.45246390952154969</v>
      </c>
      <c r="V593" s="72">
        <f t="shared" si="344"/>
        <v>0.10074236177033591</v>
      </c>
      <c r="W593" s="72">
        <f t="shared" si="345"/>
        <v>0.9828556436567164</v>
      </c>
      <c r="X593" s="72">
        <f t="shared" si="346"/>
        <v>0.13954371340158139</v>
      </c>
      <c r="Y593" s="72">
        <f t="shared" si="347"/>
        <v>0.10322478111368512</v>
      </c>
      <c r="Z593" s="72">
        <f t="shared" si="348"/>
        <v>1.2196174546772243E-2</v>
      </c>
      <c r="AA593" s="72">
        <f t="shared" si="349"/>
        <v>3.043833484268442E-2</v>
      </c>
      <c r="AB593" s="72">
        <f t="shared" si="350"/>
        <v>0.26703983395159869</v>
      </c>
      <c r="AC593" s="72"/>
      <c r="AD593" s="72"/>
      <c r="AE593" s="72">
        <f t="shared" si="351"/>
        <v>0.11339929229352685</v>
      </c>
      <c r="AF593" s="72">
        <f t="shared" si="352"/>
        <v>6.0859545717657088E-3</v>
      </c>
      <c r="AG593" s="72">
        <f t="shared" si="353"/>
        <v>0.54753609047845031</v>
      </c>
      <c r="AH593" s="72">
        <f t="shared" si="354"/>
        <v>0.89925763822966409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0.49450812783410752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50.254962910208128</v>
      </c>
      <c r="AX593" s="70">
        <f t="shared" si="358"/>
        <v>4.5759817871371657</v>
      </c>
      <c r="AY593" s="70">
        <f>IFERROR(Driver!$K$19/Data!BH593/Data!BI593*Data!BK593*Data!BL593,"")</f>
        <v>0.28061924667483079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0.73847741832978608</v>
      </c>
      <c r="L594" s="72">
        <f t="shared" si="336"/>
        <v>0.51221682160768456</v>
      </c>
      <c r="M594" s="72">
        <f t="shared" si="337"/>
        <v>0.9647380150518875</v>
      </c>
      <c r="N594" s="72">
        <f t="shared" si="338"/>
        <v>0.96187579155706637</v>
      </c>
      <c r="O594" s="72">
        <f t="shared" si="339"/>
        <v>0.93487645356326665</v>
      </c>
      <c r="P594" s="72">
        <f t="shared" si="340"/>
        <v>0.99746180003532947</v>
      </c>
      <c r="Q594" s="72"/>
      <c r="R594" s="72"/>
      <c r="S594" s="72">
        <f t="shared" si="341"/>
        <v>0.80697416628729546</v>
      </c>
      <c r="T594" s="72">
        <f t="shared" si="342"/>
        <v>0.88500854917412441</v>
      </c>
      <c r="U594" s="72">
        <f t="shared" si="343"/>
        <v>0.81</v>
      </c>
      <c r="V594" s="72">
        <f t="shared" si="344"/>
        <v>6.1512708485477297E-2</v>
      </c>
      <c r="W594" s="72">
        <f t="shared" si="345"/>
        <v>0.98269230769230764</v>
      </c>
      <c r="X594" s="72">
        <f t="shared" si="346"/>
        <v>0.48778317839231539</v>
      </c>
      <c r="Y594" s="72">
        <f t="shared" si="347"/>
        <v>3.5261984948112494E-2</v>
      </c>
      <c r="Z594" s="72">
        <f t="shared" si="348"/>
        <v>3.8124208442933571E-2</v>
      </c>
      <c r="AA594" s="72">
        <f t="shared" si="349"/>
        <v>6.5123546436733321E-2</v>
      </c>
      <c r="AB594" s="72">
        <f t="shared" si="350"/>
        <v>2.5381999646705844E-3</v>
      </c>
      <c r="AC594" s="72"/>
      <c r="AD594" s="72"/>
      <c r="AE594" s="72">
        <f t="shared" si="351"/>
        <v>0.19302583371270454</v>
      </c>
      <c r="AF594" s="72">
        <f t="shared" si="352"/>
        <v>0.11499145082587561</v>
      </c>
      <c r="AG594" s="72">
        <f t="shared" si="353"/>
        <v>0.18999999999999995</v>
      </c>
      <c r="AH594" s="72">
        <f t="shared" si="354"/>
        <v>0.9384872915145227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0.24825488534629722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26.275674560873394</v>
      </c>
      <c r="AX594" s="70">
        <f t="shared" si="358"/>
        <v>4.8093340922026178</v>
      </c>
      <c r="AY594" s="70">
        <f>IFERROR(Driver!$K$19/Data!BH594/Data!BI594*Data!BK594*Data!BL594,"")</f>
        <v>0.17445662652632205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0.78002234354938094</v>
      </c>
      <c r="L595" s="72">
        <f t="shared" si="336"/>
        <v>0.59101788518032183</v>
      </c>
      <c r="M595" s="72">
        <f t="shared" si="337"/>
        <v>0.96902680191844004</v>
      </c>
      <c r="N595" s="72">
        <f t="shared" si="338"/>
        <v>0.96377296476898067</v>
      </c>
      <c r="O595" s="72">
        <f t="shared" si="339"/>
        <v>0.95242243833663065</v>
      </c>
      <c r="P595" s="72">
        <f t="shared" si="340"/>
        <v>0.99088500264970858</v>
      </c>
      <c r="Q595" s="72"/>
      <c r="R595" s="72"/>
      <c r="S595" s="72">
        <f t="shared" si="341"/>
        <v>0.8007397560438867</v>
      </c>
      <c r="T595" s="72">
        <f t="shared" si="342"/>
        <v>0.82888217532134456</v>
      </c>
      <c r="U595" s="72">
        <f t="shared" si="343"/>
        <v>0.53982770769555566</v>
      </c>
      <c r="V595" s="72">
        <f t="shared" si="344"/>
        <v>8.1858934224652513E-2</v>
      </c>
      <c r="W595" s="72">
        <f t="shared" si="345"/>
        <v>0.97406634368900069</v>
      </c>
      <c r="X595" s="72">
        <f t="shared" si="346"/>
        <v>0.40898211481967817</v>
      </c>
      <c r="Y595" s="72">
        <f t="shared" si="347"/>
        <v>3.0973198081560016E-2</v>
      </c>
      <c r="Z595" s="72">
        <f t="shared" si="348"/>
        <v>3.6227035231019333E-2</v>
      </c>
      <c r="AA595" s="72">
        <f t="shared" si="349"/>
        <v>4.7577561663369294E-2</v>
      </c>
      <c r="AB595" s="72">
        <f t="shared" si="350"/>
        <v>9.1149973502914206E-3</v>
      </c>
      <c r="AC595" s="72"/>
      <c r="AD595" s="72"/>
      <c r="AE595" s="72">
        <f t="shared" si="351"/>
        <v>0.19926024395611336</v>
      </c>
      <c r="AF595" s="72">
        <f t="shared" si="352"/>
        <v>0.17111782467865541</v>
      </c>
      <c r="AG595" s="72">
        <f t="shared" si="353"/>
        <v>0.46017229230444434</v>
      </c>
      <c r="AH595" s="72">
        <f t="shared" si="354"/>
        <v>0.91814106577534749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0.25478657738411992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26.911708122103587</v>
      </c>
      <c r="AX595" s="70">
        <f t="shared" si="358"/>
        <v>4.7922595332953897</v>
      </c>
      <c r="AY595" s="70">
        <f>IFERROR(Driver!$K$19/Data!BH595/Data!BI595*Data!BK595*Data!BL595,"")</f>
        <v>0.22816042797424976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1</v>
      </c>
      <c r="K596" s="72">
        <f t="shared" si="335"/>
        <v>0.91582917332119629</v>
      </c>
      <c r="L596" s="72">
        <f t="shared" si="336"/>
        <v>0.95905865982008121</v>
      </c>
      <c r="M596" s="72">
        <f t="shared" si="337"/>
        <v>0.87259968682231126</v>
      </c>
      <c r="N596" s="72">
        <f t="shared" si="338"/>
        <v>0.73484739719799486</v>
      </c>
      <c r="O596" s="72">
        <f t="shared" si="339"/>
        <v>0.97687058218785794</v>
      </c>
      <c r="P596" s="72">
        <f t="shared" si="340"/>
        <v>0.9060810810810811</v>
      </c>
      <c r="Q596" s="72"/>
      <c r="R596" s="72"/>
      <c r="S596" s="72">
        <f t="shared" si="341"/>
        <v>0.84041977222625186</v>
      </c>
      <c r="T596" s="72">
        <f t="shared" si="342"/>
        <v>0.95577723216036703</v>
      </c>
      <c r="U596" s="72">
        <f t="shared" si="343"/>
        <v>0.21526117062226957</v>
      </c>
      <c r="V596" s="72">
        <f t="shared" si="344"/>
        <v>0.16149408909713803</v>
      </c>
      <c r="W596" s="72">
        <f t="shared" si="345"/>
        <v>0.96281665282392026</v>
      </c>
      <c r="X596" s="72">
        <f t="shared" si="346"/>
        <v>4.0941340179918795E-2</v>
      </c>
      <c r="Y596" s="72">
        <f t="shared" si="347"/>
        <v>0.12740031317768874</v>
      </c>
      <c r="Z596" s="72">
        <f t="shared" si="348"/>
        <v>0.26515260280200514</v>
      </c>
      <c r="AA596" s="72">
        <f t="shared" si="349"/>
        <v>2.3129417812142103E-2</v>
      </c>
      <c r="AB596" s="72">
        <f t="shared" si="350"/>
        <v>9.3918918918918959E-2</v>
      </c>
      <c r="AC596" s="72"/>
      <c r="AD596" s="72"/>
      <c r="AE596" s="72">
        <f t="shared" si="351"/>
        <v>0.15958022777374814</v>
      </c>
      <c r="AF596" s="72">
        <f t="shared" si="352"/>
        <v>4.4222767839632977E-2</v>
      </c>
      <c r="AG596" s="72">
        <f t="shared" si="353"/>
        <v>0.78473882937773043</v>
      </c>
      <c r="AH596" s="72">
        <f t="shared" si="354"/>
        <v>0.83850591090286197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0.356085358588967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36.775832790705422</v>
      </c>
      <c r="AX596" s="70">
        <f t="shared" si="358"/>
        <v>6.8525896414342622</v>
      </c>
      <c r="AY596" s="70">
        <f>IFERROR(Driver!$K$19/Data!BH596/Data!BI596*Data!BK596*Data!BL596,"")</f>
        <v>0.30298998471419625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0.79968555311388412</v>
      </c>
      <c r="L597" s="72">
        <f t="shared" si="336"/>
        <v>0.69914776995995276</v>
      </c>
      <c r="M597" s="72">
        <f t="shared" si="337"/>
        <v>0.90022333626781548</v>
      </c>
      <c r="N597" s="72">
        <f t="shared" si="338"/>
        <v>0.99096578080641828</v>
      </c>
      <c r="O597" s="72">
        <f t="shared" si="339"/>
        <v>0.99553491162182939</v>
      </c>
      <c r="P597" s="72">
        <f t="shared" si="340"/>
        <v>0.71416931637519876</v>
      </c>
      <c r="Q597" s="72"/>
      <c r="R597" s="72"/>
      <c r="S597" s="72">
        <f t="shared" si="341"/>
        <v>0.90117312543645334</v>
      </c>
      <c r="T597" s="72">
        <f t="shared" si="342"/>
        <v>0.95988213569678993</v>
      </c>
      <c r="U597" s="72">
        <f t="shared" si="343"/>
        <v>0.34892658742826976</v>
      </c>
      <c r="V597" s="72">
        <f t="shared" si="344"/>
        <v>0.10555454569977241</v>
      </c>
      <c r="W597" s="72">
        <f t="shared" si="345"/>
        <v>0.96877530736950601</v>
      </c>
      <c r="X597" s="72">
        <f t="shared" si="346"/>
        <v>0.30085223004004724</v>
      </c>
      <c r="Y597" s="72">
        <f t="shared" si="347"/>
        <v>9.9776663732184523E-2</v>
      </c>
      <c r="Z597" s="72">
        <f t="shared" si="348"/>
        <v>9.0342191935817717E-3</v>
      </c>
      <c r="AA597" s="72">
        <f t="shared" si="349"/>
        <v>4.4650883781705702E-3</v>
      </c>
      <c r="AB597" s="72">
        <f t="shared" si="350"/>
        <v>0.28583068362480124</v>
      </c>
      <c r="AC597" s="72"/>
      <c r="AD597" s="72"/>
      <c r="AE597" s="72">
        <f t="shared" si="351"/>
        <v>9.8826874563546635E-2</v>
      </c>
      <c r="AF597" s="72">
        <f t="shared" si="352"/>
        <v>4.0117864303210113E-2</v>
      </c>
      <c r="AG597" s="72">
        <f t="shared" si="353"/>
        <v>0.65107341257173024</v>
      </c>
      <c r="AH597" s="72">
        <f t="shared" si="354"/>
        <v>0.89444545430022759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0.51261950974311588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52.018586588067052</v>
      </c>
      <c r="AX597" s="70">
        <f t="shared" si="358"/>
        <v>4.5475241889584517</v>
      </c>
      <c r="AY597" s="70">
        <f>IFERROR(Driver!$K$19/Data!BH597/Data!BI597*Data!BK597*Data!BL597,"")</f>
        <v>0.36011675502818558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0.72089224515115169</v>
      </c>
      <c r="L598" s="72">
        <f t="shared" si="336"/>
        <v>0.65982781185826878</v>
      </c>
      <c r="M598" s="72">
        <f t="shared" si="337"/>
        <v>0.78195667844403449</v>
      </c>
      <c r="N598" s="72">
        <f t="shared" si="338"/>
        <v>0.66248391248391258</v>
      </c>
      <c r="O598" s="72">
        <f t="shared" si="339"/>
        <v>0.68652602745868385</v>
      </c>
      <c r="P598" s="72">
        <f t="shared" si="340"/>
        <v>0.99686009538950715</v>
      </c>
      <c r="Q598" s="72"/>
      <c r="R598" s="72"/>
      <c r="S598" s="72">
        <f t="shared" si="341"/>
        <v>0.87329493517182888</v>
      </c>
      <c r="T598" s="72">
        <f t="shared" si="342"/>
        <v>0.90716627467300603</v>
      </c>
      <c r="U598" s="72">
        <f t="shared" si="343"/>
        <v>0.81</v>
      </c>
      <c r="V598" s="72">
        <f t="shared" si="344"/>
        <v>7.3870016004478956E-2</v>
      </c>
      <c r="W598" s="72">
        <f t="shared" si="345"/>
        <v>0.94800796812749</v>
      </c>
      <c r="X598" s="72">
        <f t="shared" si="346"/>
        <v>0.34017218814173122</v>
      </c>
      <c r="Y598" s="72">
        <f t="shared" si="347"/>
        <v>0.21804332155596551</v>
      </c>
      <c r="Z598" s="72">
        <f t="shared" si="348"/>
        <v>0.33751608751608747</v>
      </c>
      <c r="AA598" s="72">
        <f t="shared" si="349"/>
        <v>0.31347397254131615</v>
      </c>
      <c r="AB598" s="72">
        <f t="shared" si="350"/>
        <v>3.1399046104928219E-3</v>
      </c>
      <c r="AC598" s="72"/>
      <c r="AD598" s="72"/>
      <c r="AE598" s="72">
        <f t="shared" si="351"/>
        <v>0.12670506482817115</v>
      </c>
      <c r="AF598" s="72">
        <f t="shared" si="352"/>
        <v>9.2833725326994021E-2</v>
      </c>
      <c r="AG598" s="72">
        <f t="shared" si="353"/>
        <v>0.18999999999999995</v>
      </c>
      <c r="AH598" s="72">
        <f t="shared" si="354"/>
        <v>0.92612998399552104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0.22012213356036392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23.536204573311505</v>
      </c>
      <c r="AX598" s="70">
        <f t="shared" si="358"/>
        <v>1.4285714285714284</v>
      </c>
      <c r="AY598" s="70">
        <f>IFERROR(Driver!$K$19/Data!BH598/Data!BI598*Data!BK598*Data!BL598,"")</f>
        <v>1.3332474410915294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0.84748792277624896</v>
      </c>
      <c r="L599" s="72">
        <f t="shared" si="336"/>
        <v>0.77859342300966672</v>
      </c>
      <c r="M599" s="72">
        <f t="shared" si="337"/>
        <v>0.9163824225428312</v>
      </c>
      <c r="N599" s="72">
        <f t="shared" si="338"/>
        <v>0.94705989427104975</v>
      </c>
      <c r="O599" s="72">
        <f t="shared" si="339"/>
        <v>0.94566845443852487</v>
      </c>
      <c r="P599" s="72">
        <f t="shared" si="340"/>
        <v>0.85641891891891897</v>
      </c>
      <c r="Q599" s="72"/>
      <c r="R599" s="72"/>
      <c r="S599" s="72">
        <f t="shared" si="341"/>
        <v>0.77460752676971922</v>
      </c>
      <c r="T599" s="72">
        <f t="shared" si="342"/>
        <v>0.92970732966923064</v>
      </c>
      <c r="U599" s="72">
        <f t="shared" si="343"/>
        <v>0.25409611924160513</v>
      </c>
      <c r="V599" s="72">
        <f t="shared" si="344"/>
        <v>0.11923724967923832</v>
      </c>
      <c r="W599" s="72">
        <f t="shared" si="345"/>
        <v>0.93949714693295294</v>
      </c>
      <c r="X599" s="72">
        <f t="shared" si="346"/>
        <v>0.22140657699033334</v>
      </c>
      <c r="Y599" s="72">
        <f t="shared" si="347"/>
        <v>8.3617577457168815E-2</v>
      </c>
      <c r="Z599" s="72">
        <f t="shared" si="348"/>
        <v>5.2940105728950249E-2</v>
      </c>
      <c r="AA599" s="72">
        <f t="shared" si="349"/>
        <v>5.4331545561475153E-2</v>
      </c>
      <c r="AB599" s="72">
        <f t="shared" si="350"/>
        <v>0.14358108108108106</v>
      </c>
      <c r="AC599" s="72"/>
      <c r="AD599" s="72"/>
      <c r="AE599" s="72">
        <f t="shared" si="351"/>
        <v>0.22539247323028072</v>
      </c>
      <c r="AF599" s="72">
        <f t="shared" si="352"/>
        <v>7.0292670330769386E-2</v>
      </c>
      <c r="AG599" s="72">
        <f t="shared" si="353"/>
        <v>0.74590388075839487</v>
      </c>
      <c r="AH599" s="72">
        <f t="shared" si="354"/>
        <v>0.88076275032076168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0.10683316662161749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12.504517121898871</v>
      </c>
      <c r="AX599" s="70">
        <f t="shared" si="358"/>
        <v>3.9897552646556633</v>
      </c>
      <c r="AY599" s="70">
        <f>IFERROR(Driver!$K$19/Data!BH599/Data!BI599*Data!BK599*Data!BL599,"")</f>
        <v>0.54007831293941067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0.77206808434414342</v>
      </c>
      <c r="L600" s="72">
        <f t="shared" si="336"/>
        <v>0.65813576448094224</v>
      </c>
      <c r="M600" s="72">
        <f t="shared" si="337"/>
        <v>0.88600040420734472</v>
      </c>
      <c r="N600" s="72">
        <f t="shared" si="338"/>
        <v>0.92140276303622914</v>
      </c>
      <c r="O600" s="72">
        <f t="shared" si="339"/>
        <v>0.93394874105374359</v>
      </c>
      <c r="P600" s="72">
        <f t="shared" si="340"/>
        <v>0.80264970853206141</v>
      </c>
      <c r="Q600" s="72"/>
      <c r="R600" s="72"/>
      <c r="S600" s="72">
        <f t="shared" si="341"/>
        <v>0.82406036971327379</v>
      </c>
      <c r="T600" s="72">
        <f t="shared" si="342"/>
        <v>0.96430891271344066</v>
      </c>
      <c r="U600" s="72">
        <f t="shared" si="343"/>
        <v>0.40016659186801085</v>
      </c>
      <c r="V600" s="72">
        <f t="shared" si="344"/>
        <v>0.10665364193790694</v>
      </c>
      <c r="W600" s="72">
        <f t="shared" si="345"/>
        <v>0.96220077703972928</v>
      </c>
      <c r="X600" s="72">
        <f t="shared" si="346"/>
        <v>0.34186423551905776</v>
      </c>
      <c r="Y600" s="72">
        <f t="shared" si="347"/>
        <v>0.11399959579265528</v>
      </c>
      <c r="Z600" s="72">
        <f t="shared" si="348"/>
        <v>7.8597236963770911E-2</v>
      </c>
      <c r="AA600" s="72">
        <f t="shared" si="349"/>
        <v>6.605125894625638E-2</v>
      </c>
      <c r="AB600" s="72">
        <f t="shared" si="350"/>
        <v>0.19735029146793853</v>
      </c>
      <c r="AC600" s="72"/>
      <c r="AD600" s="72"/>
      <c r="AE600" s="72">
        <f t="shared" si="351"/>
        <v>0.17593963028672627</v>
      </c>
      <c r="AF600" s="72">
        <f t="shared" si="352"/>
        <v>3.5691087286559342E-2</v>
      </c>
      <c r="AG600" s="72">
        <f t="shared" si="353"/>
        <v>0.59983340813198915</v>
      </c>
      <c r="AH600" s="72">
        <f t="shared" si="354"/>
        <v>0.89334635806209306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0.43430014946654433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44.392118386332378</v>
      </c>
      <c r="AX600" s="70">
        <f t="shared" si="358"/>
        <v>5.1735913488901542</v>
      </c>
      <c r="AY600" s="70">
        <f>IFERROR(Driver!$K$19/Data!BH600/Data!BI600*Data!BK600*Data!BL600,"")</f>
        <v>0.17161713424043915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0.81932328768319718</v>
      </c>
      <c r="L601" s="72">
        <f t="shared" si="336"/>
        <v>0.77625678615526339</v>
      </c>
      <c r="M601" s="72">
        <f t="shared" si="337"/>
        <v>0.86238978921113096</v>
      </c>
      <c r="N601" s="72">
        <f t="shared" si="338"/>
        <v>0.79935128640307918</v>
      </c>
      <c r="O601" s="72">
        <f t="shared" si="339"/>
        <v>0.96421249034531098</v>
      </c>
      <c r="P601" s="72">
        <f t="shared" si="340"/>
        <v>0.82360559088500263</v>
      </c>
      <c r="Q601" s="72"/>
      <c r="R601" s="72"/>
      <c r="S601" s="72">
        <f t="shared" si="341"/>
        <v>0.87325883510931068</v>
      </c>
      <c r="T601" s="72">
        <f t="shared" si="342"/>
        <v>0.92686848050537241</v>
      </c>
      <c r="U601" s="72">
        <f t="shared" si="343"/>
        <v>0.46064072186102134</v>
      </c>
      <c r="V601" s="72">
        <f t="shared" si="344"/>
        <v>8.8399541725869279E-2</v>
      </c>
      <c r="W601" s="72">
        <f t="shared" si="345"/>
        <v>0.98832123411978223</v>
      </c>
      <c r="X601" s="72">
        <f t="shared" si="346"/>
        <v>0.22374321384473661</v>
      </c>
      <c r="Y601" s="72">
        <f t="shared" si="347"/>
        <v>0.13761021078886906</v>
      </c>
      <c r="Z601" s="72">
        <f t="shared" si="348"/>
        <v>0.20064871359692082</v>
      </c>
      <c r="AA601" s="72">
        <f t="shared" si="349"/>
        <v>3.5787509654688993E-2</v>
      </c>
      <c r="AB601" s="72">
        <f t="shared" si="350"/>
        <v>0.17639440911499743</v>
      </c>
      <c r="AC601" s="72"/>
      <c r="AD601" s="72"/>
      <c r="AE601" s="72">
        <f t="shared" si="351"/>
        <v>0.12674116489068935</v>
      </c>
      <c r="AF601" s="72">
        <f t="shared" si="352"/>
        <v>7.313151949462765E-2</v>
      </c>
      <c r="AG601" s="72">
        <f t="shared" si="353"/>
        <v>0.53935927813897866</v>
      </c>
      <c r="AH601" s="72">
        <f t="shared" si="354"/>
        <v>0.91160045827413072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0.42691838918109065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43.673308121654046</v>
      </c>
      <c r="AX601" s="70">
        <f t="shared" si="358"/>
        <v>6.2720546385885036</v>
      </c>
      <c r="AY601" s="70">
        <f>IFERROR(Driver!$K$19/Data!BH601/Data!BI601*Data!BK601*Data!BL601,"")</f>
        <v>0.26424678165079596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0.77913067857962182</v>
      </c>
      <c r="L602" s="72">
        <f t="shared" si="336"/>
        <v>0.63807291700692725</v>
      </c>
      <c r="M602" s="72">
        <f t="shared" si="337"/>
        <v>0.92018844015231627</v>
      </c>
      <c r="N602" s="72">
        <f t="shared" si="338"/>
        <v>0.82527932029924056</v>
      </c>
      <c r="O602" s="72">
        <f t="shared" si="339"/>
        <v>0.96441733737728086</v>
      </c>
      <c r="P602" s="72">
        <f t="shared" si="340"/>
        <v>0.97086866278042749</v>
      </c>
      <c r="Q602" s="72"/>
      <c r="R602" s="72"/>
      <c r="S602" s="72">
        <f t="shared" si="341"/>
        <v>0.86241749207039708</v>
      </c>
      <c r="T602" s="72">
        <f t="shared" si="342"/>
        <v>0.99740874198042007</v>
      </c>
      <c r="U602" s="72">
        <f t="shared" si="343"/>
        <v>0.86546756044638429</v>
      </c>
      <c r="V602" s="72">
        <f t="shared" si="344"/>
        <v>6.9507017452933861E-2</v>
      </c>
      <c r="W602" s="72">
        <f t="shared" si="345"/>
        <v>0.98837117642018679</v>
      </c>
      <c r="X602" s="72">
        <f t="shared" si="346"/>
        <v>0.36192708299307275</v>
      </c>
      <c r="Y602" s="72">
        <f t="shared" si="347"/>
        <v>7.9811559847683691E-2</v>
      </c>
      <c r="Z602" s="72">
        <f t="shared" si="348"/>
        <v>0.17472067970075944</v>
      </c>
      <c r="AA602" s="72">
        <f t="shared" si="349"/>
        <v>3.5582662622719197E-2</v>
      </c>
      <c r="AB602" s="72">
        <f t="shared" si="350"/>
        <v>2.9131337219572451E-2</v>
      </c>
      <c r="AC602" s="72"/>
      <c r="AD602" s="72"/>
      <c r="AE602" s="72">
        <f t="shared" si="351"/>
        <v>0.13758250792960297</v>
      </c>
      <c r="AF602" s="72">
        <f t="shared" si="352"/>
        <v>2.5912580195799062E-3</v>
      </c>
      <c r="AG602" s="72">
        <f t="shared" si="353"/>
        <v>0.13453243955361571</v>
      </c>
      <c r="AH602" s="72">
        <f t="shared" si="354"/>
        <v>0.93049298254706614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0.28669806448052582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30.019138274129588</v>
      </c>
      <c r="AX602" s="70">
        <f t="shared" si="358"/>
        <v>6.0387023335230507</v>
      </c>
      <c r="AY602" s="70">
        <f>IFERROR(Driver!$K$19/Data!BH602/Data!BI602*Data!BK602*Data!BL602,"")</f>
        <v>0.26487376636976162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0.77978223520442691</v>
      </c>
      <c r="L603" s="72">
        <f t="shared" si="336"/>
        <v>0.6556379802572696</v>
      </c>
      <c r="M603" s="72">
        <f t="shared" si="337"/>
        <v>0.90392649015158422</v>
      </c>
      <c r="N603" s="72">
        <f t="shared" si="338"/>
        <v>0.88788603629241081</v>
      </c>
      <c r="O603" s="72">
        <f t="shared" si="339"/>
        <v>0.98913588249302531</v>
      </c>
      <c r="P603" s="72">
        <f t="shared" si="340"/>
        <v>0.83475755166931642</v>
      </c>
      <c r="Q603" s="72"/>
      <c r="R603" s="72"/>
      <c r="S603" s="72">
        <f t="shared" si="341"/>
        <v>0.87536113310109109</v>
      </c>
      <c r="T603" s="72">
        <f t="shared" si="342"/>
        <v>0.94758802462545511</v>
      </c>
      <c r="U603" s="72">
        <f t="shared" si="343"/>
        <v>0.69382361401810311</v>
      </c>
      <c r="V603" s="72">
        <f t="shared" si="344"/>
        <v>8.3363391572936152E-2</v>
      </c>
      <c r="W603" s="72">
        <f t="shared" si="345"/>
        <v>0.98191268191268188</v>
      </c>
      <c r="X603" s="72">
        <f t="shared" si="346"/>
        <v>0.3443620197427304</v>
      </c>
      <c r="Y603" s="72">
        <f t="shared" si="347"/>
        <v>9.6073509848415825E-2</v>
      </c>
      <c r="Z603" s="72">
        <f t="shared" si="348"/>
        <v>0.11211396370758919</v>
      </c>
      <c r="AA603" s="72">
        <f t="shared" si="349"/>
        <v>1.0864117506974663E-2</v>
      </c>
      <c r="AB603" s="72">
        <f t="shared" si="350"/>
        <v>0.16524244833068363</v>
      </c>
      <c r="AC603" s="72"/>
      <c r="AD603" s="72"/>
      <c r="AE603" s="72">
        <f t="shared" si="351"/>
        <v>0.12463886689890896</v>
      </c>
      <c r="AF603" s="72">
        <f t="shared" si="352"/>
        <v>5.241197537454495E-2</v>
      </c>
      <c r="AG603" s="72">
        <f t="shared" si="353"/>
        <v>0.30617638598189689</v>
      </c>
      <c r="AH603" s="72">
        <f t="shared" si="354"/>
        <v>0.91663660842706385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0.40908134300278587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41.93639830763955</v>
      </c>
      <c r="AX603" s="70">
        <f t="shared" si="358"/>
        <v>5.4752418895845185</v>
      </c>
      <c r="AY603" s="70">
        <f>IFERROR(Driver!$K$19/Data!BH603/Data!BI603*Data!BK603*Data!BL603,"")</f>
        <v>0.34053095267900724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0.7690537990163383</v>
      </c>
      <c r="L604" s="72">
        <f t="shared" si="336"/>
        <v>0.62211932744927678</v>
      </c>
      <c r="M604" s="72">
        <f t="shared" si="337"/>
        <v>0.91598827058339993</v>
      </c>
      <c r="N604" s="72">
        <f t="shared" si="338"/>
        <v>0.8262731997791759</v>
      </c>
      <c r="O604" s="72">
        <f t="shared" si="339"/>
        <v>0.93059132050308513</v>
      </c>
      <c r="P604" s="72">
        <f t="shared" si="340"/>
        <v>0.99110029146793854</v>
      </c>
      <c r="Q604" s="72"/>
      <c r="R604" s="72"/>
      <c r="S604" s="72">
        <f t="shared" si="341"/>
        <v>0.76491533727765681</v>
      </c>
      <c r="T604" s="72">
        <f t="shared" si="342"/>
        <v>0.95047363833717669</v>
      </c>
      <c r="U604" s="72">
        <f t="shared" si="343"/>
        <v>0.95210273790892452</v>
      </c>
      <c r="V604" s="72">
        <f t="shared" si="344"/>
        <v>0.10789863268745803</v>
      </c>
      <c r="W604" s="72">
        <f t="shared" si="345"/>
        <v>0.95978991596638652</v>
      </c>
      <c r="X604" s="72">
        <f t="shared" si="346"/>
        <v>0.37788067255072322</v>
      </c>
      <c r="Y604" s="72">
        <f t="shared" si="347"/>
        <v>8.4011729416600123E-2</v>
      </c>
      <c r="Z604" s="72">
        <f t="shared" si="348"/>
        <v>0.17372680022082404</v>
      </c>
      <c r="AA604" s="72">
        <f t="shared" si="349"/>
        <v>6.9408679496914844E-2</v>
      </c>
      <c r="AB604" s="72">
        <f t="shared" si="350"/>
        <v>8.8997085320614844E-3</v>
      </c>
      <c r="AC604" s="72"/>
      <c r="AD604" s="72"/>
      <c r="AE604" s="72">
        <f t="shared" si="351"/>
        <v>0.23508466272234316</v>
      </c>
      <c r="AF604" s="72">
        <f t="shared" si="352"/>
        <v>4.9526361662823315E-2</v>
      </c>
      <c r="AG604" s="72">
        <f t="shared" si="353"/>
        <v>4.7897262091075476E-2</v>
      </c>
      <c r="AH604" s="72">
        <f t="shared" si="354"/>
        <v>0.89210136731254197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0.2178346514751773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23.31345748596161</v>
      </c>
      <c r="AX604" s="70">
        <f t="shared" si="358"/>
        <v>2.9026750142287994</v>
      </c>
      <c r="AY604" s="70">
        <f>IFERROR(Driver!$K$19/Data!BH604/Data!BI604*Data!BK604*Data!BL604,"")</f>
        <v>0.1613409229614079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1</v>
      </c>
      <c r="J605" s="43" t="b">
        <f t="array" ref="J605">NOT(OR(($H$9:$H$1273=TRUE)*($I$9:$I$1273&gt;0)*($BT$9:$BT$1273=BT605)*($K$9:$K$1273&gt;K605)))</f>
        <v>0</v>
      </c>
      <c r="K605" s="72">
        <f t="shared" si="335"/>
        <v>0.79542627323694659</v>
      </c>
      <c r="L605" s="72">
        <f t="shared" si="336"/>
        <v>0.63968439069961913</v>
      </c>
      <c r="M605" s="72">
        <f t="shared" si="337"/>
        <v>0.95116815577427394</v>
      </c>
      <c r="N605" s="72">
        <f t="shared" si="338"/>
        <v>0.98906860759450388</v>
      </c>
      <c r="O605" s="72">
        <f t="shared" si="339"/>
        <v>0.93963458786822263</v>
      </c>
      <c r="P605" s="72">
        <f t="shared" si="340"/>
        <v>0.92480127186009542</v>
      </c>
      <c r="Q605" s="72"/>
      <c r="R605" s="72"/>
      <c r="S605" s="72">
        <f t="shared" si="341"/>
        <v>0.78600413704373318</v>
      </c>
      <c r="T605" s="72">
        <f t="shared" si="342"/>
        <v>0.8879609926118418</v>
      </c>
      <c r="U605" s="72">
        <f t="shared" si="343"/>
        <v>0.22321040558729388</v>
      </c>
      <c r="V605" s="72">
        <f t="shared" si="344"/>
        <v>0.26757133389540799</v>
      </c>
      <c r="W605" s="72">
        <f t="shared" si="345"/>
        <v>0.91424310844510348</v>
      </c>
      <c r="X605" s="72">
        <f t="shared" si="346"/>
        <v>0.36031560930038087</v>
      </c>
      <c r="Y605" s="72">
        <f t="shared" si="347"/>
        <v>4.8831844225726007E-2</v>
      </c>
      <c r="Z605" s="72">
        <f t="shared" si="348"/>
        <v>1.0931392405496121E-2</v>
      </c>
      <c r="AA605" s="72">
        <f t="shared" si="349"/>
        <v>6.0365412131777318E-2</v>
      </c>
      <c r="AB605" s="72">
        <f t="shared" si="350"/>
        <v>7.519872813990458E-2</v>
      </c>
      <c r="AC605" s="72"/>
      <c r="AD605" s="72"/>
      <c r="AE605" s="72">
        <f t="shared" si="351"/>
        <v>0.21399586295626682</v>
      </c>
      <c r="AF605" s="72">
        <f t="shared" si="352"/>
        <v>0.1120390073881582</v>
      </c>
      <c r="AG605" s="72">
        <f t="shared" si="353"/>
        <v>0.77678959441270612</v>
      </c>
      <c r="AH605" s="72">
        <f t="shared" si="354"/>
        <v>0.73242866610459201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0.17692836030547548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19.330144448738636</v>
      </c>
      <c r="AX605" s="70">
        <f t="shared" si="358"/>
        <v>4.5645987478656807</v>
      </c>
      <c r="AY605" s="70">
        <f>IFERROR(Driver!$K$19/Data!BH605/Data!BI605*Data!BK605*Data!BL605,"")</f>
        <v>0.55854644547459409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0.80237887930531659</v>
      </c>
      <c r="L606" s="72">
        <f t="shared" si="336"/>
        <v>0.73024921222890771</v>
      </c>
      <c r="M606" s="72">
        <f t="shared" si="337"/>
        <v>0.87450854638172559</v>
      </c>
      <c r="N606" s="72">
        <f t="shared" si="338"/>
        <v>0.83006754620300438</v>
      </c>
      <c r="O606" s="72">
        <f t="shared" si="339"/>
        <v>0.87764374918665222</v>
      </c>
      <c r="P606" s="72">
        <f t="shared" si="340"/>
        <v>0.91581434375552029</v>
      </c>
      <c r="Q606" s="72"/>
      <c r="R606" s="72"/>
      <c r="S606" s="72">
        <f t="shared" si="341"/>
        <v>0.79784886400374222</v>
      </c>
      <c r="T606" s="72">
        <f t="shared" si="342"/>
        <v>0.90258928219598844</v>
      </c>
      <c r="U606" s="72">
        <f t="shared" si="343"/>
        <v>0.44057758548488024</v>
      </c>
      <c r="V606" s="72">
        <f t="shared" si="344"/>
        <v>9.43966098445429E-2</v>
      </c>
      <c r="W606" s="72">
        <f t="shared" si="345"/>
        <v>0.93274973572938691</v>
      </c>
      <c r="X606" s="72">
        <f t="shared" si="346"/>
        <v>0.26975078777109229</v>
      </c>
      <c r="Y606" s="72">
        <f t="shared" si="347"/>
        <v>0.12549145361827438</v>
      </c>
      <c r="Z606" s="72">
        <f t="shared" si="348"/>
        <v>0.16993245379699562</v>
      </c>
      <c r="AA606" s="72">
        <f t="shared" si="349"/>
        <v>0.12235625081334781</v>
      </c>
      <c r="AB606" s="72">
        <f t="shared" si="350"/>
        <v>8.418565624447974E-2</v>
      </c>
      <c r="AC606" s="72"/>
      <c r="AD606" s="72"/>
      <c r="AE606" s="72">
        <f t="shared" si="351"/>
        <v>0.20215113599625775</v>
      </c>
      <c r="AF606" s="72">
        <f t="shared" si="352"/>
        <v>9.741071780401156E-2</v>
      </c>
      <c r="AG606" s="72">
        <f t="shared" si="353"/>
        <v>0.55942241451511976</v>
      </c>
      <c r="AH606" s="72">
        <f t="shared" si="354"/>
        <v>0.9056033901554571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0.15374928405856536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17.073046238048533</v>
      </c>
      <c r="AX606" s="70">
        <f t="shared" si="358"/>
        <v>2.9368241320432551</v>
      </c>
      <c r="AY606" s="70">
        <f>IFERROR(Driver!$K$19/Data!BH606/Data!BI606*Data!BK606*Data!BL606,"")</f>
        <v>0.74828465254288257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0.88927965454064373</v>
      </c>
      <c r="L607" s="72">
        <f t="shared" si="336"/>
        <v>0.87268366989179169</v>
      </c>
      <c r="M607" s="72">
        <f t="shared" si="337"/>
        <v>0.90587563918949576</v>
      </c>
      <c r="N607" s="72">
        <f t="shared" si="338"/>
        <v>0.86259039346688748</v>
      </c>
      <c r="O607" s="72">
        <f t="shared" si="339"/>
        <v>0.97232145609241416</v>
      </c>
      <c r="P607" s="72">
        <f t="shared" si="340"/>
        <v>0.88271506800918564</v>
      </c>
      <c r="Q607" s="72"/>
      <c r="R607" s="72"/>
      <c r="S607" s="72">
        <f t="shared" si="341"/>
        <v>0.84074187800378475</v>
      </c>
      <c r="T607" s="72">
        <f t="shared" si="342"/>
        <v>0.95032409859767653</v>
      </c>
      <c r="U607" s="72">
        <f t="shared" si="343"/>
        <v>0.20518883700406942</v>
      </c>
      <c r="V607" s="72">
        <f t="shared" si="344"/>
        <v>0.18844203890001943</v>
      </c>
      <c r="W607" s="72">
        <f t="shared" si="345"/>
        <v>0.94709019461077848</v>
      </c>
      <c r="X607" s="72">
        <f t="shared" si="346"/>
        <v>0.12731633010820831</v>
      </c>
      <c r="Y607" s="72">
        <f t="shared" si="347"/>
        <v>9.4124360810504251E-2</v>
      </c>
      <c r="Z607" s="72">
        <f t="shared" si="348"/>
        <v>0.13740960653311252</v>
      </c>
      <c r="AA607" s="72">
        <f t="shared" si="349"/>
        <v>2.7678543907585881E-2</v>
      </c>
      <c r="AB607" s="72">
        <f t="shared" si="350"/>
        <v>0.11728493199081436</v>
      </c>
      <c r="AC607" s="72"/>
      <c r="AD607" s="72"/>
      <c r="AE607" s="72">
        <f t="shared" si="351"/>
        <v>0.15925812199621531</v>
      </c>
      <c r="AF607" s="72">
        <f t="shared" si="352"/>
        <v>4.967590140232344E-2</v>
      </c>
      <c r="AG607" s="72">
        <f t="shared" si="353"/>
        <v>0.79481116299593058</v>
      </c>
      <c r="AH607" s="72">
        <f t="shared" si="354"/>
        <v>0.81155796109998057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0.36600509915749851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37.741782790146281</v>
      </c>
      <c r="AX607" s="70">
        <f t="shared" si="358"/>
        <v>5.7029026750142284</v>
      </c>
      <c r="AY607" s="70">
        <f>IFERROR(Driver!$K$19/Data!BH607/Data!BI607*Data!BK607*Data!BL607,"")</f>
        <v>0.28906626554158127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0.88879898062231566</v>
      </c>
      <c r="L608" s="72">
        <f t="shared" si="336"/>
        <v>0.9170190132119066</v>
      </c>
      <c r="M608" s="72">
        <f t="shared" si="337"/>
        <v>0.86057894803272472</v>
      </c>
      <c r="N608" s="72">
        <f t="shared" si="338"/>
        <v>0.77468803464819402</v>
      </c>
      <c r="O608" s="72">
        <f t="shared" si="339"/>
        <v>0.95113112706170955</v>
      </c>
      <c r="P608" s="72">
        <f t="shared" si="340"/>
        <v>0.85591768238827071</v>
      </c>
      <c r="Q608" s="72"/>
      <c r="R608" s="72"/>
      <c r="S608" s="72">
        <f t="shared" si="341"/>
        <v>0.84711370302628408</v>
      </c>
      <c r="T608" s="72">
        <f t="shared" si="342"/>
        <v>0.98095608435563186</v>
      </c>
      <c r="U608" s="72">
        <f t="shared" si="343"/>
        <v>0.20704034377091884</v>
      </c>
      <c r="V608" s="72">
        <f t="shared" si="344"/>
        <v>0.1806732688760988</v>
      </c>
      <c r="W608" s="72">
        <f t="shared" si="345"/>
        <v>0.9550950243810622</v>
      </c>
      <c r="X608" s="72">
        <f t="shared" si="346"/>
        <v>8.2980986788093403E-2</v>
      </c>
      <c r="Y608" s="72">
        <f t="shared" si="347"/>
        <v>0.13942105196727525</v>
      </c>
      <c r="Z608" s="72">
        <f t="shared" si="348"/>
        <v>0.22531196535180598</v>
      </c>
      <c r="AA608" s="72">
        <f t="shared" si="349"/>
        <v>4.8868872938290453E-2</v>
      </c>
      <c r="AB608" s="72">
        <f t="shared" si="350"/>
        <v>0.14408231761172929</v>
      </c>
      <c r="AC608" s="72"/>
      <c r="AD608" s="72"/>
      <c r="AE608" s="72">
        <f t="shared" si="351"/>
        <v>0.15288629697371597</v>
      </c>
      <c r="AF608" s="72">
        <f t="shared" si="352"/>
        <v>1.9043915644368095E-2</v>
      </c>
      <c r="AG608" s="72">
        <f t="shared" si="353"/>
        <v>0.79295965622908116</v>
      </c>
      <c r="AH608" s="72">
        <f t="shared" si="354"/>
        <v>0.8193267311239012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0.39854431689653835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40.910339179266103</v>
      </c>
      <c r="AX608" s="70">
        <f t="shared" si="358"/>
        <v>6.4940239043824697</v>
      </c>
      <c r="AY608" s="70">
        <f>IFERROR(Driver!$K$19/Data!BH608/Data!BI608*Data!BK608*Data!BL608,"")</f>
        <v>0.2242080522477467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0.78745798387794497</v>
      </c>
      <c r="L609" s="72">
        <f t="shared" si="336"/>
        <v>0.71461791740979563</v>
      </c>
      <c r="M609" s="72">
        <f t="shared" si="337"/>
        <v>0.86029805034609441</v>
      </c>
      <c r="N609" s="72">
        <f t="shared" si="338"/>
        <v>0.68362372047631004</v>
      </c>
      <c r="O609" s="72">
        <f t="shared" si="339"/>
        <v>0.93861582006912747</v>
      </c>
      <c r="P609" s="72">
        <f t="shared" si="340"/>
        <v>0.95865461049284573</v>
      </c>
      <c r="Q609" s="72"/>
      <c r="R609" s="72"/>
      <c r="S609" s="72">
        <f t="shared" si="341"/>
        <v>0.80241474523400758</v>
      </c>
      <c r="T609" s="72">
        <f t="shared" si="342"/>
        <v>0.99748027125303285</v>
      </c>
      <c r="U609" s="72">
        <f t="shared" si="343"/>
        <v>0.21949635362443387</v>
      </c>
      <c r="V609" s="72">
        <f t="shared" si="344"/>
        <v>0.14738912936294957</v>
      </c>
      <c r="W609" s="72">
        <f t="shared" si="345"/>
        <v>0.94132295719844361</v>
      </c>
      <c r="X609" s="72">
        <f t="shared" si="346"/>
        <v>0.28538208259020437</v>
      </c>
      <c r="Y609" s="72">
        <f t="shared" si="347"/>
        <v>0.13970194965390559</v>
      </c>
      <c r="Z609" s="72">
        <f t="shared" si="348"/>
        <v>0.31637627952368996</v>
      </c>
      <c r="AA609" s="72">
        <f t="shared" si="349"/>
        <v>6.1384179930872577E-2</v>
      </c>
      <c r="AB609" s="72">
        <f t="shared" si="350"/>
        <v>4.1345389507154218E-2</v>
      </c>
      <c r="AC609" s="72"/>
      <c r="AD609" s="72"/>
      <c r="AE609" s="72">
        <f t="shared" si="351"/>
        <v>0.1975852547659924</v>
      </c>
      <c r="AF609" s="72">
        <f t="shared" si="352"/>
        <v>2.5197287469671259E-3</v>
      </c>
      <c r="AG609" s="72">
        <f t="shared" si="353"/>
        <v>0.78050364637556613</v>
      </c>
      <c r="AH609" s="72">
        <f t="shared" si="354"/>
        <v>0.85261087063705043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0.3104112503648469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32.328246232493449</v>
      </c>
      <c r="AX609" s="70">
        <f t="shared" si="358"/>
        <v>7.313602731929425</v>
      </c>
      <c r="AY609" s="70">
        <f>IFERROR(Driver!$K$19/Data!BH609/Data!BI609*Data!BK609*Data!BL609,"")</f>
        <v>0.185901877332457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0.74246433561438951</v>
      </c>
      <c r="L610" s="72">
        <f t="shared" si="336"/>
        <v>0.60326508524478073</v>
      </c>
      <c r="M610" s="72">
        <f t="shared" si="337"/>
        <v>0.8816635859839983</v>
      </c>
      <c r="N610" s="72">
        <f t="shared" si="338"/>
        <v>0.90405730146766006</v>
      </c>
      <c r="O610" s="72">
        <f t="shared" si="339"/>
        <v>0.98248309435750192</v>
      </c>
      <c r="P610" s="72">
        <f t="shared" si="340"/>
        <v>0.75845036212683281</v>
      </c>
      <c r="Q610" s="72"/>
      <c r="R610" s="72"/>
      <c r="S610" s="72">
        <f t="shared" si="341"/>
        <v>0.87913803089007192</v>
      </c>
      <c r="T610" s="72">
        <f t="shared" si="342"/>
        <v>0.95143139168381607</v>
      </c>
      <c r="U610" s="72">
        <f t="shared" si="343"/>
        <v>0.81</v>
      </c>
      <c r="V610" s="72">
        <f t="shared" si="344"/>
        <v>6.6846406552789395E-2</v>
      </c>
      <c r="W610" s="72">
        <f t="shared" si="345"/>
        <v>0.97422985781990523</v>
      </c>
      <c r="X610" s="72">
        <f t="shared" si="346"/>
        <v>0.39673491475521927</v>
      </c>
      <c r="Y610" s="72">
        <f t="shared" si="347"/>
        <v>0.11833641401600176</v>
      </c>
      <c r="Z610" s="72">
        <f t="shared" si="348"/>
        <v>9.5942698532339943E-2</v>
      </c>
      <c r="AA610" s="72">
        <f t="shared" si="349"/>
        <v>1.7516905642498096E-2</v>
      </c>
      <c r="AB610" s="72">
        <f t="shared" si="350"/>
        <v>0.24154963787316724</v>
      </c>
      <c r="AC610" s="72"/>
      <c r="AD610" s="72"/>
      <c r="AE610" s="72">
        <f t="shared" si="351"/>
        <v>0.12086196910992808</v>
      </c>
      <c r="AF610" s="72">
        <f t="shared" si="352"/>
        <v>4.8568608316183925E-2</v>
      </c>
      <c r="AG610" s="72">
        <f t="shared" si="353"/>
        <v>0.18999999999999995</v>
      </c>
      <c r="AH610" s="72">
        <f t="shared" si="354"/>
        <v>0.93315359344721061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0.46106210678203008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46.998105153358956</v>
      </c>
      <c r="AX610" s="70">
        <f t="shared" si="358"/>
        <v>3.6027319294251563</v>
      </c>
      <c r="AY610" s="70">
        <f>IFERROR(Driver!$K$19/Data!BH610/Data!BI610*Data!BK610*Data!BL610,"")</f>
        <v>0.32016845848331782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0.75704394194144697</v>
      </c>
      <c r="L611" s="72">
        <f t="shared" si="336"/>
        <v>0.54944186390886907</v>
      </c>
      <c r="M611" s="72">
        <f t="shared" si="337"/>
        <v>0.96464601997402499</v>
      </c>
      <c r="N611" s="72">
        <f t="shared" si="338"/>
        <v>0.98057662101486809</v>
      </c>
      <c r="O611" s="72">
        <f t="shared" si="339"/>
        <v>0.94681180103403939</v>
      </c>
      <c r="P611" s="72">
        <f t="shared" si="340"/>
        <v>0.96654963787316728</v>
      </c>
      <c r="Q611" s="72"/>
      <c r="R611" s="72"/>
      <c r="S611" s="72">
        <f t="shared" si="341"/>
        <v>0.77835771620008398</v>
      </c>
      <c r="T611" s="72">
        <f t="shared" si="342"/>
        <v>0.97473049650331423</v>
      </c>
      <c r="U611" s="72">
        <f t="shared" si="343"/>
        <v>0.81</v>
      </c>
      <c r="V611" s="72">
        <f t="shared" si="344"/>
        <v>7.8572039495010126E-2</v>
      </c>
      <c r="W611" s="72">
        <f t="shared" si="345"/>
        <v>0.96850000000000003</v>
      </c>
      <c r="X611" s="72">
        <f t="shared" si="346"/>
        <v>0.45055813609113093</v>
      </c>
      <c r="Y611" s="72">
        <f t="shared" si="347"/>
        <v>3.5353980025975056E-2</v>
      </c>
      <c r="Z611" s="72">
        <f t="shared" si="348"/>
        <v>1.9423378985131912E-2</v>
      </c>
      <c r="AA611" s="72">
        <f t="shared" si="349"/>
        <v>5.3188198965960554E-2</v>
      </c>
      <c r="AB611" s="72">
        <f t="shared" si="350"/>
        <v>3.3450362126832694E-2</v>
      </c>
      <c r="AC611" s="72"/>
      <c r="AD611" s="72"/>
      <c r="AE611" s="72">
        <f t="shared" si="351"/>
        <v>0.22164228379991602</v>
      </c>
      <c r="AF611" s="72">
        <f t="shared" si="352"/>
        <v>2.5269503496685733E-2</v>
      </c>
      <c r="AG611" s="72">
        <f t="shared" si="353"/>
        <v>0.18999999999999995</v>
      </c>
      <c r="AH611" s="72">
        <f t="shared" si="354"/>
        <v>0.92142796050498987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0.2096278454624973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22.514307124256831</v>
      </c>
      <c r="AX611" s="70">
        <f t="shared" si="358"/>
        <v>4.2914058053500286</v>
      </c>
      <c r="AY611" s="70">
        <f>IFERROR(Driver!$K$19/Data!BH611/Data!BI611*Data!BK611*Data!BL611,"")</f>
        <v>0.21098769269682549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0.79302926583302646</v>
      </c>
      <c r="L612" s="72">
        <f t="shared" si="336"/>
        <v>0.72186954902690958</v>
      </c>
      <c r="M612" s="72">
        <f t="shared" si="337"/>
        <v>0.86418898263914345</v>
      </c>
      <c r="N612" s="72">
        <f t="shared" si="338"/>
        <v>0.77911477214266056</v>
      </c>
      <c r="O612" s="72">
        <f t="shared" si="339"/>
        <v>0.99090867639303504</v>
      </c>
      <c r="P612" s="72">
        <f t="shared" si="340"/>
        <v>0.82254349938173466</v>
      </c>
      <c r="Q612" s="72"/>
      <c r="R612" s="72"/>
      <c r="S612" s="72">
        <f t="shared" si="341"/>
        <v>0.95728562531297789</v>
      </c>
      <c r="T612" s="72">
        <f t="shared" si="342"/>
        <v>0.94328579678057356</v>
      </c>
      <c r="U612" s="72">
        <f t="shared" si="343"/>
        <v>0.32776292204913993</v>
      </c>
      <c r="V612" s="72">
        <f t="shared" si="344"/>
        <v>7.075471617583895E-2</v>
      </c>
      <c r="W612" s="72">
        <f t="shared" si="345"/>
        <v>0.94874706055261615</v>
      </c>
      <c r="X612" s="72">
        <f t="shared" si="346"/>
        <v>0.27813045097309047</v>
      </c>
      <c r="Y612" s="72">
        <f t="shared" si="347"/>
        <v>0.13581101736085655</v>
      </c>
      <c r="Z612" s="72">
        <f t="shared" si="348"/>
        <v>0.22088522785733944</v>
      </c>
      <c r="AA612" s="72">
        <f t="shared" si="349"/>
        <v>9.0913236069649211E-3</v>
      </c>
      <c r="AB612" s="72">
        <f t="shared" si="350"/>
        <v>0.17745650061826529</v>
      </c>
      <c r="AC612" s="72"/>
      <c r="AD612" s="72"/>
      <c r="AE612" s="72">
        <f t="shared" si="351"/>
        <v>4.2714374687022105E-2</v>
      </c>
      <c r="AF612" s="72">
        <f t="shared" si="352"/>
        <v>5.6714203219426447E-2</v>
      </c>
      <c r="AG612" s="72">
        <f t="shared" si="353"/>
        <v>0.67223707795086007</v>
      </c>
      <c r="AH612" s="72">
        <f t="shared" si="354"/>
        <v>0.92924528382416105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0.43062192074600214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44.033945205692731</v>
      </c>
      <c r="AX612" s="70">
        <f t="shared" si="358"/>
        <v>6.4541832669322705</v>
      </c>
      <c r="AY612" s="70">
        <f>IFERROR(Driver!$K$19/Data!BH612/Data!BI612*Data!BK612*Data!BL612,"")</f>
        <v>0.34595702438965575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0.80060782982964862</v>
      </c>
      <c r="L613" s="72">
        <f t="shared" si="336"/>
        <v>0.65805519079630759</v>
      </c>
      <c r="M613" s="72">
        <f t="shared" si="337"/>
        <v>0.94316046886298976</v>
      </c>
      <c r="N613" s="72">
        <f t="shared" si="338"/>
        <v>0.90812255055282942</v>
      </c>
      <c r="O613" s="72">
        <f t="shared" si="339"/>
        <v>0.9517046429995738</v>
      </c>
      <c r="P613" s="72">
        <f t="shared" si="340"/>
        <v>0.96965421303656596</v>
      </c>
      <c r="Q613" s="72"/>
      <c r="R613" s="72"/>
      <c r="S613" s="72">
        <f t="shared" si="341"/>
        <v>0.80801984966114682</v>
      </c>
      <c r="T613" s="72">
        <f t="shared" si="342"/>
        <v>0.80846722851680097</v>
      </c>
      <c r="U613" s="72">
        <f t="shared" si="343"/>
        <v>0.45163522875318063</v>
      </c>
      <c r="V613" s="72">
        <f t="shared" si="344"/>
        <v>7.7967104114910701E-2</v>
      </c>
      <c r="W613" s="72">
        <f t="shared" si="345"/>
        <v>0.98211574952561675</v>
      </c>
      <c r="X613" s="72">
        <f t="shared" si="346"/>
        <v>0.34194480920369241</v>
      </c>
      <c r="Y613" s="72">
        <f t="shared" si="347"/>
        <v>5.683953113701027E-2</v>
      </c>
      <c r="Z613" s="72">
        <f t="shared" si="348"/>
        <v>9.1877449447170634E-2</v>
      </c>
      <c r="AA613" s="72">
        <f t="shared" si="349"/>
        <v>4.8295357000426156E-2</v>
      </c>
      <c r="AB613" s="72">
        <f t="shared" si="350"/>
        <v>3.034578696343404E-2</v>
      </c>
      <c r="AC613" s="72"/>
      <c r="AD613" s="72"/>
      <c r="AE613" s="72">
        <f t="shared" si="351"/>
        <v>0.19198015033885318</v>
      </c>
      <c r="AF613" s="72">
        <f t="shared" si="352"/>
        <v>0.19153277148319905</v>
      </c>
      <c r="AG613" s="72">
        <f t="shared" si="353"/>
        <v>0.54836477124681937</v>
      </c>
      <c r="AH613" s="72">
        <f t="shared" si="354"/>
        <v>0.9220328958850893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0.22297430287862705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23.813938948756906</v>
      </c>
      <c r="AX613" s="70">
        <f t="shared" si="358"/>
        <v>5.2931132612407517</v>
      </c>
      <c r="AY613" s="70">
        <f>IFERROR(Driver!$K$19/Data!BH613/Data!BI613*Data!BK613*Data!BL613,"")</f>
        <v>0.22596343881921133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0.75287108228486732</v>
      </c>
      <c r="L614" s="72">
        <f t="shared" si="336"/>
        <v>0.6384757854301002</v>
      </c>
      <c r="M614" s="72">
        <f t="shared" si="337"/>
        <v>0.86726637913963445</v>
      </c>
      <c r="N614" s="72">
        <f t="shared" si="338"/>
        <v>0.75002478289330865</v>
      </c>
      <c r="O614" s="72">
        <f t="shared" si="339"/>
        <v>0.9316001361896119</v>
      </c>
      <c r="P614" s="72">
        <f t="shared" si="340"/>
        <v>0.9201742183359829</v>
      </c>
      <c r="Q614" s="72"/>
      <c r="R614" s="72"/>
      <c r="S614" s="72">
        <f t="shared" si="341"/>
        <v>0.82235102880605637</v>
      </c>
      <c r="T614" s="72">
        <f t="shared" si="342"/>
        <v>0.87626283487561074</v>
      </c>
      <c r="U614" s="72">
        <f t="shared" si="343"/>
        <v>0.81597698849136513</v>
      </c>
      <c r="V614" s="72">
        <f t="shared" si="344"/>
        <v>7.6658368885129335E-2</v>
      </c>
      <c r="W614" s="72">
        <f t="shared" si="345"/>
        <v>0.98904600484261507</v>
      </c>
      <c r="X614" s="72">
        <f t="shared" si="346"/>
        <v>0.3615242145698998</v>
      </c>
      <c r="Y614" s="72">
        <f t="shared" si="347"/>
        <v>0.1327336208603655</v>
      </c>
      <c r="Z614" s="72">
        <f t="shared" si="348"/>
        <v>0.24997521710669135</v>
      </c>
      <c r="AA614" s="72">
        <f t="shared" si="349"/>
        <v>6.8399863810388109E-2</v>
      </c>
      <c r="AB614" s="72">
        <f t="shared" si="350"/>
        <v>7.9825781664017048E-2</v>
      </c>
      <c r="AC614" s="72"/>
      <c r="AD614" s="72"/>
      <c r="AE614" s="72">
        <f t="shared" si="351"/>
        <v>0.17764897119394366</v>
      </c>
      <c r="AF614" s="72">
        <f t="shared" si="352"/>
        <v>0.1237371651243892</v>
      </c>
      <c r="AG614" s="72">
        <f t="shared" si="353"/>
        <v>0.18402301150863487</v>
      </c>
      <c r="AH614" s="72">
        <f t="shared" si="354"/>
        <v>0.92334163111487066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0.34006922519382143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35.216237160436243</v>
      </c>
      <c r="AX614" s="70">
        <f t="shared" si="358"/>
        <v>6.7159931701764375</v>
      </c>
      <c r="AY614" s="70">
        <f>IFERROR(Driver!$K$19/Data!BH614/Data!BI614*Data!BK614*Data!BL614,"")</f>
        <v>0.16442865146605309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0.90258504722194199</v>
      </c>
      <c r="L615" s="72">
        <f t="shared" si="336"/>
        <v>0.91282918161090754</v>
      </c>
      <c r="M615" s="72">
        <f t="shared" si="337"/>
        <v>0.89234091283297645</v>
      </c>
      <c r="N615" s="72">
        <f t="shared" si="338"/>
        <v>0.97958274153493274</v>
      </c>
      <c r="O615" s="72">
        <f t="shared" si="339"/>
        <v>0.96697166098095466</v>
      </c>
      <c r="P615" s="72">
        <f t="shared" si="340"/>
        <v>0.73046833598304184</v>
      </c>
      <c r="Q615" s="72"/>
      <c r="R615" s="72"/>
      <c r="S615" s="72">
        <f t="shared" si="341"/>
        <v>0.87373660263134978</v>
      </c>
      <c r="T615" s="72">
        <f t="shared" si="342"/>
        <v>0.99449158924643966</v>
      </c>
      <c r="U615" s="72">
        <f t="shared" si="343"/>
        <v>0.53261614873985796</v>
      </c>
      <c r="V615" s="72">
        <f t="shared" si="344"/>
        <v>9.1682739614692865E-2</v>
      </c>
      <c r="W615" s="72">
        <f t="shared" si="345"/>
        <v>0.98238121731389783</v>
      </c>
      <c r="X615" s="72">
        <f t="shared" si="346"/>
        <v>8.7170818389092464E-2</v>
      </c>
      <c r="Y615" s="72">
        <f t="shared" si="347"/>
        <v>0.10765908716702356</v>
      </c>
      <c r="Z615" s="72">
        <f t="shared" si="348"/>
        <v>2.0417258465067256E-2</v>
      </c>
      <c r="AA615" s="72">
        <f t="shared" si="349"/>
        <v>3.3028339019045283E-2</v>
      </c>
      <c r="AB615" s="72">
        <f t="shared" si="350"/>
        <v>0.26953166401695816</v>
      </c>
      <c r="AC615" s="72"/>
      <c r="AD615" s="72"/>
      <c r="AE615" s="72">
        <f t="shared" si="351"/>
        <v>0.12626339736865017</v>
      </c>
      <c r="AF615" s="72">
        <f t="shared" si="352"/>
        <v>5.5084107535602889E-3</v>
      </c>
      <c r="AG615" s="72">
        <f t="shared" si="353"/>
        <v>0.46738385126014198</v>
      </c>
      <c r="AH615" s="72">
        <f t="shared" si="354"/>
        <v>0.90831726038530713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0.49751876997290218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50.54812882036417</v>
      </c>
      <c r="AX615" s="70">
        <f t="shared" si="358"/>
        <v>4.6499715424018211</v>
      </c>
      <c r="AY615" s="70">
        <f>IFERROR(Driver!$K$19/Data!BH615/Data!BI615*Data!BK615*Data!BL615,"")</f>
        <v>0.27269190193851595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0.7471994087356908</v>
      </c>
      <c r="L616" s="72">
        <f t="shared" si="336"/>
        <v>0.5950465694120517</v>
      </c>
      <c r="M616" s="72">
        <f t="shared" si="337"/>
        <v>0.8993522480593299</v>
      </c>
      <c r="N616" s="72">
        <f t="shared" si="338"/>
        <v>0.81326388995711696</v>
      </c>
      <c r="O616" s="72">
        <f t="shared" si="339"/>
        <v>0.9470941260809681</v>
      </c>
      <c r="P616" s="72">
        <f t="shared" si="340"/>
        <v>0.93769872813990462</v>
      </c>
      <c r="Q616" s="72"/>
      <c r="R616" s="72"/>
      <c r="S616" s="72">
        <f t="shared" si="341"/>
        <v>0.83068745071262939</v>
      </c>
      <c r="T616" s="72">
        <f t="shared" si="342"/>
        <v>0.83646201175321355</v>
      </c>
      <c r="U616" s="72">
        <f t="shared" si="343"/>
        <v>0.55573255483733752</v>
      </c>
      <c r="V616" s="72">
        <f t="shared" si="344"/>
        <v>6.9002580045063988E-2</v>
      </c>
      <c r="W616" s="72">
        <f t="shared" si="345"/>
        <v>0.96473639455782312</v>
      </c>
      <c r="X616" s="72">
        <f t="shared" si="346"/>
        <v>0.4049534305879483</v>
      </c>
      <c r="Y616" s="72">
        <f t="shared" si="347"/>
        <v>0.10064775194067009</v>
      </c>
      <c r="Z616" s="72">
        <f t="shared" si="348"/>
        <v>0.18673611004288304</v>
      </c>
      <c r="AA616" s="72">
        <f t="shared" si="349"/>
        <v>5.2905873919031857E-2</v>
      </c>
      <c r="AB616" s="72">
        <f t="shared" si="350"/>
        <v>6.2301271860095375E-2</v>
      </c>
      <c r="AC616" s="72"/>
      <c r="AD616" s="72"/>
      <c r="AE616" s="72">
        <f t="shared" si="351"/>
        <v>0.16931254928737066</v>
      </c>
      <c r="AF616" s="72">
        <f t="shared" si="352"/>
        <v>0.16353798824678642</v>
      </c>
      <c r="AG616" s="72">
        <f t="shared" si="353"/>
        <v>0.44426744516266242</v>
      </c>
      <c r="AH616" s="72">
        <f t="shared" si="354"/>
        <v>0.93099741995493601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0.31830937068070458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33.097337849555366</v>
      </c>
      <c r="AX616" s="70">
        <f t="shared" si="358"/>
        <v>6.1468412066021632</v>
      </c>
      <c r="AY616" s="70">
        <f>IFERROR(Driver!$K$19/Data!BH616/Data!BI616*Data!BK616*Data!BL616,"")</f>
        <v>0.21185181793458654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0</v>
      </c>
      <c r="K617" s="72">
        <f t="shared" si="335"/>
        <v>0.84974307579366404</v>
      </c>
      <c r="L617" s="72">
        <f t="shared" si="336"/>
        <v>0.829677139068002</v>
      </c>
      <c r="M617" s="72">
        <f t="shared" si="337"/>
        <v>0.86980901251932607</v>
      </c>
      <c r="N617" s="72">
        <f t="shared" si="338"/>
        <v>0.86511995774943973</v>
      </c>
      <c r="O617" s="72">
        <f t="shared" si="339"/>
        <v>0.971845279773209</v>
      </c>
      <c r="P617" s="72">
        <f t="shared" si="340"/>
        <v>0.77246180003532938</v>
      </c>
      <c r="Q617" s="72"/>
      <c r="R617" s="72"/>
      <c r="S617" s="72">
        <f t="shared" si="341"/>
        <v>0.87600296825830826</v>
      </c>
      <c r="T617" s="72">
        <f t="shared" si="342"/>
        <v>0.9337847679761917</v>
      </c>
      <c r="U617" s="72">
        <f t="shared" si="343"/>
        <v>0.25729614035608883</v>
      </c>
      <c r="V617" s="72">
        <f t="shared" si="344"/>
        <v>0.13093943822337517</v>
      </c>
      <c r="W617" s="72">
        <f t="shared" si="345"/>
        <v>0.9656900957879061</v>
      </c>
      <c r="X617" s="72">
        <f t="shared" si="346"/>
        <v>0.17032286093199794</v>
      </c>
      <c r="Y617" s="72">
        <f t="shared" si="347"/>
        <v>0.13019098748067395</v>
      </c>
      <c r="Z617" s="72">
        <f t="shared" si="348"/>
        <v>0.13488004225056027</v>
      </c>
      <c r="AA617" s="72">
        <f t="shared" si="349"/>
        <v>2.8154720226791038E-2</v>
      </c>
      <c r="AB617" s="72">
        <f t="shared" si="350"/>
        <v>0.22753819996467056</v>
      </c>
      <c r="AC617" s="72"/>
      <c r="AD617" s="72"/>
      <c r="AE617" s="72">
        <f t="shared" si="351"/>
        <v>0.12399703174169172</v>
      </c>
      <c r="AF617" s="72">
        <f t="shared" si="352"/>
        <v>6.6215232023808246E-2</v>
      </c>
      <c r="AG617" s="72">
        <f t="shared" si="353"/>
        <v>0.74270385964391117</v>
      </c>
      <c r="AH617" s="72">
        <f t="shared" si="354"/>
        <v>0.86906056177662483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0.46894750938283492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47.765958363351324</v>
      </c>
      <c r="AX617" s="70">
        <f t="shared" si="358"/>
        <v>5.6801365964712582</v>
      </c>
      <c r="AY617" s="70">
        <f>IFERROR(Driver!$K$19/Data!BH617/Data!BI617*Data!BK617*Data!BL617,"")</f>
        <v>0.28760881081156126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0.72595689253421536</v>
      </c>
      <c r="L618" s="72">
        <f t="shared" si="336"/>
        <v>0.54766924284690788</v>
      </c>
      <c r="M618" s="72">
        <f t="shared" si="337"/>
        <v>0.90424454222152284</v>
      </c>
      <c r="N618" s="72">
        <f t="shared" si="338"/>
        <v>0.85563409168986859</v>
      </c>
      <c r="O618" s="72">
        <f t="shared" si="339"/>
        <v>0.93606747350146202</v>
      </c>
      <c r="P618" s="72">
        <f t="shared" si="340"/>
        <v>0.92103206147323791</v>
      </c>
      <c r="Q618" s="72"/>
      <c r="R618" s="72"/>
      <c r="S618" s="72">
        <f t="shared" si="341"/>
        <v>0.84212331345872449</v>
      </c>
      <c r="T618" s="72">
        <f t="shared" si="342"/>
        <v>0.66262459769457271</v>
      </c>
      <c r="U618" s="72">
        <f t="shared" si="343"/>
        <v>0.81</v>
      </c>
      <c r="V618" s="72">
        <f t="shared" si="344"/>
        <v>6.1104351651928956E-2</v>
      </c>
      <c r="W618" s="72">
        <f t="shared" si="345"/>
        <v>0.98291093337631208</v>
      </c>
      <c r="X618" s="72">
        <f t="shared" si="346"/>
        <v>0.45233075715309212</v>
      </c>
      <c r="Y618" s="72">
        <f t="shared" si="347"/>
        <v>9.575545777847716E-2</v>
      </c>
      <c r="Z618" s="72">
        <f t="shared" si="348"/>
        <v>0.14436590831013141</v>
      </c>
      <c r="AA618" s="72">
        <f t="shared" si="349"/>
        <v>6.393252649853795E-2</v>
      </c>
      <c r="AB618" s="72">
        <f t="shared" si="350"/>
        <v>7.8967938526762094E-2</v>
      </c>
      <c r="AC618" s="72"/>
      <c r="AD618" s="72"/>
      <c r="AE618" s="72">
        <f t="shared" si="351"/>
        <v>0.15787668654127557</v>
      </c>
      <c r="AF618" s="72">
        <f t="shared" si="352"/>
        <v>0.33737540230542729</v>
      </c>
      <c r="AG618" s="72">
        <f t="shared" si="353"/>
        <v>0.18999999999999995</v>
      </c>
      <c r="AH618" s="72">
        <f t="shared" si="354"/>
        <v>0.93889564834807104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0.32964583592307317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34.20124359375049</v>
      </c>
      <c r="AX618" s="70">
        <f t="shared" si="358"/>
        <v>5.7655093910073987</v>
      </c>
      <c r="AY618" s="70">
        <f>IFERROR(Driver!$K$19/Data!BH618/Data!BI618*Data!BK618*Data!BL618,"")</f>
        <v>0.17810203595232735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0.79307352041050039</v>
      </c>
      <c r="L619" s="72">
        <f t="shared" si="336"/>
        <v>0.71534308057150708</v>
      </c>
      <c r="M619" s="72">
        <f t="shared" si="337"/>
        <v>0.87080396024949369</v>
      </c>
      <c r="N619" s="72">
        <f t="shared" si="338"/>
        <v>0.83539757742944987</v>
      </c>
      <c r="O619" s="72">
        <f t="shared" si="339"/>
        <v>0.96594956210723115</v>
      </c>
      <c r="P619" s="72">
        <f t="shared" si="340"/>
        <v>0.81106474121180017</v>
      </c>
      <c r="Q619" s="72"/>
      <c r="R619" s="72"/>
      <c r="S619" s="72">
        <f t="shared" si="341"/>
        <v>0.83252091367397296</v>
      </c>
      <c r="T619" s="72">
        <f t="shared" si="342"/>
        <v>0.96364258234464029</v>
      </c>
      <c r="U619" s="72">
        <f t="shared" si="343"/>
        <v>0.24982846037388839</v>
      </c>
      <c r="V619" s="72">
        <f t="shared" si="344"/>
        <v>0.13551183697929481</v>
      </c>
      <c r="W619" s="72">
        <f t="shared" si="345"/>
        <v>0.94388091440723021</v>
      </c>
      <c r="X619" s="72">
        <f t="shared" si="346"/>
        <v>0.28465691942849297</v>
      </c>
      <c r="Y619" s="72">
        <f t="shared" si="347"/>
        <v>0.12919603975050631</v>
      </c>
      <c r="Z619" s="72">
        <f t="shared" si="348"/>
        <v>0.16460242257055013</v>
      </c>
      <c r="AA619" s="72">
        <f t="shared" si="349"/>
        <v>3.4050437892768903E-2</v>
      </c>
      <c r="AB619" s="72">
        <f t="shared" si="350"/>
        <v>0.18893525878819989</v>
      </c>
      <c r="AC619" s="72"/>
      <c r="AD619" s="72"/>
      <c r="AE619" s="72">
        <f t="shared" si="351"/>
        <v>0.16747908632602701</v>
      </c>
      <c r="AF619" s="72">
        <f t="shared" si="352"/>
        <v>3.6357417655359686E-2</v>
      </c>
      <c r="AG619" s="72">
        <f t="shared" si="353"/>
        <v>0.75017153962611161</v>
      </c>
      <c r="AH619" s="72">
        <f t="shared" si="354"/>
        <v>0.86448816302070519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0.43537898598648861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44.497171752258382</v>
      </c>
      <c r="AX619" s="70">
        <f t="shared" si="358"/>
        <v>5.9476380193511673</v>
      </c>
      <c r="AY619" s="70">
        <f>IFERROR(Driver!$K$19/Data!BH619/Data!BI619*Data!BK619*Data!BL619,"")</f>
        <v>0.26956351697274694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0.79137262168338507</v>
      </c>
      <c r="L620" s="72">
        <f t="shared" si="336"/>
        <v>0.59980041680549301</v>
      </c>
      <c r="M620" s="72">
        <f t="shared" si="337"/>
        <v>0.98294482656127702</v>
      </c>
      <c r="N620" s="72">
        <f t="shared" si="338"/>
        <v>0.98626814065061086</v>
      </c>
      <c r="O620" s="72">
        <f t="shared" si="339"/>
        <v>0.99658859658488963</v>
      </c>
      <c r="P620" s="72">
        <f t="shared" si="340"/>
        <v>0.96597774244833068</v>
      </c>
      <c r="Q620" s="72"/>
      <c r="R620" s="72"/>
      <c r="S620" s="72">
        <f t="shared" si="341"/>
        <v>0.81813703707290064</v>
      </c>
      <c r="T620" s="72">
        <f t="shared" si="342"/>
        <v>0.94256781681711233</v>
      </c>
      <c r="U620" s="72">
        <f t="shared" si="343"/>
        <v>0.4930493258273051</v>
      </c>
      <c r="V620" s="72">
        <f t="shared" si="344"/>
        <v>7.9316132380100157E-2</v>
      </c>
      <c r="W620" s="72">
        <f t="shared" si="345"/>
        <v>0.95256618610747057</v>
      </c>
      <c r="X620" s="72">
        <f t="shared" si="346"/>
        <v>0.40019958319450699</v>
      </c>
      <c r="Y620" s="72">
        <f t="shared" si="347"/>
        <v>1.705517343872295E-2</v>
      </c>
      <c r="Z620" s="72">
        <f t="shared" si="348"/>
        <v>1.3731859349389197E-2</v>
      </c>
      <c r="AA620" s="72">
        <f t="shared" si="349"/>
        <v>3.4114034151103562E-3</v>
      </c>
      <c r="AB620" s="72">
        <f t="shared" si="350"/>
        <v>3.4022257551669294E-2</v>
      </c>
      <c r="AC620" s="72"/>
      <c r="AD620" s="72"/>
      <c r="AE620" s="72">
        <f t="shared" si="351"/>
        <v>0.1818629629270993</v>
      </c>
      <c r="AF620" s="72">
        <f t="shared" si="352"/>
        <v>5.7432183182887703E-2</v>
      </c>
      <c r="AG620" s="72">
        <f t="shared" si="353"/>
        <v>0.5069506741726949</v>
      </c>
      <c r="AH620" s="72">
        <f t="shared" si="354"/>
        <v>0.92068386761989984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0.21118320662719089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22.665762810601311</v>
      </c>
      <c r="AX620" s="70">
        <f t="shared" si="358"/>
        <v>4.3426294820717128</v>
      </c>
      <c r="AY620" s="70">
        <f>IFERROR(Driver!$K$19/Data!BH620/Data!BI620*Data!BK620*Data!BL620,"")</f>
        <v>0.36334181698827323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0.75966069775126255</v>
      </c>
      <c r="L621" s="72">
        <f t="shared" si="336"/>
        <v>0.60350680629868458</v>
      </c>
      <c r="M621" s="72">
        <f t="shared" si="337"/>
        <v>0.91581458920384051</v>
      </c>
      <c r="N621" s="72">
        <f t="shared" si="338"/>
        <v>0.78516778018770061</v>
      </c>
      <c r="O621" s="72">
        <f t="shared" si="339"/>
        <v>0.97760013510091004</v>
      </c>
      <c r="P621" s="72">
        <f t="shared" si="340"/>
        <v>0.9846758523229111</v>
      </c>
      <c r="Q621" s="72"/>
      <c r="R621" s="72"/>
      <c r="S621" s="72">
        <f t="shared" si="341"/>
        <v>0.80756106324658383</v>
      </c>
      <c r="T621" s="72">
        <f t="shared" si="342"/>
        <v>0.92828692657264722</v>
      </c>
      <c r="U621" s="72">
        <f t="shared" si="343"/>
        <v>0.81</v>
      </c>
      <c r="V621" s="72">
        <f t="shared" si="344"/>
        <v>6.8262514138586528E-2</v>
      </c>
      <c r="W621" s="72">
        <f t="shared" si="345"/>
        <v>0.95543995330512188</v>
      </c>
      <c r="X621" s="72">
        <f t="shared" si="346"/>
        <v>0.39649319370131547</v>
      </c>
      <c r="Y621" s="72">
        <f t="shared" si="347"/>
        <v>8.4185410796159432E-2</v>
      </c>
      <c r="Z621" s="72">
        <f t="shared" si="348"/>
        <v>0.21483221981229944</v>
      </c>
      <c r="AA621" s="72">
        <f t="shared" si="349"/>
        <v>2.2399864899089961E-2</v>
      </c>
      <c r="AB621" s="72">
        <f t="shared" si="350"/>
        <v>1.5324147677088895E-2</v>
      </c>
      <c r="AC621" s="72"/>
      <c r="AD621" s="72"/>
      <c r="AE621" s="72">
        <f t="shared" si="351"/>
        <v>0.1924389367534162</v>
      </c>
      <c r="AF621" s="72">
        <f t="shared" si="352"/>
        <v>7.171307342735278E-2</v>
      </c>
      <c r="AG621" s="72">
        <f t="shared" si="353"/>
        <v>0.18999999999999995</v>
      </c>
      <c r="AH621" s="72">
        <f t="shared" si="354"/>
        <v>0.93173748586141347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0.23959346259783279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25.432255195091045</v>
      </c>
      <c r="AX621" s="70">
        <f t="shared" si="358"/>
        <v>2.5327262379055209</v>
      </c>
      <c r="AY621" s="70">
        <f>IFERROR(Driver!$K$19/Data!BH621/Data!BI621*Data!BK621*Data!BL621,"")</f>
        <v>0.44234355137762998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0.89815190629456754</v>
      </c>
      <c r="L622" s="72">
        <f t="shared" si="336"/>
        <v>0.8936526446678732</v>
      </c>
      <c r="M622" s="72">
        <f t="shared" si="337"/>
        <v>0.90265116792126177</v>
      </c>
      <c r="N622" s="72">
        <f t="shared" si="338"/>
        <v>0.99728969151279911</v>
      </c>
      <c r="O622" s="72">
        <f t="shared" si="339"/>
        <v>0.97492586842480733</v>
      </c>
      <c r="P622" s="72">
        <f t="shared" si="340"/>
        <v>0.73573794382617907</v>
      </c>
      <c r="Q622" s="72"/>
      <c r="R622" s="72"/>
      <c r="S622" s="72">
        <f t="shared" si="341"/>
        <v>0.87920307483733384</v>
      </c>
      <c r="T622" s="72">
        <f t="shared" si="342"/>
        <v>0.98071565576084885</v>
      </c>
      <c r="U622" s="72">
        <f t="shared" si="343"/>
        <v>0.51140852998360042</v>
      </c>
      <c r="V622" s="72">
        <f t="shared" si="344"/>
        <v>8.9088213975580421E-2</v>
      </c>
      <c r="W622" s="72">
        <f t="shared" si="345"/>
        <v>0.97822592289550947</v>
      </c>
      <c r="X622" s="72">
        <f t="shared" si="346"/>
        <v>0.10634735533212686</v>
      </c>
      <c r="Y622" s="72">
        <f t="shared" si="347"/>
        <v>9.7348832078738193E-2</v>
      </c>
      <c r="Z622" s="72">
        <f t="shared" si="348"/>
        <v>2.7103084872009409E-3</v>
      </c>
      <c r="AA622" s="72">
        <f t="shared" si="349"/>
        <v>2.5074131575192712E-2</v>
      </c>
      <c r="AB622" s="72">
        <f t="shared" si="350"/>
        <v>0.26426205617382093</v>
      </c>
      <c r="AC622" s="72"/>
      <c r="AD622" s="72"/>
      <c r="AE622" s="72">
        <f t="shared" si="351"/>
        <v>0.1207969251626661</v>
      </c>
      <c r="AF622" s="72">
        <f t="shared" si="352"/>
        <v>1.9284344239151194E-2</v>
      </c>
      <c r="AG622" s="72">
        <f t="shared" si="353"/>
        <v>0.48859147001639952</v>
      </c>
      <c r="AH622" s="72">
        <f t="shared" si="354"/>
        <v>0.91091178602441958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0.49120015557372121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49.932844022017932</v>
      </c>
      <c r="AX622" s="70">
        <f t="shared" si="358"/>
        <v>4.4906089926010244</v>
      </c>
      <c r="AY622" s="70">
        <f>IFERROR(Driver!$K$19/Data!BH622/Data!BI622*Data!BK622*Data!BL622,"")</f>
        <v>0.29703770998280205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0.77961342814277701</v>
      </c>
      <c r="L623" s="72">
        <f t="shared" si="336"/>
        <v>0.66095584344315317</v>
      </c>
      <c r="M623" s="72">
        <f t="shared" si="337"/>
        <v>0.89827101284240085</v>
      </c>
      <c r="N623" s="72">
        <f t="shared" si="338"/>
        <v>0.92646189160133374</v>
      </c>
      <c r="O623" s="72">
        <f t="shared" si="339"/>
        <v>0.99748248414544127</v>
      </c>
      <c r="P623" s="72">
        <f t="shared" si="340"/>
        <v>0.77086866278042754</v>
      </c>
      <c r="Q623" s="72"/>
      <c r="R623" s="72"/>
      <c r="S623" s="72">
        <f t="shared" si="341"/>
        <v>0.97877928341136911</v>
      </c>
      <c r="T623" s="72">
        <f t="shared" si="342"/>
        <v>0.95218816764348402</v>
      </c>
      <c r="U623" s="72">
        <f t="shared" si="343"/>
        <v>0.46388183074063849</v>
      </c>
      <c r="V623" s="72">
        <f t="shared" si="344"/>
        <v>7.3521723349066259E-2</v>
      </c>
      <c r="W623" s="72">
        <f t="shared" si="345"/>
        <v>0.97210506844247135</v>
      </c>
      <c r="X623" s="72">
        <f t="shared" si="346"/>
        <v>0.33904415655684683</v>
      </c>
      <c r="Y623" s="72">
        <f t="shared" si="347"/>
        <v>0.10172898715759915</v>
      </c>
      <c r="Z623" s="72">
        <f t="shared" si="348"/>
        <v>7.3538108398666258E-2</v>
      </c>
      <c r="AA623" s="72">
        <f t="shared" si="349"/>
        <v>2.5175158545587134E-3</v>
      </c>
      <c r="AB623" s="72">
        <f t="shared" si="350"/>
        <v>0.22913133721957246</v>
      </c>
      <c r="AC623" s="72"/>
      <c r="AD623" s="72"/>
      <c r="AE623" s="72">
        <f t="shared" si="351"/>
        <v>2.1220716588630922E-2</v>
      </c>
      <c r="AF623" s="72">
        <f t="shared" si="352"/>
        <v>4.7811832356515961E-2</v>
      </c>
      <c r="AG623" s="72">
        <f t="shared" si="353"/>
        <v>0.53611816925936151</v>
      </c>
      <c r="AH623" s="72">
        <f t="shared" si="354"/>
        <v>0.92647827665093374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0.46557491962575454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47.437547247006137</v>
      </c>
      <c r="AX623" s="70">
        <f t="shared" si="358"/>
        <v>5.128059191804212</v>
      </c>
      <c r="AY623" s="70">
        <f>IFERROR(Driver!$K$19/Data!BH623/Data!BI623*Data!BK623*Data!BL623,"")</f>
        <v>0.36607777969932681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0.76522990902370147</v>
      </c>
      <c r="L624" s="72">
        <f t="shared" si="336"/>
        <v>0.59786664837426262</v>
      </c>
      <c r="M624" s="72">
        <f t="shared" si="337"/>
        <v>0.93259316967314032</v>
      </c>
      <c r="N624" s="72">
        <f t="shared" si="338"/>
        <v>0.89899817290255535</v>
      </c>
      <c r="O624" s="72">
        <f t="shared" si="339"/>
        <v>0.93500947602147599</v>
      </c>
      <c r="P624" s="72">
        <f t="shared" si="340"/>
        <v>0.96377186009538951</v>
      </c>
      <c r="Q624" s="72"/>
      <c r="R624" s="72"/>
      <c r="S624" s="72">
        <f t="shared" si="341"/>
        <v>0.76427572334536964</v>
      </c>
      <c r="T624" s="72">
        <f t="shared" si="342"/>
        <v>0.96359994421470763</v>
      </c>
      <c r="U624" s="72">
        <f t="shared" si="343"/>
        <v>0.25029417207694171</v>
      </c>
      <c r="V624" s="72">
        <f t="shared" si="344"/>
        <v>0.16687169165487425</v>
      </c>
      <c r="W624" s="72">
        <f t="shared" si="345"/>
        <v>0.82334857142857143</v>
      </c>
      <c r="X624" s="72">
        <f t="shared" si="346"/>
        <v>0.40213335162573738</v>
      </c>
      <c r="Y624" s="72">
        <f t="shared" si="347"/>
        <v>6.7406830326859721E-2</v>
      </c>
      <c r="Z624" s="72">
        <f t="shared" si="348"/>
        <v>0.1010018270974446</v>
      </c>
      <c r="AA624" s="72">
        <f t="shared" si="349"/>
        <v>6.4990523978524048E-2</v>
      </c>
      <c r="AB624" s="72">
        <f t="shared" si="350"/>
        <v>3.622813990461049E-2</v>
      </c>
      <c r="AC624" s="72"/>
      <c r="AD624" s="72"/>
      <c r="AE624" s="72">
        <f t="shared" si="351"/>
        <v>0.23572427665463042</v>
      </c>
      <c r="AF624" s="72">
        <f t="shared" si="352"/>
        <v>3.6400055785292346E-2</v>
      </c>
      <c r="AG624" s="72">
        <f t="shared" si="353"/>
        <v>0.74970582792305829</v>
      </c>
      <c r="AH624" s="72">
        <f t="shared" si="354"/>
        <v>0.83312830834512575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0.19911715650292541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21.490812616060786</v>
      </c>
      <c r="AX624" s="70">
        <f t="shared" si="358"/>
        <v>3.5571997723392146</v>
      </c>
      <c r="AY624" s="70">
        <f>IFERROR(Driver!$K$19/Data!BH624/Data!BI624*Data!BK624*Data!BL624,"")</f>
        <v>0.17486377447361939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1</v>
      </c>
      <c r="I625" s="43">
        <f t="shared" si="334"/>
        <v>2</v>
      </c>
      <c r="J625" s="43" t="b">
        <f t="array" ref="J625">NOT(OR(($H$9:$H$1273=TRUE)*($I$9:$I$1273&gt;0)*($BT$9:$BT$1273=BT625)*($K$9:$K$1273&gt;K625)))</f>
        <v>1</v>
      </c>
      <c r="K625" s="72">
        <f t="shared" si="335"/>
        <v>0.97419768755336955</v>
      </c>
      <c r="L625" s="72">
        <f t="shared" si="336"/>
        <v>0.97487091877954835</v>
      </c>
      <c r="M625" s="72">
        <f t="shared" si="337"/>
        <v>0.97352445632719076</v>
      </c>
      <c r="N625" s="72">
        <f t="shared" si="338"/>
        <v>0.94037449515537164</v>
      </c>
      <c r="O625" s="72">
        <f t="shared" si="339"/>
        <v>0.99567537974388287</v>
      </c>
      <c r="P625" s="72">
        <f t="shared" si="340"/>
        <v>0.98452349408231765</v>
      </c>
      <c r="Q625" s="72"/>
      <c r="R625" s="72"/>
      <c r="S625" s="72">
        <f t="shared" si="341"/>
        <v>0.79528427249463629</v>
      </c>
      <c r="T625" s="72">
        <f t="shared" si="342"/>
        <v>0.91906093184494841</v>
      </c>
      <c r="U625" s="72">
        <f t="shared" si="343"/>
        <v>0.20161076686155321</v>
      </c>
      <c r="V625" s="72">
        <f t="shared" si="344"/>
        <v>0.27549092638024697</v>
      </c>
      <c r="W625" s="72">
        <f t="shared" si="345"/>
        <v>0.91348122866894199</v>
      </c>
      <c r="X625" s="72">
        <f t="shared" si="346"/>
        <v>2.5129081220451654E-2</v>
      </c>
      <c r="Y625" s="72">
        <f t="shared" si="347"/>
        <v>2.6475543672809281E-2</v>
      </c>
      <c r="Z625" s="72">
        <f t="shared" si="348"/>
        <v>5.9625504844628419E-2</v>
      </c>
      <c r="AA625" s="72">
        <f t="shared" si="349"/>
        <v>4.3246202561170732E-3</v>
      </c>
      <c r="AB625" s="72">
        <f t="shared" si="350"/>
        <v>1.5476505917682348E-2</v>
      </c>
      <c r="AC625" s="72"/>
      <c r="AD625" s="72"/>
      <c r="AE625" s="72">
        <f t="shared" si="351"/>
        <v>0.20471572750536371</v>
      </c>
      <c r="AF625" s="72">
        <f t="shared" si="352"/>
        <v>8.0939068155051544E-2</v>
      </c>
      <c r="AG625" s="72">
        <f t="shared" si="353"/>
        <v>0.79838923313844679</v>
      </c>
      <c r="AH625" s="72">
        <f t="shared" si="354"/>
        <v>0.72450907361975303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0.23556423347065178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25.039902809838718</v>
      </c>
      <c r="AX625" s="70">
        <f t="shared" si="358"/>
        <v>5.0028457598178715</v>
      </c>
      <c r="AY625" s="70">
        <f>IFERROR(Driver!$K$19/Data!BH625/Data!BI625*Data!BK625*Data!BL625,"")</f>
        <v>0.38701981993893991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0.75986093457717674</v>
      </c>
      <c r="L626" s="72">
        <f t="shared" si="336"/>
        <v>0.59738320626645502</v>
      </c>
      <c r="M626" s="72">
        <f t="shared" si="337"/>
        <v>0.92233866288789845</v>
      </c>
      <c r="N626" s="72">
        <f t="shared" si="338"/>
        <v>0.89231277378687746</v>
      </c>
      <c r="O626" s="72">
        <f t="shared" si="339"/>
        <v>0.91840684497750669</v>
      </c>
      <c r="P626" s="72">
        <f t="shared" si="340"/>
        <v>0.95629636989931111</v>
      </c>
      <c r="Q626" s="72"/>
      <c r="R626" s="72"/>
      <c r="S626" s="72">
        <f t="shared" si="341"/>
        <v>0.78893716643003009</v>
      </c>
      <c r="T626" s="72">
        <f t="shared" si="342"/>
        <v>0.83852083342765027</v>
      </c>
      <c r="U626" s="72">
        <f t="shared" si="343"/>
        <v>0.81</v>
      </c>
      <c r="V626" s="72">
        <f t="shared" si="344"/>
        <v>6.1546144466261388E-2</v>
      </c>
      <c r="W626" s="72">
        <f t="shared" si="345"/>
        <v>0.98899550572209605</v>
      </c>
      <c r="X626" s="72">
        <f t="shared" si="346"/>
        <v>0.40261679373354498</v>
      </c>
      <c r="Y626" s="72">
        <f t="shared" si="347"/>
        <v>7.7661337112101589E-2</v>
      </c>
      <c r="Z626" s="72">
        <f t="shared" si="348"/>
        <v>0.1076872262131226</v>
      </c>
      <c r="AA626" s="72">
        <f t="shared" si="349"/>
        <v>8.1593155022493258E-2</v>
      </c>
      <c r="AB626" s="72">
        <f t="shared" si="350"/>
        <v>4.3703630100688895E-2</v>
      </c>
      <c r="AC626" s="72"/>
      <c r="AD626" s="72"/>
      <c r="AE626" s="72">
        <f t="shared" si="351"/>
        <v>0.21106283356996991</v>
      </c>
      <c r="AF626" s="72">
        <f t="shared" si="352"/>
        <v>0.1614791665723497</v>
      </c>
      <c r="AG626" s="72">
        <f t="shared" si="353"/>
        <v>0.18999999999999995</v>
      </c>
      <c r="AH626" s="72">
        <f t="shared" si="354"/>
        <v>0.93845385553373861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0.21088667062957211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22.63688716161078</v>
      </c>
      <c r="AX626" s="70">
        <f t="shared" si="358"/>
        <v>5.4354012521343193</v>
      </c>
      <c r="AY626" s="70">
        <f>IFERROR(Driver!$K$19/Data!BH626/Data!BI626*Data!BK626*Data!BL626,"")</f>
        <v>0.12404733911160601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0.7680180620588809</v>
      </c>
      <c r="L627" s="72">
        <f t="shared" si="336"/>
        <v>0.57063274296776845</v>
      </c>
      <c r="M627" s="72">
        <f t="shared" si="337"/>
        <v>0.96540338114999336</v>
      </c>
      <c r="N627" s="72">
        <f t="shared" si="338"/>
        <v>0.90785164789148864</v>
      </c>
      <c r="O627" s="72">
        <f t="shared" si="339"/>
        <v>0.99656375964610855</v>
      </c>
      <c r="P627" s="72">
        <f t="shared" si="340"/>
        <v>0.99179473591238299</v>
      </c>
      <c r="Q627" s="72"/>
      <c r="R627" s="72"/>
      <c r="S627" s="72">
        <f t="shared" si="341"/>
        <v>0.79777103624960632</v>
      </c>
      <c r="T627" s="72">
        <f t="shared" si="342"/>
        <v>0.91767307165726042</v>
      </c>
      <c r="U627" s="72">
        <f t="shared" si="343"/>
        <v>0.59819417348391213</v>
      </c>
      <c r="V627" s="72">
        <f t="shared" si="344"/>
        <v>9.1110999282960292E-2</v>
      </c>
      <c r="W627" s="72">
        <f t="shared" si="345"/>
        <v>0.92091699130955951</v>
      </c>
      <c r="X627" s="72">
        <f t="shared" si="346"/>
        <v>0.42936725703223161</v>
      </c>
      <c r="Y627" s="72">
        <f t="shared" si="347"/>
        <v>3.4596618850006623E-2</v>
      </c>
      <c r="Z627" s="72">
        <f t="shared" si="348"/>
        <v>9.2148352108511411E-2</v>
      </c>
      <c r="AA627" s="72">
        <f t="shared" si="349"/>
        <v>3.4362403538914787E-3</v>
      </c>
      <c r="AB627" s="72">
        <f t="shared" si="350"/>
        <v>8.2052640876169869E-3</v>
      </c>
      <c r="AC627" s="72"/>
      <c r="AD627" s="72"/>
      <c r="AE627" s="72">
        <f t="shared" si="351"/>
        <v>0.2022289637503937</v>
      </c>
      <c r="AF627" s="72">
        <f t="shared" si="352"/>
        <v>8.2326928342739567E-2</v>
      </c>
      <c r="AG627" s="72">
        <f t="shared" si="353"/>
        <v>0.40180582651608787</v>
      </c>
      <c r="AH627" s="72">
        <f t="shared" si="354"/>
        <v>0.90888900071703971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0.22809813035882709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24.312879532680565</v>
      </c>
      <c r="AX627" s="70">
        <f t="shared" si="358"/>
        <v>3.6368810472396129</v>
      </c>
      <c r="AY627" s="70">
        <f>IFERROR(Driver!$K$19/Data!BH627/Data!BI627*Data!BK627*Data!BL627,"")</f>
        <v>0.36326579742903475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0.86023134457504558</v>
      </c>
      <c r="L628" s="72">
        <f t="shared" si="336"/>
        <v>0.87721561300241502</v>
      </c>
      <c r="M628" s="72">
        <f t="shared" si="337"/>
        <v>0.84324707614767624</v>
      </c>
      <c r="N628" s="72">
        <f t="shared" si="338"/>
        <v>0.74686282754011823</v>
      </c>
      <c r="O628" s="72">
        <f t="shared" si="339"/>
        <v>0.9389296727630061</v>
      </c>
      <c r="P628" s="72">
        <f t="shared" si="340"/>
        <v>0.84394872813990451</v>
      </c>
      <c r="Q628" s="72"/>
      <c r="R628" s="72"/>
      <c r="S628" s="72">
        <f t="shared" si="341"/>
        <v>0.81924450153406858</v>
      </c>
      <c r="T628" s="72">
        <f t="shared" si="342"/>
        <v>0.88570212345425547</v>
      </c>
      <c r="U628" s="72">
        <f t="shared" si="343"/>
        <v>0.24447952586221999</v>
      </c>
      <c r="V628" s="72">
        <f t="shared" si="344"/>
        <v>0.15870567465508112</v>
      </c>
      <c r="W628" s="72">
        <f t="shared" si="345"/>
        <v>0.97833694203864097</v>
      </c>
      <c r="X628" s="72">
        <f t="shared" si="346"/>
        <v>0.12278438699758498</v>
      </c>
      <c r="Y628" s="72">
        <f t="shared" si="347"/>
        <v>0.15675292385232373</v>
      </c>
      <c r="Z628" s="72">
        <f t="shared" si="348"/>
        <v>0.25313717245988177</v>
      </c>
      <c r="AA628" s="72">
        <f t="shared" si="349"/>
        <v>6.1070327236993939E-2</v>
      </c>
      <c r="AB628" s="72">
        <f t="shared" si="350"/>
        <v>0.15605127186009543</v>
      </c>
      <c r="AC628" s="72"/>
      <c r="AD628" s="72"/>
      <c r="AE628" s="72">
        <f t="shared" si="351"/>
        <v>0.18075549846593142</v>
      </c>
      <c r="AF628" s="72">
        <f t="shared" si="352"/>
        <v>0.11429787654574455</v>
      </c>
      <c r="AG628" s="72">
        <f t="shared" si="353"/>
        <v>0.75552047413778001</v>
      </c>
      <c r="AH628" s="72">
        <f t="shared" si="354"/>
        <v>0.84129432534491888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0.41193483921607316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42.214261891529361</v>
      </c>
      <c r="AX628" s="70">
        <f t="shared" si="358"/>
        <v>6.7444507683551516</v>
      </c>
      <c r="AY628" s="70">
        <f>IFERROR(Driver!$K$19/Data!BH628/Data!BI628*Data!BK628*Data!BL628,"")</f>
        <v>0.18686250068723972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0.85249446551577535</v>
      </c>
      <c r="L629" s="72">
        <f t="shared" si="336"/>
        <v>0.83845967069317329</v>
      </c>
      <c r="M629" s="72">
        <f t="shared" si="337"/>
        <v>0.86652926033837741</v>
      </c>
      <c r="N629" s="72">
        <f t="shared" si="338"/>
        <v>0.82717649351115485</v>
      </c>
      <c r="O629" s="72">
        <f t="shared" si="339"/>
        <v>0.99994948746864809</v>
      </c>
      <c r="P629" s="72">
        <f t="shared" si="340"/>
        <v>0.77246180003532938</v>
      </c>
      <c r="Q629" s="72"/>
      <c r="R629" s="72"/>
      <c r="S629" s="72">
        <f t="shared" si="341"/>
        <v>0.90412441392780352</v>
      </c>
      <c r="T629" s="72">
        <f t="shared" si="342"/>
        <v>0.92870376131008414</v>
      </c>
      <c r="U629" s="72">
        <f t="shared" si="343"/>
        <v>0.22109567337574265</v>
      </c>
      <c r="V629" s="72">
        <f t="shared" si="344"/>
        <v>0.16485638870399988</v>
      </c>
      <c r="W629" s="72">
        <f t="shared" si="345"/>
        <v>0.96469364041553218</v>
      </c>
      <c r="X629" s="72">
        <f t="shared" si="346"/>
        <v>0.16154032930682666</v>
      </c>
      <c r="Y629" s="72">
        <f t="shared" si="347"/>
        <v>0.13347073966162257</v>
      </c>
      <c r="Z629" s="72">
        <f t="shared" si="348"/>
        <v>0.17282350648884515</v>
      </c>
      <c r="AA629" s="72">
        <f t="shared" si="349"/>
        <v>5.0512531351937229E-5</v>
      </c>
      <c r="AB629" s="72">
        <f t="shared" si="350"/>
        <v>0.22753819996467056</v>
      </c>
      <c r="AC629" s="72"/>
      <c r="AD629" s="72"/>
      <c r="AE629" s="72">
        <f t="shared" si="351"/>
        <v>9.5875586072196484E-2</v>
      </c>
      <c r="AF629" s="72">
        <f t="shared" si="352"/>
        <v>7.12962386899159E-2</v>
      </c>
      <c r="AG629" s="72">
        <f t="shared" si="353"/>
        <v>0.77890432662425735</v>
      </c>
      <c r="AH629" s="72">
        <f t="shared" si="354"/>
        <v>0.83514361129600012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0.47334097249028839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48.193778592808833</v>
      </c>
      <c r="AX629" s="70">
        <f t="shared" si="358"/>
        <v>6.0216277746158218</v>
      </c>
      <c r="AY629" s="70">
        <f>IFERROR(Driver!$K$19/Data!BH629/Data!BI629*Data!BK629*Data!BL629,"")</f>
        <v>0.37393786212450641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0.76540874091366473</v>
      </c>
      <c r="L630" s="72">
        <f t="shared" si="336"/>
        <v>0.55903013238038624</v>
      </c>
      <c r="M630" s="72">
        <f t="shared" si="337"/>
        <v>0.97178734944694334</v>
      </c>
      <c r="N630" s="72">
        <f t="shared" si="338"/>
        <v>0.98310618529742044</v>
      </c>
      <c r="O630" s="72">
        <f t="shared" si="339"/>
        <v>0.9519398853009613</v>
      </c>
      <c r="P630" s="72">
        <f t="shared" si="340"/>
        <v>0.98031597774244839</v>
      </c>
      <c r="Q630" s="72"/>
      <c r="R630" s="72"/>
      <c r="S630" s="72">
        <f t="shared" si="341"/>
        <v>0.78458637297248912</v>
      </c>
      <c r="T630" s="72">
        <f t="shared" si="342"/>
        <v>0.96240112064152306</v>
      </c>
      <c r="U630" s="72">
        <f t="shared" si="343"/>
        <v>0.34900466456915324</v>
      </c>
      <c r="V630" s="72">
        <f t="shared" si="344"/>
        <v>8.1730300074385642E-2</v>
      </c>
      <c r="W630" s="72">
        <f t="shared" si="345"/>
        <v>0.81419325932194953</v>
      </c>
      <c r="X630" s="72">
        <f t="shared" si="346"/>
        <v>0.44096986761961376</v>
      </c>
      <c r="Y630" s="72">
        <f t="shared" si="347"/>
        <v>2.8212650553056634E-2</v>
      </c>
      <c r="Z630" s="72">
        <f t="shared" si="348"/>
        <v>1.6893814702579557E-2</v>
      </c>
      <c r="AA630" s="72">
        <f t="shared" si="349"/>
        <v>4.8060114699038675E-2</v>
      </c>
      <c r="AB630" s="72">
        <f t="shared" si="350"/>
        <v>1.968402225755167E-2</v>
      </c>
      <c r="AC630" s="72"/>
      <c r="AD630" s="72"/>
      <c r="AE630" s="72">
        <f t="shared" si="351"/>
        <v>0.21541362702751082</v>
      </c>
      <c r="AF630" s="72">
        <f t="shared" si="352"/>
        <v>3.7598879358476896E-2</v>
      </c>
      <c r="AG630" s="72">
        <f t="shared" si="353"/>
        <v>0.65099533543084676</v>
      </c>
      <c r="AH630" s="72">
        <f t="shared" si="354"/>
        <v>0.91826969992561436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0.22290738508938993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23.807422726076524</v>
      </c>
      <c r="AX630" s="70">
        <f t="shared" si="358"/>
        <v>4.3141718838929997</v>
      </c>
      <c r="AY630" s="70">
        <f>IFERROR(Driver!$K$19/Data!BH630/Data!BI630*Data!BK630*Data!BL630,"")</f>
        <v>0.22668345573527782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0.74589062455556498</v>
      </c>
      <c r="L631" s="72">
        <f t="shared" si="336"/>
        <v>0.53912843227564045</v>
      </c>
      <c r="M631" s="72">
        <f t="shared" si="337"/>
        <v>0.95265281683548941</v>
      </c>
      <c r="N631" s="72">
        <f t="shared" si="338"/>
        <v>0.9441688415792</v>
      </c>
      <c r="O631" s="72">
        <f t="shared" si="339"/>
        <v>0.92698957359782097</v>
      </c>
      <c r="P631" s="72">
        <f t="shared" si="340"/>
        <v>0.98680003532944716</v>
      </c>
      <c r="Q631" s="72"/>
      <c r="R631" s="72"/>
      <c r="S631" s="72">
        <f t="shared" si="341"/>
        <v>0.79278347629123891</v>
      </c>
      <c r="T631" s="72">
        <f t="shared" si="342"/>
        <v>0.68412088911731328</v>
      </c>
      <c r="U631" s="72">
        <f t="shared" si="343"/>
        <v>0.81</v>
      </c>
      <c r="V631" s="72">
        <f t="shared" si="344"/>
        <v>6.2363402041914817E-2</v>
      </c>
      <c r="W631" s="72">
        <f t="shared" si="345"/>
        <v>0.97600865470281284</v>
      </c>
      <c r="X631" s="72">
        <f t="shared" si="346"/>
        <v>0.46087156772435955</v>
      </c>
      <c r="Y631" s="72">
        <f t="shared" si="347"/>
        <v>4.7347183164510614E-2</v>
      </c>
      <c r="Z631" s="72">
        <f t="shared" si="348"/>
        <v>5.5831158420799942E-2</v>
      </c>
      <c r="AA631" s="72">
        <f t="shared" si="349"/>
        <v>7.3010426402179029E-2</v>
      </c>
      <c r="AB631" s="72">
        <f t="shared" si="350"/>
        <v>1.3199964670552872E-2</v>
      </c>
      <c r="AC631" s="72"/>
      <c r="AD631" s="72"/>
      <c r="AE631" s="72">
        <f t="shared" si="351"/>
        <v>0.20721652370876109</v>
      </c>
      <c r="AF631" s="72">
        <f t="shared" si="352"/>
        <v>0.31587911088268672</v>
      </c>
      <c r="AG631" s="72">
        <f t="shared" si="353"/>
        <v>0.18999999999999995</v>
      </c>
      <c r="AH631" s="72">
        <f t="shared" si="354"/>
        <v>0.93763659795808518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0.25962238689026818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27.382602512686578</v>
      </c>
      <c r="AX631" s="70">
        <f t="shared" si="358"/>
        <v>4.9686966420034153</v>
      </c>
      <c r="AY631" s="70">
        <f>IFERROR(Driver!$K$19/Data!BH631/Data!BI631*Data!BK631*Data!BL631,"")</f>
        <v>0.15031689078741262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0.71586857989714925</v>
      </c>
      <c r="L632" s="72">
        <f t="shared" si="336"/>
        <v>0.56813495874409581</v>
      </c>
      <c r="M632" s="72">
        <f t="shared" si="337"/>
        <v>0.86360220105020269</v>
      </c>
      <c r="N632" s="72">
        <f t="shared" si="338"/>
        <v>0.76836412394181308</v>
      </c>
      <c r="O632" s="72">
        <f t="shared" si="339"/>
        <v>0.92154930662444601</v>
      </c>
      <c r="P632" s="72">
        <f t="shared" si="340"/>
        <v>0.90089317258434898</v>
      </c>
      <c r="Q632" s="72"/>
      <c r="R632" s="72"/>
      <c r="S632" s="72">
        <f t="shared" si="341"/>
        <v>0.81713076721722577</v>
      </c>
      <c r="T632" s="72">
        <f t="shared" si="342"/>
        <v>0.28797744697686978</v>
      </c>
      <c r="U632" s="72">
        <f t="shared" si="343"/>
        <v>0.81</v>
      </c>
      <c r="V632" s="72">
        <f t="shared" si="344"/>
        <v>6.2328721685865007E-2</v>
      </c>
      <c r="W632" s="72">
        <f t="shared" si="345"/>
        <v>0.99468851997088314</v>
      </c>
      <c r="X632" s="72">
        <f t="shared" si="346"/>
        <v>0.43186504125590414</v>
      </c>
      <c r="Y632" s="72">
        <f t="shared" si="347"/>
        <v>0.13639779894979731</v>
      </c>
      <c r="Z632" s="72">
        <f t="shared" si="348"/>
        <v>0.23163587605818692</v>
      </c>
      <c r="AA632" s="72">
        <f t="shared" si="349"/>
        <v>7.8450693375554048E-2</v>
      </c>
      <c r="AB632" s="72">
        <f t="shared" si="350"/>
        <v>9.9106827415650967E-2</v>
      </c>
      <c r="AC632" s="72"/>
      <c r="AD632" s="72"/>
      <c r="AE632" s="72">
        <f t="shared" si="351"/>
        <v>0.18286923278277423</v>
      </c>
      <c r="AF632" s="72">
        <f t="shared" si="352"/>
        <v>0.71202255302313022</v>
      </c>
      <c r="AG632" s="72">
        <f t="shared" si="353"/>
        <v>0.18999999999999995</v>
      </c>
      <c r="AH632" s="72">
        <f t="shared" si="354"/>
        <v>0.93767127831413499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0.35610432753805538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36.777679921306742</v>
      </c>
      <c r="AX632" s="70">
        <f t="shared" si="358"/>
        <v>6.5509391007398978</v>
      </c>
      <c r="AY632" s="70">
        <f>IFERROR(Driver!$K$19/Data!BH632/Data!BI632*Data!BK632*Data!BL632,"")</f>
        <v>0.13366561580138994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0.76366669398455655</v>
      </c>
      <c r="L633" s="72">
        <f t="shared" si="336"/>
        <v>0.56523430609725034</v>
      </c>
      <c r="M633" s="72">
        <f t="shared" si="337"/>
        <v>0.96209908187186288</v>
      </c>
      <c r="N633" s="72">
        <f t="shared" si="338"/>
        <v>0.97488510137912532</v>
      </c>
      <c r="O633" s="72">
        <f t="shared" si="339"/>
        <v>0.93391479394499521</v>
      </c>
      <c r="P633" s="72">
        <f t="shared" si="340"/>
        <v>0.97749735029146789</v>
      </c>
      <c r="Q633" s="72"/>
      <c r="R633" s="72"/>
      <c r="S633" s="72">
        <f t="shared" si="341"/>
        <v>0.77586620615048607</v>
      </c>
      <c r="T633" s="72">
        <f t="shared" si="342"/>
        <v>0.84511500611171109</v>
      </c>
      <c r="U633" s="72">
        <f t="shared" si="343"/>
        <v>0.52868619736715461</v>
      </c>
      <c r="V633" s="72">
        <f t="shared" si="344"/>
        <v>9.2231636918012505E-2</v>
      </c>
      <c r="W633" s="72">
        <f t="shared" si="345"/>
        <v>0.96064131245339301</v>
      </c>
      <c r="X633" s="72">
        <f t="shared" si="346"/>
        <v>0.43476569390274966</v>
      </c>
      <c r="Y633" s="72">
        <f t="shared" si="347"/>
        <v>3.7900918128137159E-2</v>
      </c>
      <c r="Z633" s="72">
        <f t="shared" si="348"/>
        <v>2.5114898620874682E-2</v>
      </c>
      <c r="AA633" s="72">
        <f t="shared" si="349"/>
        <v>6.6085206055004744E-2</v>
      </c>
      <c r="AB633" s="72">
        <f t="shared" si="350"/>
        <v>2.2502649708532052E-2</v>
      </c>
      <c r="AC633" s="72"/>
      <c r="AD633" s="72"/>
      <c r="AE633" s="72">
        <f t="shared" si="351"/>
        <v>0.22413379384951393</v>
      </c>
      <c r="AF633" s="72">
        <f t="shared" si="352"/>
        <v>0.15488499388828894</v>
      </c>
      <c r="AG633" s="72">
        <f t="shared" si="353"/>
        <v>0.47131380263284539</v>
      </c>
      <c r="AH633" s="72">
        <f t="shared" si="354"/>
        <v>0.90776836308198749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0.21894290297377922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23.42137518068952</v>
      </c>
      <c r="AX633" s="70">
        <f t="shared" si="358"/>
        <v>4.2401821286283434</v>
      </c>
      <c r="AY633" s="70">
        <f>IFERROR(Driver!$K$19/Data!BH633/Data!BI633*Data!BK633*Data!BL633,"")</f>
        <v>0.17151323076557004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0.73131334460200415</v>
      </c>
      <c r="L634" s="72">
        <f t="shared" si="336"/>
        <v>0.51825984795527946</v>
      </c>
      <c r="M634" s="72">
        <f t="shared" si="337"/>
        <v>0.94436684124872883</v>
      </c>
      <c r="N634" s="72">
        <f t="shared" si="338"/>
        <v>0.87749687650086061</v>
      </c>
      <c r="O634" s="72">
        <f t="shared" si="339"/>
        <v>0.95785589949757821</v>
      </c>
      <c r="P634" s="72">
        <f t="shared" si="340"/>
        <v>0.99774774774774777</v>
      </c>
      <c r="Q634" s="72"/>
      <c r="R634" s="72"/>
      <c r="S634" s="72">
        <f t="shared" si="341"/>
        <v>0.78035467385187707</v>
      </c>
      <c r="T634" s="72">
        <f t="shared" si="342"/>
        <v>0.92607366859165097</v>
      </c>
      <c r="U634" s="72">
        <f t="shared" si="343"/>
        <v>0.62084693249424183</v>
      </c>
      <c r="V634" s="72">
        <f t="shared" si="344"/>
        <v>8.9883265330520046E-2</v>
      </c>
      <c r="W634" s="72">
        <f t="shared" si="345"/>
        <v>0.83332241689864095</v>
      </c>
      <c r="X634" s="72">
        <f t="shared" si="346"/>
        <v>0.48174015204472054</v>
      </c>
      <c r="Y634" s="72">
        <f t="shared" si="347"/>
        <v>5.5633158751271145E-2</v>
      </c>
      <c r="Z634" s="72">
        <f t="shared" si="348"/>
        <v>0.12250312349913939</v>
      </c>
      <c r="AA634" s="72">
        <f t="shared" si="349"/>
        <v>4.2144100502421802E-2</v>
      </c>
      <c r="AB634" s="72">
        <f t="shared" si="350"/>
        <v>2.252252252252257E-3</v>
      </c>
      <c r="AC634" s="72"/>
      <c r="AD634" s="72"/>
      <c r="AE634" s="72">
        <f t="shared" si="351"/>
        <v>0.21964532614812296</v>
      </c>
      <c r="AF634" s="72">
        <f t="shared" si="352"/>
        <v>7.3926331408349005E-2</v>
      </c>
      <c r="AG634" s="72">
        <f t="shared" si="353"/>
        <v>0.37915306750575822</v>
      </c>
      <c r="AH634" s="72">
        <f t="shared" si="354"/>
        <v>0.91011673466947995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0.23386360772704026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24.874301761631685</v>
      </c>
      <c r="AX634" s="70">
        <f t="shared" si="358"/>
        <v>3.3636881047239613</v>
      </c>
      <c r="AY634" s="70">
        <f>IFERROR(Driver!$K$19/Data!BH634/Data!BI634*Data!BK634*Data!BL634,"")</f>
        <v>0.24479087209759812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0.74444535382128618</v>
      </c>
      <c r="L635" s="72">
        <f t="shared" si="336"/>
        <v>0.54420457440762016</v>
      </c>
      <c r="M635" s="72">
        <f t="shared" si="337"/>
        <v>0.9446861332349521</v>
      </c>
      <c r="N635" s="72">
        <f t="shared" si="338"/>
        <v>0.8692757925825656</v>
      </c>
      <c r="O635" s="72">
        <f t="shared" si="339"/>
        <v>0.98137309466866085</v>
      </c>
      <c r="P635" s="72">
        <f t="shared" si="340"/>
        <v>0.98340951245363006</v>
      </c>
      <c r="Q635" s="72"/>
      <c r="R635" s="72"/>
      <c r="S635" s="72">
        <f t="shared" si="341"/>
        <v>0.82044518959837509</v>
      </c>
      <c r="T635" s="72">
        <f t="shared" si="342"/>
        <v>0.91687581979661792</v>
      </c>
      <c r="U635" s="72">
        <f t="shared" si="343"/>
        <v>0.81</v>
      </c>
      <c r="V635" s="72">
        <f t="shared" si="344"/>
        <v>6.652479145975243E-2</v>
      </c>
      <c r="W635" s="72">
        <f t="shared" si="345"/>
        <v>0.94129757785467127</v>
      </c>
      <c r="X635" s="72">
        <f t="shared" si="346"/>
        <v>0.45579542559237984</v>
      </c>
      <c r="Y635" s="72">
        <f t="shared" si="347"/>
        <v>5.5313866765047848E-2</v>
      </c>
      <c r="Z635" s="72">
        <f t="shared" si="348"/>
        <v>0.13072420741743446</v>
      </c>
      <c r="AA635" s="72">
        <f t="shared" si="349"/>
        <v>1.862690533133915E-2</v>
      </c>
      <c r="AB635" s="72">
        <f t="shared" si="350"/>
        <v>1.6590487546369936E-2</v>
      </c>
      <c r="AC635" s="72"/>
      <c r="AD635" s="72"/>
      <c r="AE635" s="72">
        <f t="shared" si="351"/>
        <v>0.17955481040162494</v>
      </c>
      <c r="AF635" s="72">
        <f t="shared" si="352"/>
        <v>8.3124180203382081E-2</v>
      </c>
      <c r="AG635" s="72">
        <f t="shared" si="353"/>
        <v>0.18999999999999995</v>
      </c>
      <c r="AH635" s="72">
        <f t="shared" si="354"/>
        <v>0.93347520854024757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0.24843375727288558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26.293092489920461</v>
      </c>
      <c r="AX635" s="70">
        <f t="shared" si="358"/>
        <v>3.2896983494593055</v>
      </c>
      <c r="AY635" s="70">
        <f>IFERROR(Driver!$K$19/Data!BH635/Data!BI635*Data!BK635*Data!BL635,"")</f>
        <v>0.43079548074410573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0.80115548482625953</v>
      </c>
      <c r="L636" s="72">
        <f t="shared" si="336"/>
        <v>0.69745572258262611</v>
      </c>
      <c r="M636" s="72">
        <f t="shared" si="337"/>
        <v>0.90485524706989295</v>
      </c>
      <c r="N636" s="72">
        <f t="shared" si="338"/>
        <v>0.80883715246265042</v>
      </c>
      <c r="O636" s="72">
        <f t="shared" si="339"/>
        <v>0.92561685937059301</v>
      </c>
      <c r="P636" s="72">
        <f t="shared" si="340"/>
        <v>0.98011172937643531</v>
      </c>
      <c r="Q636" s="72"/>
      <c r="R636" s="72"/>
      <c r="S636" s="72">
        <f t="shared" si="341"/>
        <v>0.76974947244496783</v>
      </c>
      <c r="T636" s="72">
        <f t="shared" si="342"/>
        <v>0.95727438894034012</v>
      </c>
      <c r="U636" s="72">
        <f t="shared" si="343"/>
        <v>0.20769146206012989</v>
      </c>
      <c r="V636" s="72">
        <f t="shared" si="344"/>
        <v>0.36023506382967585</v>
      </c>
      <c r="W636" s="72">
        <f t="shared" si="345"/>
        <v>0.94914515778919406</v>
      </c>
      <c r="X636" s="72">
        <f t="shared" si="346"/>
        <v>0.30254427741737383</v>
      </c>
      <c r="Y636" s="72">
        <f t="shared" si="347"/>
        <v>9.5144752930107088E-2</v>
      </c>
      <c r="Z636" s="72">
        <f t="shared" si="348"/>
        <v>0.19116284753734958</v>
      </c>
      <c r="AA636" s="72">
        <f t="shared" si="349"/>
        <v>7.4383140629406999E-2</v>
      </c>
      <c r="AB636" s="72">
        <f t="shared" si="350"/>
        <v>1.9888270623564713E-2</v>
      </c>
      <c r="AC636" s="72"/>
      <c r="AD636" s="72"/>
      <c r="AE636" s="72">
        <f t="shared" si="351"/>
        <v>0.23025052755503211</v>
      </c>
      <c r="AF636" s="72">
        <f t="shared" si="352"/>
        <v>4.2725611059659913E-2</v>
      </c>
      <c r="AG636" s="72">
        <f t="shared" si="353"/>
        <v>0.79230853793987011</v>
      </c>
      <c r="AH636" s="72">
        <f t="shared" si="354"/>
        <v>0.63976493617032415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0.2411184126324192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25.580749550853632</v>
      </c>
      <c r="AX636" s="70">
        <f t="shared" si="358"/>
        <v>6.1866818440523623</v>
      </c>
      <c r="AY636" s="70">
        <f>IFERROR(Driver!$K$19/Data!BH636/Data!BI636*Data!BK636*Data!BL636,"")</f>
        <v>0.14611536130610883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0.74433418058895573</v>
      </c>
      <c r="L637" s="72">
        <f t="shared" si="336"/>
        <v>0.52019361638650985</v>
      </c>
      <c r="M637" s="72">
        <f t="shared" si="337"/>
        <v>0.96847474479140161</v>
      </c>
      <c r="N637" s="72">
        <f t="shared" si="338"/>
        <v>0.98626814065061086</v>
      </c>
      <c r="O637" s="72">
        <f t="shared" si="339"/>
        <v>0.92915874343212601</v>
      </c>
      <c r="P637" s="72">
        <f t="shared" si="340"/>
        <v>0.98999735029146796</v>
      </c>
      <c r="Q637" s="72"/>
      <c r="R637" s="72"/>
      <c r="S637" s="72">
        <f t="shared" si="341"/>
        <v>0.7885455750934226</v>
      </c>
      <c r="T637" s="72">
        <f t="shared" si="342"/>
        <v>0.78338922062235516</v>
      </c>
      <c r="U637" s="72">
        <f t="shared" si="343"/>
        <v>0.81</v>
      </c>
      <c r="V637" s="72">
        <f t="shared" si="344"/>
        <v>6.1824331560069612E-2</v>
      </c>
      <c r="W637" s="72">
        <f t="shared" si="345"/>
        <v>0.98340701472975878</v>
      </c>
      <c r="X637" s="72">
        <f t="shared" si="346"/>
        <v>0.47980638361349015</v>
      </c>
      <c r="Y637" s="72">
        <f t="shared" si="347"/>
        <v>3.1525255208598425E-2</v>
      </c>
      <c r="Z637" s="72">
        <f t="shared" si="348"/>
        <v>1.3731859349389197E-2</v>
      </c>
      <c r="AA637" s="72">
        <f t="shared" si="349"/>
        <v>7.0841256567874017E-2</v>
      </c>
      <c r="AB637" s="72">
        <f t="shared" si="350"/>
        <v>1.0002649708532069E-2</v>
      </c>
      <c r="AC637" s="72"/>
      <c r="AD637" s="72"/>
      <c r="AE637" s="72">
        <f t="shared" si="351"/>
        <v>0.21145442490657737</v>
      </c>
      <c r="AF637" s="72">
        <f t="shared" si="352"/>
        <v>0.21661077937764486</v>
      </c>
      <c r="AG637" s="72">
        <f t="shared" si="353"/>
        <v>0.18999999999999995</v>
      </c>
      <c r="AH637" s="72">
        <f t="shared" si="354"/>
        <v>0.93817566843993039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0.23154481731946699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24.648505978221348</v>
      </c>
      <c r="AX637" s="70">
        <f t="shared" si="358"/>
        <v>4.3426294820717128</v>
      </c>
      <c r="AY637" s="70">
        <f>IFERROR(Driver!$K$19/Data!BH637/Data!BI637*Data!BK637*Data!BL637,"")</f>
        <v>0.15695616852491495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0.74761533442014105</v>
      </c>
      <c r="L638" s="72">
        <f t="shared" si="336"/>
        <v>0.64008725912279218</v>
      </c>
      <c r="M638" s="72">
        <f t="shared" si="337"/>
        <v>0.85514340971748992</v>
      </c>
      <c r="N638" s="72">
        <f t="shared" si="338"/>
        <v>0.86006082918433513</v>
      </c>
      <c r="O638" s="72">
        <f t="shared" si="339"/>
        <v>0.97102034503084445</v>
      </c>
      <c r="P638" s="72">
        <f t="shared" si="340"/>
        <v>0.73434905493729019</v>
      </c>
      <c r="Q638" s="72"/>
      <c r="R638" s="72"/>
      <c r="S638" s="72">
        <f t="shared" si="341"/>
        <v>0.91686094733997892</v>
      </c>
      <c r="T638" s="72">
        <f t="shared" si="342"/>
        <v>0.98120110796566407</v>
      </c>
      <c r="U638" s="72">
        <f t="shared" si="343"/>
        <v>0.41522987134841527</v>
      </c>
      <c r="V638" s="72">
        <f t="shared" si="344"/>
        <v>8.057213507448735E-2</v>
      </c>
      <c r="W638" s="72">
        <f t="shared" si="345"/>
        <v>0.96778821453302655</v>
      </c>
      <c r="X638" s="72">
        <f t="shared" si="346"/>
        <v>0.35991274087720787</v>
      </c>
      <c r="Y638" s="72">
        <f t="shared" si="347"/>
        <v>0.14485659028251005</v>
      </c>
      <c r="Z638" s="72">
        <f t="shared" si="348"/>
        <v>0.13993917081566487</v>
      </c>
      <c r="AA638" s="72">
        <f t="shared" si="349"/>
        <v>2.8979654969155527E-2</v>
      </c>
      <c r="AB638" s="72">
        <f t="shared" si="350"/>
        <v>0.26565094506270975</v>
      </c>
      <c r="AC638" s="72"/>
      <c r="AD638" s="72"/>
      <c r="AE638" s="72">
        <f t="shared" si="351"/>
        <v>8.3139052660021112E-2</v>
      </c>
      <c r="AF638" s="72">
        <f t="shared" si="352"/>
        <v>1.8798892034335893E-2</v>
      </c>
      <c r="AG638" s="72">
        <f t="shared" si="353"/>
        <v>0.58477012865158473</v>
      </c>
      <c r="AH638" s="72">
        <f t="shared" si="354"/>
        <v>0.91942786492551265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0.50506066289222273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51.282532246630311</v>
      </c>
      <c r="AX638" s="70">
        <f t="shared" si="358"/>
        <v>5.7256687535571995</v>
      </c>
      <c r="AY638" s="70">
        <f>IFERROR(Driver!$K$19/Data!BH638/Data!BI638*Data!BK638*Data!BL638,"")</f>
        <v>0.28508389515799853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0.73115586315502878</v>
      </c>
      <c r="L639" s="72">
        <f t="shared" si="336"/>
        <v>0.54202908492248603</v>
      </c>
      <c r="M639" s="72">
        <f t="shared" si="337"/>
        <v>0.92028264138757154</v>
      </c>
      <c r="N639" s="72">
        <f t="shared" si="338"/>
        <v>0.84804539884221164</v>
      </c>
      <c r="O639" s="72">
        <f t="shared" si="339"/>
        <v>0.92788157495837631</v>
      </c>
      <c r="P639" s="72">
        <f t="shared" si="340"/>
        <v>0.98492095036212679</v>
      </c>
      <c r="Q639" s="72"/>
      <c r="R639" s="72"/>
      <c r="S639" s="72">
        <f t="shared" si="341"/>
        <v>0.7919057440311208</v>
      </c>
      <c r="T639" s="72">
        <f t="shared" si="342"/>
        <v>0.69721206696147198</v>
      </c>
      <c r="U639" s="72">
        <f t="shared" si="343"/>
        <v>0.81</v>
      </c>
      <c r="V639" s="72">
        <f t="shared" si="344"/>
        <v>7.1359587157368232E-2</v>
      </c>
      <c r="W639" s="72">
        <f t="shared" si="345"/>
        <v>0.98160975609756096</v>
      </c>
      <c r="X639" s="72">
        <f t="shared" si="346"/>
        <v>0.45797091507751397</v>
      </c>
      <c r="Y639" s="72">
        <f t="shared" si="347"/>
        <v>7.9717358612428416E-2</v>
      </c>
      <c r="Z639" s="72">
        <f t="shared" si="348"/>
        <v>0.15195460115778836</v>
      </c>
      <c r="AA639" s="72">
        <f t="shared" si="349"/>
        <v>7.2118425041623718E-2</v>
      </c>
      <c r="AB639" s="72">
        <f t="shared" si="350"/>
        <v>1.5079049637873154E-2</v>
      </c>
      <c r="AC639" s="72"/>
      <c r="AD639" s="72"/>
      <c r="AE639" s="72">
        <f t="shared" si="351"/>
        <v>0.2080942559688792</v>
      </c>
      <c r="AF639" s="72">
        <f t="shared" si="352"/>
        <v>0.30278793303852802</v>
      </c>
      <c r="AG639" s="72">
        <f t="shared" si="353"/>
        <v>0.18999999999999995</v>
      </c>
      <c r="AH639" s="72">
        <f t="shared" si="354"/>
        <v>0.92864041284263177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0.27029333049615223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28.421702063620003</v>
      </c>
      <c r="AX639" s="70">
        <f t="shared" si="358"/>
        <v>5.833807626636311</v>
      </c>
      <c r="AY639" s="70">
        <f>IFERROR(Driver!$K$19/Data!BH639/Data!BI639*Data!BK639*Data!BL639,"")</f>
        <v>0.15304708031950801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0.74421065989804602</v>
      </c>
      <c r="L640" s="72">
        <f t="shared" si="336"/>
        <v>0.52099935323285584</v>
      </c>
      <c r="M640" s="72">
        <f t="shared" si="337"/>
        <v>0.9674219665632362</v>
      </c>
      <c r="N640" s="72">
        <f t="shared" si="338"/>
        <v>0.99855447365407524</v>
      </c>
      <c r="O640" s="72">
        <f t="shared" si="339"/>
        <v>0.92208825875070155</v>
      </c>
      <c r="P640" s="72">
        <f t="shared" si="340"/>
        <v>0.98162316728493204</v>
      </c>
      <c r="Q640" s="72"/>
      <c r="R640" s="72"/>
      <c r="S640" s="72">
        <f t="shared" si="341"/>
        <v>0.7801615123454626</v>
      </c>
      <c r="T640" s="72">
        <f t="shared" si="342"/>
        <v>0.3771919651658967</v>
      </c>
      <c r="U640" s="72">
        <f t="shared" si="343"/>
        <v>0.81</v>
      </c>
      <c r="V640" s="72">
        <f t="shared" si="344"/>
        <v>6.4413029433854962E-2</v>
      </c>
      <c r="W640" s="72">
        <f t="shared" si="345"/>
        <v>0.98961130417476773</v>
      </c>
      <c r="X640" s="72">
        <f t="shared" si="346"/>
        <v>0.47900064676714416</v>
      </c>
      <c r="Y640" s="72">
        <f t="shared" si="347"/>
        <v>3.2578033436763749E-2</v>
      </c>
      <c r="Z640" s="72">
        <f t="shared" si="348"/>
        <v>1.4455263459248191E-3</v>
      </c>
      <c r="AA640" s="72">
        <f t="shared" si="349"/>
        <v>7.791174124929845E-2</v>
      </c>
      <c r="AB640" s="72">
        <f t="shared" si="350"/>
        <v>1.8376832715067987E-2</v>
      </c>
      <c r="AC640" s="72"/>
      <c r="AD640" s="72"/>
      <c r="AE640" s="72">
        <f t="shared" si="351"/>
        <v>0.21983848765453742</v>
      </c>
      <c r="AF640" s="72">
        <f t="shared" si="352"/>
        <v>0.6228080348341033</v>
      </c>
      <c r="AG640" s="72">
        <f t="shared" si="353"/>
        <v>0.18999999999999995</v>
      </c>
      <c r="AH640" s="72">
        <f t="shared" si="354"/>
        <v>0.93558697056614504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0.22488755495460272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24.000244813204784</v>
      </c>
      <c r="AX640" s="70">
        <f t="shared" si="358"/>
        <v>4.4792259533295393</v>
      </c>
      <c r="AY640" s="70">
        <f>IFERROR(Driver!$K$19/Data!BH640/Data!BI640*Data!BK640*Data!BL640,"")</f>
        <v>0.13531521132721691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0.77493968452941686</v>
      </c>
      <c r="L641" s="72">
        <f t="shared" si="336"/>
        <v>0.62034670638731559</v>
      </c>
      <c r="M641" s="72">
        <f t="shared" si="337"/>
        <v>0.92953266267151813</v>
      </c>
      <c r="N641" s="72">
        <f t="shared" si="338"/>
        <v>0.82184646228470937</v>
      </c>
      <c r="O641" s="72">
        <f t="shared" si="339"/>
        <v>0.98766103818347506</v>
      </c>
      <c r="P641" s="72">
        <f t="shared" si="340"/>
        <v>0.97909048754636985</v>
      </c>
      <c r="Q641" s="72"/>
      <c r="R641" s="72"/>
      <c r="S641" s="72">
        <f t="shared" si="341"/>
        <v>0.799827888889176</v>
      </c>
      <c r="T641" s="72">
        <f t="shared" si="342"/>
        <v>0.94142650178031051</v>
      </c>
      <c r="U641" s="72">
        <f t="shared" si="343"/>
        <v>0.5276773505502812</v>
      </c>
      <c r="V641" s="72">
        <f t="shared" si="344"/>
        <v>9.742969796625589E-2</v>
      </c>
      <c r="W641" s="72">
        <f t="shared" si="345"/>
        <v>0.9550298210735586</v>
      </c>
      <c r="X641" s="72">
        <f t="shared" si="346"/>
        <v>0.37965329361268441</v>
      </c>
      <c r="Y641" s="72">
        <f t="shared" si="347"/>
        <v>7.0467337328481913E-2</v>
      </c>
      <c r="Z641" s="72">
        <f t="shared" si="348"/>
        <v>0.17815353771529066</v>
      </c>
      <c r="AA641" s="72">
        <f t="shared" si="349"/>
        <v>1.2338961816524968E-2</v>
      </c>
      <c r="AB641" s="72">
        <f t="shared" si="350"/>
        <v>2.0909512453630125E-2</v>
      </c>
      <c r="AC641" s="72"/>
      <c r="AD641" s="72"/>
      <c r="AE641" s="72">
        <f t="shared" si="351"/>
        <v>0.20017211111082397</v>
      </c>
      <c r="AF641" s="72">
        <f t="shared" si="352"/>
        <v>5.8573498219689442E-2</v>
      </c>
      <c r="AG641" s="72">
        <f t="shared" si="353"/>
        <v>0.47232264944971875</v>
      </c>
      <c r="AH641" s="72">
        <f t="shared" si="354"/>
        <v>0.90257030203374411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0.20875447365427982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22.429261200743912</v>
      </c>
      <c r="AX641" s="70">
        <f t="shared" si="358"/>
        <v>2.8628343767785998</v>
      </c>
      <c r="AY641" s="70">
        <f>IFERROR(Driver!$K$19/Data!BH641/Data!BI641*Data!BK641*Data!BL641,"")</f>
        <v>0.41154968323560698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0.76805510820183232</v>
      </c>
      <c r="L642" s="72">
        <f t="shared" si="336"/>
        <v>0.56394512714309675</v>
      </c>
      <c r="M642" s="72">
        <f t="shared" si="337"/>
        <v>0.97216508926056788</v>
      </c>
      <c r="N642" s="72">
        <f t="shared" si="338"/>
        <v>0.99286295401833247</v>
      </c>
      <c r="O642" s="72">
        <f t="shared" si="339"/>
        <v>0.95038332948497506</v>
      </c>
      <c r="P642" s="72">
        <f t="shared" si="340"/>
        <v>0.97324898427839601</v>
      </c>
      <c r="Q642" s="72"/>
      <c r="R642" s="72"/>
      <c r="S642" s="72">
        <f t="shared" si="341"/>
        <v>0.80795749330059707</v>
      </c>
      <c r="T642" s="72">
        <f t="shared" si="342"/>
        <v>0.91536953015068545</v>
      </c>
      <c r="U642" s="72">
        <f t="shared" si="343"/>
        <v>0.37962357655553025</v>
      </c>
      <c r="V642" s="72">
        <f t="shared" si="344"/>
        <v>8.0895071816212138E-2</v>
      </c>
      <c r="W642" s="72">
        <f t="shared" si="345"/>
        <v>0.84548209798994978</v>
      </c>
      <c r="X642" s="72">
        <f t="shared" si="346"/>
        <v>0.43605487285690325</v>
      </c>
      <c r="Y642" s="72">
        <f t="shared" si="347"/>
        <v>2.7834910739432128E-2</v>
      </c>
      <c r="Z642" s="72">
        <f t="shared" si="348"/>
        <v>7.1370459816675336E-3</v>
      </c>
      <c r="AA642" s="72">
        <f t="shared" si="349"/>
        <v>4.9616670515024913E-2</v>
      </c>
      <c r="AB642" s="72">
        <f t="shared" si="350"/>
        <v>2.6751015721603932E-2</v>
      </c>
      <c r="AC642" s="72"/>
      <c r="AD642" s="72"/>
      <c r="AE642" s="72">
        <f t="shared" si="351"/>
        <v>0.19204250669940287</v>
      </c>
      <c r="AF642" s="72">
        <f t="shared" si="352"/>
        <v>8.4630469849314507E-2</v>
      </c>
      <c r="AG642" s="72">
        <f t="shared" si="353"/>
        <v>0.62037642344446975</v>
      </c>
      <c r="AH642" s="72">
        <f t="shared" si="354"/>
        <v>0.91910492818378786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0.2215842856016613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23.678583877862486</v>
      </c>
      <c r="AX642" s="70">
        <f t="shared" si="358"/>
        <v>4.5304496300512236</v>
      </c>
      <c r="AY642" s="70">
        <f>IFERROR(Driver!$K$19/Data!BH642/Data!BI642*Data!BK642*Data!BL642,"")</f>
        <v>0.52564727833993141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0.72695038474172846</v>
      </c>
      <c r="L643" s="72">
        <f t="shared" si="336"/>
        <v>0.5320379480277958</v>
      </c>
      <c r="M643" s="72">
        <f t="shared" si="337"/>
        <v>0.92186282145566123</v>
      </c>
      <c r="N643" s="72">
        <f t="shared" si="338"/>
        <v>0.87523821487964903</v>
      </c>
      <c r="O643" s="72">
        <f t="shared" si="339"/>
        <v>0.91846034487684181</v>
      </c>
      <c r="P643" s="72">
        <f t="shared" si="340"/>
        <v>0.97188990461049285</v>
      </c>
      <c r="Q643" s="72"/>
      <c r="R643" s="72"/>
      <c r="S643" s="72">
        <f t="shared" si="341"/>
        <v>0.7836281612067334</v>
      </c>
      <c r="T643" s="72">
        <f t="shared" si="342"/>
        <v>0.56229405099975494</v>
      </c>
      <c r="U643" s="72">
        <f t="shared" si="343"/>
        <v>0.81</v>
      </c>
      <c r="V643" s="72">
        <f t="shared" si="344"/>
        <v>6.2520112215955548E-2</v>
      </c>
      <c r="W643" s="72">
        <f t="shared" si="345"/>
        <v>0.98221591589792745</v>
      </c>
      <c r="X643" s="72">
        <f t="shared" si="346"/>
        <v>0.4679620519722042</v>
      </c>
      <c r="Y643" s="72">
        <f t="shared" si="347"/>
        <v>7.8137178544338784E-2</v>
      </c>
      <c r="Z643" s="72">
        <f t="shared" si="348"/>
        <v>0.12476178512035097</v>
      </c>
      <c r="AA643" s="72">
        <f t="shared" si="349"/>
        <v>8.1539655123158222E-2</v>
      </c>
      <c r="AB643" s="72">
        <f t="shared" si="350"/>
        <v>2.811009538950715E-2</v>
      </c>
      <c r="AC643" s="72"/>
      <c r="AD643" s="72"/>
      <c r="AE643" s="72">
        <f t="shared" si="351"/>
        <v>0.2163718387932666</v>
      </c>
      <c r="AF643" s="72">
        <f t="shared" si="352"/>
        <v>0.43770594900024506</v>
      </c>
      <c r="AG643" s="72">
        <f t="shared" si="353"/>
        <v>0.18999999999999995</v>
      </c>
      <c r="AH643" s="72">
        <f t="shared" si="354"/>
        <v>0.93747988778404445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0.27968027616998403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29.335770340481353</v>
      </c>
      <c r="AX643" s="70">
        <f t="shared" si="358"/>
        <v>5.5890722822993748</v>
      </c>
      <c r="AY643" s="70">
        <f>IFERROR(Driver!$K$19/Data!BH643/Data!BI643*Data!BK643*Data!BL643,"")</f>
        <v>0.12421108871064446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0.79811346118015802</v>
      </c>
      <c r="L644" s="72">
        <f t="shared" si="336"/>
        <v>0.62920981169712142</v>
      </c>
      <c r="M644" s="72">
        <f t="shared" si="337"/>
        <v>0.96701711066319462</v>
      </c>
      <c r="N644" s="72">
        <f t="shared" si="338"/>
        <v>0.92709428267197191</v>
      </c>
      <c r="O644" s="72">
        <f t="shared" si="339"/>
        <v>0.99797113693464068</v>
      </c>
      <c r="P644" s="72">
        <f t="shared" si="340"/>
        <v>0.97598591238297128</v>
      </c>
      <c r="Q644" s="72"/>
      <c r="R644" s="72"/>
      <c r="S644" s="72">
        <f t="shared" si="341"/>
        <v>0.83321867576867792</v>
      </c>
      <c r="T644" s="72">
        <f t="shared" si="342"/>
        <v>0.96562592556613558</v>
      </c>
      <c r="U644" s="72">
        <f t="shared" si="343"/>
        <v>0.66338020609785919</v>
      </c>
      <c r="V644" s="72">
        <f t="shared" si="344"/>
        <v>6.3711190938326445E-2</v>
      </c>
      <c r="W644" s="72">
        <f t="shared" si="345"/>
        <v>0.93659545454545456</v>
      </c>
      <c r="X644" s="72">
        <f t="shared" si="346"/>
        <v>0.37079018830287858</v>
      </c>
      <c r="Y644" s="72">
        <f t="shared" si="347"/>
        <v>3.2982889336805411E-2</v>
      </c>
      <c r="Z644" s="72">
        <f t="shared" si="348"/>
        <v>7.2905717328028141E-2</v>
      </c>
      <c r="AA644" s="72">
        <f t="shared" si="349"/>
        <v>2.0288630653593764E-3</v>
      </c>
      <c r="AB644" s="72">
        <f t="shared" si="350"/>
        <v>2.4014087617028723E-2</v>
      </c>
      <c r="AC644" s="72"/>
      <c r="AD644" s="72"/>
      <c r="AE644" s="72">
        <f t="shared" si="351"/>
        <v>0.16678132423132208</v>
      </c>
      <c r="AF644" s="72">
        <f t="shared" si="352"/>
        <v>3.4374074433864449E-2</v>
      </c>
      <c r="AG644" s="72">
        <f t="shared" si="353"/>
        <v>0.33661979390214081</v>
      </c>
      <c r="AH644" s="72">
        <f t="shared" si="354"/>
        <v>0.93628880906167355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0.22872877249438134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24.374289280876852</v>
      </c>
      <c r="AX644" s="70">
        <f t="shared" si="358"/>
        <v>5.122367672168469</v>
      </c>
      <c r="AY644" s="70">
        <f>IFERROR(Driver!$K$19/Data!BH644/Data!BI644*Data!BK644*Data!BL644,"")</f>
        <v>0.37999309046563801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0.7891776141965996</v>
      </c>
      <c r="L645" s="72">
        <f t="shared" si="336"/>
        <v>0.65007839601748241</v>
      </c>
      <c r="M645" s="72">
        <f t="shared" si="337"/>
        <v>0.92827683237571679</v>
      </c>
      <c r="N645" s="72">
        <f t="shared" si="338"/>
        <v>0.85030406046342311</v>
      </c>
      <c r="O645" s="72">
        <f t="shared" si="339"/>
        <v>0.9909751648036319</v>
      </c>
      <c r="P645" s="72">
        <f t="shared" si="340"/>
        <v>0.94355127186009535</v>
      </c>
      <c r="Q645" s="72"/>
      <c r="R645" s="72"/>
      <c r="S645" s="72">
        <f t="shared" si="341"/>
        <v>0.77542554857362622</v>
      </c>
      <c r="T645" s="72">
        <f t="shared" si="342"/>
        <v>0.92482756717176273</v>
      </c>
      <c r="U645" s="72">
        <f t="shared" si="343"/>
        <v>0.22278673079457534</v>
      </c>
      <c r="V645" s="72">
        <f t="shared" si="344"/>
        <v>0.29154714218003497</v>
      </c>
      <c r="W645" s="72">
        <f t="shared" si="345"/>
        <v>0.91973844282238448</v>
      </c>
      <c r="X645" s="72">
        <f t="shared" si="346"/>
        <v>0.34992160398251759</v>
      </c>
      <c r="Y645" s="72">
        <f t="shared" si="347"/>
        <v>7.1723167624283213E-2</v>
      </c>
      <c r="Z645" s="72">
        <f t="shared" si="348"/>
        <v>0.14969593953657695</v>
      </c>
      <c r="AA645" s="72">
        <f t="shared" si="349"/>
        <v>9.0248351963680834E-3</v>
      </c>
      <c r="AB645" s="72">
        <f t="shared" si="350"/>
        <v>5.6448728139904591E-2</v>
      </c>
      <c r="AC645" s="72"/>
      <c r="AD645" s="72"/>
      <c r="AE645" s="72">
        <f t="shared" si="351"/>
        <v>0.22457445142637381</v>
      </c>
      <c r="AF645" s="72">
        <f t="shared" si="352"/>
        <v>7.517243282823724E-2</v>
      </c>
      <c r="AG645" s="72">
        <f t="shared" si="353"/>
        <v>0.77721326920542466</v>
      </c>
      <c r="AH645" s="72">
        <f t="shared" si="354"/>
        <v>0.70845285781996503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0.17745034286761957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19.380973303800705</v>
      </c>
      <c r="AX645" s="70">
        <f t="shared" si="358"/>
        <v>3.1189527603870233</v>
      </c>
      <c r="AY645" s="70">
        <f>IFERROR(Driver!$K$19/Data!BH645/Data!BI645*Data!BK645*Data!BL645,"")</f>
        <v>0.34616052852164964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1</v>
      </c>
      <c r="I646" s="43">
        <f t="shared" si="334"/>
        <v>2</v>
      </c>
      <c r="J646" s="43" t="b">
        <f t="array" ref="J646">NOT(OR(($H$9:$H$1273=TRUE)*($I$9:$I$1273&gt;0)*($BT$9:$BT$1273=BT646)*($K$9:$K$1273&gt;K646)))</f>
        <v>0</v>
      </c>
      <c r="K646" s="72">
        <f t="shared" si="335"/>
        <v>0.84506971332317427</v>
      </c>
      <c r="L646" s="72">
        <f t="shared" si="336"/>
        <v>0.77392014930085995</v>
      </c>
      <c r="M646" s="72">
        <f t="shared" si="337"/>
        <v>0.91621927734548858</v>
      </c>
      <c r="N646" s="72">
        <f t="shared" si="338"/>
        <v>0.78101194535457485</v>
      </c>
      <c r="O646" s="72">
        <f t="shared" si="339"/>
        <v>0.97997696776297183</v>
      </c>
      <c r="P646" s="72">
        <f t="shared" si="340"/>
        <v>0.98766891891891895</v>
      </c>
      <c r="Q646" s="72"/>
      <c r="R646" s="72"/>
      <c r="S646" s="72">
        <f t="shared" si="341"/>
        <v>0.81379635366675274</v>
      </c>
      <c r="T646" s="72">
        <f t="shared" si="342"/>
        <v>0.9006403752808666</v>
      </c>
      <c r="U646" s="72">
        <f t="shared" si="343"/>
        <v>0.19657834545553776</v>
      </c>
      <c r="V646" s="72">
        <f t="shared" si="344"/>
        <v>0.27304297612995521</v>
      </c>
      <c r="W646" s="72">
        <f t="shared" si="345"/>
        <v>0.88358208955223883</v>
      </c>
      <c r="X646" s="72">
        <f t="shared" si="346"/>
        <v>0.22607985069914005</v>
      </c>
      <c r="Y646" s="72">
        <f t="shared" si="347"/>
        <v>8.3780722654511461E-2</v>
      </c>
      <c r="Z646" s="72">
        <f t="shared" si="348"/>
        <v>0.21898805464542515</v>
      </c>
      <c r="AA646" s="72">
        <f t="shared" si="349"/>
        <v>2.0023032237028171E-2</v>
      </c>
      <c r="AB646" s="72">
        <f t="shared" si="350"/>
        <v>1.2331081081081052E-2</v>
      </c>
      <c r="AC646" s="72"/>
      <c r="AD646" s="72"/>
      <c r="AE646" s="72">
        <f t="shared" si="351"/>
        <v>0.18620364633324721</v>
      </c>
      <c r="AF646" s="72">
        <f t="shared" si="352"/>
        <v>9.9359624719133371E-2</v>
      </c>
      <c r="AG646" s="72">
        <f t="shared" si="353"/>
        <v>0.80342165454446224</v>
      </c>
      <c r="AH646" s="72">
        <f t="shared" si="354"/>
        <v>0.72695702387004479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0.25373065688816726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26.808886239270208</v>
      </c>
      <c r="AX646" s="70">
        <f t="shared" si="358"/>
        <v>6.4371087080250424</v>
      </c>
      <c r="AY646" s="70">
        <f>IFERROR(Driver!$K$19/Data!BH646/Data!BI646*Data!BK646*Data!BL646,"")</f>
        <v>0.43506867048567288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0.88297692064230382</v>
      </c>
      <c r="L647" s="72">
        <f t="shared" si="336"/>
        <v>0.88696502884320139</v>
      </c>
      <c r="M647" s="72">
        <f t="shared" si="337"/>
        <v>0.87898881244140625</v>
      </c>
      <c r="N647" s="72">
        <f t="shared" si="338"/>
        <v>0.83223562207625945</v>
      </c>
      <c r="O647" s="72">
        <f t="shared" si="339"/>
        <v>0.9877837210949828</v>
      </c>
      <c r="P647" s="72">
        <f t="shared" si="340"/>
        <v>0.81694709415297639</v>
      </c>
      <c r="Q647" s="72"/>
      <c r="R647" s="72"/>
      <c r="S647" s="72">
        <f t="shared" si="341"/>
        <v>0.891776331646148</v>
      </c>
      <c r="T647" s="72">
        <f t="shared" si="342"/>
        <v>0.95098689417601634</v>
      </c>
      <c r="U647" s="72">
        <f t="shared" si="343"/>
        <v>0.94947943583849026</v>
      </c>
      <c r="V647" s="72">
        <f t="shared" si="344"/>
        <v>7.9475268132946253E-2</v>
      </c>
      <c r="W647" s="72">
        <f t="shared" si="345"/>
        <v>0.99248504983388708</v>
      </c>
      <c r="X647" s="72">
        <f t="shared" si="346"/>
        <v>0.11303497115679856</v>
      </c>
      <c r="Y647" s="72">
        <f t="shared" si="347"/>
        <v>0.1210111875585938</v>
      </c>
      <c r="Z647" s="72">
        <f t="shared" si="348"/>
        <v>0.16776437792374055</v>
      </c>
      <c r="AA647" s="72">
        <f t="shared" si="349"/>
        <v>1.2216278905017239E-2</v>
      </c>
      <c r="AB647" s="72">
        <f t="shared" si="350"/>
        <v>0.18305290584702361</v>
      </c>
      <c r="AC647" s="72"/>
      <c r="AD647" s="72"/>
      <c r="AE647" s="72">
        <f t="shared" si="351"/>
        <v>0.10822366835385203</v>
      </c>
      <c r="AF647" s="72">
        <f t="shared" si="352"/>
        <v>4.9013105823983709E-2</v>
      </c>
      <c r="AG647" s="72">
        <f t="shared" si="353"/>
        <v>5.052056416150974E-2</v>
      </c>
      <c r="AH647" s="72">
        <f t="shared" si="354"/>
        <v>0.92052473186705375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0.43085195334782034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44.05634498420131</v>
      </c>
      <c r="AX647" s="70">
        <f t="shared" si="358"/>
        <v>5.9760956175298805</v>
      </c>
      <c r="AY647" s="70">
        <f>IFERROR(Driver!$K$19/Data!BH647/Data!BI647*Data!BK647*Data!BL647,"")</f>
        <v>0.33639233018594161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0.79021018866057879</v>
      </c>
      <c r="L648" s="72">
        <f t="shared" si="336"/>
        <v>0.74805599653315391</v>
      </c>
      <c r="M648" s="72">
        <f t="shared" si="337"/>
        <v>0.83236438078800357</v>
      </c>
      <c r="N648" s="72">
        <f t="shared" si="338"/>
        <v>0.68461759995624538</v>
      </c>
      <c r="O648" s="72">
        <f t="shared" si="339"/>
        <v>0.82183563779727253</v>
      </c>
      <c r="P648" s="72">
        <f t="shared" si="340"/>
        <v>0.99063990461049278</v>
      </c>
      <c r="Q648" s="72"/>
      <c r="R648" s="72"/>
      <c r="S648" s="72">
        <f t="shared" si="341"/>
        <v>0.82823914606569349</v>
      </c>
      <c r="T648" s="72">
        <f t="shared" si="342"/>
        <v>0.92380853502554638</v>
      </c>
      <c r="U648" s="72">
        <f t="shared" si="343"/>
        <v>0.74402804610846474</v>
      </c>
      <c r="V648" s="72">
        <f t="shared" si="344"/>
        <v>9.9648458814572294E-2</v>
      </c>
      <c r="W648" s="72">
        <f t="shared" si="345"/>
        <v>0.96173020527859243</v>
      </c>
      <c r="X648" s="72">
        <f t="shared" si="346"/>
        <v>0.25194400346684609</v>
      </c>
      <c r="Y648" s="72">
        <f t="shared" si="347"/>
        <v>0.16763561921199641</v>
      </c>
      <c r="Z648" s="72">
        <f t="shared" si="348"/>
        <v>0.31538240004375456</v>
      </c>
      <c r="AA648" s="72">
        <f t="shared" si="349"/>
        <v>0.17816436220272747</v>
      </c>
      <c r="AB648" s="72">
        <f t="shared" si="350"/>
        <v>9.3600953895071615E-3</v>
      </c>
      <c r="AC648" s="72"/>
      <c r="AD648" s="72"/>
      <c r="AE648" s="72">
        <f t="shared" si="351"/>
        <v>0.17176085393430646</v>
      </c>
      <c r="AF648" s="72">
        <f t="shared" si="352"/>
        <v>7.6191464974453629E-2</v>
      </c>
      <c r="AG648" s="72">
        <f t="shared" si="353"/>
        <v>0.25597195389153526</v>
      </c>
      <c r="AH648" s="72">
        <f t="shared" si="354"/>
        <v>0.90035154118542771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0.22961410533197829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24.460499928027712</v>
      </c>
      <c r="AX648" s="70">
        <f t="shared" si="358"/>
        <v>1.6277746158224247</v>
      </c>
      <c r="AY648" s="70">
        <f>IFERROR(Driver!$K$19/Data!BH648/Data!BI648*Data!BK648*Data!BL648,"")</f>
        <v>0.91909910222762692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1</v>
      </c>
      <c r="I649" s="43">
        <f t="shared" ref="I649:I712" si="371">COUNTIFS($H$9:$H$1273,TRUE,$BT$9:$BT$1273,BT649)</f>
        <v>1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0.92384877166924118</v>
      </c>
      <c r="L649" s="72">
        <f t="shared" ref="L649:L712" si="373">1-X649</f>
        <v>0.97517339674700088</v>
      </c>
      <c r="M649" s="72">
        <f t="shared" ref="M649:M712" si="374">1-Y649</f>
        <v>0.87252414659148159</v>
      </c>
      <c r="N649" s="72">
        <f t="shared" ref="N649:N712" si="375">1-Z649</f>
        <v>0.78607107391967945</v>
      </c>
      <c r="O649" s="72">
        <f t="shared" ref="O649:O712" si="376">1-AA649</f>
        <v>0.96296113444688691</v>
      </c>
      <c r="P649" s="72">
        <f t="shared" ref="P649:P712" si="377">1-AB649</f>
        <v>0.86854023140787839</v>
      </c>
      <c r="Q649" s="72"/>
      <c r="R649" s="72"/>
      <c r="S649" s="72">
        <f t="shared" ref="S649:S712" si="378">1-AE649</f>
        <v>0.8551309378833426</v>
      </c>
      <c r="T649" s="72">
        <f t="shared" ref="T649:T712" si="379">1-AF649</f>
        <v>0.93586264304540545</v>
      </c>
      <c r="U649" s="72">
        <f t="shared" ref="U649:U712" si="380">1-AG649</f>
        <v>0.25896720514444005</v>
      </c>
      <c r="V649" s="72">
        <f t="shared" ref="V649:V712" si="381">1-AH649</f>
        <v>0.12082303322576771</v>
      </c>
      <c r="W649" s="72">
        <f t="shared" ref="W649:W712" si="382">1-AI649</f>
        <v>0.97194440910825597</v>
      </c>
      <c r="X649" s="72">
        <f t="shared" ref="X649:X712" si="383">ABS(AJ649-AJ$1)</f>
        <v>2.4826603252999124E-2</v>
      </c>
      <c r="Y649" s="72">
        <f t="shared" ref="Y649:Y712" si="384">AVERAGE(Z649:AB649)</f>
        <v>0.12747585340851844</v>
      </c>
      <c r="Z649" s="72">
        <f t="shared" ref="Z649:Z712" si="385">ABS(AL649-AL$1)</f>
        <v>0.21392892608032055</v>
      </c>
      <c r="AA649" s="72">
        <f t="shared" ref="AA649:AA712" si="386">ABS(AM649-AM$1)</f>
        <v>3.7038865553113129E-2</v>
      </c>
      <c r="AB649" s="72">
        <f t="shared" ref="AB649:AB712" si="387">ABS(AN649-AN$1)</f>
        <v>0.13145976859212161</v>
      </c>
      <c r="AC649" s="72"/>
      <c r="AD649" s="72"/>
      <c r="AE649" s="72">
        <f t="shared" ref="AE649:AE712" si="388">ABS(AQ$1-AQ649)</f>
        <v>0.1448690621166574</v>
      </c>
      <c r="AF649" s="72">
        <f t="shared" ref="AF649:AF712" si="389">ABS(AR$1-AR649)</f>
        <v>6.4137356954594577E-2</v>
      </c>
      <c r="AG649" s="72">
        <f t="shared" ref="AG649:AG712" si="390">ABS(AS$1-AS649)</f>
        <v>0.74103279485555995</v>
      </c>
      <c r="AH649" s="72">
        <f t="shared" ref="AH649:AH712" si="391">ABS(AT$1-AT649)</f>
        <v>0.87917696677423229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0.38605005230181516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39.693690941854236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0.2604166991802081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0.7249640721809667</v>
      </c>
      <c r="L650" s="72">
        <f t="shared" si="373"/>
        <v>0.5323602427663342</v>
      </c>
      <c r="M650" s="72">
        <f t="shared" si="374"/>
        <v>0.91756790159559931</v>
      </c>
      <c r="N650" s="72">
        <f t="shared" si="375"/>
        <v>0.82058168014343313</v>
      </c>
      <c r="O650" s="72">
        <f t="shared" si="376"/>
        <v>0.94352460369300273</v>
      </c>
      <c r="P650" s="72">
        <f t="shared" si="377"/>
        <v>0.98859742095036207</v>
      </c>
      <c r="Q650" s="72"/>
      <c r="R650" s="72"/>
      <c r="S650" s="72">
        <f t="shared" si="378"/>
        <v>0.76703570753825812</v>
      </c>
      <c r="T650" s="72">
        <f t="shared" si="379"/>
        <v>0.94757673130546527</v>
      </c>
      <c r="U650" s="72">
        <f t="shared" si="380"/>
        <v>0.74628811155653862</v>
      </c>
      <c r="V650" s="72">
        <f t="shared" si="381"/>
        <v>9.8792861664120935E-2</v>
      </c>
      <c r="W650" s="72">
        <f t="shared" si="382"/>
        <v>0.82611263958569348</v>
      </c>
      <c r="X650" s="72">
        <f t="shared" si="383"/>
        <v>0.4676397572336658</v>
      </c>
      <c r="Y650" s="72">
        <f t="shared" si="384"/>
        <v>8.2432098404400675E-2</v>
      </c>
      <c r="Z650" s="72">
        <f t="shared" si="385"/>
        <v>0.17941831985656684</v>
      </c>
      <c r="AA650" s="72">
        <f t="shared" si="386"/>
        <v>5.64753963069973E-2</v>
      </c>
      <c r="AB650" s="72">
        <f t="shared" si="387"/>
        <v>1.1402579049637901E-2</v>
      </c>
      <c r="AC650" s="72"/>
      <c r="AD650" s="72"/>
      <c r="AE650" s="72">
        <f t="shared" si="388"/>
        <v>0.23296429246174194</v>
      </c>
      <c r="AF650" s="72">
        <f t="shared" si="389"/>
        <v>5.2423268694534723E-2</v>
      </c>
      <c r="AG650" s="72">
        <f t="shared" si="390"/>
        <v>0.25371188844346138</v>
      </c>
      <c r="AH650" s="72">
        <f t="shared" si="391"/>
        <v>0.90120713833587907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0.23671699126754936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25.152154373836375</v>
      </c>
      <c r="AX650" s="70">
        <f t="shared" si="395"/>
        <v>2.8514513375071142</v>
      </c>
      <c r="AY650" s="70">
        <f>IFERROR(Driver!$K$19/Data!BH650/Data!BI650*Data!BK650*Data!BL650,"")</f>
        <v>0.20092641682069537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0.72666635835209636</v>
      </c>
      <c r="L651" s="72">
        <f t="shared" si="373"/>
        <v>0.51108879002280028</v>
      </c>
      <c r="M651" s="72">
        <f t="shared" si="374"/>
        <v>0.94224392668139245</v>
      </c>
      <c r="N651" s="72">
        <f t="shared" si="375"/>
        <v>0.9546485871187067</v>
      </c>
      <c r="O651" s="72">
        <f t="shared" si="376"/>
        <v>0.96590937204576754</v>
      </c>
      <c r="P651" s="72">
        <f t="shared" si="377"/>
        <v>0.90617382087970322</v>
      </c>
      <c r="Q651" s="72"/>
      <c r="R651" s="72"/>
      <c r="S651" s="72">
        <f t="shared" si="378"/>
        <v>0.7792762882427442</v>
      </c>
      <c r="T651" s="72">
        <f t="shared" si="379"/>
        <v>0.91426595280721612</v>
      </c>
      <c r="U651" s="72">
        <f t="shared" si="380"/>
        <v>0.81</v>
      </c>
      <c r="V651" s="72">
        <f t="shared" si="381"/>
        <v>6.1934620375984517E-2</v>
      </c>
      <c r="W651" s="72">
        <f t="shared" si="382"/>
        <v>0.97712131837307148</v>
      </c>
      <c r="X651" s="72">
        <f t="shared" si="383"/>
        <v>0.48891120997719978</v>
      </c>
      <c r="Y651" s="72">
        <f t="shared" si="384"/>
        <v>5.7756073318607527E-2</v>
      </c>
      <c r="Z651" s="72">
        <f t="shared" si="385"/>
        <v>4.5351412881293351E-2</v>
      </c>
      <c r="AA651" s="72">
        <f t="shared" si="386"/>
        <v>3.4090627954232469E-2</v>
      </c>
      <c r="AB651" s="72">
        <f t="shared" si="387"/>
        <v>9.3826179120296754E-2</v>
      </c>
      <c r="AC651" s="72"/>
      <c r="AD651" s="72"/>
      <c r="AE651" s="72">
        <f t="shared" si="388"/>
        <v>0.22072371175725583</v>
      </c>
      <c r="AF651" s="72">
        <f t="shared" si="389"/>
        <v>8.5734047192783852E-2</v>
      </c>
      <c r="AG651" s="72">
        <f t="shared" si="390"/>
        <v>0.18999999999999995</v>
      </c>
      <c r="AH651" s="72">
        <f t="shared" si="391"/>
        <v>0.93806537962401548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0.1513231892773553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16.836801526166894</v>
      </c>
      <c r="AX651" s="70">
        <f t="shared" si="395"/>
        <v>4.0580535002845757</v>
      </c>
      <c r="AY651" s="70">
        <f>IFERROR(Driver!$K$19/Data!BH651/Data!BI651*Data!BK651*Data!BL651,"")</f>
        <v>0.26944050540577602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0.75292479683066804</v>
      </c>
      <c r="L652" s="72">
        <f t="shared" si="373"/>
        <v>0.54057875859906324</v>
      </c>
      <c r="M652" s="72">
        <f t="shared" si="374"/>
        <v>0.96527083506227285</v>
      </c>
      <c r="N652" s="72">
        <f t="shared" si="375"/>
        <v>0.98843621652386582</v>
      </c>
      <c r="O652" s="72">
        <f t="shared" si="376"/>
        <v>0.92568246248383224</v>
      </c>
      <c r="P652" s="72">
        <f t="shared" si="377"/>
        <v>0.98169382617912027</v>
      </c>
      <c r="Q652" s="72"/>
      <c r="R652" s="72"/>
      <c r="S652" s="72">
        <f t="shared" si="378"/>
        <v>0.78298725195040775</v>
      </c>
      <c r="T652" s="72">
        <f t="shared" si="379"/>
        <v>0.86860076169971712</v>
      </c>
      <c r="U652" s="72">
        <f t="shared" si="380"/>
        <v>0.48767641448929988</v>
      </c>
      <c r="V652" s="72">
        <f t="shared" si="381"/>
        <v>9.2861010472701788E-2</v>
      </c>
      <c r="W652" s="72">
        <f t="shared" si="382"/>
        <v>0.95518510132457823</v>
      </c>
      <c r="X652" s="72">
        <f t="shared" si="383"/>
        <v>0.45942124140093676</v>
      </c>
      <c r="Y652" s="72">
        <f t="shared" si="384"/>
        <v>3.4729164937727187E-2</v>
      </c>
      <c r="Z652" s="72">
        <f t="shared" si="385"/>
        <v>1.1563783476134126E-2</v>
      </c>
      <c r="AA652" s="72">
        <f t="shared" si="386"/>
        <v>7.4317537516167709E-2</v>
      </c>
      <c r="AB652" s="72">
        <f t="shared" si="387"/>
        <v>1.8306173820879734E-2</v>
      </c>
      <c r="AC652" s="72"/>
      <c r="AD652" s="72"/>
      <c r="AE652" s="72">
        <f t="shared" si="388"/>
        <v>0.21701274804959231</v>
      </c>
      <c r="AF652" s="72">
        <f t="shared" si="389"/>
        <v>0.13139923830028283</v>
      </c>
      <c r="AG652" s="72">
        <f t="shared" si="390"/>
        <v>0.51232358551070012</v>
      </c>
      <c r="AH652" s="72">
        <f t="shared" si="391"/>
        <v>0.90713898952729821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0.26026904074828977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27.445571426992252</v>
      </c>
      <c r="AX652" s="70">
        <f t="shared" si="395"/>
        <v>4.5702902675014228</v>
      </c>
      <c r="AY652" s="70">
        <f>IFERROR(Driver!$K$19/Data!BH652/Data!BI652*Data!BK652*Data!BL652,"")</f>
        <v>0.1463161557678205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1</v>
      </c>
      <c r="K653" s="72">
        <f t="shared" si="372"/>
        <v>0.93362712686369065</v>
      </c>
      <c r="L653" s="72">
        <f t="shared" si="373"/>
        <v>0.97583780299516354</v>
      </c>
      <c r="M653" s="72">
        <f t="shared" si="374"/>
        <v>0.89141645073221787</v>
      </c>
      <c r="N653" s="72">
        <f t="shared" si="375"/>
        <v>0.79618933104988876</v>
      </c>
      <c r="O653" s="72">
        <f t="shared" si="376"/>
        <v>0.99869462634019357</v>
      </c>
      <c r="P653" s="72">
        <f t="shared" si="377"/>
        <v>0.87936539480657139</v>
      </c>
      <c r="Q653" s="72"/>
      <c r="R653" s="72"/>
      <c r="S653" s="72">
        <f t="shared" si="378"/>
        <v>0.86973284426998365</v>
      </c>
      <c r="T653" s="72">
        <f t="shared" si="379"/>
        <v>0.93392261633844309</v>
      </c>
      <c r="U653" s="72">
        <f t="shared" si="380"/>
        <v>0.20319439138529849</v>
      </c>
      <c r="V653" s="72">
        <f t="shared" si="381"/>
        <v>0.17184904822872504</v>
      </c>
      <c r="W653" s="72">
        <f t="shared" si="382"/>
        <v>0.94140363462458154</v>
      </c>
      <c r="X653" s="72">
        <f t="shared" si="383"/>
        <v>2.4162197004836461E-2</v>
      </c>
      <c r="Y653" s="72">
        <f t="shared" si="384"/>
        <v>0.10858354926778212</v>
      </c>
      <c r="Z653" s="72">
        <f t="shared" si="385"/>
        <v>0.20381066895011124</v>
      </c>
      <c r="AA653" s="72">
        <f t="shared" si="386"/>
        <v>1.3053736598064442E-3</v>
      </c>
      <c r="AB653" s="72">
        <f t="shared" si="387"/>
        <v>0.12063460519342867</v>
      </c>
      <c r="AC653" s="72"/>
      <c r="AD653" s="72"/>
      <c r="AE653" s="72">
        <f t="shared" si="388"/>
        <v>0.13026715573001629</v>
      </c>
      <c r="AF653" s="72">
        <f t="shared" si="389"/>
        <v>6.6077383661556938E-2</v>
      </c>
      <c r="AG653" s="72">
        <f t="shared" si="390"/>
        <v>0.79680560861470151</v>
      </c>
      <c r="AH653" s="72">
        <f t="shared" si="391"/>
        <v>0.82815095177127496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0.37618833894266401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38.733391431201994</v>
      </c>
      <c r="AX653" s="70">
        <f t="shared" si="395"/>
        <v>6.3005122367672168</v>
      </c>
      <c r="AY653" s="70">
        <f>IFERROR(Driver!$K$19/Data!BH653/Data!BI653*Data!BK653*Data!BL653,"")</f>
        <v>0.37777867321363645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0.78751031734684485</v>
      </c>
      <c r="L654" s="72">
        <f t="shared" si="373"/>
        <v>0.69656941205164558</v>
      </c>
      <c r="M654" s="72">
        <f t="shared" si="374"/>
        <v>0.87845122264204412</v>
      </c>
      <c r="N654" s="72">
        <f t="shared" si="375"/>
        <v>0.85689887383114482</v>
      </c>
      <c r="O654" s="72">
        <f t="shared" si="376"/>
        <v>0.97547828817730509</v>
      </c>
      <c r="P654" s="72">
        <f t="shared" si="377"/>
        <v>0.80297650591768233</v>
      </c>
      <c r="Q654" s="72"/>
      <c r="R654" s="72"/>
      <c r="S654" s="72">
        <f t="shared" si="378"/>
        <v>0.9357228412675086</v>
      </c>
      <c r="T654" s="72">
        <f t="shared" si="379"/>
        <v>0.9918595967865621</v>
      </c>
      <c r="U654" s="72">
        <f t="shared" si="380"/>
        <v>0.36589026987658069</v>
      </c>
      <c r="V654" s="72">
        <f t="shared" si="381"/>
        <v>6.7931117468894575E-2</v>
      </c>
      <c r="W654" s="72">
        <f t="shared" si="382"/>
        <v>0.9470092144307356</v>
      </c>
      <c r="X654" s="72">
        <f t="shared" si="383"/>
        <v>0.30343058794835442</v>
      </c>
      <c r="Y654" s="72">
        <f t="shared" si="384"/>
        <v>0.1215487773579559</v>
      </c>
      <c r="Z654" s="72">
        <f t="shared" si="385"/>
        <v>0.14310112616885518</v>
      </c>
      <c r="AA654" s="72">
        <f t="shared" si="386"/>
        <v>2.4521711822694914E-2</v>
      </c>
      <c r="AB654" s="72">
        <f t="shared" si="387"/>
        <v>0.19702349408231762</v>
      </c>
      <c r="AC654" s="72"/>
      <c r="AD654" s="72"/>
      <c r="AE654" s="72">
        <f t="shared" si="388"/>
        <v>6.4277158732491402E-2</v>
      </c>
      <c r="AF654" s="72">
        <f t="shared" si="389"/>
        <v>8.1404032134379245E-3</v>
      </c>
      <c r="AG654" s="72">
        <f t="shared" si="390"/>
        <v>0.63410973012341931</v>
      </c>
      <c r="AH654" s="72">
        <f t="shared" si="391"/>
        <v>0.93206888253110542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0.44126139844880935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45.069980715903569</v>
      </c>
      <c r="AX654" s="70">
        <f t="shared" si="395"/>
        <v>5.7541263517359127</v>
      </c>
      <c r="AY654" s="70">
        <f>IFERROR(Driver!$K$19/Data!BH654/Data!BI654*Data!BK654*Data!BL654,"")</f>
        <v>0.29872852649080972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0.73678649599991608</v>
      </c>
      <c r="L655" s="72">
        <f t="shared" si="373"/>
        <v>0.51366714793110746</v>
      </c>
      <c r="M655" s="72">
        <f t="shared" si="374"/>
        <v>0.9599058440687247</v>
      </c>
      <c r="N655" s="72">
        <f t="shared" si="375"/>
        <v>0.99665730044216094</v>
      </c>
      <c r="O655" s="72">
        <f t="shared" si="376"/>
        <v>0.91340601872744731</v>
      </c>
      <c r="P655" s="72">
        <f t="shared" si="377"/>
        <v>0.96965421303656596</v>
      </c>
      <c r="Q655" s="72"/>
      <c r="R655" s="72"/>
      <c r="S655" s="72">
        <f t="shared" si="378"/>
        <v>0.78163646601701209</v>
      </c>
      <c r="T655" s="72">
        <f t="shared" si="379"/>
        <v>0.5016008615370523</v>
      </c>
      <c r="U655" s="72">
        <f t="shared" si="380"/>
        <v>0.81</v>
      </c>
      <c r="V655" s="72">
        <f t="shared" si="381"/>
        <v>6.1237226336296136E-2</v>
      </c>
      <c r="W655" s="72">
        <f t="shared" si="382"/>
        <v>0.9895245446125347</v>
      </c>
      <c r="X655" s="72">
        <f t="shared" si="383"/>
        <v>0.4863328520688926</v>
      </c>
      <c r="Y655" s="72">
        <f t="shared" si="384"/>
        <v>4.0094155931275278E-2</v>
      </c>
      <c r="Z655" s="72">
        <f t="shared" si="385"/>
        <v>3.3426995578390573E-3</v>
      </c>
      <c r="AA655" s="72">
        <f t="shared" si="386"/>
        <v>8.6593981272552745E-2</v>
      </c>
      <c r="AB655" s="72">
        <f t="shared" si="387"/>
        <v>3.034578696343404E-2</v>
      </c>
      <c r="AC655" s="72"/>
      <c r="AD655" s="72"/>
      <c r="AE655" s="72">
        <f t="shared" si="388"/>
        <v>0.21836353398298791</v>
      </c>
      <c r="AF655" s="72">
        <f t="shared" si="389"/>
        <v>0.4983991384629477</v>
      </c>
      <c r="AG655" s="72">
        <f t="shared" si="390"/>
        <v>0.18999999999999995</v>
      </c>
      <c r="AH655" s="72">
        <f t="shared" si="391"/>
        <v>0.93876277366370386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0.21358769783682771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22.899903841463782</v>
      </c>
      <c r="AX655" s="70">
        <f t="shared" si="395"/>
        <v>4.4963005122367674</v>
      </c>
      <c r="AY655" s="70">
        <f>IFERROR(Driver!$K$19/Data!BH655/Data!BI655*Data!BK655*Data!BL655,"")</f>
        <v>0.10874108053007138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0.77505678263743427</v>
      </c>
      <c r="L656" s="72">
        <f t="shared" si="373"/>
        <v>0.58489428514809227</v>
      </c>
      <c r="M656" s="72">
        <f t="shared" si="374"/>
        <v>0.96521928012677616</v>
      </c>
      <c r="N656" s="72">
        <f t="shared" si="375"/>
        <v>0.94642750320041169</v>
      </c>
      <c r="O656" s="72">
        <f t="shared" si="376"/>
        <v>0.99281141826099806</v>
      </c>
      <c r="P656" s="72">
        <f t="shared" si="377"/>
        <v>0.95641891891891895</v>
      </c>
      <c r="Q656" s="72"/>
      <c r="R656" s="72"/>
      <c r="S656" s="72">
        <f t="shared" si="378"/>
        <v>0.81116553547167292</v>
      </c>
      <c r="T656" s="72">
        <f t="shared" si="379"/>
        <v>0.92338162132127977</v>
      </c>
      <c r="U656" s="72">
        <f t="shared" si="380"/>
        <v>0.24570106658836777</v>
      </c>
      <c r="V656" s="72">
        <f t="shared" si="381"/>
        <v>9.5543368860673716E-2</v>
      </c>
      <c r="W656" s="72">
        <f t="shared" si="382"/>
        <v>0.8615102040816327</v>
      </c>
      <c r="X656" s="72">
        <f t="shared" si="383"/>
        <v>0.41510571485190767</v>
      </c>
      <c r="Y656" s="72">
        <f t="shared" si="384"/>
        <v>3.47807198732238E-2</v>
      </c>
      <c r="Z656" s="72">
        <f t="shared" si="385"/>
        <v>5.3572496799588365E-2</v>
      </c>
      <c r="AA656" s="72">
        <f t="shared" si="386"/>
        <v>7.1885817390019563E-3</v>
      </c>
      <c r="AB656" s="72">
        <f t="shared" si="387"/>
        <v>4.358108108108108E-2</v>
      </c>
      <c r="AC656" s="72"/>
      <c r="AD656" s="72"/>
      <c r="AE656" s="72">
        <f t="shared" si="388"/>
        <v>0.18883446452832703</v>
      </c>
      <c r="AF656" s="72">
        <f t="shared" si="389"/>
        <v>7.6618378678720234E-2</v>
      </c>
      <c r="AG656" s="72">
        <f t="shared" si="390"/>
        <v>0.75429893341163223</v>
      </c>
      <c r="AH656" s="72">
        <f t="shared" si="391"/>
        <v>0.90445663113932628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0.19843567363951453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21.424452173770696</v>
      </c>
      <c r="AX656" s="70">
        <f t="shared" si="395"/>
        <v>3.9840637450199203</v>
      </c>
      <c r="AY656" s="70">
        <f>IFERROR(Driver!$K$19/Data!BH656/Data!BI656*Data!BK656*Data!BL656,"")</f>
        <v>0.35178083381406977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0.72405352694269043</v>
      </c>
      <c r="L657" s="72">
        <f t="shared" si="373"/>
        <v>0.52446402167214357</v>
      </c>
      <c r="M657" s="72">
        <f t="shared" si="374"/>
        <v>0.92364303221323729</v>
      </c>
      <c r="N657" s="72">
        <f t="shared" si="375"/>
        <v>0.91101360324467895</v>
      </c>
      <c r="O657" s="72">
        <f t="shared" si="376"/>
        <v>0.92106193395323821</v>
      </c>
      <c r="P657" s="72">
        <f t="shared" si="377"/>
        <v>0.93885355944179472</v>
      </c>
      <c r="Q657" s="72"/>
      <c r="R657" s="72"/>
      <c r="S657" s="72">
        <f t="shared" si="378"/>
        <v>0.77913645960487043</v>
      </c>
      <c r="T657" s="72">
        <f t="shared" si="379"/>
        <v>0.86192211807452335</v>
      </c>
      <c r="U657" s="72">
        <f t="shared" si="380"/>
        <v>0.81</v>
      </c>
      <c r="V657" s="72">
        <f t="shared" si="381"/>
        <v>6.2250100192817404E-2</v>
      </c>
      <c r="W657" s="72">
        <f t="shared" si="382"/>
        <v>0.98332710904945353</v>
      </c>
      <c r="X657" s="72">
        <f t="shared" si="383"/>
        <v>0.47553597832785643</v>
      </c>
      <c r="Y657" s="72">
        <f t="shared" si="384"/>
        <v>7.6356967786762667E-2</v>
      </c>
      <c r="Z657" s="72">
        <f t="shared" si="385"/>
        <v>8.8986396755320996E-2</v>
      </c>
      <c r="AA657" s="72">
        <f t="shared" si="386"/>
        <v>7.8938066046761748E-2</v>
      </c>
      <c r="AB657" s="72">
        <f t="shared" si="387"/>
        <v>6.1146440558205256E-2</v>
      </c>
      <c r="AC657" s="72"/>
      <c r="AD657" s="72"/>
      <c r="AE657" s="72">
        <f t="shared" si="388"/>
        <v>0.22086354039512951</v>
      </c>
      <c r="AF657" s="72">
        <f t="shared" si="389"/>
        <v>0.13807788192547665</v>
      </c>
      <c r="AG657" s="72">
        <f t="shared" si="390"/>
        <v>0.18999999999999995</v>
      </c>
      <c r="AH657" s="72">
        <f t="shared" si="391"/>
        <v>0.9377498998071826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0.17646708042064957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19.285226610271856</v>
      </c>
      <c r="AX657" s="70">
        <f t="shared" si="395"/>
        <v>3.665338645418327</v>
      </c>
      <c r="AY657" s="70">
        <f>IFERROR(Driver!$K$19/Data!BH657/Data!BI657*Data!BK657*Data!BL657,"")</f>
        <v>0.13217389188256964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0.71662648828347064</v>
      </c>
      <c r="L658" s="72">
        <f t="shared" si="373"/>
        <v>0.50673781105253191</v>
      </c>
      <c r="M658" s="72">
        <f t="shared" si="374"/>
        <v>0.92651516551440938</v>
      </c>
      <c r="N658" s="72">
        <f t="shared" si="375"/>
        <v>0.96729640853146825</v>
      </c>
      <c r="O658" s="72">
        <f t="shared" si="376"/>
        <v>0.90378768543271037</v>
      </c>
      <c r="P658" s="72">
        <f t="shared" si="377"/>
        <v>0.90846140257904962</v>
      </c>
      <c r="Q658" s="72"/>
      <c r="R658" s="72"/>
      <c r="S658" s="72">
        <f t="shared" si="378"/>
        <v>0.75696122311828606</v>
      </c>
      <c r="T658" s="72">
        <f t="shared" si="379"/>
        <v>0.63286835973718814</v>
      </c>
      <c r="U658" s="72">
        <f t="shared" si="380"/>
        <v>0.81</v>
      </c>
      <c r="V658" s="72">
        <f t="shared" si="381"/>
        <v>6.1374795314406594E-2</v>
      </c>
      <c r="W658" s="72">
        <f t="shared" si="382"/>
        <v>0.97969770948517265</v>
      </c>
      <c r="X658" s="72">
        <f t="shared" si="383"/>
        <v>0.49326218894746809</v>
      </c>
      <c r="Y658" s="72">
        <f t="shared" si="384"/>
        <v>7.3484834485590581E-2</v>
      </c>
      <c r="Z658" s="72">
        <f t="shared" si="385"/>
        <v>3.2703591468531745E-2</v>
      </c>
      <c r="AA658" s="72">
        <f t="shared" si="386"/>
        <v>9.6212314567289653E-2</v>
      </c>
      <c r="AB658" s="72">
        <f t="shared" si="387"/>
        <v>9.1538597420950329E-2</v>
      </c>
      <c r="AC658" s="72"/>
      <c r="AD658" s="72"/>
      <c r="AE658" s="72">
        <f t="shared" si="388"/>
        <v>0.24303877688171399</v>
      </c>
      <c r="AF658" s="72">
        <f t="shared" si="389"/>
        <v>0.36713164026281186</v>
      </c>
      <c r="AG658" s="72">
        <f t="shared" si="390"/>
        <v>0.18999999999999995</v>
      </c>
      <c r="AH658" s="72">
        <f t="shared" si="391"/>
        <v>0.93862520468559341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0.15268060199786998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16.968981678214586</v>
      </c>
      <c r="AX658" s="70">
        <f t="shared" si="395"/>
        <v>4.1718838929994302</v>
      </c>
      <c r="AY658" s="70">
        <f>IFERROR(Driver!$K$19/Data!BH658/Data!BI658*Data!BK658*Data!BL658,"")</f>
        <v>7.9301806064001612E-2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0.77329442335904863</v>
      </c>
      <c r="L659" s="72">
        <f t="shared" si="373"/>
        <v>0.5939185378271673</v>
      </c>
      <c r="M659" s="72">
        <f t="shared" si="374"/>
        <v>0.95267030889092996</v>
      </c>
      <c r="N659" s="72">
        <f t="shared" si="375"/>
        <v>0.93630924607020227</v>
      </c>
      <c r="O659" s="72">
        <f t="shared" si="376"/>
        <v>0.95609158521308046</v>
      </c>
      <c r="P659" s="72">
        <f t="shared" si="377"/>
        <v>0.96561009538950715</v>
      </c>
      <c r="Q659" s="72"/>
      <c r="R659" s="72"/>
      <c r="S659" s="72">
        <f t="shared" si="378"/>
        <v>0.7685750222084734</v>
      </c>
      <c r="T659" s="72">
        <f t="shared" si="379"/>
        <v>0.98422755981812726</v>
      </c>
      <c r="U659" s="72">
        <f t="shared" si="380"/>
        <v>0.64817246020123009</v>
      </c>
      <c r="V659" s="72">
        <f t="shared" si="381"/>
        <v>0.10218805847831558</v>
      </c>
      <c r="W659" s="72">
        <f t="shared" si="382"/>
        <v>0.94535013380909905</v>
      </c>
      <c r="X659" s="72">
        <f t="shared" si="383"/>
        <v>0.4060814621728327</v>
      </c>
      <c r="Y659" s="72">
        <f t="shared" si="384"/>
        <v>4.7329691109070038E-2</v>
      </c>
      <c r="Z659" s="72">
        <f t="shared" si="385"/>
        <v>6.3690753929797728E-2</v>
      </c>
      <c r="AA659" s="72">
        <f t="shared" si="386"/>
        <v>4.3908414786919522E-2</v>
      </c>
      <c r="AB659" s="72">
        <f t="shared" si="387"/>
        <v>3.438990461049285E-2</v>
      </c>
      <c r="AC659" s="72"/>
      <c r="AD659" s="72"/>
      <c r="AE659" s="72">
        <f t="shared" si="388"/>
        <v>0.2314249777915266</v>
      </c>
      <c r="AF659" s="72">
        <f t="shared" si="389"/>
        <v>1.5772440181872696E-2</v>
      </c>
      <c r="AG659" s="72">
        <f t="shared" si="390"/>
        <v>0.35182753979876991</v>
      </c>
      <c r="AH659" s="72">
        <f t="shared" si="391"/>
        <v>0.89781194152168442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0.20494876661826941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22.058674623009395</v>
      </c>
      <c r="AX659" s="70">
        <f t="shared" si="395"/>
        <v>3.8929994308480365</v>
      </c>
      <c r="AY659" s="70">
        <f>IFERROR(Driver!$K$19/Data!BH659/Data!BI659*Data!BK659*Data!BL659,"")</f>
        <v>0.23939075433559903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0.77304460979502387</v>
      </c>
      <c r="L660" s="72">
        <f t="shared" si="373"/>
        <v>0.61091958528506751</v>
      </c>
      <c r="M660" s="72">
        <f t="shared" si="374"/>
        <v>0.93516963430498024</v>
      </c>
      <c r="N660" s="72">
        <f t="shared" si="375"/>
        <v>0.90785164789148864</v>
      </c>
      <c r="O660" s="72">
        <f t="shared" si="376"/>
        <v>0.96207166943786659</v>
      </c>
      <c r="P660" s="72">
        <f t="shared" si="377"/>
        <v>0.93558558558558558</v>
      </c>
      <c r="Q660" s="72"/>
      <c r="R660" s="72"/>
      <c r="S660" s="72">
        <f t="shared" si="378"/>
        <v>0.78218258590788547</v>
      </c>
      <c r="T660" s="72">
        <f t="shared" si="379"/>
        <v>0.95378290116825759</v>
      </c>
      <c r="U660" s="72">
        <f t="shared" si="380"/>
        <v>0.49932327938423637</v>
      </c>
      <c r="V660" s="72">
        <f t="shared" si="381"/>
        <v>9.1703178307346644E-2</v>
      </c>
      <c r="W660" s="72">
        <f t="shared" si="382"/>
        <v>0.94755694661797951</v>
      </c>
      <c r="X660" s="72">
        <f t="shared" si="383"/>
        <v>0.38908041471493243</v>
      </c>
      <c r="Y660" s="72">
        <f t="shared" si="384"/>
        <v>6.4830365695019737E-2</v>
      </c>
      <c r="Z660" s="72">
        <f t="shared" si="385"/>
        <v>9.2148352108511411E-2</v>
      </c>
      <c r="AA660" s="72">
        <f t="shared" si="386"/>
        <v>3.7928330562133392E-2</v>
      </c>
      <c r="AB660" s="72">
        <f t="shared" si="387"/>
        <v>6.4414414414414395E-2</v>
      </c>
      <c r="AC660" s="72"/>
      <c r="AD660" s="72"/>
      <c r="AE660" s="72">
        <f t="shared" si="388"/>
        <v>0.21781741409211458</v>
      </c>
      <c r="AF660" s="72">
        <f t="shared" si="389"/>
        <v>4.6217098831742388E-2</v>
      </c>
      <c r="AG660" s="72">
        <f t="shared" si="390"/>
        <v>0.50067672061576363</v>
      </c>
      <c r="AH660" s="72">
        <f t="shared" si="391"/>
        <v>0.90829682169265336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0.17440520930040365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19.084448737736878</v>
      </c>
      <c r="AX660" s="70">
        <f t="shared" si="395"/>
        <v>3.6368810472396129</v>
      </c>
      <c r="AY660" s="70">
        <f>IFERROR(Driver!$K$19/Data!BH660/Data!BI660*Data!BK660*Data!BL660,"")</f>
        <v>0.25769427277574558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0.76744334757436106</v>
      </c>
      <c r="L661" s="72">
        <f t="shared" si="373"/>
        <v>0.58545830094053453</v>
      </c>
      <c r="M661" s="72">
        <f t="shared" si="374"/>
        <v>0.9494283942081877</v>
      </c>
      <c r="N661" s="72">
        <f t="shared" si="375"/>
        <v>0.96693492012217108</v>
      </c>
      <c r="O661" s="72">
        <f t="shared" si="376"/>
        <v>0.90998036319131637</v>
      </c>
      <c r="P661" s="72">
        <f t="shared" si="377"/>
        <v>0.97136989931107576</v>
      </c>
      <c r="Q661" s="72"/>
      <c r="R661" s="72"/>
      <c r="S661" s="72">
        <f t="shared" si="378"/>
        <v>0.7658265198910561</v>
      </c>
      <c r="T661" s="72">
        <f t="shared" si="379"/>
        <v>0.73814160069974855</v>
      </c>
      <c r="U661" s="72">
        <f t="shared" si="380"/>
        <v>0.88397406669391587</v>
      </c>
      <c r="V661" s="72">
        <f t="shared" si="381"/>
        <v>8.6327729340641923E-2</v>
      </c>
      <c r="W661" s="72">
        <f t="shared" si="382"/>
        <v>0.97549923195084487</v>
      </c>
      <c r="X661" s="72">
        <f t="shared" si="383"/>
        <v>0.41454169905946553</v>
      </c>
      <c r="Y661" s="72">
        <f t="shared" si="384"/>
        <v>5.0571605791812281E-2</v>
      </c>
      <c r="Z661" s="72">
        <f t="shared" si="385"/>
        <v>3.3065079877828973E-2</v>
      </c>
      <c r="AA661" s="72">
        <f t="shared" si="386"/>
        <v>9.001963680868369E-2</v>
      </c>
      <c r="AB661" s="72">
        <f t="shared" si="387"/>
        <v>2.8630100688924187E-2</v>
      </c>
      <c r="AC661" s="72"/>
      <c r="AD661" s="72"/>
      <c r="AE661" s="72">
        <f t="shared" si="388"/>
        <v>0.23417348010894395</v>
      </c>
      <c r="AF661" s="72">
        <f t="shared" si="389"/>
        <v>0.26185839930025145</v>
      </c>
      <c r="AG661" s="72">
        <f t="shared" si="390"/>
        <v>0.11602593330608413</v>
      </c>
      <c r="AH661" s="72">
        <f t="shared" si="391"/>
        <v>0.91367227065935808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0.21783289603338873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23.313286547116689</v>
      </c>
      <c r="AX661" s="70">
        <f t="shared" si="395"/>
        <v>4.7638019351166765</v>
      </c>
      <c r="AY661" s="70">
        <f>IFERROR(Driver!$K$19/Data!BH661/Data!BI661*Data!BK661*Data!BL661,"")</f>
        <v>9.8256019297107644E-2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0.7183930115374435</v>
      </c>
      <c r="L662" s="72">
        <f t="shared" si="373"/>
        <v>0.49755241100418768</v>
      </c>
      <c r="M662" s="72">
        <f t="shared" si="374"/>
        <v>0.93923361207069944</v>
      </c>
      <c r="N662" s="72">
        <f t="shared" si="375"/>
        <v>0.92962384695452416</v>
      </c>
      <c r="O662" s="72">
        <f t="shared" si="376"/>
        <v>0.90515767288237525</v>
      </c>
      <c r="P662" s="72">
        <f t="shared" si="377"/>
        <v>0.98291931637519869</v>
      </c>
      <c r="Q662" s="72"/>
      <c r="R662" s="72"/>
      <c r="S662" s="72">
        <f t="shared" si="378"/>
        <v>0.77549907106414451</v>
      </c>
      <c r="T662" s="72">
        <f t="shared" si="379"/>
        <v>0.1638635759088064</v>
      </c>
      <c r="U662" s="72">
        <f t="shared" si="380"/>
        <v>0.81</v>
      </c>
      <c r="V662" s="72">
        <f t="shared" si="381"/>
        <v>6.2247401246041112E-2</v>
      </c>
      <c r="W662" s="72">
        <f t="shared" si="382"/>
        <v>0.97674753289473681</v>
      </c>
      <c r="X662" s="72">
        <f t="shared" si="383"/>
        <v>0.50244758899581232</v>
      </c>
      <c r="Y662" s="72">
        <f t="shared" si="384"/>
        <v>6.0766387929300614E-2</v>
      </c>
      <c r="Z662" s="72">
        <f t="shared" si="385"/>
        <v>7.0376153045475787E-2</v>
      </c>
      <c r="AA662" s="72">
        <f t="shared" si="386"/>
        <v>9.4842327117624775E-2</v>
      </c>
      <c r="AB662" s="72">
        <f t="shared" si="387"/>
        <v>1.7080683624801279E-2</v>
      </c>
      <c r="AC662" s="72"/>
      <c r="AD662" s="72"/>
      <c r="AE662" s="72">
        <f t="shared" si="388"/>
        <v>0.22450092893585555</v>
      </c>
      <c r="AF662" s="72">
        <f t="shared" si="389"/>
        <v>0.8361364240911936</v>
      </c>
      <c r="AG662" s="72">
        <f t="shared" si="390"/>
        <v>0.18999999999999995</v>
      </c>
      <c r="AH662" s="72">
        <f t="shared" si="391"/>
        <v>0.93775259875395889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0.26391262799890797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27.800371341201945</v>
      </c>
      <c r="AX662" s="70">
        <f t="shared" si="395"/>
        <v>5.0996015936254979</v>
      </c>
      <c r="AY662" s="70">
        <f>IFERROR(Driver!$K$19/Data!BH662/Data!BI662*Data!BK662*Data!BL662,"")</f>
        <v>8.3494989571982633E-2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0.77968520612956782</v>
      </c>
      <c r="L663" s="72">
        <f t="shared" si="373"/>
        <v>0.59134017991886012</v>
      </c>
      <c r="M663" s="72">
        <f t="shared" si="374"/>
        <v>0.96803023234027541</v>
      </c>
      <c r="N663" s="72">
        <f t="shared" si="375"/>
        <v>0.99728969151279911</v>
      </c>
      <c r="O663" s="72">
        <f t="shared" si="376"/>
        <v>0.94180365521655918</v>
      </c>
      <c r="P663" s="72">
        <f t="shared" si="377"/>
        <v>0.96499735029146794</v>
      </c>
      <c r="Q663" s="72"/>
      <c r="R663" s="72"/>
      <c r="S663" s="72">
        <f t="shared" si="378"/>
        <v>0.77435243869627768</v>
      </c>
      <c r="T663" s="72">
        <f t="shared" si="379"/>
        <v>0.9566264525017949</v>
      </c>
      <c r="U663" s="72">
        <f t="shared" si="380"/>
        <v>0.25615675213101297</v>
      </c>
      <c r="V663" s="72">
        <f t="shared" si="381"/>
        <v>0.14571808023199273</v>
      </c>
      <c r="W663" s="72">
        <f t="shared" si="382"/>
        <v>0.89965779467680607</v>
      </c>
      <c r="X663" s="72">
        <f t="shared" si="383"/>
        <v>0.40865982008113988</v>
      </c>
      <c r="Y663" s="72">
        <f t="shared" si="384"/>
        <v>3.1969767659724591E-2</v>
      </c>
      <c r="Z663" s="72">
        <f t="shared" si="385"/>
        <v>2.7103084872009409E-3</v>
      </c>
      <c r="AA663" s="72">
        <f t="shared" si="386"/>
        <v>5.8196344783440823E-2</v>
      </c>
      <c r="AB663" s="72">
        <f t="shared" si="387"/>
        <v>3.5002649708532008E-2</v>
      </c>
      <c r="AC663" s="72"/>
      <c r="AD663" s="72"/>
      <c r="AE663" s="72">
        <f t="shared" si="388"/>
        <v>0.22564756130372229</v>
      </c>
      <c r="AF663" s="72">
        <f t="shared" si="389"/>
        <v>4.3373547498205156E-2</v>
      </c>
      <c r="AG663" s="72">
        <f t="shared" si="390"/>
        <v>0.74384324786898703</v>
      </c>
      <c r="AH663" s="72">
        <f t="shared" si="391"/>
        <v>0.85428191976800727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0.21006327081998422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22.556707338346634</v>
      </c>
      <c r="AX663" s="70">
        <f t="shared" si="395"/>
        <v>4.4906089926010244</v>
      </c>
      <c r="AY663" s="70">
        <f>IFERROR(Driver!$K$19/Data!BH663/Data!BI663*Data!BK663*Data!BL663,"")</f>
        <v>0.1956590307791129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0.76858916361006646</v>
      </c>
      <c r="L664" s="72">
        <f t="shared" si="373"/>
        <v>0.56007759028063608</v>
      </c>
      <c r="M664" s="72">
        <f t="shared" si="374"/>
        <v>0.97710073693949684</v>
      </c>
      <c r="N664" s="72">
        <f t="shared" si="375"/>
        <v>0.97958274153493274</v>
      </c>
      <c r="O664" s="72">
        <f t="shared" si="376"/>
        <v>0.96057832814241662</v>
      </c>
      <c r="P664" s="72">
        <f t="shared" si="377"/>
        <v>0.99114114114114116</v>
      </c>
      <c r="Q664" s="72"/>
      <c r="R664" s="72"/>
      <c r="S664" s="72">
        <f t="shared" si="378"/>
        <v>0.81329096181200744</v>
      </c>
      <c r="T664" s="72">
        <f t="shared" si="379"/>
        <v>0.88933073588935807</v>
      </c>
      <c r="U664" s="72">
        <f t="shared" si="380"/>
        <v>0.81</v>
      </c>
      <c r="V664" s="72">
        <f t="shared" si="381"/>
        <v>6.4291844772422557E-2</v>
      </c>
      <c r="W664" s="72">
        <f t="shared" si="382"/>
        <v>0.98820170802269947</v>
      </c>
      <c r="X664" s="72">
        <f t="shared" si="383"/>
        <v>0.43992240971936397</v>
      </c>
      <c r="Y664" s="72">
        <f t="shared" si="384"/>
        <v>2.2899263060503161E-2</v>
      </c>
      <c r="Z664" s="72">
        <f t="shared" si="385"/>
        <v>2.0417258465067256E-2</v>
      </c>
      <c r="AA664" s="72">
        <f t="shared" si="386"/>
        <v>3.9421671857583412E-2</v>
      </c>
      <c r="AB664" s="72">
        <f t="shared" si="387"/>
        <v>8.8588588588588146E-3</v>
      </c>
      <c r="AC664" s="72"/>
      <c r="AD664" s="72"/>
      <c r="AE664" s="72">
        <f t="shared" si="388"/>
        <v>0.1867090381879925</v>
      </c>
      <c r="AF664" s="72">
        <f t="shared" si="389"/>
        <v>0.11066926411064193</v>
      </c>
      <c r="AG664" s="72">
        <f t="shared" si="390"/>
        <v>0.18999999999999995</v>
      </c>
      <c r="AH664" s="72">
        <f t="shared" si="391"/>
        <v>0.93570815522757744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0.23675914988272537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25.156259633850421</v>
      </c>
      <c r="AX664" s="70">
        <f t="shared" si="395"/>
        <v>4.6499715424018211</v>
      </c>
      <c r="AY664" s="70">
        <f>IFERROR(Driver!$K$19/Data!BH664/Data!BI664*Data!BK664*Data!BL664,"")</f>
        <v>0.25312353448657388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0.73974315636588983</v>
      </c>
      <c r="L665" s="72">
        <f t="shared" si="373"/>
        <v>0.53767810595221766</v>
      </c>
      <c r="M665" s="72">
        <f t="shared" si="374"/>
        <v>0.9418082067795619</v>
      </c>
      <c r="N665" s="72">
        <f t="shared" si="375"/>
        <v>0.9188731987536769</v>
      </c>
      <c r="O665" s="72">
        <f t="shared" si="376"/>
        <v>0.93666315096144415</v>
      </c>
      <c r="P665" s="72">
        <f t="shared" si="377"/>
        <v>0.96988827062356475</v>
      </c>
      <c r="Q665" s="72"/>
      <c r="R665" s="72"/>
      <c r="S665" s="72">
        <f t="shared" si="378"/>
        <v>0.83158839005677909</v>
      </c>
      <c r="T665" s="72">
        <f t="shared" si="379"/>
        <v>0.58112828436327069</v>
      </c>
      <c r="U665" s="72">
        <f t="shared" si="380"/>
        <v>0.81</v>
      </c>
      <c r="V665" s="72">
        <f t="shared" si="381"/>
        <v>6.0784770678020461E-2</v>
      </c>
      <c r="W665" s="72">
        <f t="shared" si="382"/>
        <v>0.99474105685176384</v>
      </c>
      <c r="X665" s="72">
        <f t="shared" si="383"/>
        <v>0.46232189404778234</v>
      </c>
      <c r="Y665" s="72">
        <f t="shared" si="384"/>
        <v>5.8191793220438104E-2</v>
      </c>
      <c r="Z665" s="72">
        <f t="shared" si="385"/>
        <v>8.1126801246323155E-2</v>
      </c>
      <c r="AA665" s="72">
        <f t="shared" si="386"/>
        <v>6.3336849038555854E-2</v>
      </c>
      <c r="AB665" s="72">
        <f t="shared" si="387"/>
        <v>3.0111729376435303E-2</v>
      </c>
      <c r="AC665" s="72"/>
      <c r="AD665" s="72"/>
      <c r="AE665" s="72">
        <f t="shared" si="388"/>
        <v>0.16841160994322091</v>
      </c>
      <c r="AF665" s="72">
        <f t="shared" si="389"/>
        <v>0.41887171563672931</v>
      </c>
      <c r="AG665" s="72">
        <f t="shared" si="390"/>
        <v>0.18999999999999995</v>
      </c>
      <c r="AH665" s="72">
        <f t="shared" si="391"/>
        <v>0.93921522932197954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0.27809289905332096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29.181197051557113</v>
      </c>
      <c r="AX665" s="70">
        <f t="shared" si="395"/>
        <v>5.1963574274331243</v>
      </c>
      <c r="AY665" s="70">
        <f>IFERROR(Driver!$K$19/Data!BH665/Data!BI665*Data!BK665*Data!BL665,"")</f>
        <v>0.17992525331237247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0.77529029034703134</v>
      </c>
      <c r="L666" s="72">
        <f t="shared" si="373"/>
        <v>0.6187352326946236</v>
      </c>
      <c r="M666" s="72">
        <f t="shared" si="374"/>
        <v>0.93184534799943919</v>
      </c>
      <c r="N666" s="72">
        <f t="shared" si="375"/>
        <v>0.82437602656726172</v>
      </c>
      <c r="O666" s="72">
        <f t="shared" si="376"/>
        <v>0.99223292857749634</v>
      </c>
      <c r="P666" s="72">
        <f t="shared" si="377"/>
        <v>0.9789270888535595</v>
      </c>
      <c r="Q666" s="72"/>
      <c r="R666" s="72"/>
      <c r="S666" s="72">
        <f t="shared" si="378"/>
        <v>0.78496165816106833</v>
      </c>
      <c r="T666" s="72">
        <f t="shared" si="379"/>
        <v>0.92179966887269182</v>
      </c>
      <c r="U666" s="72">
        <f t="shared" si="380"/>
        <v>0.39347040153113944</v>
      </c>
      <c r="V666" s="72">
        <f t="shared" si="381"/>
        <v>0.12829508799059763</v>
      </c>
      <c r="W666" s="72">
        <f t="shared" si="382"/>
        <v>0.92829670329670333</v>
      </c>
      <c r="X666" s="72">
        <f t="shared" si="383"/>
        <v>0.3812647673053764</v>
      </c>
      <c r="Y666" s="72">
        <f t="shared" si="384"/>
        <v>6.8154652000560839E-2</v>
      </c>
      <c r="Z666" s="72">
        <f t="shared" si="385"/>
        <v>0.17562397343273833</v>
      </c>
      <c r="AA666" s="72">
        <f t="shared" si="386"/>
        <v>7.7670714225036575E-3</v>
      </c>
      <c r="AB666" s="72">
        <f t="shared" si="387"/>
        <v>2.1072911146440526E-2</v>
      </c>
      <c r="AC666" s="72"/>
      <c r="AD666" s="72"/>
      <c r="AE666" s="72">
        <f t="shared" si="388"/>
        <v>0.21503834183893172</v>
      </c>
      <c r="AF666" s="72">
        <f t="shared" si="389"/>
        <v>7.8200331127308134E-2</v>
      </c>
      <c r="AG666" s="72">
        <f t="shared" si="390"/>
        <v>0.60652959846886056</v>
      </c>
      <c r="AH666" s="72">
        <f t="shared" si="391"/>
        <v>0.87170491200940237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0.20820336129798145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22.375595787159707</v>
      </c>
      <c r="AX666" s="70">
        <f t="shared" si="395"/>
        <v>2.8856004553215708</v>
      </c>
      <c r="AY666" s="70">
        <f>IFERROR(Driver!$K$19/Data!BH666/Data!BI666*Data!BK666*Data!BL666,"")</f>
        <v>0.35001022387089853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0.74268274427801739</v>
      </c>
      <c r="L667" s="72">
        <f t="shared" si="373"/>
        <v>0.56185021134259716</v>
      </c>
      <c r="M667" s="72">
        <f t="shared" si="374"/>
        <v>0.92351527721343762</v>
      </c>
      <c r="N667" s="72">
        <f t="shared" si="375"/>
        <v>0.83196471941491867</v>
      </c>
      <c r="O667" s="72">
        <f t="shared" si="376"/>
        <v>0.95602944290901914</v>
      </c>
      <c r="P667" s="72">
        <f t="shared" si="377"/>
        <v>0.98255166931637516</v>
      </c>
      <c r="Q667" s="72"/>
      <c r="R667" s="72"/>
      <c r="S667" s="72">
        <f t="shared" si="378"/>
        <v>0.80476638533019185</v>
      </c>
      <c r="T667" s="72">
        <f t="shared" si="379"/>
        <v>0.90052793685067167</v>
      </c>
      <c r="U667" s="72">
        <f t="shared" si="380"/>
        <v>0.6605636970871871</v>
      </c>
      <c r="V667" s="72">
        <f t="shared" si="381"/>
        <v>8.9108949714554742E-2</v>
      </c>
      <c r="W667" s="72">
        <f t="shared" si="382"/>
        <v>0.86236689990873139</v>
      </c>
      <c r="X667" s="72">
        <f t="shared" si="383"/>
        <v>0.43814978865740284</v>
      </c>
      <c r="Y667" s="72">
        <f t="shared" si="384"/>
        <v>7.6484722786562334E-2</v>
      </c>
      <c r="Z667" s="72">
        <f t="shared" si="385"/>
        <v>0.1680352805850813</v>
      </c>
      <c r="AA667" s="72">
        <f t="shared" si="386"/>
        <v>4.3970557090980883E-2</v>
      </c>
      <c r="AB667" s="72">
        <f t="shared" si="387"/>
        <v>1.7448330683624835E-2</v>
      </c>
      <c r="AC667" s="72"/>
      <c r="AD667" s="72"/>
      <c r="AE667" s="72">
        <f t="shared" si="388"/>
        <v>0.19523361466980815</v>
      </c>
      <c r="AF667" s="72">
        <f t="shared" si="389"/>
        <v>9.9472063149328327E-2</v>
      </c>
      <c r="AG667" s="72">
        <f t="shared" si="390"/>
        <v>0.3394363029128129</v>
      </c>
      <c r="AH667" s="72">
        <f t="shared" si="391"/>
        <v>0.91089105028544526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0.24658479025943322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26.113046482338746</v>
      </c>
      <c r="AX667" s="70">
        <f t="shared" si="395"/>
        <v>2.9538986909504841</v>
      </c>
      <c r="AY667" s="70">
        <f>IFERROR(Driver!$K$19/Data!BH667/Data!BI667*Data!BK667*Data!BL667,"")</f>
        <v>0.50836595966822906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0.74947225779698723</v>
      </c>
      <c r="L668" s="72">
        <f t="shared" si="373"/>
        <v>0.55121448497083025</v>
      </c>
      <c r="M668" s="72">
        <f t="shared" si="374"/>
        <v>0.94773003062314409</v>
      </c>
      <c r="N668" s="72">
        <f t="shared" si="375"/>
        <v>0.91318167911793402</v>
      </c>
      <c r="O668" s="72">
        <f t="shared" si="376"/>
        <v>0.93331171605480168</v>
      </c>
      <c r="P668" s="72">
        <f t="shared" si="377"/>
        <v>0.99669669669669669</v>
      </c>
      <c r="Q668" s="72"/>
      <c r="R668" s="72"/>
      <c r="S668" s="72">
        <f t="shared" si="378"/>
        <v>0.81919303411704802</v>
      </c>
      <c r="T668" s="72">
        <f t="shared" si="379"/>
        <v>0.78755841664397164</v>
      </c>
      <c r="U668" s="72">
        <f t="shared" si="380"/>
        <v>0.81</v>
      </c>
      <c r="V668" s="72">
        <f t="shared" si="381"/>
        <v>6.2307815656488241E-2</v>
      </c>
      <c r="W668" s="72">
        <f t="shared" si="382"/>
        <v>0.98196057164731398</v>
      </c>
      <c r="X668" s="72">
        <f t="shared" si="383"/>
        <v>0.4487855150291698</v>
      </c>
      <c r="Y668" s="72">
        <f t="shared" si="384"/>
        <v>5.2269969376855858E-2</v>
      </c>
      <c r="Z668" s="72">
        <f t="shared" si="385"/>
        <v>8.681832088206598E-2</v>
      </c>
      <c r="AA668" s="72">
        <f t="shared" si="386"/>
        <v>6.6688283945198296E-2</v>
      </c>
      <c r="AB668" s="72">
        <f t="shared" si="387"/>
        <v>3.3033033033033066E-3</v>
      </c>
      <c r="AC668" s="72"/>
      <c r="AD668" s="72"/>
      <c r="AE668" s="72">
        <f t="shared" si="388"/>
        <v>0.180806965882952</v>
      </c>
      <c r="AF668" s="72">
        <f t="shared" si="389"/>
        <v>0.21244158335602834</v>
      </c>
      <c r="AG668" s="72">
        <f t="shared" si="390"/>
        <v>0.18999999999999995</v>
      </c>
      <c r="AH668" s="72">
        <f t="shared" si="391"/>
        <v>0.93769218434351176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0.24723890732138976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26.176742137609772</v>
      </c>
      <c r="AX668" s="70">
        <f t="shared" si="395"/>
        <v>5.2475811041548095</v>
      </c>
      <c r="AY668" s="70">
        <f>IFERROR(Driver!$K$19/Data!BH668/Data!BI668*Data!BK668*Data!BL668,"")</f>
        <v>0.1696673625688897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0</v>
      </c>
      <c r="I669" s="43">
        <f t="shared" si="371"/>
        <v>2</v>
      </c>
      <c r="J669" s="43" t="b">
        <f t="array" ref="J669">NOT(OR(($H$9:$H$1273=TRUE)*($I$9:$I$1273&gt;0)*($BT$9:$BT$1273=BT669)*($K$9:$K$1273&gt;K669)))</f>
        <v>0</v>
      </c>
      <c r="K669" s="72">
        <f t="shared" si="372"/>
        <v>0.8018141674425282</v>
      </c>
      <c r="L669" s="72">
        <f t="shared" si="373"/>
        <v>0.70059809628337555</v>
      </c>
      <c r="M669" s="72">
        <f t="shared" si="374"/>
        <v>0.90303023860168086</v>
      </c>
      <c r="N669" s="72">
        <f t="shared" si="375"/>
        <v>0.80097755695365258</v>
      </c>
      <c r="O669" s="72">
        <f t="shared" si="376"/>
        <v>0.97383476280828796</v>
      </c>
      <c r="P669" s="72">
        <f t="shared" si="377"/>
        <v>0.93427839604310192</v>
      </c>
      <c r="Q669" s="72"/>
      <c r="R669" s="72"/>
      <c r="S669" s="72">
        <f t="shared" si="378"/>
        <v>0.7675220288021678</v>
      </c>
      <c r="T669" s="72">
        <f t="shared" si="379"/>
        <v>0.90134945307551062</v>
      </c>
      <c r="U669" s="72">
        <f t="shared" si="380"/>
        <v>0.23135912510206047</v>
      </c>
      <c r="V669" s="72">
        <f t="shared" si="381"/>
        <v>0.31869571604607727</v>
      </c>
      <c r="W669" s="72">
        <f t="shared" si="382"/>
        <v>0.81369938229238159</v>
      </c>
      <c r="X669" s="72">
        <f t="shared" si="383"/>
        <v>0.29940190371662451</v>
      </c>
      <c r="Y669" s="72">
        <f t="shared" si="384"/>
        <v>9.6969761398319143E-2</v>
      </c>
      <c r="Z669" s="72">
        <f t="shared" si="385"/>
        <v>0.19902244304634742</v>
      </c>
      <c r="AA669" s="72">
        <f t="shared" si="386"/>
        <v>2.6165237191711987E-2</v>
      </c>
      <c r="AB669" s="72">
        <f t="shared" si="387"/>
        <v>6.572160395689805E-2</v>
      </c>
      <c r="AC669" s="72"/>
      <c r="AD669" s="72"/>
      <c r="AE669" s="72">
        <f t="shared" si="388"/>
        <v>0.23247797119783217</v>
      </c>
      <c r="AF669" s="72">
        <f t="shared" si="389"/>
        <v>9.8650546924489407E-2</v>
      </c>
      <c r="AG669" s="72">
        <f t="shared" si="390"/>
        <v>0.76864087489793953</v>
      </c>
      <c r="AH669" s="72">
        <f t="shared" si="391"/>
        <v>0.68130428395392273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0.16531853434150603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18.199619783710531</v>
      </c>
      <c r="AX669" s="70">
        <f t="shared" si="395"/>
        <v>2.675014228799089</v>
      </c>
      <c r="AY669" s="70">
        <f>IFERROR(Driver!$K$19/Data!BH669/Data!BI669*Data!BK669*Data!BL669,"")</f>
        <v>0.45386839928969913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0.81840988069361353</v>
      </c>
      <c r="L670" s="72">
        <f t="shared" si="373"/>
        <v>0.6814215593403411</v>
      </c>
      <c r="M670" s="72">
        <f t="shared" si="374"/>
        <v>0.95539820204688608</v>
      </c>
      <c r="N670" s="72">
        <f t="shared" si="375"/>
        <v>0.97262643975791385</v>
      </c>
      <c r="O670" s="72">
        <f t="shared" si="376"/>
        <v>0.98183878994748552</v>
      </c>
      <c r="P670" s="72">
        <f t="shared" si="377"/>
        <v>0.91172937643525886</v>
      </c>
      <c r="Q670" s="72"/>
      <c r="R670" s="72"/>
      <c r="S670" s="72">
        <f t="shared" si="378"/>
        <v>0.77277218191066654</v>
      </c>
      <c r="T670" s="72">
        <f t="shared" si="379"/>
        <v>0.93053664500969968</v>
      </c>
      <c r="U670" s="72">
        <f t="shared" si="380"/>
        <v>0.20627391985249577</v>
      </c>
      <c r="V670" s="72">
        <f t="shared" si="381"/>
        <v>0.21795787536227851</v>
      </c>
      <c r="W670" s="72">
        <f t="shared" si="382"/>
        <v>0.86155992949471216</v>
      </c>
      <c r="X670" s="72">
        <f t="shared" si="383"/>
        <v>0.3185784406596589</v>
      </c>
      <c r="Y670" s="72">
        <f t="shared" si="384"/>
        <v>4.460179795311392E-2</v>
      </c>
      <c r="Z670" s="72">
        <f t="shared" si="385"/>
        <v>2.7373560242086148E-2</v>
      </c>
      <c r="AA670" s="72">
        <f t="shared" si="386"/>
        <v>1.8161210052514448E-2</v>
      </c>
      <c r="AB670" s="72">
        <f t="shared" si="387"/>
        <v>8.8270623564741163E-2</v>
      </c>
      <c r="AC670" s="72"/>
      <c r="AD670" s="72"/>
      <c r="AE670" s="72">
        <f t="shared" si="388"/>
        <v>0.2272278180893334</v>
      </c>
      <c r="AF670" s="72">
        <f t="shared" si="389"/>
        <v>6.9463354990300361E-2</v>
      </c>
      <c r="AG670" s="72">
        <f t="shared" si="390"/>
        <v>0.79372608014750423</v>
      </c>
      <c r="AH670" s="72">
        <f t="shared" si="391"/>
        <v>0.78204212463772149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0.16374517296635729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18.046411299179553</v>
      </c>
      <c r="AX670" s="70">
        <f t="shared" si="395"/>
        <v>4.7125782583949913</v>
      </c>
      <c r="AY670" s="70">
        <f>IFERROR(Driver!$K$19/Data!BH670/Data!BI670*Data!BK670*Data!BL670,"")</f>
        <v>0.31819640638396401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0.81055497433832469</v>
      </c>
      <c r="L671" s="72">
        <f t="shared" si="373"/>
        <v>0.74024034912359793</v>
      </c>
      <c r="M671" s="72">
        <f t="shared" si="374"/>
        <v>0.88086959955305133</v>
      </c>
      <c r="N671" s="72">
        <f t="shared" si="375"/>
        <v>0.96476684424891601</v>
      </c>
      <c r="O671" s="72">
        <f t="shared" si="376"/>
        <v>0.99161381450562747</v>
      </c>
      <c r="P671" s="72">
        <f t="shared" si="377"/>
        <v>0.68622813990461051</v>
      </c>
      <c r="Q671" s="72"/>
      <c r="R671" s="72"/>
      <c r="S671" s="72">
        <f t="shared" si="378"/>
        <v>0.89878747576694729</v>
      </c>
      <c r="T671" s="72">
        <f t="shared" si="379"/>
        <v>0.94155374181454587</v>
      </c>
      <c r="U671" s="72">
        <f t="shared" si="380"/>
        <v>0.34238683922862778</v>
      </c>
      <c r="V671" s="72">
        <f t="shared" si="381"/>
        <v>0.11322323042786164</v>
      </c>
      <c r="W671" s="72">
        <f t="shared" si="382"/>
        <v>0.96121399176954736</v>
      </c>
      <c r="X671" s="72">
        <f t="shared" si="383"/>
        <v>0.25975965087640207</v>
      </c>
      <c r="Y671" s="72">
        <f t="shared" si="384"/>
        <v>0.11913040044694868</v>
      </c>
      <c r="Z671" s="72">
        <f t="shared" si="385"/>
        <v>3.5233155751083989E-2</v>
      </c>
      <c r="AA671" s="72">
        <f t="shared" si="386"/>
        <v>8.3861854943725889E-3</v>
      </c>
      <c r="AB671" s="72">
        <f t="shared" si="387"/>
        <v>0.31377186009538949</v>
      </c>
      <c r="AC671" s="72"/>
      <c r="AD671" s="72"/>
      <c r="AE671" s="72">
        <f t="shared" si="388"/>
        <v>0.10121252423305271</v>
      </c>
      <c r="AF671" s="72">
        <f t="shared" si="389"/>
        <v>5.8446258185454153E-2</v>
      </c>
      <c r="AG671" s="72">
        <f t="shared" si="390"/>
        <v>0.65761316077137222</v>
      </c>
      <c r="AH671" s="72">
        <f t="shared" si="391"/>
        <v>0.88677676957213836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0.53508350102497537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54.206052300122863</v>
      </c>
      <c r="AX671" s="70">
        <f t="shared" si="395"/>
        <v>4.14911781445646</v>
      </c>
      <c r="AY671" s="70">
        <f>IFERROR(Driver!$K$19/Data!BH671/Data!BI671*Data!BK671*Data!BL671,"")</f>
        <v>0.39945123920326087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0.79328491518003019</v>
      </c>
      <c r="L672" s="72">
        <f t="shared" si="373"/>
        <v>0.7057548120999898</v>
      </c>
      <c r="M672" s="72">
        <f t="shared" si="374"/>
        <v>0.88081501826007058</v>
      </c>
      <c r="N672" s="72">
        <f t="shared" si="375"/>
        <v>0.74722431594941563</v>
      </c>
      <c r="O672" s="72">
        <f t="shared" si="376"/>
        <v>0.89902527866474791</v>
      </c>
      <c r="P672" s="72">
        <f t="shared" si="377"/>
        <v>0.99619546016604832</v>
      </c>
      <c r="Q672" s="72"/>
      <c r="R672" s="72"/>
      <c r="S672" s="72">
        <f t="shared" si="378"/>
        <v>0.80803988620627687</v>
      </c>
      <c r="T672" s="72">
        <f t="shared" si="379"/>
        <v>0.9117783188785431</v>
      </c>
      <c r="U672" s="72">
        <f t="shared" si="380"/>
        <v>0.70206073359613175</v>
      </c>
      <c r="V672" s="72">
        <f t="shared" si="381"/>
        <v>0.10186748792402089</v>
      </c>
      <c r="W672" s="72">
        <f t="shared" si="382"/>
        <v>0.94433902939166092</v>
      </c>
      <c r="X672" s="72">
        <f t="shared" si="383"/>
        <v>0.2942451879000102</v>
      </c>
      <c r="Y672" s="72">
        <f t="shared" si="384"/>
        <v>0.1191849817399294</v>
      </c>
      <c r="Z672" s="72">
        <f t="shared" si="385"/>
        <v>0.25277568405058443</v>
      </c>
      <c r="AA672" s="72">
        <f t="shared" si="386"/>
        <v>0.10097472133525212</v>
      </c>
      <c r="AB672" s="72">
        <f t="shared" si="387"/>
        <v>3.8045398339516256E-3</v>
      </c>
      <c r="AC672" s="72"/>
      <c r="AD672" s="72"/>
      <c r="AE672" s="72">
        <f t="shared" si="388"/>
        <v>0.19196011379372313</v>
      </c>
      <c r="AF672" s="72">
        <f t="shared" si="389"/>
        <v>8.8221681121456896E-2</v>
      </c>
      <c r="AG672" s="72">
        <f t="shared" si="390"/>
        <v>0.29793926640386825</v>
      </c>
      <c r="AH672" s="72">
        <f t="shared" si="391"/>
        <v>0.89813251207597911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0.22777458061993588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24.281373379072829</v>
      </c>
      <c r="AX672" s="70">
        <f t="shared" si="395"/>
        <v>2.191235059760956</v>
      </c>
      <c r="AY672" s="70">
        <f>IFERROR(Driver!$K$19/Data!BH672/Data!BI672*Data!BK672*Data!BL672,"")</f>
        <v>0.68284122325826269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0.78052396045796013</v>
      </c>
      <c r="L673" s="72">
        <f t="shared" si="373"/>
        <v>0.64903093811723256</v>
      </c>
      <c r="M673" s="72">
        <f t="shared" si="374"/>
        <v>0.91201698279868781</v>
      </c>
      <c r="N673" s="72">
        <f t="shared" si="375"/>
        <v>0.78643256232897674</v>
      </c>
      <c r="O673" s="72">
        <f t="shared" si="376"/>
        <v>0.95684325799784098</v>
      </c>
      <c r="P673" s="72">
        <f t="shared" si="377"/>
        <v>0.99277512806924573</v>
      </c>
      <c r="Q673" s="72"/>
      <c r="R673" s="72"/>
      <c r="S673" s="72">
        <f t="shared" si="378"/>
        <v>0.80644608017619535</v>
      </c>
      <c r="T673" s="72">
        <f t="shared" si="379"/>
        <v>0.90774020590980919</v>
      </c>
      <c r="U673" s="72">
        <f t="shared" si="380"/>
        <v>0.81</v>
      </c>
      <c r="V673" s="72">
        <f t="shared" si="381"/>
        <v>7.2826005842974051E-2</v>
      </c>
      <c r="W673" s="72">
        <f t="shared" si="382"/>
        <v>0.97400478072998065</v>
      </c>
      <c r="X673" s="72">
        <f t="shared" si="383"/>
        <v>0.35096906188276744</v>
      </c>
      <c r="Y673" s="72">
        <f t="shared" si="384"/>
        <v>8.79830172013122E-2</v>
      </c>
      <c r="Z673" s="72">
        <f t="shared" si="385"/>
        <v>0.21356743767102326</v>
      </c>
      <c r="AA673" s="72">
        <f t="shared" si="386"/>
        <v>4.3156742002159076E-2</v>
      </c>
      <c r="AB673" s="72">
        <f t="shared" si="387"/>
        <v>7.224871930754273E-3</v>
      </c>
      <c r="AC673" s="72"/>
      <c r="AD673" s="72"/>
      <c r="AE673" s="72">
        <f t="shared" si="388"/>
        <v>0.19355391982380465</v>
      </c>
      <c r="AF673" s="72">
        <f t="shared" si="389"/>
        <v>9.2259794090190778E-2</v>
      </c>
      <c r="AG673" s="72">
        <f t="shared" si="390"/>
        <v>0.18999999999999995</v>
      </c>
      <c r="AH673" s="72">
        <f t="shared" si="391"/>
        <v>0.92717399415702595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0.21925811298220765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23.452069240212719</v>
      </c>
      <c r="AX673" s="70">
        <f t="shared" si="395"/>
        <v>2.5441092771770064</v>
      </c>
      <c r="AY673" s="70">
        <f>IFERROR(Driver!$K$19/Data!BH673/Data!BI673*Data!BK673*Data!BL673,"")</f>
        <v>0.50587507844896795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0.88692584385430684</v>
      </c>
      <c r="L674" s="72">
        <f t="shared" si="373"/>
        <v>0.90388550261646716</v>
      </c>
      <c r="M674" s="72">
        <f t="shared" si="374"/>
        <v>0.86996618509214652</v>
      </c>
      <c r="N674" s="72">
        <f t="shared" si="375"/>
        <v>0.76583455965926084</v>
      </c>
      <c r="O674" s="72">
        <f t="shared" si="376"/>
        <v>0.99165938512433272</v>
      </c>
      <c r="P674" s="72">
        <f t="shared" si="377"/>
        <v>0.85240461049284577</v>
      </c>
      <c r="Q674" s="72"/>
      <c r="R674" s="72"/>
      <c r="S674" s="72">
        <f t="shared" si="378"/>
        <v>0.86403363973842984</v>
      </c>
      <c r="T674" s="72">
        <f t="shared" si="379"/>
        <v>0.9378708761786585</v>
      </c>
      <c r="U674" s="72">
        <f t="shared" si="380"/>
        <v>0.21443180551882013</v>
      </c>
      <c r="V674" s="72">
        <f t="shared" si="381"/>
        <v>0.1795047962923576</v>
      </c>
      <c r="W674" s="72">
        <f t="shared" si="382"/>
        <v>0.96484848484848484</v>
      </c>
      <c r="X674" s="72">
        <f t="shared" si="383"/>
        <v>9.6114497383532838E-2</v>
      </c>
      <c r="Y674" s="72">
        <f t="shared" si="384"/>
        <v>0.13003381490785354</v>
      </c>
      <c r="Z674" s="72">
        <f t="shared" si="385"/>
        <v>0.23416544034073916</v>
      </c>
      <c r="AA674" s="72">
        <f t="shared" si="386"/>
        <v>8.3406148756672432E-3</v>
      </c>
      <c r="AB674" s="72">
        <f t="shared" si="387"/>
        <v>0.14759538950715423</v>
      </c>
      <c r="AC674" s="72"/>
      <c r="AD674" s="72"/>
      <c r="AE674" s="72">
        <f t="shared" si="388"/>
        <v>0.13596636026157011</v>
      </c>
      <c r="AF674" s="72">
        <f t="shared" si="389"/>
        <v>6.2129123821341524E-2</v>
      </c>
      <c r="AG674" s="72">
        <f t="shared" si="390"/>
        <v>0.78556819448117987</v>
      </c>
      <c r="AH674" s="72">
        <f t="shared" si="391"/>
        <v>0.8204952037076424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0.40392453155775032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41.434245859394004</v>
      </c>
      <c r="AX674" s="70">
        <f t="shared" si="395"/>
        <v>6.573705179282868</v>
      </c>
      <c r="AY674" s="70">
        <f>IFERROR(Driver!$K$19/Data!BH674/Data!BI674*Data!BK674*Data!BL674,"")</f>
        <v>0.34825475308209364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0.74021380241849899</v>
      </c>
      <c r="L675" s="72">
        <f t="shared" si="373"/>
        <v>0.5695852850675186</v>
      </c>
      <c r="M675" s="72">
        <f t="shared" si="374"/>
        <v>0.91084231976947938</v>
      </c>
      <c r="N675" s="72">
        <f t="shared" si="375"/>
        <v>0.92872055322254532</v>
      </c>
      <c r="O675" s="72">
        <f t="shared" si="376"/>
        <v>0.90192180089246421</v>
      </c>
      <c r="P675" s="72">
        <f t="shared" si="377"/>
        <v>0.90188460519342872</v>
      </c>
      <c r="Q675" s="72"/>
      <c r="R675" s="72"/>
      <c r="S675" s="72">
        <f t="shared" si="378"/>
        <v>0.80132979938831306</v>
      </c>
      <c r="T675" s="72">
        <f t="shared" si="379"/>
        <v>0.91204354155277501</v>
      </c>
      <c r="U675" s="72">
        <f t="shared" si="380"/>
        <v>0.30686619176021113</v>
      </c>
      <c r="V675" s="72">
        <f t="shared" si="381"/>
        <v>8.2802085807676451E-2</v>
      </c>
      <c r="W675" s="72">
        <f t="shared" si="382"/>
        <v>0.86909722222222219</v>
      </c>
      <c r="X675" s="72">
        <f t="shared" si="383"/>
        <v>0.4304147149324814</v>
      </c>
      <c r="Y675" s="72">
        <f t="shared" si="384"/>
        <v>8.9157680230520578E-2</v>
      </c>
      <c r="Z675" s="72">
        <f t="shared" si="385"/>
        <v>7.127944677745468E-2</v>
      </c>
      <c r="AA675" s="72">
        <f t="shared" si="386"/>
        <v>9.8078199107535791E-2</v>
      </c>
      <c r="AB675" s="72">
        <f t="shared" si="387"/>
        <v>9.8115394806571249E-2</v>
      </c>
      <c r="AC675" s="72"/>
      <c r="AD675" s="72"/>
      <c r="AE675" s="72">
        <f t="shared" si="388"/>
        <v>0.198670200611687</v>
      </c>
      <c r="AF675" s="72">
        <f t="shared" si="389"/>
        <v>8.7956458447224967E-2</v>
      </c>
      <c r="AG675" s="72">
        <f t="shared" si="390"/>
        <v>0.69313380823978887</v>
      </c>
      <c r="AH675" s="72">
        <f t="shared" si="391"/>
        <v>0.91719791419232355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0.14906666045415995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16.617068560325176</v>
      </c>
      <c r="AX675" s="70">
        <f t="shared" si="395"/>
        <v>3.8247011952191237</v>
      </c>
      <c r="AY675" s="70">
        <f>IFERROR(Driver!$K$19/Data!BH675/Data!BI675*Data!BK675*Data!BL675,"")</f>
        <v>0.67397570464440137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0.71547156119750799</v>
      </c>
      <c r="L676" s="72">
        <f t="shared" si="373"/>
        <v>0.58360510619393868</v>
      </c>
      <c r="M676" s="72">
        <f t="shared" si="374"/>
        <v>0.84733801620107718</v>
      </c>
      <c r="N676" s="72">
        <f t="shared" si="375"/>
        <v>0.77468803464819402</v>
      </c>
      <c r="O676" s="72">
        <f t="shared" si="376"/>
        <v>0.95058316816807398</v>
      </c>
      <c r="P676" s="72">
        <f t="shared" si="377"/>
        <v>0.81674284578696343</v>
      </c>
      <c r="Q676" s="72"/>
      <c r="R676" s="72"/>
      <c r="S676" s="72">
        <f t="shared" si="378"/>
        <v>0.90453959324549615</v>
      </c>
      <c r="T676" s="72">
        <f t="shared" si="379"/>
        <v>0.54159345364184919</v>
      </c>
      <c r="U676" s="72">
        <f t="shared" si="380"/>
        <v>0.81</v>
      </c>
      <c r="V676" s="72">
        <f t="shared" si="381"/>
        <v>6.0707593437428375E-2</v>
      </c>
      <c r="W676" s="72">
        <f t="shared" si="382"/>
        <v>0.98946324194138313</v>
      </c>
      <c r="X676" s="72">
        <f t="shared" si="383"/>
        <v>0.41639489380606132</v>
      </c>
      <c r="Y676" s="72">
        <f t="shared" si="384"/>
        <v>0.15266198379892285</v>
      </c>
      <c r="Z676" s="72">
        <f t="shared" si="385"/>
        <v>0.22531196535180598</v>
      </c>
      <c r="AA676" s="72">
        <f t="shared" si="386"/>
        <v>4.941683183192605E-2</v>
      </c>
      <c r="AB676" s="72">
        <f t="shared" si="387"/>
        <v>0.18325715421303657</v>
      </c>
      <c r="AC676" s="72"/>
      <c r="AD676" s="72"/>
      <c r="AE676" s="72">
        <f t="shared" si="388"/>
        <v>9.5460406754503874E-2</v>
      </c>
      <c r="AF676" s="72">
        <f t="shared" si="389"/>
        <v>0.45840654635815081</v>
      </c>
      <c r="AG676" s="72">
        <f t="shared" si="390"/>
        <v>0.18999999999999995</v>
      </c>
      <c r="AH676" s="72">
        <f t="shared" si="391"/>
        <v>0.93929240656257162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0.43519264868778812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44.479026871116375</v>
      </c>
      <c r="AX676" s="70">
        <f t="shared" si="395"/>
        <v>6.4940239043824697</v>
      </c>
      <c r="AY676" s="70">
        <f>IFERROR(Driver!$K$19/Data!BH676/Data!BI676*Data!BK676*Data!BL676,"")</f>
        <v>0.2225308892953369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0.74934853630347131</v>
      </c>
      <c r="L677" s="72">
        <f t="shared" si="373"/>
        <v>0.54372113229981256</v>
      </c>
      <c r="M677" s="72">
        <f t="shared" si="374"/>
        <v>0.95497594030713018</v>
      </c>
      <c r="N677" s="72">
        <f t="shared" si="375"/>
        <v>0.98373857636805839</v>
      </c>
      <c r="O677" s="72">
        <f t="shared" si="376"/>
        <v>0.96978666550369419</v>
      </c>
      <c r="P677" s="72">
        <f t="shared" si="377"/>
        <v>0.91140257904963784</v>
      </c>
      <c r="Q677" s="72"/>
      <c r="R677" s="72"/>
      <c r="S677" s="72">
        <f t="shared" si="378"/>
        <v>0.77333714489817984</v>
      </c>
      <c r="T677" s="72">
        <f t="shared" si="379"/>
        <v>0.96754131987915137</v>
      </c>
      <c r="U677" s="72">
        <f t="shared" si="380"/>
        <v>0.27160716730871104</v>
      </c>
      <c r="V677" s="72">
        <f t="shared" si="381"/>
        <v>0.10100893534856548</v>
      </c>
      <c r="W677" s="72">
        <f t="shared" si="382"/>
        <v>0.83122126320884093</v>
      </c>
      <c r="X677" s="72">
        <f t="shared" si="383"/>
        <v>0.45627886770018744</v>
      </c>
      <c r="Y677" s="72">
        <f t="shared" si="384"/>
        <v>4.5024059692869843E-2</v>
      </c>
      <c r="Z677" s="72">
        <f t="shared" si="385"/>
        <v>1.6261423631941552E-2</v>
      </c>
      <c r="AA677" s="72">
        <f t="shared" si="386"/>
        <v>3.0213334496305852E-2</v>
      </c>
      <c r="AB677" s="72">
        <f t="shared" si="387"/>
        <v>8.8597420950362105E-2</v>
      </c>
      <c r="AC677" s="72"/>
      <c r="AD677" s="72"/>
      <c r="AE677" s="72">
        <f t="shared" si="388"/>
        <v>0.22666285510182019</v>
      </c>
      <c r="AF677" s="72">
        <f t="shared" si="389"/>
        <v>3.2458680120848626E-2</v>
      </c>
      <c r="AG677" s="72">
        <f t="shared" si="390"/>
        <v>0.72839283269128896</v>
      </c>
      <c r="AH677" s="72">
        <f t="shared" si="391"/>
        <v>0.89899106465143452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0.15902753339675835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17.587023887973203</v>
      </c>
      <c r="AX677" s="70">
        <f t="shared" si="395"/>
        <v>4.3198634035287418</v>
      </c>
      <c r="AY677" s="70">
        <f>IFERROR(Driver!$K$19/Data!BH677/Data!BI677*Data!BK677*Data!BL677,"")</f>
        <v>0.28130791556880891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0.76503471366885378</v>
      </c>
      <c r="L678" s="72">
        <f t="shared" si="373"/>
        <v>0.58570002199443827</v>
      </c>
      <c r="M678" s="72">
        <f t="shared" si="374"/>
        <v>0.9443694053432693</v>
      </c>
      <c r="N678" s="72">
        <f t="shared" si="375"/>
        <v>0.89457143540808892</v>
      </c>
      <c r="O678" s="72">
        <f t="shared" si="376"/>
        <v>0.9943727636635844</v>
      </c>
      <c r="P678" s="72">
        <f t="shared" si="377"/>
        <v>0.94416401695813468</v>
      </c>
      <c r="Q678" s="72"/>
      <c r="R678" s="72"/>
      <c r="S678" s="72">
        <f t="shared" si="378"/>
        <v>0.78892401411306368</v>
      </c>
      <c r="T678" s="72">
        <f t="shared" si="379"/>
        <v>0.92681339582174072</v>
      </c>
      <c r="U678" s="72">
        <f t="shared" si="380"/>
        <v>0.29684548105087505</v>
      </c>
      <c r="V678" s="72">
        <f t="shared" si="381"/>
        <v>9.5517425298561554E-2</v>
      </c>
      <c r="W678" s="72">
        <f t="shared" si="382"/>
        <v>0.83617679298465397</v>
      </c>
      <c r="X678" s="72">
        <f t="shared" si="383"/>
        <v>0.41429997800556173</v>
      </c>
      <c r="Y678" s="72">
        <f t="shared" si="384"/>
        <v>5.5630594656730682E-2</v>
      </c>
      <c r="Z678" s="72">
        <f t="shared" si="385"/>
        <v>0.10542856459191113</v>
      </c>
      <c r="AA678" s="72">
        <f t="shared" si="386"/>
        <v>5.627236336415542E-3</v>
      </c>
      <c r="AB678" s="72">
        <f t="shared" si="387"/>
        <v>5.5835983041865378E-2</v>
      </c>
      <c r="AC678" s="72"/>
      <c r="AD678" s="72"/>
      <c r="AE678" s="72">
        <f t="shared" si="388"/>
        <v>0.21107598588693635</v>
      </c>
      <c r="AF678" s="72">
        <f t="shared" si="389"/>
        <v>7.3186604178259312E-2</v>
      </c>
      <c r="AG678" s="72">
        <f t="shared" si="390"/>
        <v>0.70315451894912495</v>
      </c>
      <c r="AH678" s="72">
        <f t="shared" si="391"/>
        <v>0.90448257470143845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0.18222203316762303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19.845623988037566</v>
      </c>
      <c r="AX678" s="70">
        <f t="shared" si="395"/>
        <v>3.5173591348890154</v>
      </c>
      <c r="AY678" s="70">
        <f>IFERROR(Driver!$K$19/Data!BH678/Data!BI678*Data!BK678*Data!BL678,"")</f>
        <v>0.3565597153972469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0.77137873678974933</v>
      </c>
      <c r="L679" s="72">
        <f t="shared" si="373"/>
        <v>0.56305881661211621</v>
      </c>
      <c r="M679" s="72">
        <f t="shared" si="374"/>
        <v>0.97969865696738245</v>
      </c>
      <c r="N679" s="72">
        <f t="shared" si="375"/>
        <v>0.99006248707443933</v>
      </c>
      <c r="O679" s="72">
        <f t="shared" si="376"/>
        <v>0.99567829039898514</v>
      </c>
      <c r="P679" s="72">
        <f t="shared" si="377"/>
        <v>0.95335519342872288</v>
      </c>
      <c r="Q679" s="72"/>
      <c r="R679" s="72"/>
      <c r="S679" s="72">
        <f t="shared" si="378"/>
        <v>0.79600878859105606</v>
      </c>
      <c r="T679" s="72">
        <f t="shared" si="379"/>
        <v>0.91852974398512033</v>
      </c>
      <c r="U679" s="72">
        <f t="shared" si="380"/>
        <v>0.22858014792488335</v>
      </c>
      <c r="V679" s="72">
        <f t="shared" si="381"/>
        <v>0.11909908127738311</v>
      </c>
      <c r="W679" s="72">
        <f t="shared" si="382"/>
        <v>0.78877652657499375</v>
      </c>
      <c r="X679" s="72">
        <f t="shared" si="383"/>
        <v>0.43694118338788385</v>
      </c>
      <c r="Y679" s="72">
        <f t="shared" si="384"/>
        <v>2.0301343032617564E-2</v>
      </c>
      <c r="Z679" s="72">
        <f t="shared" si="385"/>
        <v>9.9375129255606653E-3</v>
      </c>
      <c r="AA679" s="72">
        <f t="shared" si="386"/>
        <v>4.3217096010148837E-3</v>
      </c>
      <c r="AB679" s="72">
        <f t="shared" si="387"/>
        <v>4.6644806571277148E-2</v>
      </c>
      <c r="AC679" s="72"/>
      <c r="AD679" s="72"/>
      <c r="AE679" s="72">
        <f t="shared" si="388"/>
        <v>0.20399121140894388</v>
      </c>
      <c r="AF679" s="72">
        <f t="shared" si="389"/>
        <v>8.1470256014879672E-2</v>
      </c>
      <c r="AG679" s="72">
        <f t="shared" si="390"/>
        <v>0.77141985207511665</v>
      </c>
      <c r="AH679" s="72">
        <f t="shared" si="391"/>
        <v>0.88090091872261689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0.19969125336814555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21.546716181563053</v>
      </c>
      <c r="AX679" s="70">
        <f t="shared" si="395"/>
        <v>4.3767785998861699</v>
      </c>
      <c r="AY679" s="70">
        <f>IFERROR(Driver!$K$19/Data!BH679/Data!BI679*Data!BK679*Data!BL679,"")</f>
        <v>0.36055560103652734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0.75564326302513218</v>
      </c>
      <c r="L680" s="72">
        <f t="shared" si="373"/>
        <v>0.5937573904578981</v>
      </c>
      <c r="M680" s="72">
        <f t="shared" si="374"/>
        <v>0.91752913559236637</v>
      </c>
      <c r="N680" s="72">
        <f t="shared" si="375"/>
        <v>0.85409840688725158</v>
      </c>
      <c r="O680" s="72">
        <f t="shared" si="376"/>
        <v>0.92940668227811818</v>
      </c>
      <c r="P680" s="72">
        <f t="shared" si="377"/>
        <v>0.96908231761172936</v>
      </c>
      <c r="Q680" s="72"/>
      <c r="R680" s="72"/>
      <c r="S680" s="72">
        <f t="shared" si="378"/>
        <v>0.76429590241755463</v>
      </c>
      <c r="T680" s="72">
        <f t="shared" si="379"/>
        <v>0.96304743758470523</v>
      </c>
      <c r="U680" s="72">
        <f t="shared" si="380"/>
        <v>0.2546368761174902</v>
      </c>
      <c r="V680" s="72">
        <f t="shared" si="381"/>
        <v>0.19405551292175027</v>
      </c>
      <c r="W680" s="72">
        <f t="shared" si="382"/>
        <v>0.828327042993108</v>
      </c>
      <c r="X680" s="72">
        <f t="shared" si="383"/>
        <v>0.4062426095421019</v>
      </c>
      <c r="Y680" s="72">
        <f t="shared" si="384"/>
        <v>8.2470864407633612E-2</v>
      </c>
      <c r="Z680" s="72">
        <f t="shared" si="385"/>
        <v>0.14590159311274842</v>
      </c>
      <c r="AA680" s="72">
        <f t="shared" si="386"/>
        <v>7.0593317721881821E-2</v>
      </c>
      <c r="AB680" s="72">
        <f t="shared" si="387"/>
        <v>3.0917682388270584E-2</v>
      </c>
      <c r="AC680" s="72"/>
      <c r="AD680" s="72"/>
      <c r="AE680" s="72">
        <f t="shared" si="388"/>
        <v>0.23570409758244534</v>
      </c>
      <c r="AF680" s="72">
        <f t="shared" si="389"/>
        <v>3.6952562415294724E-2</v>
      </c>
      <c r="AG680" s="72">
        <f t="shared" si="390"/>
        <v>0.7453631238825098</v>
      </c>
      <c r="AH680" s="72">
        <f t="shared" si="391"/>
        <v>0.80594448707824973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0.19976150516708871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21.553557058567954</v>
      </c>
      <c r="AX680" s="70">
        <f t="shared" si="395"/>
        <v>3.1531018782014799</v>
      </c>
      <c r="AY680" s="70">
        <f>IFERROR(Driver!$K$19/Data!BH680/Data!BI680*Data!BK680*Data!BL680,"")</f>
        <v>0.15771504633818006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0.74097528059953399</v>
      </c>
      <c r="L681" s="72">
        <f t="shared" si="373"/>
        <v>0.52244967955627852</v>
      </c>
      <c r="M681" s="72">
        <f t="shared" si="374"/>
        <v>0.95950088164278946</v>
      </c>
      <c r="N681" s="72">
        <f t="shared" si="375"/>
        <v>0.95681666299196177</v>
      </c>
      <c r="O681" s="72">
        <f t="shared" si="376"/>
        <v>0.92629647478219357</v>
      </c>
      <c r="P681" s="72">
        <f t="shared" si="377"/>
        <v>0.99538950715421304</v>
      </c>
      <c r="Q681" s="72"/>
      <c r="R681" s="72"/>
      <c r="S681" s="72">
        <f t="shared" si="378"/>
        <v>0.80108684036413746</v>
      </c>
      <c r="T681" s="72">
        <f t="shared" si="379"/>
        <v>0.6213683804286918</v>
      </c>
      <c r="U681" s="72">
        <f t="shared" si="380"/>
        <v>0.81</v>
      </c>
      <c r="V681" s="72">
        <f t="shared" si="381"/>
        <v>6.1064558484966946E-2</v>
      </c>
      <c r="W681" s="72">
        <f t="shared" si="382"/>
        <v>0.99298048410454454</v>
      </c>
      <c r="X681" s="72">
        <f t="shared" si="383"/>
        <v>0.47755032044372142</v>
      </c>
      <c r="Y681" s="72">
        <f t="shared" si="384"/>
        <v>4.0499118357210519E-2</v>
      </c>
      <c r="Z681" s="72">
        <f t="shared" si="385"/>
        <v>4.3183337008038225E-2</v>
      </c>
      <c r="AA681" s="72">
        <f t="shared" si="386"/>
        <v>7.3703525217806404E-2</v>
      </c>
      <c r="AB681" s="72">
        <f t="shared" si="387"/>
        <v>4.6104928457869343E-3</v>
      </c>
      <c r="AC681" s="72"/>
      <c r="AD681" s="72"/>
      <c r="AE681" s="72">
        <f t="shared" si="388"/>
        <v>0.19891315963586256</v>
      </c>
      <c r="AF681" s="72">
        <f t="shared" si="389"/>
        <v>0.3786316195713082</v>
      </c>
      <c r="AG681" s="72">
        <f t="shared" si="390"/>
        <v>0.18999999999999995</v>
      </c>
      <c r="AH681" s="72">
        <f t="shared" si="391"/>
        <v>0.93893544151503305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0.24176199269382342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25.643419149484636</v>
      </c>
      <c r="AX681" s="70">
        <f t="shared" si="395"/>
        <v>4.8548662492885599</v>
      </c>
      <c r="AY681" s="70">
        <f>IFERROR(Driver!$K$19/Data!BH681/Data!BI681*Data!BK681*Data!BL681,"")</f>
        <v>0.14819549140977542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0.81193006133324941</v>
      </c>
      <c r="L682" s="72">
        <f t="shared" si="373"/>
        <v>0.65571855394190426</v>
      </c>
      <c r="M682" s="72">
        <f t="shared" si="374"/>
        <v>0.96814156872459445</v>
      </c>
      <c r="N682" s="72">
        <f t="shared" si="375"/>
        <v>0.9991868647247133</v>
      </c>
      <c r="O682" s="72">
        <f t="shared" si="376"/>
        <v>0.97161304017720995</v>
      </c>
      <c r="P682" s="72">
        <f t="shared" si="377"/>
        <v>0.93362480127186021</v>
      </c>
      <c r="Q682" s="72"/>
      <c r="R682" s="72"/>
      <c r="S682" s="72">
        <f t="shared" si="378"/>
        <v>0.77018160234746835</v>
      </c>
      <c r="T682" s="72">
        <f t="shared" si="379"/>
        <v>0.9237060473364801</v>
      </c>
      <c r="U682" s="72">
        <f t="shared" si="380"/>
        <v>0.23996046282916073</v>
      </c>
      <c r="V682" s="72">
        <f t="shared" si="381"/>
        <v>0.23070099892402829</v>
      </c>
      <c r="W682" s="72">
        <f t="shared" si="382"/>
        <v>0.91951740199249576</v>
      </c>
      <c r="X682" s="72">
        <f t="shared" si="383"/>
        <v>0.34428144605809574</v>
      </c>
      <c r="Y682" s="72">
        <f t="shared" si="384"/>
        <v>3.1858431275405538E-2</v>
      </c>
      <c r="Z682" s="72">
        <f t="shared" si="385"/>
        <v>8.1313527528670271E-4</v>
      </c>
      <c r="AA682" s="72">
        <f t="shared" si="386"/>
        <v>2.8386959822790062E-2</v>
      </c>
      <c r="AB682" s="72">
        <f t="shared" si="387"/>
        <v>6.637519872813985E-2</v>
      </c>
      <c r="AC682" s="72"/>
      <c r="AD682" s="72"/>
      <c r="AE682" s="72">
        <f t="shared" si="388"/>
        <v>0.22981839765253165</v>
      </c>
      <c r="AF682" s="72">
        <f t="shared" si="389"/>
        <v>7.6293952663519932E-2</v>
      </c>
      <c r="AG682" s="72">
        <f t="shared" si="390"/>
        <v>0.76003953717083927</v>
      </c>
      <c r="AH682" s="72">
        <f t="shared" si="391"/>
        <v>0.76929900107597171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0.18146186499473624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19.77160144267944</v>
      </c>
      <c r="AX682" s="70">
        <f t="shared" si="395"/>
        <v>4.4735344336937963</v>
      </c>
      <c r="AY682" s="70">
        <f>IFERROR(Driver!$K$19/Data!BH682/Data!BI682*Data!BK682*Data!BL682,"")</f>
        <v>0.2868979844137855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0</v>
      </c>
      <c r="K683" s="72">
        <f t="shared" si="372"/>
        <v>0.91463967412834968</v>
      </c>
      <c r="L683" s="72">
        <f t="shared" si="373"/>
        <v>0.87560413930972314</v>
      </c>
      <c r="M683" s="72">
        <f t="shared" si="374"/>
        <v>0.95367520894697611</v>
      </c>
      <c r="N683" s="72">
        <f t="shared" si="375"/>
        <v>0.99828357099273446</v>
      </c>
      <c r="O683" s="72">
        <f t="shared" si="376"/>
        <v>0.97911725457633392</v>
      </c>
      <c r="P683" s="72">
        <f t="shared" si="377"/>
        <v>0.88362480127186016</v>
      </c>
      <c r="Q683" s="72"/>
      <c r="R683" s="72"/>
      <c r="S683" s="72">
        <f t="shared" si="378"/>
        <v>0.77988056667874295</v>
      </c>
      <c r="T683" s="72">
        <f t="shared" si="379"/>
        <v>0.91854201523779511</v>
      </c>
      <c r="U683" s="72">
        <f t="shared" si="380"/>
        <v>0.23982443747309323</v>
      </c>
      <c r="V683" s="72">
        <f t="shared" si="381"/>
        <v>0.14395367311339025</v>
      </c>
      <c r="W683" s="72">
        <f t="shared" si="382"/>
        <v>0.94437340153452687</v>
      </c>
      <c r="X683" s="72">
        <f t="shared" si="383"/>
        <v>0.12439586069027686</v>
      </c>
      <c r="Y683" s="72">
        <f t="shared" si="384"/>
        <v>4.632479105302386E-2</v>
      </c>
      <c r="Z683" s="72">
        <f t="shared" si="385"/>
        <v>1.7164290072655963E-3</v>
      </c>
      <c r="AA683" s="72">
        <f t="shared" si="386"/>
        <v>2.088274542366611E-2</v>
      </c>
      <c r="AB683" s="72">
        <f t="shared" si="387"/>
        <v>0.11637519872813988</v>
      </c>
      <c r="AC683" s="72"/>
      <c r="AD683" s="72"/>
      <c r="AE683" s="72">
        <f t="shared" si="388"/>
        <v>0.22011943332125702</v>
      </c>
      <c r="AF683" s="72">
        <f t="shared" si="389"/>
        <v>8.1457984762204866E-2</v>
      </c>
      <c r="AG683" s="72">
        <f t="shared" si="390"/>
        <v>0.76017556252690677</v>
      </c>
      <c r="AH683" s="72">
        <f t="shared" si="391"/>
        <v>0.85604632688660975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0.13597938921459063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15.342675388527152</v>
      </c>
      <c r="AX683" s="70">
        <f t="shared" si="395"/>
        <v>4.4507683551508253</v>
      </c>
      <c r="AY683" s="70">
        <f>IFERROR(Driver!$K$19/Data!BH683/Data!BI683*Data!BK683*Data!BL683,"")</f>
        <v>0.43770003412092795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0.74967426201159848</v>
      </c>
      <c r="L684" s="72">
        <f t="shared" si="373"/>
        <v>0.54662178494665814</v>
      </c>
      <c r="M684" s="72">
        <f t="shared" si="374"/>
        <v>0.95272673907653882</v>
      </c>
      <c r="N684" s="72">
        <f t="shared" si="375"/>
        <v>0.96539923531955418</v>
      </c>
      <c r="O684" s="72">
        <f t="shared" si="376"/>
        <v>0.93795520024604551</v>
      </c>
      <c r="P684" s="72">
        <f t="shared" si="377"/>
        <v>0.95482578166401699</v>
      </c>
      <c r="Q684" s="72"/>
      <c r="R684" s="72"/>
      <c r="S684" s="72">
        <f t="shared" si="378"/>
        <v>0.78563990882007473</v>
      </c>
      <c r="T684" s="72">
        <f t="shared" si="379"/>
        <v>0.96633987379401276</v>
      </c>
      <c r="U684" s="72">
        <f t="shared" si="380"/>
        <v>0.81</v>
      </c>
      <c r="V684" s="72">
        <f t="shared" si="381"/>
        <v>7.0340885992522417E-2</v>
      </c>
      <c r="W684" s="72">
        <f t="shared" si="382"/>
        <v>0.9803607949064248</v>
      </c>
      <c r="X684" s="72">
        <f t="shared" si="383"/>
        <v>0.45337821505334192</v>
      </c>
      <c r="Y684" s="72">
        <f t="shared" si="384"/>
        <v>4.7273260923461125E-2</v>
      </c>
      <c r="Z684" s="72">
        <f t="shared" si="385"/>
        <v>3.4600764680445872E-2</v>
      </c>
      <c r="AA684" s="72">
        <f t="shared" si="386"/>
        <v>6.2044799753954494E-2</v>
      </c>
      <c r="AB684" s="72">
        <f t="shared" si="387"/>
        <v>4.5174218335983007E-2</v>
      </c>
      <c r="AC684" s="72"/>
      <c r="AD684" s="72"/>
      <c r="AE684" s="72">
        <f t="shared" si="388"/>
        <v>0.21436009117992527</v>
      </c>
      <c r="AF684" s="72">
        <f t="shared" si="389"/>
        <v>3.3660126205987184E-2</v>
      </c>
      <c r="AG684" s="72">
        <f t="shared" si="390"/>
        <v>0.18999999999999995</v>
      </c>
      <c r="AH684" s="72">
        <f t="shared" si="391"/>
        <v>0.92965911400747758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0.19697379505499127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21.28209949749381</v>
      </c>
      <c r="AX684" s="70">
        <f t="shared" si="395"/>
        <v>4.154809334092203</v>
      </c>
      <c r="AY684" s="70">
        <f>IFERROR(Driver!$K$19/Data!BH684/Data!BI684*Data!BK684*Data!BL684,"")</f>
        <v>0.18387988789899903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0.7648954990289325</v>
      </c>
      <c r="L685" s="72">
        <f t="shared" si="373"/>
        <v>0.66095584344315317</v>
      </c>
      <c r="M685" s="72">
        <f t="shared" si="374"/>
        <v>0.86883515461471195</v>
      </c>
      <c r="N685" s="72">
        <f t="shared" si="375"/>
        <v>0.83919192385327845</v>
      </c>
      <c r="O685" s="72">
        <f t="shared" si="376"/>
        <v>0.96311154387709641</v>
      </c>
      <c r="P685" s="72">
        <f t="shared" si="377"/>
        <v>0.80420199611376075</v>
      </c>
      <c r="Q685" s="72"/>
      <c r="R685" s="72"/>
      <c r="S685" s="72">
        <f t="shared" si="378"/>
        <v>0.91466657763696102</v>
      </c>
      <c r="T685" s="72">
        <f t="shared" si="379"/>
        <v>0.97220784838334839</v>
      </c>
      <c r="U685" s="72">
        <f t="shared" si="380"/>
        <v>0.24120390559792293</v>
      </c>
      <c r="V685" s="72">
        <f t="shared" si="381"/>
        <v>0.11919374588404741</v>
      </c>
      <c r="W685" s="72">
        <f t="shared" si="382"/>
        <v>0.97278633301251205</v>
      </c>
      <c r="X685" s="72">
        <f t="shared" si="383"/>
        <v>0.33904415655684683</v>
      </c>
      <c r="Y685" s="72">
        <f t="shared" si="384"/>
        <v>0.13116484538528811</v>
      </c>
      <c r="Z685" s="72">
        <f t="shared" si="385"/>
        <v>0.16080807614672155</v>
      </c>
      <c r="AA685" s="72">
        <f t="shared" si="386"/>
        <v>3.6888456122903604E-2</v>
      </c>
      <c r="AB685" s="72">
        <f t="shared" si="387"/>
        <v>0.19579800388623919</v>
      </c>
      <c r="AC685" s="72"/>
      <c r="AD685" s="72"/>
      <c r="AE685" s="72">
        <f t="shared" si="388"/>
        <v>8.5333422363039008E-2</v>
      </c>
      <c r="AF685" s="72">
        <f t="shared" si="389"/>
        <v>2.779215161665162E-2</v>
      </c>
      <c r="AG685" s="72">
        <f t="shared" si="390"/>
        <v>0.75879609440207707</v>
      </c>
      <c r="AH685" s="72">
        <f t="shared" si="391"/>
        <v>0.88080625411595259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0.44136225274054514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45.07980155772627</v>
      </c>
      <c r="AX685" s="70">
        <f t="shared" si="395"/>
        <v>5.9134889015367094</v>
      </c>
      <c r="AY685" s="70">
        <f>IFERROR(Driver!$K$19/Data!BH685/Data!BI685*Data!BK685*Data!BL685,"")</f>
        <v>0.26087706423125562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0.76923648832689739</v>
      </c>
      <c r="L686" s="72">
        <f t="shared" si="373"/>
        <v>0.58868124832591839</v>
      </c>
      <c r="M686" s="72">
        <f t="shared" si="374"/>
        <v>0.94979172832787639</v>
      </c>
      <c r="N686" s="72">
        <f t="shared" si="375"/>
        <v>0.93820641928211645</v>
      </c>
      <c r="O686" s="72">
        <f t="shared" si="376"/>
        <v>0.97750311475644991</v>
      </c>
      <c r="P686" s="72">
        <f t="shared" si="377"/>
        <v>0.93366565094506271</v>
      </c>
      <c r="Q686" s="72"/>
      <c r="R686" s="72"/>
      <c r="S686" s="72">
        <f t="shared" si="378"/>
        <v>0.77613710451902818</v>
      </c>
      <c r="T686" s="72">
        <f t="shared" si="379"/>
        <v>0.98373195137374181</v>
      </c>
      <c r="U686" s="72">
        <f t="shared" si="380"/>
        <v>0.27858575607601044</v>
      </c>
      <c r="V686" s="72">
        <f t="shared" si="381"/>
        <v>0.10537344753475253</v>
      </c>
      <c r="W686" s="72">
        <f t="shared" si="382"/>
        <v>0.8640022783368142</v>
      </c>
      <c r="X686" s="72">
        <f t="shared" si="383"/>
        <v>0.41131875167408161</v>
      </c>
      <c r="Y686" s="72">
        <f t="shared" si="384"/>
        <v>5.0208271672123606E-2</v>
      </c>
      <c r="Z686" s="72">
        <f t="shared" si="385"/>
        <v>6.1793580717883489E-2</v>
      </c>
      <c r="AA686" s="72">
        <f t="shared" si="386"/>
        <v>2.2496885243550077E-2</v>
      </c>
      <c r="AB686" s="72">
        <f t="shared" si="387"/>
        <v>6.6334349054937236E-2</v>
      </c>
      <c r="AC686" s="72"/>
      <c r="AD686" s="72"/>
      <c r="AE686" s="72">
        <f t="shared" si="388"/>
        <v>0.22386289548097182</v>
      </c>
      <c r="AF686" s="72">
        <f t="shared" si="389"/>
        <v>1.6268048626258164E-2</v>
      </c>
      <c r="AG686" s="72">
        <f t="shared" si="390"/>
        <v>0.72141424392398956</v>
      </c>
      <c r="AH686" s="72">
        <f t="shared" si="391"/>
        <v>0.89462655246524747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0.1758988266872015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19.229892028715586</v>
      </c>
      <c r="AX686" s="70">
        <f t="shared" si="395"/>
        <v>3.9100739897552645</v>
      </c>
      <c r="AY686" s="70">
        <f>IFERROR(Driver!$K$19/Data!BH686/Data!BI686*Data!BK686*Data!BL686,"")</f>
        <v>0.30492600619784543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0.76159582818590743</v>
      </c>
      <c r="L687" s="72">
        <f t="shared" si="373"/>
        <v>0.58940641148762984</v>
      </c>
      <c r="M687" s="72">
        <f t="shared" si="374"/>
        <v>0.93378524488418502</v>
      </c>
      <c r="N687" s="72">
        <f t="shared" si="375"/>
        <v>0.88002644078341286</v>
      </c>
      <c r="O687" s="72">
        <f t="shared" si="376"/>
        <v>0.96499207429662837</v>
      </c>
      <c r="P687" s="72">
        <f t="shared" si="377"/>
        <v>0.95633721957251372</v>
      </c>
      <c r="Q687" s="72"/>
      <c r="R687" s="72"/>
      <c r="S687" s="72">
        <f t="shared" si="378"/>
        <v>0.7956688547595927</v>
      </c>
      <c r="T687" s="72">
        <f t="shared" si="379"/>
        <v>0.95545282600141923</v>
      </c>
      <c r="U687" s="72">
        <f t="shared" si="380"/>
        <v>0.78170531386383457</v>
      </c>
      <c r="V687" s="72">
        <f t="shared" si="381"/>
        <v>7.7535874956902839E-2</v>
      </c>
      <c r="W687" s="72">
        <f t="shared" si="382"/>
        <v>0.95587334933973589</v>
      </c>
      <c r="X687" s="72">
        <f t="shared" si="383"/>
        <v>0.41059358851237016</v>
      </c>
      <c r="Y687" s="72">
        <f t="shared" si="384"/>
        <v>6.6214755115814997E-2</v>
      </c>
      <c r="Z687" s="72">
        <f t="shared" si="385"/>
        <v>0.11997355921658709</v>
      </c>
      <c r="AA687" s="72">
        <f t="shared" si="386"/>
        <v>3.5007925703371648E-2</v>
      </c>
      <c r="AB687" s="72">
        <f t="shared" si="387"/>
        <v>4.3662780427486281E-2</v>
      </c>
      <c r="AC687" s="72"/>
      <c r="AD687" s="72"/>
      <c r="AE687" s="72">
        <f t="shared" si="388"/>
        <v>0.2043311452404073</v>
      </c>
      <c r="AF687" s="72">
        <f t="shared" si="389"/>
        <v>4.4547173998580748E-2</v>
      </c>
      <c r="AG687" s="72">
        <f t="shared" si="390"/>
        <v>0.21829468613616543</v>
      </c>
      <c r="AH687" s="72">
        <f t="shared" si="391"/>
        <v>0.92246412504309716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0.19134768784249803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20.734248651877735</v>
      </c>
      <c r="AX687" s="70">
        <f t="shared" si="395"/>
        <v>3.3864541832669319</v>
      </c>
      <c r="AY687" s="70">
        <f>IFERROR(Driver!$K$19/Data!BH687/Data!BI687*Data!BK687*Data!BL687,"")</f>
        <v>0.26663289005532931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0.75141219799841186</v>
      </c>
      <c r="L688" s="72">
        <f t="shared" si="373"/>
        <v>0.62389194851123797</v>
      </c>
      <c r="M688" s="72">
        <f t="shared" si="374"/>
        <v>0.87893244748558574</v>
      </c>
      <c r="N688" s="72">
        <f t="shared" si="375"/>
        <v>0.8999014666345343</v>
      </c>
      <c r="O688" s="72">
        <f t="shared" si="376"/>
        <v>0.94270204964310267</v>
      </c>
      <c r="P688" s="72">
        <f t="shared" si="377"/>
        <v>0.79419382617912038</v>
      </c>
      <c r="Q688" s="72"/>
      <c r="R688" s="72"/>
      <c r="S688" s="72">
        <f t="shared" si="378"/>
        <v>0.86900323913373534</v>
      </c>
      <c r="T688" s="72">
        <f t="shared" si="379"/>
        <v>0.97447859128685166</v>
      </c>
      <c r="U688" s="72">
        <f t="shared" si="380"/>
        <v>0.33462587658498011</v>
      </c>
      <c r="V688" s="72">
        <f t="shared" si="381"/>
        <v>0.10023204290224319</v>
      </c>
      <c r="W688" s="72">
        <f t="shared" si="382"/>
        <v>0.96933445001446061</v>
      </c>
      <c r="X688" s="72">
        <f t="shared" si="383"/>
        <v>0.37610805148876209</v>
      </c>
      <c r="Y688" s="72">
        <f t="shared" si="384"/>
        <v>0.12106755251441424</v>
      </c>
      <c r="Z688" s="72">
        <f t="shared" si="385"/>
        <v>0.1000985333654657</v>
      </c>
      <c r="AA688" s="72">
        <f t="shared" si="386"/>
        <v>5.7297950356897345E-2</v>
      </c>
      <c r="AB688" s="72">
        <f t="shared" si="387"/>
        <v>0.20580617382087968</v>
      </c>
      <c r="AC688" s="72"/>
      <c r="AD688" s="72"/>
      <c r="AE688" s="72">
        <f t="shared" si="388"/>
        <v>0.13099676086626466</v>
      </c>
      <c r="AF688" s="72">
        <f t="shared" si="389"/>
        <v>2.5521408713148397E-2</v>
      </c>
      <c r="AG688" s="72">
        <f t="shared" si="390"/>
        <v>0.66537412341501989</v>
      </c>
      <c r="AH688" s="72">
        <f t="shared" si="391"/>
        <v>0.89976795709775681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0.44447678987601896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45.38308440302702</v>
      </c>
      <c r="AX688" s="70">
        <f t="shared" si="395"/>
        <v>5.367103016505407</v>
      </c>
      <c r="AY688" s="70">
        <f>IFERROR(Driver!$K$19/Data!BH688/Data!BI688*Data!BK688*Data!BL688,"")</f>
        <v>0.19840878786189906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0.75251173855633025</v>
      </c>
      <c r="L689" s="72">
        <f t="shared" si="373"/>
        <v>0.55725751131842505</v>
      </c>
      <c r="M689" s="72">
        <f t="shared" si="374"/>
        <v>0.94776596579423544</v>
      </c>
      <c r="N689" s="72">
        <f t="shared" si="375"/>
        <v>0.92113186037488837</v>
      </c>
      <c r="O689" s="72">
        <f t="shared" si="376"/>
        <v>0.9559431965202716</v>
      </c>
      <c r="P689" s="72">
        <f t="shared" si="377"/>
        <v>0.96622284048754636</v>
      </c>
      <c r="Q689" s="72"/>
      <c r="R689" s="72"/>
      <c r="S689" s="72">
        <f t="shared" si="378"/>
        <v>0.79402665084473467</v>
      </c>
      <c r="T689" s="72">
        <f t="shared" si="379"/>
        <v>0.94814548857726522</v>
      </c>
      <c r="U689" s="72">
        <f t="shared" si="380"/>
        <v>0.47391983572334517</v>
      </c>
      <c r="V689" s="72">
        <f t="shared" si="381"/>
        <v>8.5337680513024039E-2</v>
      </c>
      <c r="W689" s="72">
        <f t="shared" si="382"/>
        <v>0.9306385281385281</v>
      </c>
      <c r="X689" s="72">
        <f t="shared" si="383"/>
        <v>0.44274248868157495</v>
      </c>
      <c r="Y689" s="72">
        <f t="shared" si="384"/>
        <v>5.2234034205764557E-2</v>
      </c>
      <c r="Z689" s="72">
        <f t="shared" si="385"/>
        <v>7.8868139625111688E-2</v>
      </c>
      <c r="AA689" s="72">
        <f t="shared" si="386"/>
        <v>4.4056803479728415E-2</v>
      </c>
      <c r="AB689" s="72">
        <f t="shared" si="387"/>
        <v>3.3777159512453581E-2</v>
      </c>
      <c r="AC689" s="72"/>
      <c r="AD689" s="72"/>
      <c r="AE689" s="72">
        <f t="shared" si="388"/>
        <v>0.2059733491552653</v>
      </c>
      <c r="AF689" s="72">
        <f t="shared" si="389"/>
        <v>5.1854511422734811E-2</v>
      </c>
      <c r="AG689" s="72">
        <f t="shared" si="390"/>
        <v>0.52608016427665483</v>
      </c>
      <c r="AH689" s="72">
        <f t="shared" si="391"/>
        <v>0.91466231948697596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0.20411483341698963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21.977469094523567</v>
      </c>
      <c r="AX689" s="70">
        <f t="shared" si="395"/>
        <v>3.7564029595902104</v>
      </c>
      <c r="AY689" s="70">
        <f>IFERROR(Driver!$K$19/Data!BH689/Data!BI689*Data!BK689*Data!BL689,"")</f>
        <v>0.2389365742483221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0.74974783131446743</v>
      </c>
      <c r="L690" s="72">
        <f t="shared" si="373"/>
        <v>0.55218136918644545</v>
      </c>
      <c r="M690" s="72">
        <f t="shared" si="374"/>
        <v>0.94731429344248941</v>
      </c>
      <c r="N690" s="72">
        <f t="shared" si="375"/>
        <v>0.91860229609233601</v>
      </c>
      <c r="O690" s="72">
        <f t="shared" si="376"/>
        <v>0.98285303786523293</v>
      </c>
      <c r="P690" s="72">
        <f t="shared" si="377"/>
        <v>0.9404875463698994</v>
      </c>
      <c r="Q690" s="72"/>
      <c r="R690" s="72"/>
      <c r="S690" s="72">
        <f t="shared" si="378"/>
        <v>0.79453280583136565</v>
      </c>
      <c r="T690" s="72">
        <f t="shared" si="379"/>
        <v>0.92324769657510097</v>
      </c>
      <c r="U690" s="72">
        <f t="shared" si="380"/>
        <v>0.29830877321128846</v>
      </c>
      <c r="V690" s="72">
        <f t="shared" si="381"/>
        <v>8.4063457420604615E-2</v>
      </c>
      <c r="W690" s="72">
        <f t="shared" si="382"/>
        <v>0.81322408536585367</v>
      </c>
      <c r="X690" s="72">
        <f t="shared" si="383"/>
        <v>0.44781863081355461</v>
      </c>
      <c r="Y690" s="72">
        <f t="shared" si="384"/>
        <v>5.2685706557510571E-2</v>
      </c>
      <c r="Z690" s="72">
        <f t="shared" si="385"/>
        <v>8.1397703907663987E-2</v>
      </c>
      <c r="AA690" s="72">
        <f t="shared" si="386"/>
        <v>1.714696213476706E-2</v>
      </c>
      <c r="AB690" s="72">
        <f t="shared" si="387"/>
        <v>5.9512453630100659E-2</v>
      </c>
      <c r="AC690" s="72"/>
      <c r="AD690" s="72"/>
      <c r="AE690" s="72">
        <f t="shared" si="388"/>
        <v>0.20546719416863435</v>
      </c>
      <c r="AF690" s="72">
        <f t="shared" si="389"/>
        <v>7.6752303424899013E-2</v>
      </c>
      <c r="AG690" s="72">
        <f t="shared" si="390"/>
        <v>0.70169122678871154</v>
      </c>
      <c r="AH690" s="72">
        <f t="shared" si="391"/>
        <v>0.91593654257939539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0.18064000994940196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19.691572043211121</v>
      </c>
      <c r="AX690" s="70">
        <f t="shared" si="395"/>
        <v>3.7336368810472398</v>
      </c>
      <c r="AY690" s="70">
        <f>IFERROR(Driver!$K$19/Data!BH690/Data!BI690*Data!BK690*Data!BL690,"")</f>
        <v>0.32130076156819781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0.79675938858519579</v>
      </c>
      <c r="L691" s="72">
        <f t="shared" si="373"/>
        <v>0.74563878599411604</v>
      </c>
      <c r="M691" s="72">
        <f t="shared" si="374"/>
        <v>0.84787999117627566</v>
      </c>
      <c r="N691" s="72">
        <f t="shared" si="375"/>
        <v>0.78101194535457485</v>
      </c>
      <c r="O691" s="72">
        <f t="shared" si="376"/>
        <v>0.95691459415199465</v>
      </c>
      <c r="P691" s="72">
        <f t="shared" si="377"/>
        <v>0.80571343402225759</v>
      </c>
      <c r="Q691" s="72"/>
      <c r="R691" s="72"/>
      <c r="S691" s="72">
        <f t="shared" si="378"/>
        <v>0.85781825042994519</v>
      </c>
      <c r="T691" s="72">
        <f t="shared" si="379"/>
        <v>0.9749570834800072</v>
      </c>
      <c r="U691" s="72">
        <f t="shared" si="380"/>
        <v>0.29102040078961289</v>
      </c>
      <c r="V691" s="72">
        <f t="shared" si="381"/>
        <v>0.12421972181974461</v>
      </c>
      <c r="W691" s="72">
        <f t="shared" si="382"/>
        <v>0.9777227722772277</v>
      </c>
      <c r="X691" s="72">
        <f t="shared" si="383"/>
        <v>0.25436121400588396</v>
      </c>
      <c r="Y691" s="72">
        <f t="shared" si="384"/>
        <v>0.15212000882372431</v>
      </c>
      <c r="Z691" s="72">
        <f t="shared" si="385"/>
        <v>0.21898805464542515</v>
      </c>
      <c r="AA691" s="72">
        <f t="shared" si="386"/>
        <v>4.3085405848005354E-2</v>
      </c>
      <c r="AB691" s="72">
        <f t="shared" si="387"/>
        <v>0.19428656597774246</v>
      </c>
      <c r="AC691" s="72"/>
      <c r="AD691" s="72"/>
      <c r="AE691" s="72">
        <f t="shared" si="388"/>
        <v>0.14218174957005478</v>
      </c>
      <c r="AF691" s="72">
        <f t="shared" si="389"/>
        <v>2.5042916519992797E-2</v>
      </c>
      <c r="AG691" s="72">
        <f t="shared" si="390"/>
        <v>0.70897959921038711</v>
      </c>
      <c r="AH691" s="72">
        <f t="shared" si="391"/>
        <v>0.87578027818025539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0.44513011325836177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45.446702772524574</v>
      </c>
      <c r="AX691" s="70">
        <f t="shared" si="395"/>
        <v>6.4371087080250424</v>
      </c>
      <c r="AY691" s="70">
        <f>IFERROR(Driver!$K$19/Data!BH691/Data!BI691*Data!BK691*Data!BL691,"")</f>
        <v>0.24190977559409305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0.8467813177837471</v>
      </c>
      <c r="L692" s="72">
        <f t="shared" si="373"/>
        <v>0.79922028627612385</v>
      </c>
      <c r="M692" s="72">
        <f t="shared" si="374"/>
        <v>0.89434234929137035</v>
      </c>
      <c r="N692" s="72">
        <f t="shared" si="375"/>
        <v>0.87117296579447978</v>
      </c>
      <c r="O692" s="72">
        <f t="shared" si="376"/>
        <v>0.94771457492541833</v>
      </c>
      <c r="P692" s="72">
        <f t="shared" si="377"/>
        <v>0.86413950715421306</v>
      </c>
      <c r="Q692" s="72"/>
      <c r="R692" s="72"/>
      <c r="S692" s="72">
        <f t="shared" si="378"/>
        <v>0.77190950235723366</v>
      </c>
      <c r="T692" s="72">
        <f t="shared" si="379"/>
        <v>0.92288643674015003</v>
      </c>
      <c r="U692" s="72">
        <f t="shared" si="380"/>
        <v>0.25605882931479917</v>
      </c>
      <c r="V692" s="72">
        <f t="shared" si="381"/>
        <v>0.13246923548928657</v>
      </c>
      <c r="W692" s="72">
        <f t="shared" si="382"/>
        <v>0.92456755593803785</v>
      </c>
      <c r="X692" s="72">
        <f t="shared" si="383"/>
        <v>0.20077971372387615</v>
      </c>
      <c r="Y692" s="72">
        <f t="shared" si="384"/>
        <v>0.10565765070862961</v>
      </c>
      <c r="Z692" s="72">
        <f t="shared" si="385"/>
        <v>0.12882703420552022</v>
      </c>
      <c r="AA692" s="72">
        <f t="shared" si="386"/>
        <v>5.2285425074581643E-2</v>
      </c>
      <c r="AB692" s="72">
        <f t="shared" si="387"/>
        <v>0.13586049284578694</v>
      </c>
      <c r="AC692" s="72"/>
      <c r="AD692" s="72"/>
      <c r="AE692" s="72">
        <f t="shared" si="388"/>
        <v>0.22809049764276632</v>
      </c>
      <c r="AF692" s="72">
        <f t="shared" si="389"/>
        <v>7.7113563259849971E-2</v>
      </c>
      <c r="AG692" s="72">
        <f t="shared" si="390"/>
        <v>0.74394117068520083</v>
      </c>
      <c r="AH692" s="72">
        <f t="shared" si="391"/>
        <v>0.86753076451071343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0.10698108250577396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12.518920658688078</v>
      </c>
      <c r="AX692" s="70">
        <f t="shared" si="395"/>
        <v>3.3067729083665336</v>
      </c>
      <c r="AY692" s="70">
        <f>IFERROR(Driver!$K$19/Data!BH692/Data!BI692*Data!BK692*Data!BL692,"")</f>
        <v>0.53381565799094188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0.78416551589225914</v>
      </c>
      <c r="L693" s="72">
        <f t="shared" si="373"/>
        <v>0.57828724300805523</v>
      </c>
      <c r="M693" s="72">
        <f t="shared" si="374"/>
        <v>0.99004378877646304</v>
      </c>
      <c r="N693" s="72">
        <f t="shared" si="375"/>
        <v>0.99701878885145834</v>
      </c>
      <c r="O693" s="72">
        <f t="shared" si="376"/>
        <v>0.99937339712110351</v>
      </c>
      <c r="P693" s="72">
        <f t="shared" si="377"/>
        <v>0.97373918035682738</v>
      </c>
      <c r="Q693" s="72"/>
      <c r="R693" s="72"/>
      <c r="S693" s="72">
        <f t="shared" si="378"/>
        <v>0.80379375097153205</v>
      </c>
      <c r="T693" s="72">
        <f t="shared" si="379"/>
        <v>0.92624137182502542</v>
      </c>
      <c r="U693" s="72">
        <f t="shared" si="380"/>
        <v>0.24523063874392426</v>
      </c>
      <c r="V693" s="72">
        <f t="shared" si="381"/>
        <v>0.10640809645402327</v>
      </c>
      <c r="W693" s="72">
        <f t="shared" si="382"/>
        <v>0.83888888888888891</v>
      </c>
      <c r="X693" s="72">
        <f t="shared" si="383"/>
        <v>0.42171275699194477</v>
      </c>
      <c r="Y693" s="72">
        <f t="shared" si="384"/>
        <v>9.9562112235369402E-3</v>
      </c>
      <c r="Z693" s="72">
        <f t="shared" si="385"/>
        <v>2.9812111485417181E-3</v>
      </c>
      <c r="AA693" s="72">
        <f t="shared" si="386"/>
        <v>6.26602878896515E-4</v>
      </c>
      <c r="AB693" s="72">
        <f t="shared" si="387"/>
        <v>2.6260819643172589E-2</v>
      </c>
      <c r="AC693" s="72"/>
      <c r="AD693" s="72"/>
      <c r="AE693" s="72">
        <f t="shared" si="388"/>
        <v>0.196206249028468</v>
      </c>
      <c r="AF693" s="72">
        <f t="shared" si="389"/>
        <v>7.3758628174974555E-2</v>
      </c>
      <c r="AG693" s="72">
        <f t="shared" si="390"/>
        <v>0.75476936125607574</v>
      </c>
      <c r="AH693" s="72">
        <f t="shared" si="391"/>
        <v>0.89359190354597673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0.21952865584314074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23.478413767527886</v>
      </c>
      <c r="AX693" s="70">
        <f t="shared" si="395"/>
        <v>4.4393853158793402</v>
      </c>
      <c r="AY693" s="70">
        <f>IFERROR(Driver!$K$19/Data!BH693/Data!BI693*Data!BK693*Data!BL693,"")</f>
        <v>0.3718653838897984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0.76151869611674994</v>
      </c>
      <c r="L694" s="72">
        <f t="shared" si="373"/>
        <v>0.58489428514809227</v>
      </c>
      <c r="M694" s="72">
        <f t="shared" si="374"/>
        <v>0.93814310708540749</v>
      </c>
      <c r="N694" s="72">
        <f t="shared" si="375"/>
        <v>0.98057662101486809</v>
      </c>
      <c r="O694" s="72">
        <f t="shared" si="376"/>
        <v>0.89577528459040923</v>
      </c>
      <c r="P694" s="72">
        <f t="shared" si="377"/>
        <v>0.93807741565094505</v>
      </c>
      <c r="Q694" s="72"/>
      <c r="R694" s="72"/>
      <c r="S694" s="72">
        <f t="shared" si="378"/>
        <v>0.74765201718789265</v>
      </c>
      <c r="T694" s="72">
        <f t="shared" si="379"/>
        <v>0.40154707317552552</v>
      </c>
      <c r="U694" s="72">
        <f t="shared" si="380"/>
        <v>0.51324141106227295</v>
      </c>
      <c r="V694" s="72">
        <f t="shared" si="381"/>
        <v>0.19896290223406443</v>
      </c>
      <c r="W694" s="72">
        <f t="shared" si="382"/>
        <v>0.96201298701298699</v>
      </c>
      <c r="X694" s="72">
        <f t="shared" si="383"/>
        <v>0.41510571485190767</v>
      </c>
      <c r="Y694" s="72">
        <f t="shared" si="384"/>
        <v>6.1856892914592544E-2</v>
      </c>
      <c r="Z694" s="72">
        <f t="shared" si="385"/>
        <v>1.9423378985131912E-2</v>
      </c>
      <c r="AA694" s="72">
        <f t="shared" si="386"/>
        <v>0.10422471540959083</v>
      </c>
      <c r="AB694" s="72">
        <f t="shared" si="387"/>
        <v>6.1922584349054899E-2</v>
      </c>
      <c r="AC694" s="72"/>
      <c r="AD694" s="72"/>
      <c r="AE694" s="72">
        <f t="shared" si="388"/>
        <v>0.25234798281210735</v>
      </c>
      <c r="AF694" s="72">
        <f t="shared" si="389"/>
        <v>0.59845292682447448</v>
      </c>
      <c r="AG694" s="72">
        <f t="shared" si="390"/>
        <v>0.48675858893772705</v>
      </c>
      <c r="AH694" s="72">
        <f t="shared" si="391"/>
        <v>0.80103709776593557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0.18137518254229626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19.763160605511626</v>
      </c>
      <c r="AX694" s="70">
        <f t="shared" si="395"/>
        <v>4.2914058053500286</v>
      </c>
      <c r="AY694" s="70">
        <f>IFERROR(Driver!$K$19/Data!BH694/Data!BI694*Data!BK694*Data!BL694,"")</f>
        <v>5.4777882812377124E-2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0.75817144391249003</v>
      </c>
      <c r="L695" s="72">
        <f t="shared" si="373"/>
        <v>0.57256651139899883</v>
      </c>
      <c r="M695" s="72">
        <f t="shared" si="374"/>
        <v>0.94377637642598122</v>
      </c>
      <c r="N695" s="72">
        <f t="shared" si="375"/>
        <v>0.90152773718510781</v>
      </c>
      <c r="O695" s="72">
        <f t="shared" si="376"/>
        <v>0.95418312676868822</v>
      </c>
      <c r="P695" s="72">
        <f t="shared" si="377"/>
        <v>0.97561826532414764</v>
      </c>
      <c r="Q695" s="72"/>
      <c r="R695" s="72"/>
      <c r="S695" s="72">
        <f t="shared" si="378"/>
        <v>0.78412830561329416</v>
      </c>
      <c r="T695" s="72">
        <f t="shared" si="379"/>
        <v>0.98996576004968828</v>
      </c>
      <c r="U695" s="72">
        <f t="shared" si="380"/>
        <v>0.54554322124221044</v>
      </c>
      <c r="V695" s="72">
        <f t="shared" si="381"/>
        <v>8.9523314505446927E-2</v>
      </c>
      <c r="W695" s="72">
        <f t="shared" si="382"/>
        <v>0.94457934969619095</v>
      </c>
      <c r="X695" s="72">
        <f t="shared" si="383"/>
        <v>0.42743348860100122</v>
      </c>
      <c r="Y695" s="72">
        <f t="shared" si="384"/>
        <v>5.6223623574018784E-2</v>
      </c>
      <c r="Z695" s="72">
        <f t="shared" si="385"/>
        <v>9.8472262814892242E-2</v>
      </c>
      <c r="AA695" s="72">
        <f t="shared" si="386"/>
        <v>4.5816873231311769E-2</v>
      </c>
      <c r="AB695" s="72">
        <f t="shared" si="387"/>
        <v>2.4381734675852335E-2</v>
      </c>
      <c r="AC695" s="72"/>
      <c r="AD695" s="72"/>
      <c r="AE695" s="72">
        <f t="shared" si="388"/>
        <v>0.21587169438670581</v>
      </c>
      <c r="AF695" s="72">
        <f t="shared" si="389"/>
        <v>1.0034239950311677E-2</v>
      </c>
      <c r="AG695" s="72">
        <f t="shared" si="390"/>
        <v>0.4544567787577895</v>
      </c>
      <c r="AH695" s="72">
        <f t="shared" si="391"/>
        <v>0.91047668549455307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0.21104122101668424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22.651936743332516</v>
      </c>
      <c r="AX695" s="70">
        <f t="shared" si="395"/>
        <v>3.5799658508821857</v>
      </c>
      <c r="AY695" s="70">
        <f>IFERROR(Driver!$K$19/Data!BH695/Data!BI695*Data!BK695*Data!BL695,"")</f>
        <v>0.23354944792315696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1</v>
      </c>
      <c r="I696" s="43">
        <f t="shared" si="371"/>
        <v>2</v>
      </c>
      <c r="J696" s="43" t="b">
        <f t="array" ref="J696">NOT(OR(($H$9:$H$1273=TRUE)*($I$9:$I$1273&gt;0)*($BT$9:$BT$1273=BT696)*($K$9:$K$1273&gt;K696)))</f>
        <v>0</v>
      </c>
      <c r="K696" s="72">
        <f t="shared" si="372"/>
        <v>0.90343213482269069</v>
      </c>
      <c r="L696" s="72">
        <f t="shared" si="373"/>
        <v>0.85673008033414122</v>
      </c>
      <c r="M696" s="72">
        <f t="shared" si="374"/>
        <v>0.95013418931124027</v>
      </c>
      <c r="N696" s="72">
        <f t="shared" si="375"/>
        <v>0.9169760255417625</v>
      </c>
      <c r="O696" s="72">
        <f t="shared" si="376"/>
        <v>0.9854336966049948</v>
      </c>
      <c r="P696" s="72">
        <f t="shared" si="377"/>
        <v>0.94799284578696352</v>
      </c>
      <c r="Q696" s="72"/>
      <c r="R696" s="72"/>
      <c r="S696" s="72">
        <f t="shared" si="378"/>
        <v>0.82339909722792637</v>
      </c>
      <c r="T696" s="72">
        <f t="shared" si="379"/>
        <v>0.9300121492493264</v>
      </c>
      <c r="U696" s="72">
        <f t="shared" si="380"/>
        <v>0.20216869902731016</v>
      </c>
      <c r="V696" s="72">
        <f t="shared" si="381"/>
        <v>0.24342814816088654</v>
      </c>
      <c r="W696" s="72">
        <f t="shared" si="382"/>
        <v>0.93625978279362565</v>
      </c>
      <c r="X696" s="72">
        <f t="shared" si="383"/>
        <v>0.14326991966585878</v>
      </c>
      <c r="Y696" s="72">
        <f t="shared" si="384"/>
        <v>4.9865810688759747E-2</v>
      </c>
      <c r="Z696" s="72">
        <f t="shared" si="385"/>
        <v>8.3023974458237504E-2</v>
      </c>
      <c r="AA696" s="72">
        <f t="shared" si="386"/>
        <v>1.4566303395005198E-2</v>
      </c>
      <c r="AB696" s="72">
        <f t="shared" si="387"/>
        <v>5.2007154213036533E-2</v>
      </c>
      <c r="AC696" s="72"/>
      <c r="AD696" s="72"/>
      <c r="AE696" s="72">
        <f t="shared" si="388"/>
        <v>0.17660090277207363</v>
      </c>
      <c r="AF696" s="72">
        <f t="shared" si="389"/>
        <v>6.9987850750673583E-2</v>
      </c>
      <c r="AG696" s="72">
        <f t="shared" si="390"/>
        <v>0.79783130097268984</v>
      </c>
      <c r="AH696" s="72">
        <f t="shared" si="391"/>
        <v>0.75657185183911346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0.30120985042790976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31.432245757225441</v>
      </c>
      <c r="AX696" s="70">
        <f t="shared" si="395"/>
        <v>5.2134319863403533</v>
      </c>
      <c r="AY696" s="70">
        <f>IFERROR(Driver!$K$19/Data!BH696/Data!BI696*Data!BK696*Data!BL696,"")</f>
        <v>0.41836700990221865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0.7791791509164756</v>
      </c>
      <c r="L697" s="72">
        <f t="shared" si="373"/>
        <v>0.61164474844677896</v>
      </c>
      <c r="M697" s="72">
        <f t="shared" si="374"/>
        <v>0.94671355338617236</v>
      </c>
      <c r="N697" s="72">
        <f t="shared" si="375"/>
        <v>0.91733751395105978</v>
      </c>
      <c r="O697" s="72">
        <f t="shared" si="376"/>
        <v>0.97557540375912644</v>
      </c>
      <c r="P697" s="72">
        <f t="shared" si="377"/>
        <v>0.94722774244833075</v>
      </c>
      <c r="Q697" s="72"/>
      <c r="R697" s="72"/>
      <c r="S697" s="72">
        <f t="shared" si="378"/>
        <v>0.7782012028690829</v>
      </c>
      <c r="T697" s="72">
        <f t="shared" si="379"/>
        <v>0.95040103195234216</v>
      </c>
      <c r="U697" s="72">
        <f t="shared" si="380"/>
        <v>0.26550710551452206</v>
      </c>
      <c r="V697" s="72">
        <f t="shared" si="381"/>
        <v>0.1579874140465326</v>
      </c>
      <c r="W697" s="72">
        <f t="shared" si="382"/>
        <v>0.92434059633027521</v>
      </c>
      <c r="X697" s="72">
        <f t="shared" si="383"/>
        <v>0.38835525155322104</v>
      </c>
      <c r="Y697" s="72">
        <f t="shared" si="384"/>
        <v>5.3286446613827698E-2</v>
      </c>
      <c r="Z697" s="72">
        <f t="shared" si="385"/>
        <v>8.266248604894022E-2</v>
      </c>
      <c r="AA697" s="72">
        <f t="shared" si="386"/>
        <v>2.4424596240873578E-2</v>
      </c>
      <c r="AB697" s="72">
        <f t="shared" si="387"/>
        <v>5.2772257551669283E-2</v>
      </c>
      <c r="AC697" s="72"/>
      <c r="AD697" s="72"/>
      <c r="AE697" s="72">
        <f t="shared" si="388"/>
        <v>0.2217987971309171</v>
      </c>
      <c r="AF697" s="72">
        <f t="shared" si="389"/>
        <v>4.9598968047657836E-2</v>
      </c>
      <c r="AG697" s="72">
        <f t="shared" si="390"/>
        <v>0.73449289448547794</v>
      </c>
      <c r="AH697" s="72">
        <f t="shared" si="391"/>
        <v>0.8420125859534674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0.18660282534758019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20.272210366435825</v>
      </c>
      <c r="AX697" s="70">
        <f t="shared" si="395"/>
        <v>3.7222538417757538</v>
      </c>
      <c r="AY697" s="70">
        <f>IFERROR(Driver!$K$19/Data!BH697/Data!BI697*Data!BK697*Data!BL697,"")</f>
        <v>0.29902577261241531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0.7695711308142692</v>
      </c>
      <c r="L698" s="72">
        <f t="shared" si="373"/>
        <v>0.60463483788356887</v>
      </c>
      <c r="M698" s="72">
        <f t="shared" si="374"/>
        <v>0.93450742374496965</v>
      </c>
      <c r="N698" s="72">
        <f t="shared" si="375"/>
        <v>0.88635035148979369</v>
      </c>
      <c r="O698" s="72">
        <f t="shared" si="376"/>
        <v>0.98354711847325493</v>
      </c>
      <c r="P698" s="72">
        <f t="shared" si="377"/>
        <v>0.93362480127186021</v>
      </c>
      <c r="Q698" s="72"/>
      <c r="R698" s="72"/>
      <c r="S698" s="72">
        <f t="shared" si="378"/>
        <v>0.77717201819000414</v>
      </c>
      <c r="T698" s="72">
        <f t="shared" si="379"/>
        <v>0.91011085456223373</v>
      </c>
      <c r="U698" s="72">
        <f t="shared" si="380"/>
        <v>0.25805843197373435</v>
      </c>
      <c r="V698" s="72">
        <f t="shared" si="381"/>
        <v>0.16343713520019243</v>
      </c>
      <c r="W698" s="72">
        <f t="shared" si="382"/>
        <v>0.85704423918327666</v>
      </c>
      <c r="X698" s="72">
        <f t="shared" si="383"/>
        <v>0.39536516211643113</v>
      </c>
      <c r="Y698" s="72">
        <f t="shared" si="384"/>
        <v>6.5492576255030396E-2</v>
      </c>
      <c r="Z698" s="72">
        <f t="shared" si="385"/>
        <v>0.11364964851020626</v>
      </c>
      <c r="AA698" s="72">
        <f t="shared" si="386"/>
        <v>1.6452881526745095E-2</v>
      </c>
      <c r="AB698" s="72">
        <f t="shared" si="387"/>
        <v>6.637519872813985E-2</v>
      </c>
      <c r="AC698" s="72"/>
      <c r="AD698" s="72"/>
      <c r="AE698" s="72">
        <f t="shared" si="388"/>
        <v>0.22282798180999586</v>
      </c>
      <c r="AF698" s="72">
        <f t="shared" si="389"/>
        <v>8.9889145437766257E-2</v>
      </c>
      <c r="AG698" s="72">
        <f t="shared" si="390"/>
        <v>0.74194156802626565</v>
      </c>
      <c r="AH698" s="72">
        <f t="shared" si="391"/>
        <v>0.83656286479980757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0.17229208235564955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18.878679750433022</v>
      </c>
      <c r="AX698" s="70">
        <f t="shared" si="395"/>
        <v>3.4433693796243596</v>
      </c>
      <c r="AY698" s="70">
        <f>IFERROR(Driver!$K$19/Data!BH698/Data!BI698*Data!BK698*Data!BL698,"")</f>
        <v>0.42414134623680655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0.73704318158240245</v>
      </c>
      <c r="L699" s="72">
        <f t="shared" si="373"/>
        <v>0.5333271269819494</v>
      </c>
      <c r="M699" s="72">
        <f t="shared" si="374"/>
        <v>0.94075923618285551</v>
      </c>
      <c r="N699" s="72">
        <f t="shared" si="375"/>
        <v>0.92203515410686721</v>
      </c>
      <c r="O699" s="72">
        <f t="shared" si="376"/>
        <v>0.92406343414493186</v>
      </c>
      <c r="P699" s="72">
        <f t="shared" si="377"/>
        <v>0.97617912029676734</v>
      </c>
      <c r="Q699" s="72"/>
      <c r="R699" s="72"/>
      <c r="S699" s="72">
        <f t="shared" si="378"/>
        <v>0.79656701571987054</v>
      </c>
      <c r="T699" s="72">
        <f t="shared" si="379"/>
        <v>0.7306779641212755</v>
      </c>
      <c r="U699" s="72">
        <f t="shared" si="380"/>
        <v>0.81</v>
      </c>
      <c r="V699" s="72">
        <f t="shared" si="381"/>
        <v>6.2241175757824951E-2</v>
      </c>
      <c r="W699" s="72">
        <f t="shared" si="382"/>
        <v>0.97259691629955947</v>
      </c>
      <c r="X699" s="72">
        <f t="shared" si="383"/>
        <v>0.4666728730180506</v>
      </c>
      <c r="Y699" s="72">
        <f t="shared" si="384"/>
        <v>5.92407638171445E-2</v>
      </c>
      <c r="Z699" s="72">
        <f t="shared" si="385"/>
        <v>7.7964845893132795E-2</v>
      </c>
      <c r="AA699" s="72">
        <f t="shared" si="386"/>
        <v>7.5936565855068111E-2</v>
      </c>
      <c r="AB699" s="72">
        <f t="shared" si="387"/>
        <v>2.38208797032326E-2</v>
      </c>
      <c r="AC699" s="72"/>
      <c r="AD699" s="72"/>
      <c r="AE699" s="72">
        <f t="shared" si="388"/>
        <v>0.2034329842801294</v>
      </c>
      <c r="AF699" s="72">
        <f t="shared" si="389"/>
        <v>0.2693220358787245</v>
      </c>
      <c r="AG699" s="72">
        <f t="shared" si="390"/>
        <v>0.18999999999999995</v>
      </c>
      <c r="AH699" s="72">
        <f t="shared" si="391"/>
        <v>0.93775882424217505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0.27151672165680374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28.54083166008305</v>
      </c>
      <c r="AX699" s="70">
        <f t="shared" si="395"/>
        <v>5.1678998292544112</v>
      </c>
      <c r="AY699" s="70">
        <f>IFERROR(Driver!$K$19/Data!BH699/Data!BI699*Data!BK699*Data!BL699,"")</f>
        <v>0.14136072137220493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0.75862889816430989</v>
      </c>
      <c r="L700" s="72">
        <f t="shared" si="373"/>
        <v>0.55347054814059893</v>
      </c>
      <c r="M700" s="72">
        <f t="shared" si="374"/>
        <v>0.96378724818802086</v>
      </c>
      <c r="N700" s="72">
        <f t="shared" si="375"/>
        <v>0.96792879960210643</v>
      </c>
      <c r="O700" s="72">
        <f t="shared" si="376"/>
        <v>0.9822101044744096</v>
      </c>
      <c r="P700" s="72">
        <f t="shared" si="377"/>
        <v>0.94122284048754645</v>
      </c>
      <c r="Q700" s="72"/>
      <c r="R700" s="72"/>
      <c r="S700" s="72">
        <f t="shared" si="378"/>
        <v>0.79507434826790746</v>
      </c>
      <c r="T700" s="72">
        <f t="shared" si="379"/>
        <v>0.91393286862079559</v>
      </c>
      <c r="U700" s="72">
        <f t="shared" si="380"/>
        <v>0.25770599175964481</v>
      </c>
      <c r="V700" s="72">
        <f t="shared" si="381"/>
        <v>0.10521887024563414</v>
      </c>
      <c r="W700" s="72">
        <f t="shared" si="382"/>
        <v>0.8291641985546736</v>
      </c>
      <c r="X700" s="72">
        <f t="shared" si="383"/>
        <v>0.44652945185940107</v>
      </c>
      <c r="Y700" s="72">
        <f t="shared" si="384"/>
        <v>3.6212751811979173E-2</v>
      </c>
      <c r="Z700" s="72">
        <f t="shared" si="385"/>
        <v>3.2071200397893518E-2</v>
      </c>
      <c r="AA700" s="72">
        <f t="shared" si="386"/>
        <v>1.7789895525590391E-2</v>
      </c>
      <c r="AB700" s="72">
        <f t="shared" si="387"/>
        <v>5.8777159512453603E-2</v>
      </c>
      <c r="AC700" s="72"/>
      <c r="AD700" s="72"/>
      <c r="AE700" s="72">
        <f t="shared" si="388"/>
        <v>0.20492565173209251</v>
      </c>
      <c r="AF700" s="72">
        <f t="shared" si="389"/>
        <v>8.6067131379204395E-2</v>
      </c>
      <c r="AG700" s="72">
        <f t="shared" si="390"/>
        <v>0.74229400824035519</v>
      </c>
      <c r="AH700" s="72">
        <f t="shared" si="391"/>
        <v>0.89478112975436586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0.18586698588293138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20.200556866472237</v>
      </c>
      <c r="AX700" s="70">
        <f t="shared" si="395"/>
        <v>4.1775754126351741</v>
      </c>
      <c r="AY700" s="70">
        <f>IFERROR(Driver!$K$19/Data!BH700/Data!BI700*Data!BK700*Data!BL700,"")</f>
        <v>0.31933290581025625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0.75621744281879866</v>
      </c>
      <c r="L701" s="72">
        <f t="shared" si="373"/>
        <v>0.64935323285577096</v>
      </c>
      <c r="M701" s="72">
        <f t="shared" si="374"/>
        <v>0.86308165278182647</v>
      </c>
      <c r="N701" s="72">
        <f t="shared" si="375"/>
        <v>0.81199910781584084</v>
      </c>
      <c r="O701" s="72">
        <f t="shared" si="376"/>
        <v>0.96936738382764254</v>
      </c>
      <c r="P701" s="72">
        <f t="shared" si="377"/>
        <v>0.80787846670199603</v>
      </c>
      <c r="Q701" s="72"/>
      <c r="R701" s="72"/>
      <c r="S701" s="72">
        <f t="shared" si="378"/>
        <v>0.88380456065386903</v>
      </c>
      <c r="T701" s="72">
        <f t="shared" si="379"/>
        <v>0.96413654682704641</v>
      </c>
      <c r="U701" s="72">
        <f t="shared" si="380"/>
        <v>0.34649098207005569</v>
      </c>
      <c r="V701" s="72">
        <f t="shared" si="381"/>
        <v>7.5455934525527901E-2</v>
      </c>
      <c r="W701" s="72">
        <f t="shared" si="382"/>
        <v>0.9236136783733826</v>
      </c>
      <c r="X701" s="72">
        <f t="shared" si="383"/>
        <v>0.35064676714422904</v>
      </c>
      <c r="Y701" s="72">
        <f t="shared" si="384"/>
        <v>0.1369183472181735</v>
      </c>
      <c r="Z701" s="72">
        <f t="shared" si="385"/>
        <v>0.18800089218415916</v>
      </c>
      <c r="AA701" s="72">
        <f t="shared" si="386"/>
        <v>3.0632616172357435E-2</v>
      </c>
      <c r="AB701" s="72">
        <f t="shared" si="387"/>
        <v>0.19212153329800391</v>
      </c>
      <c r="AC701" s="72"/>
      <c r="AD701" s="72"/>
      <c r="AE701" s="72">
        <f t="shared" si="388"/>
        <v>0.116195439346131</v>
      </c>
      <c r="AF701" s="72">
        <f t="shared" si="389"/>
        <v>3.5863453172953585E-2</v>
      </c>
      <c r="AG701" s="72">
        <f t="shared" si="390"/>
        <v>0.65350901792994431</v>
      </c>
      <c r="AH701" s="72">
        <f t="shared" si="391"/>
        <v>0.9245440654744721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0.44063119516491134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45.008613701562481</v>
      </c>
      <c r="AX701" s="70">
        <f t="shared" si="395"/>
        <v>6.1582242458736483</v>
      </c>
      <c r="AY701" s="70">
        <f>IFERROR(Driver!$K$19/Data!BH701/Data!BI701*Data!BK701*Data!BL701,"")</f>
        <v>0.2800246008861465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0.77887088372420821</v>
      </c>
      <c r="L702" s="72">
        <f t="shared" si="373"/>
        <v>0.5942408325657057</v>
      </c>
      <c r="M702" s="72">
        <f t="shared" si="374"/>
        <v>0.96350093488271071</v>
      </c>
      <c r="N702" s="72">
        <f t="shared" si="375"/>
        <v>0.93594775766090499</v>
      </c>
      <c r="O702" s="72">
        <f t="shared" si="376"/>
        <v>0.96504789277419067</v>
      </c>
      <c r="P702" s="72">
        <f t="shared" si="377"/>
        <v>0.98950715421303659</v>
      </c>
      <c r="Q702" s="72"/>
      <c r="R702" s="72"/>
      <c r="S702" s="72">
        <f t="shared" si="378"/>
        <v>0.8107178646102785</v>
      </c>
      <c r="T702" s="72">
        <f t="shared" si="379"/>
        <v>0.96130677760538119</v>
      </c>
      <c r="U702" s="72">
        <f t="shared" si="380"/>
        <v>0.27390161943281788</v>
      </c>
      <c r="V702" s="72">
        <f t="shared" si="381"/>
        <v>8.21491197941292E-2</v>
      </c>
      <c r="W702" s="72">
        <f t="shared" si="382"/>
        <v>0.87234762979683977</v>
      </c>
      <c r="X702" s="72">
        <f t="shared" si="383"/>
        <v>0.4057591674342943</v>
      </c>
      <c r="Y702" s="72">
        <f t="shared" si="384"/>
        <v>3.6499065117289238E-2</v>
      </c>
      <c r="Z702" s="72">
        <f t="shared" si="385"/>
        <v>6.4052242339095011E-2</v>
      </c>
      <c r="AA702" s="72">
        <f t="shared" si="386"/>
        <v>3.4952107225809284E-2</v>
      </c>
      <c r="AB702" s="72">
        <f t="shared" si="387"/>
        <v>1.0492845786963412E-2</v>
      </c>
      <c r="AC702" s="72"/>
      <c r="AD702" s="72"/>
      <c r="AE702" s="72">
        <f t="shared" si="388"/>
        <v>0.18928213538972152</v>
      </c>
      <c r="AF702" s="72">
        <f t="shared" si="389"/>
        <v>3.8693222394618809E-2</v>
      </c>
      <c r="AG702" s="72">
        <f t="shared" si="390"/>
        <v>0.72609838056718212</v>
      </c>
      <c r="AH702" s="72">
        <f t="shared" si="391"/>
        <v>0.9178508802058708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0.23940326450148849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25.413734362838611</v>
      </c>
      <c r="AX702" s="70">
        <f t="shared" si="395"/>
        <v>5.0426863972680707</v>
      </c>
      <c r="AY702" s="70">
        <f>IFERROR(Driver!$K$19/Data!BH702/Data!BI702*Data!BK702*Data!BL702,"")</f>
        <v>0.26680373623323578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0.74051454884006396</v>
      </c>
      <c r="L703" s="72">
        <f t="shared" si="373"/>
        <v>0.53115163749681527</v>
      </c>
      <c r="M703" s="72">
        <f t="shared" si="374"/>
        <v>0.94987746018331276</v>
      </c>
      <c r="N703" s="72">
        <f t="shared" si="375"/>
        <v>0.9188731987536769</v>
      </c>
      <c r="O703" s="72">
        <f t="shared" si="376"/>
        <v>0.93248038829687985</v>
      </c>
      <c r="P703" s="72">
        <f t="shared" si="377"/>
        <v>0.99827879349938176</v>
      </c>
      <c r="Q703" s="72"/>
      <c r="R703" s="72"/>
      <c r="S703" s="72">
        <f t="shared" si="378"/>
        <v>0.81221392292938355</v>
      </c>
      <c r="T703" s="72">
        <f t="shared" si="379"/>
        <v>0.53473768460091187</v>
      </c>
      <c r="U703" s="72">
        <f t="shared" si="380"/>
        <v>0.81</v>
      </c>
      <c r="V703" s="72">
        <f t="shared" si="381"/>
        <v>6.1217740295950729E-2</v>
      </c>
      <c r="W703" s="72">
        <f t="shared" si="382"/>
        <v>0.99042185612176914</v>
      </c>
      <c r="X703" s="72">
        <f t="shared" si="383"/>
        <v>0.46884836250318479</v>
      </c>
      <c r="Y703" s="72">
        <f t="shared" si="384"/>
        <v>5.0122539816687205E-2</v>
      </c>
      <c r="Z703" s="72">
        <f t="shared" si="385"/>
        <v>8.1126801246323155E-2</v>
      </c>
      <c r="AA703" s="72">
        <f t="shared" si="386"/>
        <v>6.7519611703120153E-2</v>
      </c>
      <c r="AB703" s="72">
        <f t="shared" si="387"/>
        <v>1.7212065006182997E-3</v>
      </c>
      <c r="AC703" s="72"/>
      <c r="AD703" s="72"/>
      <c r="AE703" s="72">
        <f t="shared" si="388"/>
        <v>0.18778607707061648</v>
      </c>
      <c r="AF703" s="72">
        <f t="shared" si="389"/>
        <v>0.46526231539908813</v>
      </c>
      <c r="AG703" s="72">
        <f t="shared" si="390"/>
        <v>0.18999999999999995</v>
      </c>
      <c r="AH703" s="72">
        <f t="shared" si="391"/>
        <v>0.93878225970404927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0.2513894127087799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26.580903985284209</v>
      </c>
      <c r="AX703" s="70">
        <f t="shared" si="395"/>
        <v>5.1963574274331243</v>
      </c>
      <c r="AY703" s="70">
        <f>IFERROR(Driver!$K$19/Data!BH703/Data!BI703*Data!BK703*Data!BL703,"")</f>
        <v>0.16712287951899213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0.91620536042417622</v>
      </c>
      <c r="L704" s="72">
        <f t="shared" si="373"/>
        <v>0.92620441326025083</v>
      </c>
      <c r="M704" s="72">
        <f t="shared" si="374"/>
        <v>0.9062063075881015</v>
      </c>
      <c r="N704" s="72">
        <f t="shared" si="375"/>
        <v>0.9991868647247133</v>
      </c>
      <c r="O704" s="72">
        <f t="shared" si="376"/>
        <v>0.98246862401733348</v>
      </c>
      <c r="P704" s="72">
        <f t="shared" si="377"/>
        <v>0.73696343402225761</v>
      </c>
      <c r="Q704" s="72"/>
      <c r="R704" s="72"/>
      <c r="S704" s="72">
        <f t="shared" si="378"/>
        <v>0.86323931517237718</v>
      </c>
      <c r="T704" s="72">
        <f t="shared" si="379"/>
        <v>0.98286088198664001</v>
      </c>
      <c r="U704" s="72">
        <f t="shared" si="380"/>
        <v>0.38851928833738936</v>
      </c>
      <c r="V704" s="72">
        <f t="shared" si="381"/>
        <v>0.10189234778804701</v>
      </c>
      <c r="W704" s="72">
        <f t="shared" si="382"/>
        <v>0.97018004218561671</v>
      </c>
      <c r="X704" s="72">
        <f t="shared" si="383"/>
        <v>7.3795586739749175E-2</v>
      </c>
      <c r="Y704" s="72">
        <f t="shared" si="384"/>
        <v>9.3793692411898513E-2</v>
      </c>
      <c r="Z704" s="72">
        <f t="shared" si="385"/>
        <v>8.1313527528670271E-4</v>
      </c>
      <c r="AA704" s="72">
        <f t="shared" si="386"/>
        <v>1.7531375982666478E-2</v>
      </c>
      <c r="AB704" s="72">
        <f t="shared" si="387"/>
        <v>0.26303656597774239</v>
      </c>
      <c r="AC704" s="72"/>
      <c r="AD704" s="72"/>
      <c r="AE704" s="72">
        <f t="shared" si="388"/>
        <v>0.13676068482762277</v>
      </c>
      <c r="AF704" s="72">
        <f t="shared" si="389"/>
        <v>1.7139118013359961E-2</v>
      </c>
      <c r="AG704" s="72">
        <f t="shared" si="390"/>
        <v>0.61148071166261064</v>
      </c>
      <c r="AH704" s="72">
        <f t="shared" si="391"/>
        <v>0.89810765221195299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0.4901149008729338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49.82716567585792</v>
      </c>
      <c r="AX704" s="70">
        <f t="shared" si="395"/>
        <v>4.4735344336937963</v>
      </c>
      <c r="AY704" s="70">
        <f>IFERROR(Driver!$K$19/Data!BH704/Data!BI704*Data!BK704*Data!BL704,"")</f>
        <v>0.32012416844857056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0.77492186471780922</v>
      </c>
      <c r="L705" s="72">
        <f t="shared" si="373"/>
        <v>0.6197021169102388</v>
      </c>
      <c r="M705" s="72">
        <f t="shared" si="374"/>
        <v>0.93014161252537964</v>
      </c>
      <c r="N705" s="72">
        <f t="shared" si="375"/>
        <v>0.89520382647872698</v>
      </c>
      <c r="O705" s="72">
        <f t="shared" si="376"/>
        <v>0.93238869348568254</v>
      </c>
      <c r="P705" s="72">
        <f t="shared" si="377"/>
        <v>0.96283231761172938</v>
      </c>
      <c r="Q705" s="72"/>
      <c r="R705" s="72"/>
      <c r="S705" s="72">
        <f t="shared" si="378"/>
        <v>0.75681920585531004</v>
      </c>
      <c r="T705" s="72">
        <f t="shared" si="379"/>
        <v>0.96301993558598986</v>
      </c>
      <c r="U705" s="72">
        <f t="shared" si="380"/>
        <v>0.29196499941799314</v>
      </c>
      <c r="V705" s="72">
        <f t="shared" si="381"/>
        <v>0.1993507056821594</v>
      </c>
      <c r="W705" s="72">
        <f t="shared" si="382"/>
        <v>0.83933764135702749</v>
      </c>
      <c r="X705" s="72">
        <f t="shared" si="383"/>
        <v>0.3802978830897612</v>
      </c>
      <c r="Y705" s="72">
        <f t="shared" si="384"/>
        <v>6.9858387474620379E-2</v>
      </c>
      <c r="Z705" s="72">
        <f t="shared" si="385"/>
        <v>0.10479617352127307</v>
      </c>
      <c r="AA705" s="72">
        <f t="shared" si="386"/>
        <v>6.7611306514317432E-2</v>
      </c>
      <c r="AB705" s="72">
        <f t="shared" si="387"/>
        <v>3.7167682388270618E-2</v>
      </c>
      <c r="AC705" s="72"/>
      <c r="AD705" s="72"/>
      <c r="AE705" s="72">
        <f t="shared" si="388"/>
        <v>0.24318079414469002</v>
      </c>
      <c r="AF705" s="72">
        <f t="shared" si="389"/>
        <v>3.6980064414010125E-2</v>
      </c>
      <c r="AG705" s="72">
        <f t="shared" si="390"/>
        <v>0.70803500058200686</v>
      </c>
      <c r="AH705" s="72">
        <f t="shared" si="391"/>
        <v>0.8006492943178406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0.19780472685987077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21.363012760387495</v>
      </c>
      <c r="AX705" s="70">
        <f t="shared" si="395"/>
        <v>3.523050654524758</v>
      </c>
      <c r="AY705" s="70">
        <f>IFERROR(Driver!$K$19/Data!BH548/Data!BI548*Data!BK548*Data!BL548,"")</f>
        <v>0.16684222499900078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0.78301691004821272</v>
      </c>
      <c r="L706" s="72">
        <f t="shared" si="373"/>
        <v>0.62929038538175597</v>
      </c>
      <c r="M706" s="72">
        <f t="shared" si="374"/>
        <v>0.93674343471466948</v>
      </c>
      <c r="N706" s="72">
        <f t="shared" si="375"/>
        <v>0.85500170061923042</v>
      </c>
      <c r="O706" s="72">
        <f t="shared" si="376"/>
        <v>0.97511687414834269</v>
      </c>
      <c r="P706" s="72">
        <f t="shared" si="377"/>
        <v>0.9801117293764352</v>
      </c>
      <c r="Q706" s="72"/>
      <c r="R706" s="72"/>
      <c r="S706" s="72">
        <f t="shared" si="378"/>
        <v>0.79604844976164202</v>
      </c>
      <c r="T706" s="72">
        <f t="shared" si="379"/>
        <v>0.9157351635475296</v>
      </c>
      <c r="U706" s="72">
        <f t="shared" si="380"/>
        <v>0.22666212133069019</v>
      </c>
      <c r="V706" s="72">
        <f t="shared" si="381"/>
        <v>0.13289431960654763</v>
      </c>
      <c r="W706" s="72">
        <f t="shared" si="382"/>
        <v>0.85893665158371046</v>
      </c>
      <c r="X706" s="72">
        <f t="shared" si="383"/>
        <v>0.37070961461824398</v>
      </c>
      <c r="Y706" s="72">
        <f t="shared" si="384"/>
        <v>6.3256565285330552E-2</v>
      </c>
      <c r="Z706" s="72">
        <f t="shared" si="385"/>
        <v>0.14499829938076958</v>
      </c>
      <c r="AA706" s="72">
        <f t="shared" si="386"/>
        <v>2.4883125851657334E-2</v>
      </c>
      <c r="AB706" s="72">
        <f t="shared" si="387"/>
        <v>1.9888270623564741E-2</v>
      </c>
      <c r="AC706" s="72"/>
      <c r="AD706" s="72"/>
      <c r="AE706" s="72">
        <f t="shared" si="388"/>
        <v>0.20395155023835798</v>
      </c>
      <c r="AF706" s="72">
        <f t="shared" si="389"/>
        <v>8.4264836452470376E-2</v>
      </c>
      <c r="AG706" s="72">
        <f t="shared" si="390"/>
        <v>0.77333787866930981</v>
      </c>
      <c r="AH706" s="72">
        <f t="shared" si="391"/>
        <v>0.86710568039345237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0.23840755467020272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25.316775586111639</v>
      </c>
      <c r="AX706" s="70">
        <f t="shared" si="395"/>
        <v>5.7712009106431417</v>
      </c>
      <c r="AY706" s="70">
        <f>IFERROR(Driver!$K$19/Data!BH706/Data!BI706*Data!BK706*Data!BL706,"")</f>
        <v>0.29762232997333876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0.74520065671501134</v>
      </c>
      <c r="L707" s="72">
        <f t="shared" si="373"/>
        <v>0.53574433752098738</v>
      </c>
      <c r="M707" s="72">
        <f t="shared" si="374"/>
        <v>0.9546569759090352</v>
      </c>
      <c r="N707" s="72">
        <f t="shared" si="375"/>
        <v>0.97045836388465867</v>
      </c>
      <c r="O707" s="72">
        <f t="shared" si="376"/>
        <v>0.94730606322418165</v>
      </c>
      <c r="P707" s="72">
        <f t="shared" si="377"/>
        <v>0.94620650061826539</v>
      </c>
      <c r="Q707" s="72"/>
      <c r="R707" s="72"/>
      <c r="S707" s="72">
        <f t="shared" si="378"/>
        <v>0.7967081445930615</v>
      </c>
      <c r="T707" s="72">
        <f t="shared" si="379"/>
        <v>0.76210922507023071</v>
      </c>
      <c r="U707" s="72">
        <f t="shared" si="380"/>
        <v>0.81</v>
      </c>
      <c r="V707" s="72">
        <f t="shared" si="381"/>
        <v>6.1596837727450282E-2</v>
      </c>
      <c r="W707" s="72">
        <f t="shared" si="382"/>
        <v>0.99011277209546289</v>
      </c>
      <c r="X707" s="72">
        <f t="shared" si="383"/>
        <v>0.46425566247901268</v>
      </c>
      <c r="Y707" s="72">
        <f t="shared" si="384"/>
        <v>4.5343024090964752E-2</v>
      </c>
      <c r="Z707" s="72">
        <f t="shared" si="385"/>
        <v>2.9541636115341274E-2</v>
      </c>
      <c r="AA707" s="72">
        <f t="shared" si="386"/>
        <v>5.2693936775818323E-2</v>
      </c>
      <c r="AB707" s="72">
        <f t="shared" si="387"/>
        <v>5.3793499381734666E-2</v>
      </c>
      <c r="AC707" s="72"/>
      <c r="AD707" s="72"/>
      <c r="AE707" s="72">
        <f t="shared" si="388"/>
        <v>0.20329185540693845</v>
      </c>
      <c r="AF707" s="72">
        <f t="shared" si="389"/>
        <v>0.23789077492976926</v>
      </c>
      <c r="AG707" s="72">
        <f t="shared" si="390"/>
        <v>0.18999999999999995</v>
      </c>
      <c r="AH707" s="72">
        <f t="shared" si="391"/>
        <v>0.93840316227254972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0.18966811376598997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20.570697542143016</v>
      </c>
      <c r="AX707" s="70">
        <f t="shared" si="395"/>
        <v>4.2003414911781443</v>
      </c>
      <c r="AY707" s="70">
        <f>IFERROR(Driver!$K$19/Data!BH707/Data!BI707*Data!BK707*Data!BL707,"")</f>
        <v>0.21250050368267059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0.78717092912346853</v>
      </c>
      <c r="L708" s="72">
        <f t="shared" si="373"/>
        <v>0.77383957561622541</v>
      </c>
      <c r="M708" s="72">
        <f t="shared" si="374"/>
        <v>0.80050228263071155</v>
      </c>
      <c r="N708" s="72">
        <f t="shared" si="375"/>
        <v>0.72283196685587126</v>
      </c>
      <c r="O708" s="72">
        <f t="shared" si="376"/>
        <v>0.944652623484594</v>
      </c>
      <c r="P708" s="72">
        <f t="shared" si="377"/>
        <v>0.73402225755166928</v>
      </c>
      <c r="Q708" s="72"/>
      <c r="R708" s="72"/>
      <c r="S708" s="72">
        <f t="shared" si="378"/>
        <v>0.86577739704658874</v>
      </c>
      <c r="T708" s="72">
        <f t="shared" si="379"/>
        <v>0.99664452881791443</v>
      </c>
      <c r="U708" s="72">
        <f t="shared" si="380"/>
        <v>0.34681243541973283</v>
      </c>
      <c r="V708" s="72">
        <f t="shared" si="381"/>
        <v>0.11238042007409266</v>
      </c>
      <c r="W708" s="72">
        <f t="shared" si="382"/>
        <v>0.98500364632825799</v>
      </c>
      <c r="X708" s="72">
        <f t="shared" si="383"/>
        <v>0.22616042438377459</v>
      </c>
      <c r="Y708" s="72">
        <f t="shared" si="384"/>
        <v>0.19949771736928848</v>
      </c>
      <c r="Z708" s="72">
        <f t="shared" si="385"/>
        <v>0.27716803314412874</v>
      </c>
      <c r="AA708" s="72">
        <f t="shared" si="386"/>
        <v>5.5347376515405985E-2</v>
      </c>
      <c r="AB708" s="72">
        <f t="shared" si="387"/>
        <v>0.26597774244833072</v>
      </c>
      <c r="AC708" s="72"/>
      <c r="AD708" s="72"/>
      <c r="AE708" s="72">
        <f t="shared" si="388"/>
        <v>0.13422260295341121</v>
      </c>
      <c r="AF708" s="72">
        <f t="shared" si="389"/>
        <v>3.3554711820855815E-3</v>
      </c>
      <c r="AG708" s="72">
        <f t="shared" si="390"/>
        <v>0.65318756458026717</v>
      </c>
      <c r="AH708" s="72">
        <f t="shared" si="391"/>
        <v>0.88761957992590734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0.51722107594751965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52.466671176757956</v>
      </c>
      <c r="AX708" s="70">
        <f t="shared" si="395"/>
        <v>6.9607285145133746</v>
      </c>
      <c r="AY708" s="70">
        <f>IFERROR(Driver!$K$19/Data!BH708/Data!BI708*Data!BK708*Data!BL708,"")</f>
        <v>0.20437899880451857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0.7647105379718564</v>
      </c>
      <c r="L709" s="72">
        <f t="shared" si="373"/>
        <v>0.57248593771436418</v>
      </c>
      <c r="M709" s="72">
        <f t="shared" si="374"/>
        <v>0.9569351382293485</v>
      </c>
      <c r="N709" s="72">
        <f t="shared" si="375"/>
        <v>0.9325148996463738</v>
      </c>
      <c r="O709" s="72">
        <f t="shared" si="376"/>
        <v>0.97525394906392937</v>
      </c>
      <c r="P709" s="72">
        <f t="shared" si="377"/>
        <v>0.96303656597774245</v>
      </c>
      <c r="Q709" s="72"/>
      <c r="R709" s="72"/>
      <c r="S709" s="72">
        <f t="shared" si="378"/>
        <v>0.79944415315869155</v>
      </c>
      <c r="T709" s="72">
        <f t="shared" si="379"/>
        <v>0.93038565298295406</v>
      </c>
      <c r="U709" s="72">
        <f t="shared" si="380"/>
        <v>0.33653786075950876</v>
      </c>
      <c r="V709" s="72">
        <f t="shared" si="381"/>
        <v>7.9307468610090526E-2</v>
      </c>
      <c r="W709" s="72">
        <f t="shared" si="382"/>
        <v>0.84907290349768227</v>
      </c>
      <c r="X709" s="72">
        <f t="shared" si="383"/>
        <v>0.42751406228563582</v>
      </c>
      <c r="Y709" s="72">
        <f t="shared" si="384"/>
        <v>4.3064861770651462E-2</v>
      </c>
      <c r="Z709" s="72">
        <f t="shared" si="385"/>
        <v>6.7485100353626204E-2</v>
      </c>
      <c r="AA709" s="72">
        <f t="shared" si="386"/>
        <v>2.4746050936070643E-2</v>
      </c>
      <c r="AB709" s="72">
        <f t="shared" si="387"/>
        <v>3.6963434022257546E-2</v>
      </c>
      <c r="AC709" s="72"/>
      <c r="AD709" s="72"/>
      <c r="AE709" s="72">
        <f t="shared" si="388"/>
        <v>0.20055584684130848</v>
      </c>
      <c r="AF709" s="72">
        <f t="shared" si="389"/>
        <v>6.9614347017045969E-2</v>
      </c>
      <c r="AG709" s="72">
        <f t="shared" si="390"/>
        <v>0.66346213924049124</v>
      </c>
      <c r="AH709" s="72">
        <f t="shared" si="391"/>
        <v>0.92069253138990947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0.20279170178603514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21.848627116313459</v>
      </c>
      <c r="AX709" s="70">
        <f t="shared" si="395"/>
        <v>3.8588503130335798</v>
      </c>
      <c r="AY709" s="70">
        <f>IFERROR(Driver!$K$19/Data!BH709/Data!BI709*Data!BK709*Data!BL709,"")</f>
        <v>0.29804188146305249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0.76940072143079874</v>
      </c>
      <c r="L710" s="72">
        <f t="shared" si="373"/>
        <v>0.59553001151985929</v>
      </c>
      <c r="M710" s="72">
        <f t="shared" si="374"/>
        <v>0.9432714313417383</v>
      </c>
      <c r="N710" s="72">
        <f t="shared" si="375"/>
        <v>0.97452361296982803</v>
      </c>
      <c r="O710" s="72">
        <f t="shared" si="376"/>
        <v>0.91406784056784052</v>
      </c>
      <c r="P710" s="72">
        <f t="shared" si="377"/>
        <v>0.94122284048754645</v>
      </c>
      <c r="Q710" s="72"/>
      <c r="R710" s="72"/>
      <c r="S710" s="72">
        <f t="shared" si="378"/>
        <v>0.764524201684601</v>
      </c>
      <c r="T710" s="72">
        <f t="shared" si="379"/>
        <v>0.96206969266494724</v>
      </c>
      <c r="U710" s="72">
        <f t="shared" si="380"/>
        <v>0.24484170661121973</v>
      </c>
      <c r="V710" s="72">
        <f t="shared" si="381"/>
        <v>0.15876032981898069</v>
      </c>
      <c r="W710" s="72">
        <f t="shared" si="382"/>
        <v>0.90259330143540673</v>
      </c>
      <c r="X710" s="72">
        <f t="shared" si="383"/>
        <v>0.40446998848014071</v>
      </c>
      <c r="Y710" s="72">
        <f t="shared" si="384"/>
        <v>5.6728568658261681E-2</v>
      </c>
      <c r="Z710" s="72">
        <f t="shared" si="385"/>
        <v>2.5476387030171965E-2</v>
      </c>
      <c r="AA710" s="72">
        <f t="shared" si="386"/>
        <v>8.5932159432159483E-2</v>
      </c>
      <c r="AB710" s="72">
        <f t="shared" si="387"/>
        <v>5.8777159512453603E-2</v>
      </c>
      <c r="AC710" s="72"/>
      <c r="AD710" s="72"/>
      <c r="AE710" s="72">
        <f t="shared" si="388"/>
        <v>0.23547579831539897</v>
      </c>
      <c r="AF710" s="72">
        <f t="shared" si="389"/>
        <v>3.7930307335052704E-2</v>
      </c>
      <c r="AG710" s="72">
        <f t="shared" si="390"/>
        <v>0.75515829338878027</v>
      </c>
      <c r="AH710" s="72">
        <f t="shared" si="391"/>
        <v>0.84123967018101931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0.18904395371134192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20.50991899654769</v>
      </c>
      <c r="AX710" s="70">
        <f t="shared" si="395"/>
        <v>4.6955036994877632</v>
      </c>
      <c r="AY710" s="70">
        <f>IFERROR(Driver!$K$19/Data!BH710/Data!BI710*Data!BK710*Data!BL710,"")</f>
        <v>0.11076674903312042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0.67182891521212329</v>
      </c>
      <c r="L711" s="72">
        <f t="shared" si="373"/>
        <v>0.48280742671605625</v>
      </c>
      <c r="M711" s="72">
        <f t="shared" si="374"/>
        <v>0.86085040370819021</v>
      </c>
      <c r="N711" s="72">
        <f t="shared" si="375"/>
        <v>0.77342325250691779</v>
      </c>
      <c r="O711" s="72">
        <f t="shared" si="376"/>
        <v>0.91138021086990517</v>
      </c>
      <c r="P711" s="72">
        <f t="shared" si="377"/>
        <v>0.89774774774774768</v>
      </c>
      <c r="Q711" s="72"/>
      <c r="R711" s="72"/>
      <c r="S711" s="72">
        <f t="shared" si="378"/>
        <v>0.86847812072407859</v>
      </c>
      <c r="T711" s="72">
        <f t="shared" si="379"/>
        <v>9.9999999999999978E-2</v>
      </c>
      <c r="U711" s="72">
        <f t="shared" si="380"/>
        <v>0.81</v>
      </c>
      <c r="V711" s="72">
        <f t="shared" si="381"/>
        <v>6.0380199458916817E-2</v>
      </c>
      <c r="W711" s="72">
        <f t="shared" si="382"/>
        <v>0.99510686164229467</v>
      </c>
      <c r="X711" s="72">
        <f t="shared" si="383"/>
        <v>0.51719257328394375</v>
      </c>
      <c r="Y711" s="72">
        <f t="shared" si="384"/>
        <v>0.13914959629180981</v>
      </c>
      <c r="Z711" s="72">
        <f t="shared" si="385"/>
        <v>0.22657674749308221</v>
      </c>
      <c r="AA711" s="72">
        <f t="shared" si="386"/>
        <v>8.861978913009487E-2</v>
      </c>
      <c r="AB711" s="72">
        <f t="shared" si="387"/>
        <v>0.10225225225225232</v>
      </c>
      <c r="AC711" s="72"/>
      <c r="AD711" s="72"/>
      <c r="AE711" s="72">
        <f t="shared" si="388"/>
        <v>0.13152187927592135</v>
      </c>
      <c r="AF711" s="72">
        <f t="shared" si="389"/>
        <v>0.9</v>
      </c>
      <c r="AG711" s="72">
        <f t="shared" si="390"/>
        <v>0.18999999999999995</v>
      </c>
      <c r="AH711" s="72">
        <f t="shared" si="391"/>
        <v>0.93961980054108318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0.35826105295047644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36.987694376476171</v>
      </c>
      <c r="AX711" s="70">
        <f t="shared" si="395"/>
        <v>6.5054069436539557</v>
      </c>
      <c r="AY711" s="70">
        <f>IFERROR(Driver!$K$19/Data!BH711/Data!BI711*Data!BK711*Data!BL711,"")</f>
        <v>0.1025405973791769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0.72483583311352962</v>
      </c>
      <c r="L712" s="72">
        <f t="shared" si="373"/>
        <v>0.54928071653959987</v>
      </c>
      <c r="M712" s="72">
        <f t="shared" si="374"/>
        <v>0.90039094968745925</v>
      </c>
      <c r="N712" s="72">
        <f t="shared" si="375"/>
        <v>0.82058168014343313</v>
      </c>
      <c r="O712" s="72">
        <f t="shared" si="376"/>
        <v>0.91314283823531994</v>
      </c>
      <c r="P712" s="72">
        <f t="shared" si="377"/>
        <v>0.96744833068362479</v>
      </c>
      <c r="Q712" s="72"/>
      <c r="R712" s="72"/>
      <c r="S712" s="72">
        <f t="shared" si="378"/>
        <v>0.7532529865306139</v>
      </c>
      <c r="T712" s="72">
        <f t="shared" si="379"/>
        <v>0.81953020965538115</v>
      </c>
      <c r="U712" s="72">
        <f t="shared" si="380"/>
        <v>0.81</v>
      </c>
      <c r="V712" s="72">
        <f t="shared" si="381"/>
        <v>0.10236508256500687</v>
      </c>
      <c r="W712" s="72">
        <f t="shared" si="382"/>
        <v>0.97224403651712965</v>
      </c>
      <c r="X712" s="72">
        <f t="shared" si="383"/>
        <v>0.45071928346040013</v>
      </c>
      <c r="Y712" s="72">
        <f t="shared" si="384"/>
        <v>9.9609050312540706E-2</v>
      </c>
      <c r="Z712" s="72">
        <f t="shared" si="385"/>
        <v>0.17941831985656684</v>
      </c>
      <c r="AA712" s="72">
        <f t="shared" si="386"/>
        <v>8.6857161764680085E-2</v>
      </c>
      <c r="AB712" s="72">
        <f t="shared" si="387"/>
        <v>3.2551669316375181E-2</v>
      </c>
      <c r="AC712" s="72"/>
      <c r="AD712" s="72"/>
      <c r="AE712" s="72">
        <f t="shared" si="388"/>
        <v>0.24674701346938607</v>
      </c>
      <c r="AF712" s="72">
        <f t="shared" si="389"/>
        <v>0.18046979034461882</v>
      </c>
      <c r="AG712" s="72">
        <f t="shared" si="390"/>
        <v>0.18999999999999995</v>
      </c>
      <c r="AH712" s="72">
        <f t="shared" si="391"/>
        <v>0.89763491743499313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0.19462320008432876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21.053206695821149</v>
      </c>
      <c r="AX712" s="70">
        <f t="shared" si="395"/>
        <v>2.8514513375071142</v>
      </c>
      <c r="AY712" s="70">
        <f>IFERROR(Driver!$K$19/Data!BH712/Data!BI712*Data!BK712*Data!BL712,"")</f>
        <v>0.107935551910462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0.79569663108375033</v>
      </c>
      <c r="L713" s="72">
        <f t="shared" ref="L713:L776" si="410">1-X713</f>
        <v>0.66385649608999864</v>
      </c>
      <c r="M713" s="72">
        <f t="shared" ref="M713:M776" si="411">1-Y713</f>
        <v>0.92753676607750191</v>
      </c>
      <c r="N713" s="72">
        <f t="shared" ref="N713:N776" si="412">1-Z713</f>
        <v>0.87587060595028721</v>
      </c>
      <c r="O713" s="72">
        <f t="shared" ref="O713:O776" si="413">1-AA713</f>
        <v>0.93965900865741714</v>
      </c>
      <c r="P713" s="72">
        <f t="shared" ref="P713:P776" si="414">1-AB713</f>
        <v>0.96708068362480126</v>
      </c>
      <c r="Q713" s="72"/>
      <c r="R713" s="72"/>
      <c r="S713" s="72">
        <f t="shared" ref="S713:S776" si="415">1-AE713</f>
        <v>0.78840561483789517</v>
      </c>
      <c r="T713" s="72">
        <f t="shared" ref="T713:T776" si="416">1-AF713</f>
        <v>0.77681858333083775</v>
      </c>
      <c r="U713" s="72">
        <f t="shared" ref="U713:U776" si="417">1-AG713</f>
        <v>0.81</v>
      </c>
      <c r="V713" s="72">
        <f t="shared" ref="V713:V776" si="418">1-AH713</f>
        <v>6.3280458980228049E-2</v>
      </c>
      <c r="W713" s="72">
        <f t="shared" ref="W713:W776" si="419">1-AI713</f>
        <v>0.98764744429882045</v>
      </c>
      <c r="X713" s="72">
        <f t="shared" ref="X713:X776" si="420">ABS(AJ713-AJ$1)</f>
        <v>0.33614350391000136</v>
      </c>
      <c r="Y713" s="72">
        <f t="shared" ref="Y713:Y776" si="421">AVERAGE(Z713:AB713)</f>
        <v>7.2463233922498108E-2</v>
      </c>
      <c r="Z713" s="72">
        <f t="shared" ref="Z713:Z776" si="422">ABS(AL713-AL$1)</f>
        <v>0.12412939404971279</v>
      </c>
      <c r="AA713" s="72">
        <f t="shared" ref="AA713:AA776" si="423">ABS(AM713-AM$1)</f>
        <v>6.0340991342582841E-2</v>
      </c>
      <c r="AB713" s="72">
        <f t="shared" ref="AB713:AB776" si="424">ABS(AN713-AN$1)</f>
        <v>3.2919316375198709E-2</v>
      </c>
      <c r="AC713" s="72"/>
      <c r="AD713" s="72"/>
      <c r="AE713" s="72">
        <f t="shared" ref="AE713:AE776" si="425">ABS(AQ$1-AQ713)</f>
        <v>0.21159438516210483</v>
      </c>
      <c r="AF713" s="72">
        <f t="shared" ref="AF713:AF776" si="426">ABS(AR$1-AR713)</f>
        <v>0.22318141666916222</v>
      </c>
      <c r="AG713" s="72">
        <f t="shared" ref="AG713:AG776" si="427">ABS(AS$1-AS713)</f>
        <v>0.18999999999999995</v>
      </c>
      <c r="AH713" s="72">
        <f t="shared" ref="AH713:AH776" si="428">ABS(AT$1-AT713)</f>
        <v>0.93671954101977195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0.22316787475374339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23.832788307907848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0.18909481255620705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0.73985961080400897</v>
      </c>
      <c r="L714" s="72">
        <f t="shared" si="410"/>
        <v>0.5571769376337905</v>
      </c>
      <c r="M714" s="72">
        <f t="shared" si="411"/>
        <v>0.92254228397422733</v>
      </c>
      <c r="N714" s="72">
        <f t="shared" si="412"/>
        <v>0.85310452740731613</v>
      </c>
      <c r="O714" s="72">
        <f t="shared" si="413"/>
        <v>0.93965039376108228</v>
      </c>
      <c r="P714" s="72">
        <f t="shared" si="414"/>
        <v>0.97487193075428369</v>
      </c>
      <c r="Q714" s="72"/>
      <c r="R714" s="72"/>
      <c r="S714" s="72">
        <f t="shared" si="415"/>
        <v>0.82481488730354235</v>
      </c>
      <c r="T714" s="72">
        <f t="shared" si="416"/>
        <v>0.81776655738330839</v>
      </c>
      <c r="U714" s="72">
        <f t="shared" si="417"/>
        <v>0.81</v>
      </c>
      <c r="V714" s="72">
        <f t="shared" si="418"/>
        <v>6.4388761927363647E-2</v>
      </c>
      <c r="W714" s="72">
        <f t="shared" si="419"/>
        <v>0.99093401308195461</v>
      </c>
      <c r="X714" s="72">
        <f t="shared" si="420"/>
        <v>0.44282306236620955</v>
      </c>
      <c r="Y714" s="72">
        <f t="shared" si="421"/>
        <v>7.745771602577263E-2</v>
      </c>
      <c r="Z714" s="72">
        <f t="shared" si="422"/>
        <v>0.14689547259268387</v>
      </c>
      <c r="AA714" s="72">
        <f t="shared" si="423"/>
        <v>6.0349606238917684E-2</v>
      </c>
      <c r="AB714" s="72">
        <f t="shared" si="424"/>
        <v>2.5128069245716311E-2</v>
      </c>
      <c r="AC714" s="72"/>
      <c r="AD714" s="72"/>
      <c r="AE714" s="72">
        <f t="shared" si="425"/>
        <v>0.1751851126964577</v>
      </c>
      <c r="AF714" s="72">
        <f t="shared" si="426"/>
        <v>0.18223344261669164</v>
      </c>
      <c r="AG714" s="72">
        <f t="shared" si="427"/>
        <v>0.18999999999999995</v>
      </c>
      <c r="AH714" s="72">
        <f t="shared" si="428"/>
        <v>0.93561123807263635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0.27960100599930565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29.328051285653917</v>
      </c>
      <c r="AX714" s="70">
        <f t="shared" si="432"/>
        <v>5.7882754695503706</v>
      </c>
      <c r="AY714" s="70">
        <f>IFERROR(Driver!$K$19/Data!BH714/Data!BI714*Data!BK714*Data!BL714,"")</f>
        <v>0.18906844454732999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0.72597819974221423</v>
      </c>
      <c r="L715" s="72">
        <f t="shared" si="410"/>
        <v>0.5068989584218011</v>
      </c>
      <c r="M715" s="72">
        <f t="shared" si="411"/>
        <v>0.94505744106262735</v>
      </c>
      <c r="N715" s="72">
        <f t="shared" si="412"/>
        <v>0.92239664251616449</v>
      </c>
      <c r="O715" s="72">
        <f t="shared" si="413"/>
        <v>0.94205937613188362</v>
      </c>
      <c r="P715" s="72">
        <f t="shared" si="414"/>
        <v>0.97071630453983393</v>
      </c>
      <c r="Q715" s="72"/>
      <c r="R715" s="72"/>
      <c r="S715" s="72">
        <f t="shared" si="415"/>
        <v>0.78308085906654334</v>
      </c>
      <c r="T715" s="72">
        <f t="shared" si="416"/>
        <v>0.86340924536568675</v>
      </c>
      <c r="U715" s="72">
        <f t="shared" si="417"/>
        <v>0.81</v>
      </c>
      <c r="V715" s="72">
        <f t="shared" si="418"/>
        <v>6.2469486009344877E-2</v>
      </c>
      <c r="W715" s="72">
        <f t="shared" si="419"/>
        <v>0.97043051359516619</v>
      </c>
      <c r="X715" s="72">
        <f t="shared" si="420"/>
        <v>0.4931010415781989</v>
      </c>
      <c r="Y715" s="72">
        <f t="shared" si="421"/>
        <v>5.4942558937372647E-2</v>
      </c>
      <c r="Z715" s="72">
        <f t="shared" si="422"/>
        <v>7.7603357483835511E-2</v>
      </c>
      <c r="AA715" s="72">
        <f t="shared" si="423"/>
        <v>5.7940623868116367E-2</v>
      </c>
      <c r="AB715" s="72">
        <f t="shared" si="424"/>
        <v>2.9283695460166043E-2</v>
      </c>
      <c r="AC715" s="72"/>
      <c r="AD715" s="72"/>
      <c r="AE715" s="72">
        <f t="shared" si="425"/>
        <v>0.21691914093345666</v>
      </c>
      <c r="AF715" s="72">
        <f t="shared" si="426"/>
        <v>0.13659075463431325</v>
      </c>
      <c r="AG715" s="72">
        <f t="shared" si="427"/>
        <v>0.18999999999999995</v>
      </c>
      <c r="AH715" s="72">
        <f t="shared" si="428"/>
        <v>0.93753051399065512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0.20800097580124918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22.355888188044108</v>
      </c>
      <c r="AX715" s="70">
        <f t="shared" si="432"/>
        <v>3.7677859988616964</v>
      </c>
      <c r="AY715" s="70">
        <f>IFERROR(Driver!$K$19/Data!BH715/Data!BI715*Data!BK715*Data!BL715,"")</f>
        <v>0.19644172752939815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0.75505120622579636</v>
      </c>
      <c r="L716" s="72">
        <f t="shared" si="410"/>
        <v>0.5583049692186749</v>
      </c>
      <c r="M716" s="72">
        <f t="shared" si="411"/>
        <v>0.95179744323291782</v>
      </c>
      <c r="N716" s="72">
        <f t="shared" si="412"/>
        <v>0.90116624877581053</v>
      </c>
      <c r="O716" s="72">
        <f t="shared" si="413"/>
        <v>0.9606339593896448</v>
      </c>
      <c r="P716" s="72">
        <f t="shared" si="414"/>
        <v>0.99359212153329812</v>
      </c>
      <c r="Q716" s="72"/>
      <c r="R716" s="72"/>
      <c r="S716" s="72">
        <f t="shared" si="415"/>
        <v>0.79717274772370239</v>
      </c>
      <c r="T716" s="72">
        <f t="shared" si="416"/>
        <v>0.9999217423737371</v>
      </c>
      <c r="U716" s="72">
        <f t="shared" si="417"/>
        <v>0.35586290180349123</v>
      </c>
      <c r="V716" s="72">
        <f t="shared" si="418"/>
        <v>7.4786011851104339E-2</v>
      </c>
      <c r="W716" s="72">
        <f t="shared" si="419"/>
        <v>0.8557704569606801</v>
      </c>
      <c r="X716" s="72">
        <f t="shared" si="420"/>
        <v>0.4416950307813251</v>
      </c>
      <c r="Y716" s="72">
        <f t="shared" si="421"/>
        <v>4.8202556767082204E-2</v>
      </c>
      <c r="Z716" s="72">
        <f t="shared" si="422"/>
        <v>9.883375122418947E-2</v>
      </c>
      <c r="AA716" s="72">
        <f t="shared" si="423"/>
        <v>3.9366040610355188E-2</v>
      </c>
      <c r="AB716" s="72">
        <f t="shared" si="424"/>
        <v>6.4078784667019328E-3</v>
      </c>
      <c r="AC716" s="72"/>
      <c r="AD716" s="72"/>
      <c r="AE716" s="72">
        <f t="shared" si="425"/>
        <v>0.20282725227629758</v>
      </c>
      <c r="AF716" s="72">
        <f t="shared" si="426"/>
        <v>7.8257626262873137E-5</v>
      </c>
      <c r="AG716" s="72">
        <f t="shared" si="427"/>
        <v>0.64413709819650877</v>
      </c>
      <c r="AH716" s="72">
        <f t="shared" si="428"/>
        <v>0.92521398814889566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0.2463025082074374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26.08555883323303</v>
      </c>
      <c r="AX716" s="70">
        <f t="shared" si="432"/>
        <v>5.355719977233921</v>
      </c>
      <c r="AY716" s="70">
        <f>IFERROR(Driver!$K$19/Data!BH716/Data!BI716*Data!BK716*Data!BL716,"")</f>
        <v>0.25329380759999753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0.81103307149486237</v>
      </c>
      <c r="L717" s="72">
        <f t="shared" si="410"/>
        <v>0.79051832833558722</v>
      </c>
      <c r="M717" s="72">
        <f t="shared" si="411"/>
        <v>0.83154781465413752</v>
      </c>
      <c r="N717" s="72">
        <f t="shared" si="412"/>
        <v>0.75761347574096571</v>
      </c>
      <c r="O717" s="72">
        <f t="shared" si="413"/>
        <v>0.98389006361095399</v>
      </c>
      <c r="P717" s="72">
        <f t="shared" si="414"/>
        <v>0.75313990461049296</v>
      </c>
      <c r="Q717" s="72"/>
      <c r="R717" s="72"/>
      <c r="S717" s="72">
        <f t="shared" si="415"/>
        <v>0.9171294975842248</v>
      </c>
      <c r="T717" s="72">
        <f t="shared" si="416"/>
        <v>0.97982252750836163</v>
      </c>
      <c r="U717" s="72">
        <f t="shared" si="417"/>
        <v>0.25973659494523027</v>
      </c>
      <c r="V717" s="72">
        <f t="shared" si="418"/>
        <v>8.7767503020628412E-2</v>
      </c>
      <c r="W717" s="72">
        <f t="shared" si="419"/>
        <v>0.95818609900373597</v>
      </c>
      <c r="X717" s="72">
        <f t="shared" si="420"/>
        <v>0.20948167166441278</v>
      </c>
      <c r="Y717" s="72">
        <f t="shared" si="421"/>
        <v>0.16845218534586248</v>
      </c>
      <c r="Z717" s="72">
        <f t="shared" si="422"/>
        <v>0.24238652425903429</v>
      </c>
      <c r="AA717" s="72">
        <f t="shared" si="423"/>
        <v>1.6109936389045981E-2</v>
      </c>
      <c r="AB717" s="72">
        <f t="shared" si="424"/>
        <v>0.24686009538950709</v>
      </c>
      <c r="AC717" s="72"/>
      <c r="AD717" s="72"/>
      <c r="AE717" s="72">
        <f t="shared" si="425"/>
        <v>8.2870502415775177E-2</v>
      </c>
      <c r="AF717" s="72">
        <f t="shared" si="426"/>
        <v>2.0177472491638399E-2</v>
      </c>
      <c r="AG717" s="72">
        <f t="shared" si="427"/>
        <v>0.74026340505476973</v>
      </c>
      <c r="AH717" s="72">
        <f t="shared" si="428"/>
        <v>0.91223249697937159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0.49734662150730286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50.531365598674995</v>
      </c>
      <c r="AX717" s="70">
        <f t="shared" si="432"/>
        <v>6.6476949345475242</v>
      </c>
      <c r="AY717" s="70">
        <f>IFERROR(Driver!$K$19/Data!BH717/Data!BI717*Data!BK717*Data!BL717,"")</f>
        <v>0.32447483389665088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0.75783067068869958</v>
      </c>
      <c r="L718" s="72">
        <f t="shared" si="410"/>
        <v>0.63871750648400405</v>
      </c>
      <c r="M718" s="72">
        <f t="shared" si="411"/>
        <v>0.87694383489339511</v>
      </c>
      <c r="N718" s="72">
        <f t="shared" si="412"/>
        <v>0.9169760255417625</v>
      </c>
      <c r="O718" s="72">
        <f t="shared" si="413"/>
        <v>0.94159792746910642</v>
      </c>
      <c r="P718" s="72">
        <f t="shared" si="414"/>
        <v>0.77225755166931642</v>
      </c>
      <c r="Q718" s="72"/>
      <c r="R718" s="72"/>
      <c r="S718" s="72">
        <f t="shared" si="415"/>
        <v>0.87160966803260242</v>
      </c>
      <c r="T718" s="72">
        <f t="shared" si="416"/>
        <v>0.9830106822604604</v>
      </c>
      <c r="U718" s="72">
        <f t="shared" si="417"/>
        <v>0.37691251180857599</v>
      </c>
      <c r="V718" s="72">
        <f t="shared" si="418"/>
        <v>9.5971403872427974E-2</v>
      </c>
      <c r="W718" s="72">
        <f t="shared" si="419"/>
        <v>0.97299058406113537</v>
      </c>
      <c r="X718" s="72">
        <f t="shared" si="420"/>
        <v>0.36128249351599601</v>
      </c>
      <c r="Y718" s="72">
        <f t="shared" si="421"/>
        <v>0.1230561651066049</v>
      </c>
      <c r="Z718" s="72">
        <f t="shared" si="422"/>
        <v>8.3023974458237504E-2</v>
      </c>
      <c r="AA718" s="72">
        <f t="shared" si="423"/>
        <v>5.8402072530893565E-2</v>
      </c>
      <c r="AB718" s="72">
        <f t="shared" si="424"/>
        <v>0.22774244833068363</v>
      </c>
      <c r="AC718" s="72"/>
      <c r="AD718" s="72"/>
      <c r="AE718" s="72">
        <f t="shared" si="425"/>
        <v>0.12839033196739752</v>
      </c>
      <c r="AF718" s="72">
        <f t="shared" si="426"/>
        <v>1.6989317739539628E-2</v>
      </c>
      <c r="AG718" s="72">
        <f t="shared" si="427"/>
        <v>0.62308748819142401</v>
      </c>
      <c r="AH718" s="72">
        <f t="shared" si="428"/>
        <v>0.90402859612757203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0.463395155213433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47.225289333775763</v>
      </c>
      <c r="AX718" s="70">
        <f t="shared" si="432"/>
        <v>5.2134319863403533</v>
      </c>
      <c r="AY718" s="70">
        <f>IFERROR(Driver!$K$19/Data!BH718/Data!BI718*Data!BK718*Data!BL718,"")</f>
        <v>0.19502935041381908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0.75550619540413377</v>
      </c>
      <c r="L719" s="72">
        <f t="shared" si="410"/>
        <v>0.57587003246901736</v>
      </c>
      <c r="M719" s="72">
        <f t="shared" si="411"/>
        <v>0.9351423583392503</v>
      </c>
      <c r="N719" s="72">
        <f t="shared" si="412"/>
        <v>0.81362537836641424</v>
      </c>
      <c r="O719" s="72">
        <f t="shared" si="413"/>
        <v>0.99825042479124115</v>
      </c>
      <c r="P719" s="72">
        <f t="shared" si="414"/>
        <v>0.9935512718600954</v>
      </c>
      <c r="Q719" s="72"/>
      <c r="R719" s="72"/>
      <c r="S719" s="72">
        <f t="shared" si="415"/>
        <v>0.79454092083223338</v>
      </c>
      <c r="T719" s="72">
        <f t="shared" si="416"/>
        <v>0.94814371525431462</v>
      </c>
      <c r="U719" s="72">
        <f t="shared" si="417"/>
        <v>0.70045869955897966</v>
      </c>
      <c r="V719" s="72">
        <f t="shared" si="418"/>
        <v>7.9468516535681544E-2</v>
      </c>
      <c r="W719" s="72">
        <f t="shared" si="419"/>
        <v>0.89816926770708283</v>
      </c>
      <c r="X719" s="72">
        <f t="shared" si="420"/>
        <v>0.4241299675309827</v>
      </c>
      <c r="Y719" s="72">
        <f t="shared" si="421"/>
        <v>6.4857641660749726E-2</v>
      </c>
      <c r="Z719" s="72">
        <f t="shared" si="422"/>
        <v>0.18637462163358576</v>
      </c>
      <c r="AA719" s="72">
        <f t="shared" si="423"/>
        <v>1.749575208758819E-3</v>
      </c>
      <c r="AB719" s="72">
        <f t="shared" si="424"/>
        <v>6.4487281399046026E-3</v>
      </c>
      <c r="AC719" s="72"/>
      <c r="AD719" s="72"/>
      <c r="AE719" s="72">
        <f t="shared" si="425"/>
        <v>0.2054590791677666</v>
      </c>
      <c r="AF719" s="72">
        <f t="shared" si="426"/>
        <v>5.1856284745685384E-2</v>
      </c>
      <c r="AG719" s="72">
        <f t="shared" si="427"/>
        <v>0.29954130044102034</v>
      </c>
      <c r="AH719" s="72">
        <f t="shared" si="428"/>
        <v>0.92053148346431846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0.22119631786914706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23.640804923018237</v>
      </c>
      <c r="AX719" s="70">
        <f t="shared" si="432"/>
        <v>2.788844621513944</v>
      </c>
      <c r="AY719" s="70">
        <f>IFERROR(Driver!$K$19/Data!BH719/Data!BI719*Data!BK719*Data!BL719,"")</f>
        <v>0.37913826129580636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0.74397779927504737</v>
      </c>
      <c r="L720" s="72">
        <f t="shared" si="410"/>
        <v>0.5516173533940032</v>
      </c>
      <c r="M720" s="72">
        <f t="shared" si="411"/>
        <v>0.93633824515609143</v>
      </c>
      <c r="N720" s="72">
        <f t="shared" si="412"/>
        <v>0.85346601581661341</v>
      </c>
      <c r="O720" s="72">
        <f t="shared" si="413"/>
        <v>0.98258568308568306</v>
      </c>
      <c r="P720" s="72">
        <f t="shared" si="414"/>
        <v>0.97296303656597782</v>
      </c>
      <c r="Q720" s="72"/>
      <c r="R720" s="72"/>
      <c r="S720" s="72">
        <f t="shared" si="415"/>
        <v>0.78819980772121612</v>
      </c>
      <c r="T720" s="72">
        <f t="shared" si="416"/>
        <v>0.9243682026232769</v>
      </c>
      <c r="U720" s="72">
        <f t="shared" si="417"/>
        <v>0.45074999227979906</v>
      </c>
      <c r="V720" s="72">
        <f t="shared" si="418"/>
        <v>0.1030650694987103</v>
      </c>
      <c r="W720" s="72">
        <f t="shared" si="419"/>
        <v>0.89982654906447213</v>
      </c>
      <c r="X720" s="72">
        <f t="shared" si="420"/>
        <v>0.4483826466059968</v>
      </c>
      <c r="Y720" s="72">
        <f t="shared" si="421"/>
        <v>6.3661754843908569E-2</v>
      </c>
      <c r="Z720" s="72">
        <f t="shared" si="422"/>
        <v>0.14653398418338653</v>
      </c>
      <c r="AA720" s="72">
        <f t="shared" si="423"/>
        <v>1.7414316914316955E-2</v>
      </c>
      <c r="AB720" s="72">
        <f t="shared" si="424"/>
        <v>2.7036963434022232E-2</v>
      </c>
      <c r="AC720" s="72"/>
      <c r="AD720" s="72"/>
      <c r="AE720" s="72">
        <f t="shared" si="425"/>
        <v>0.21180019227878388</v>
      </c>
      <c r="AF720" s="72">
        <f t="shared" si="426"/>
        <v>7.5631797376723126E-2</v>
      </c>
      <c r="AG720" s="72">
        <f t="shared" si="427"/>
        <v>0.54925000772020094</v>
      </c>
      <c r="AH720" s="72">
        <f t="shared" si="428"/>
        <v>0.8969349305012897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0.20500672826175459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22.064318727218101</v>
      </c>
      <c r="AX720" s="70">
        <f t="shared" si="432"/>
        <v>3.1474103585657369</v>
      </c>
      <c r="AY720" s="70">
        <f>IFERROR(Driver!$K$19/Data!BH720/Data!BI720*Data!BK720*Data!BL720,"")</f>
        <v>0.32048245651535756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0.77543445720880255</v>
      </c>
      <c r="L721" s="72">
        <f t="shared" si="410"/>
        <v>0.6806158224939951</v>
      </c>
      <c r="M721" s="72">
        <f t="shared" si="411"/>
        <v>0.87025309192361011</v>
      </c>
      <c r="N721" s="72">
        <f t="shared" si="412"/>
        <v>0.84298627027710682</v>
      </c>
      <c r="O721" s="72">
        <f t="shared" si="413"/>
        <v>0.96201872179826331</v>
      </c>
      <c r="P721" s="72">
        <f t="shared" si="414"/>
        <v>0.80575428369546009</v>
      </c>
      <c r="Q721" s="72"/>
      <c r="R721" s="72"/>
      <c r="S721" s="72">
        <f t="shared" si="415"/>
        <v>0.89226027701643362</v>
      </c>
      <c r="T721" s="72">
        <f t="shared" si="416"/>
        <v>0.93683323413160635</v>
      </c>
      <c r="U721" s="72">
        <f t="shared" si="417"/>
        <v>0.81</v>
      </c>
      <c r="V721" s="72">
        <f t="shared" si="418"/>
        <v>6.8775889116963529E-2</v>
      </c>
      <c r="W721" s="72">
        <f t="shared" si="419"/>
        <v>0.99205336789182774</v>
      </c>
      <c r="X721" s="72">
        <f t="shared" si="420"/>
        <v>0.3193841775060049</v>
      </c>
      <c r="Y721" s="72">
        <f t="shared" si="421"/>
        <v>0.12974690807638992</v>
      </c>
      <c r="Z721" s="72">
        <f t="shared" si="422"/>
        <v>0.15701372972289318</v>
      </c>
      <c r="AA721" s="72">
        <f t="shared" si="423"/>
        <v>3.7981278201736704E-2</v>
      </c>
      <c r="AB721" s="72">
        <f t="shared" si="424"/>
        <v>0.19424571630453985</v>
      </c>
      <c r="AC721" s="72"/>
      <c r="AD721" s="72"/>
      <c r="AE721" s="72">
        <f t="shared" si="425"/>
        <v>0.10773972298356632</v>
      </c>
      <c r="AF721" s="72">
        <f t="shared" si="426"/>
        <v>6.3166765868393648E-2</v>
      </c>
      <c r="AG721" s="72">
        <f t="shared" si="427"/>
        <v>0.18999999999999995</v>
      </c>
      <c r="AH721" s="72">
        <f t="shared" si="428"/>
        <v>0.93122411088303647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0.43952435336014367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44.900833277940507</v>
      </c>
      <c r="AX721" s="70">
        <f t="shared" si="432"/>
        <v>5.8793397837222541</v>
      </c>
      <c r="AY721" s="70">
        <f>IFERROR(Driver!$K$19/Data!BH721/Data!BI721*Data!BK721*Data!BL721,"")</f>
        <v>0.25753221350343225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1</v>
      </c>
      <c r="I722" s="43">
        <f t="shared" si="408"/>
        <v>2</v>
      </c>
      <c r="J722" s="43" t="b">
        <f t="array" ref="J722">NOT(OR(($H$9:$H$1273=TRUE)*($I$9:$I$1273&gt;0)*($BT$9:$BT$1273=BT722)*($K$9:$K$1273&gt;K722)))</f>
        <v>1</v>
      </c>
      <c r="K722" s="72">
        <f t="shared" si="409"/>
        <v>0.93614241034383627</v>
      </c>
      <c r="L722" s="72">
        <f t="shared" si="410"/>
        <v>0.97487091877954823</v>
      </c>
      <c r="M722" s="72">
        <f t="shared" si="411"/>
        <v>0.89741390190812442</v>
      </c>
      <c r="N722" s="72">
        <f t="shared" si="412"/>
        <v>0.75255434717586112</v>
      </c>
      <c r="O722" s="72">
        <f t="shared" si="413"/>
        <v>0.97461934936285588</v>
      </c>
      <c r="P722" s="72">
        <f t="shared" si="414"/>
        <v>0.96506800918565616</v>
      </c>
      <c r="Q722" s="72"/>
      <c r="R722" s="72"/>
      <c r="S722" s="72">
        <f t="shared" si="415"/>
        <v>0.84740628299674292</v>
      </c>
      <c r="T722" s="72">
        <f t="shared" si="416"/>
        <v>0.90729355477525897</v>
      </c>
      <c r="U722" s="72">
        <f t="shared" si="417"/>
        <v>0.19650577975178429</v>
      </c>
      <c r="V722" s="72">
        <f t="shared" si="418"/>
        <v>0.25408765492327379</v>
      </c>
      <c r="W722" s="72">
        <f t="shared" si="419"/>
        <v>0.93705009276437845</v>
      </c>
      <c r="X722" s="72">
        <f t="shared" si="420"/>
        <v>2.5129081220451766E-2</v>
      </c>
      <c r="Y722" s="72">
        <f t="shared" si="421"/>
        <v>0.10258609809187562</v>
      </c>
      <c r="Z722" s="72">
        <f t="shared" si="422"/>
        <v>0.24744565282413888</v>
      </c>
      <c r="AA722" s="72">
        <f t="shared" si="423"/>
        <v>2.5380650637144148E-2</v>
      </c>
      <c r="AB722" s="72">
        <f t="shared" si="424"/>
        <v>3.4931990814343838E-2</v>
      </c>
      <c r="AC722" s="72"/>
      <c r="AD722" s="72"/>
      <c r="AE722" s="72">
        <f t="shared" si="425"/>
        <v>0.15259371700325708</v>
      </c>
      <c r="AF722" s="72">
        <f t="shared" si="426"/>
        <v>9.2706445224741016E-2</v>
      </c>
      <c r="AG722" s="72">
        <f t="shared" si="427"/>
        <v>0.80349422024821571</v>
      </c>
      <c r="AH722" s="72">
        <f t="shared" si="428"/>
        <v>0.74591234507672621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0.30076495528412583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31.388923408125649</v>
      </c>
      <c r="AX722" s="70">
        <f t="shared" si="432"/>
        <v>6.6932270916334655</v>
      </c>
      <c r="AY722" s="70">
        <f>IFERROR(Driver!$K$19/Data!BH722/Data!BI722*Data!BK722*Data!BL722,"")</f>
        <v>0.4514669791876374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0.74542305160940292</v>
      </c>
      <c r="L723" s="72">
        <f t="shared" si="410"/>
        <v>0.56265594818894316</v>
      </c>
      <c r="M723" s="72">
        <f t="shared" si="411"/>
        <v>0.92819015502986268</v>
      </c>
      <c r="N723" s="72">
        <f t="shared" si="412"/>
        <v>0.89357755592815358</v>
      </c>
      <c r="O723" s="72">
        <f t="shared" si="413"/>
        <v>0.91824516141368695</v>
      </c>
      <c r="P723" s="72">
        <f t="shared" si="414"/>
        <v>0.97274774774774775</v>
      </c>
      <c r="Q723" s="72"/>
      <c r="R723" s="72"/>
      <c r="S723" s="72">
        <f t="shared" si="415"/>
        <v>0.7857283591930404</v>
      </c>
      <c r="T723" s="72">
        <f t="shared" si="416"/>
        <v>0.78696709594244119</v>
      </c>
      <c r="U723" s="72">
        <f t="shared" si="417"/>
        <v>0.81</v>
      </c>
      <c r="V723" s="72">
        <f t="shared" si="418"/>
        <v>6.5212554698121927E-2</v>
      </c>
      <c r="W723" s="72">
        <f t="shared" si="419"/>
        <v>0.99098649169179276</v>
      </c>
      <c r="X723" s="72">
        <f t="shared" si="420"/>
        <v>0.43734405181105684</v>
      </c>
      <c r="Y723" s="72">
        <f t="shared" si="421"/>
        <v>7.1809844970137302E-2</v>
      </c>
      <c r="Z723" s="72">
        <f t="shared" si="422"/>
        <v>0.10642244407184648</v>
      </c>
      <c r="AA723" s="72">
        <f t="shared" si="423"/>
        <v>8.1754838586313092E-2</v>
      </c>
      <c r="AB723" s="72">
        <f t="shared" si="424"/>
        <v>2.7252252252252307E-2</v>
      </c>
      <c r="AC723" s="72"/>
      <c r="AD723" s="72"/>
      <c r="AE723" s="72">
        <f t="shared" si="425"/>
        <v>0.2142716408069596</v>
      </c>
      <c r="AF723" s="72">
        <f t="shared" si="426"/>
        <v>0.21303290405755884</v>
      </c>
      <c r="AG723" s="72">
        <f t="shared" si="427"/>
        <v>0.18999999999999995</v>
      </c>
      <c r="AH723" s="72">
        <f t="shared" si="428"/>
        <v>0.93478744530187807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0.27717560854582951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29.09187447713321</v>
      </c>
      <c r="AX723" s="70">
        <f t="shared" si="432"/>
        <v>5.4240182128628343</v>
      </c>
      <c r="AY723" s="70">
        <f>IFERROR(Driver!$K$19/Data!BH723/Data!BI723*Data!BK723*Data!BL723,"")</f>
        <v>0.12355246680201898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0.73444375104802662</v>
      </c>
      <c r="L724" s="72">
        <f t="shared" si="410"/>
        <v>0.51318370582329975</v>
      </c>
      <c r="M724" s="72">
        <f t="shared" si="411"/>
        <v>0.95570379627275348</v>
      </c>
      <c r="N724" s="72">
        <f t="shared" si="412"/>
        <v>0.97831795939365662</v>
      </c>
      <c r="O724" s="72">
        <f t="shared" si="413"/>
        <v>0.91889411834882218</v>
      </c>
      <c r="P724" s="72">
        <f t="shared" si="414"/>
        <v>0.96989931107578164</v>
      </c>
      <c r="Q724" s="72"/>
      <c r="R724" s="72"/>
      <c r="S724" s="72">
        <f t="shared" si="415"/>
        <v>0.77608519937162124</v>
      </c>
      <c r="T724" s="72">
        <f t="shared" si="416"/>
        <v>0.88881783162121786</v>
      </c>
      <c r="U724" s="72">
        <f t="shared" si="417"/>
        <v>0.81</v>
      </c>
      <c r="V724" s="72">
        <f t="shared" si="418"/>
        <v>6.7448213011139568E-2</v>
      </c>
      <c r="W724" s="72">
        <f t="shared" si="419"/>
        <v>0.96271428571428574</v>
      </c>
      <c r="X724" s="72">
        <f t="shared" si="420"/>
        <v>0.48681629417670019</v>
      </c>
      <c r="Y724" s="72">
        <f t="shared" si="421"/>
        <v>4.4296203727246512E-2</v>
      </c>
      <c r="Z724" s="72">
        <f t="shared" si="422"/>
        <v>2.1682040606343378E-2</v>
      </c>
      <c r="AA724" s="72">
        <f t="shared" si="423"/>
        <v>8.1105881651177852E-2</v>
      </c>
      <c r="AB724" s="72">
        <f t="shared" si="424"/>
        <v>3.01006889242183E-2</v>
      </c>
      <c r="AC724" s="72"/>
      <c r="AD724" s="72"/>
      <c r="AE724" s="72">
        <f t="shared" si="425"/>
        <v>0.22391480062837876</v>
      </c>
      <c r="AF724" s="72">
        <f t="shared" si="426"/>
        <v>0.11118216837878217</v>
      </c>
      <c r="AG724" s="72">
        <f t="shared" si="427"/>
        <v>0.18999999999999995</v>
      </c>
      <c r="AH724" s="72">
        <f t="shared" si="428"/>
        <v>0.93255178698886043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0.2156846074238977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23.104093638612646</v>
      </c>
      <c r="AX724" s="70">
        <f t="shared" si="432"/>
        <v>4.6613545816733062</v>
      </c>
      <c r="AY724" s="70">
        <f>IFERROR(Driver!$K$19/Data!BH724/Data!BI724*Data!BK724*Data!BL724,"")</f>
        <v>0.12553875909868534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0.78180556958956671</v>
      </c>
      <c r="L725" s="72">
        <f t="shared" si="410"/>
        <v>0.72122495954983279</v>
      </c>
      <c r="M725" s="72">
        <f t="shared" si="411"/>
        <v>0.84238617962930085</v>
      </c>
      <c r="N725" s="72">
        <f t="shared" si="412"/>
        <v>0.71903762043204267</v>
      </c>
      <c r="O725" s="72">
        <f t="shared" si="413"/>
        <v>0.96592872626366755</v>
      </c>
      <c r="P725" s="72">
        <f t="shared" si="414"/>
        <v>0.84219219219219221</v>
      </c>
      <c r="Q725" s="72"/>
      <c r="R725" s="72"/>
      <c r="S725" s="72">
        <f t="shared" si="415"/>
        <v>0.87351156801211072</v>
      </c>
      <c r="T725" s="72">
        <f t="shared" si="416"/>
        <v>0.9962601378614081</v>
      </c>
      <c r="U725" s="72">
        <f t="shared" si="417"/>
        <v>0.31336768674390436</v>
      </c>
      <c r="V725" s="72">
        <f t="shared" si="418"/>
        <v>7.3964115929349039E-2</v>
      </c>
      <c r="W725" s="72">
        <f t="shared" si="419"/>
        <v>0.93439728024877344</v>
      </c>
      <c r="X725" s="72">
        <f t="shared" si="420"/>
        <v>0.27877504045016727</v>
      </c>
      <c r="Y725" s="72">
        <f t="shared" si="421"/>
        <v>0.15761382037069918</v>
      </c>
      <c r="Z725" s="72">
        <f t="shared" si="422"/>
        <v>0.28096237956795733</v>
      </c>
      <c r="AA725" s="72">
        <f t="shared" si="423"/>
        <v>3.407127373633248E-2</v>
      </c>
      <c r="AB725" s="72">
        <f t="shared" si="424"/>
        <v>0.15780780780780779</v>
      </c>
      <c r="AC725" s="72"/>
      <c r="AD725" s="72"/>
      <c r="AE725" s="72">
        <f t="shared" si="425"/>
        <v>0.12648843198788931</v>
      </c>
      <c r="AF725" s="72">
        <f t="shared" si="426"/>
        <v>3.7398621385919123E-3</v>
      </c>
      <c r="AG725" s="72">
        <f t="shared" si="427"/>
        <v>0.68663231325609564</v>
      </c>
      <c r="AH725" s="72">
        <f t="shared" si="428"/>
        <v>0.92603588407065096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0.41699923631621416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42.707415350760776</v>
      </c>
      <c r="AX725" s="70">
        <f t="shared" si="432"/>
        <v>6.9948776323278317</v>
      </c>
      <c r="AY725" s="70">
        <f>IFERROR(Driver!$K$19/Data!BH725/Data!BI725*Data!BK725*Data!BL725,"")</f>
        <v>0.26949974374940316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0.76775595462595081</v>
      </c>
      <c r="L726" s="72">
        <f t="shared" si="410"/>
        <v>0.56982700612142245</v>
      </c>
      <c r="M726" s="72">
        <f t="shared" si="411"/>
        <v>0.96568490313047917</v>
      </c>
      <c r="N726" s="72">
        <f t="shared" si="412"/>
        <v>0.94705989427104975</v>
      </c>
      <c r="O726" s="72">
        <f t="shared" si="413"/>
        <v>0.99851870665898523</v>
      </c>
      <c r="P726" s="72">
        <f t="shared" si="414"/>
        <v>0.95147610846140263</v>
      </c>
      <c r="Q726" s="72"/>
      <c r="R726" s="72"/>
      <c r="S726" s="72">
        <f t="shared" si="415"/>
        <v>0.79721752862540607</v>
      </c>
      <c r="T726" s="72">
        <f t="shared" si="416"/>
        <v>0.90475600949781532</v>
      </c>
      <c r="U726" s="72">
        <f t="shared" si="417"/>
        <v>0.30391457306745484</v>
      </c>
      <c r="V726" s="72">
        <f t="shared" si="418"/>
        <v>9.4439141000202453E-2</v>
      </c>
      <c r="W726" s="72">
        <f t="shared" si="419"/>
        <v>0.81111304408336526</v>
      </c>
      <c r="X726" s="72">
        <f t="shared" si="420"/>
        <v>0.43017299387857755</v>
      </c>
      <c r="Y726" s="72">
        <f t="shared" si="421"/>
        <v>3.4315096869520813E-2</v>
      </c>
      <c r="Z726" s="72">
        <f t="shared" si="422"/>
        <v>5.2940105728950249E-2</v>
      </c>
      <c r="AA726" s="72">
        <f t="shared" si="423"/>
        <v>1.4812933410147805E-3</v>
      </c>
      <c r="AB726" s="72">
        <f t="shared" si="424"/>
        <v>4.8523891538597402E-2</v>
      </c>
      <c r="AC726" s="72"/>
      <c r="AD726" s="72"/>
      <c r="AE726" s="72">
        <f t="shared" si="425"/>
        <v>0.2027824713745939</v>
      </c>
      <c r="AF726" s="72">
        <f t="shared" si="426"/>
        <v>9.5243990502184725E-2</v>
      </c>
      <c r="AG726" s="72">
        <f t="shared" si="427"/>
        <v>0.69608542693254516</v>
      </c>
      <c r="AH726" s="72">
        <f t="shared" si="428"/>
        <v>0.90556085899979755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0.19404730742459994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20.997128262065758</v>
      </c>
      <c r="AX726" s="70">
        <f t="shared" si="432"/>
        <v>3.9897552646556633</v>
      </c>
      <c r="AY726" s="70">
        <f>IFERROR(Driver!$K$19/Data!BH735/Data!BI735*Data!BK735*Data!BL735,"")</f>
        <v>0.36924939353816444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0.79062371529250397</v>
      </c>
      <c r="L727" s="72">
        <f t="shared" si="410"/>
        <v>0.69358818572016545</v>
      </c>
      <c r="M727" s="72">
        <f t="shared" si="411"/>
        <v>0.8876592448648426</v>
      </c>
      <c r="N727" s="72">
        <f t="shared" si="412"/>
        <v>0.99665730044216094</v>
      </c>
      <c r="O727" s="72">
        <f t="shared" si="413"/>
        <v>0.9859746471889328</v>
      </c>
      <c r="P727" s="72">
        <f t="shared" si="414"/>
        <v>0.68034578696343406</v>
      </c>
      <c r="Q727" s="72"/>
      <c r="R727" s="72"/>
      <c r="S727" s="72">
        <f t="shared" si="415"/>
        <v>0.90081235364695</v>
      </c>
      <c r="T727" s="72">
        <f t="shared" si="416"/>
        <v>0.98922103584557775</v>
      </c>
      <c r="U727" s="72">
        <f t="shared" si="417"/>
        <v>0.52516737073766206</v>
      </c>
      <c r="V727" s="72">
        <f t="shared" si="418"/>
        <v>8.3337910119838599E-2</v>
      </c>
      <c r="W727" s="72">
        <f t="shared" si="419"/>
        <v>0.96788832367206912</v>
      </c>
      <c r="X727" s="72">
        <f t="shared" si="420"/>
        <v>0.30641181427983455</v>
      </c>
      <c r="Y727" s="72">
        <f t="shared" si="421"/>
        <v>0.1123407551351574</v>
      </c>
      <c r="Z727" s="72">
        <f t="shared" si="422"/>
        <v>3.3426995578390573E-3</v>
      </c>
      <c r="AA727" s="72">
        <f t="shared" si="423"/>
        <v>1.4025352811067177E-2</v>
      </c>
      <c r="AB727" s="72">
        <f t="shared" si="424"/>
        <v>0.31965421303656594</v>
      </c>
      <c r="AC727" s="72"/>
      <c r="AD727" s="72"/>
      <c r="AE727" s="72">
        <f t="shared" si="425"/>
        <v>9.9187646353050024E-2</v>
      </c>
      <c r="AF727" s="72">
        <f t="shared" si="426"/>
        <v>1.0778964154422199E-2</v>
      </c>
      <c r="AG727" s="72">
        <f t="shared" si="427"/>
        <v>0.47483262926233788</v>
      </c>
      <c r="AH727" s="72">
        <f t="shared" si="428"/>
        <v>0.9166620898801614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0.54344999119930637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55.020752152743441</v>
      </c>
      <c r="AX727" s="70">
        <f t="shared" si="432"/>
        <v>4.4963005122367674</v>
      </c>
      <c r="AY727" s="70">
        <f>IFERROR(Driver!$K$19/Data!BH727/Data!BI727*Data!BK727*Data!BL727,"")</f>
        <v>0.33085521459453754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0.76193028043848898</v>
      </c>
      <c r="L728" s="72">
        <f t="shared" si="410"/>
        <v>0.54541317967713909</v>
      </c>
      <c r="M728" s="72">
        <f t="shared" si="411"/>
        <v>0.97844738119983887</v>
      </c>
      <c r="N728" s="72">
        <f t="shared" si="412"/>
        <v>0.98780382545322776</v>
      </c>
      <c r="O728" s="72">
        <f t="shared" si="413"/>
        <v>0.96424031426004952</v>
      </c>
      <c r="P728" s="72">
        <f t="shared" si="414"/>
        <v>0.98329800388623922</v>
      </c>
      <c r="Q728" s="72"/>
      <c r="R728" s="72"/>
      <c r="S728" s="72">
        <f t="shared" si="415"/>
        <v>0.78671656635510612</v>
      </c>
      <c r="T728" s="72">
        <f t="shared" si="416"/>
        <v>0.92401100655039492</v>
      </c>
      <c r="U728" s="72">
        <f t="shared" si="417"/>
        <v>0.40626035354822876</v>
      </c>
      <c r="V728" s="72">
        <f t="shared" si="418"/>
        <v>8.0391865517793759E-2</v>
      </c>
      <c r="W728" s="72">
        <f t="shared" si="419"/>
        <v>0.75884861407249471</v>
      </c>
      <c r="X728" s="72">
        <f t="shared" si="420"/>
        <v>0.45458682032286091</v>
      </c>
      <c r="Y728" s="72">
        <f t="shared" si="421"/>
        <v>2.1552618800161183E-2</v>
      </c>
      <c r="Z728" s="72">
        <f t="shared" si="422"/>
        <v>1.2196174546772243E-2</v>
      </c>
      <c r="AA728" s="72">
        <f t="shared" si="423"/>
        <v>3.5759685739950503E-2</v>
      </c>
      <c r="AB728" s="72">
        <f t="shared" si="424"/>
        <v>1.6701996113760803E-2</v>
      </c>
      <c r="AC728" s="72"/>
      <c r="AD728" s="72"/>
      <c r="AE728" s="72">
        <f t="shared" si="425"/>
        <v>0.21328343364489388</v>
      </c>
      <c r="AF728" s="72">
        <f t="shared" si="426"/>
        <v>7.5988993449605094E-2</v>
      </c>
      <c r="AG728" s="72">
        <f t="shared" si="427"/>
        <v>0.59373964645177124</v>
      </c>
      <c r="AH728" s="72">
        <f t="shared" si="428"/>
        <v>0.91960813448220624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0.22877366456258669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24.378660715085061</v>
      </c>
      <c r="AX728" s="70">
        <f t="shared" si="432"/>
        <v>4.5759817871371657</v>
      </c>
      <c r="AY728" s="70">
        <f>IFERROR(Driver!$K$19/Data!BH728/Data!BI728*Data!BK728*Data!BL728,"")</f>
        <v>0.26433194358453299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0.77192847411528787</v>
      </c>
      <c r="L729" s="72">
        <f t="shared" si="410"/>
        <v>0.57248593771436418</v>
      </c>
      <c r="M729" s="72">
        <f t="shared" si="411"/>
        <v>0.97137101051621155</v>
      </c>
      <c r="N729" s="72">
        <f t="shared" si="412"/>
        <v>0.99286295401833247</v>
      </c>
      <c r="O729" s="72">
        <f t="shared" si="413"/>
        <v>0.9959586095917754</v>
      </c>
      <c r="P729" s="72">
        <f t="shared" si="414"/>
        <v>0.92529146793852679</v>
      </c>
      <c r="Q729" s="72"/>
      <c r="R729" s="72"/>
      <c r="S729" s="72">
        <f t="shared" si="415"/>
        <v>0.80263263264097551</v>
      </c>
      <c r="T729" s="72">
        <f t="shared" si="416"/>
        <v>0.99663371642952914</v>
      </c>
      <c r="U729" s="72">
        <f t="shared" si="417"/>
        <v>0.64364904831708658</v>
      </c>
      <c r="V729" s="72">
        <f t="shared" si="418"/>
        <v>6.4615198987405864E-2</v>
      </c>
      <c r="W729" s="72">
        <f t="shared" si="419"/>
        <v>0.89758777654506305</v>
      </c>
      <c r="X729" s="72">
        <f t="shared" si="420"/>
        <v>0.42751406228563582</v>
      </c>
      <c r="Y729" s="72">
        <f t="shared" si="421"/>
        <v>2.862898948378843E-2</v>
      </c>
      <c r="Z729" s="72">
        <f t="shared" si="422"/>
        <v>7.1370459816675336E-3</v>
      </c>
      <c r="AA729" s="72">
        <f t="shared" si="423"/>
        <v>4.0413904082245711E-3</v>
      </c>
      <c r="AB729" s="72">
        <f t="shared" si="424"/>
        <v>7.4708532061473182E-2</v>
      </c>
      <c r="AC729" s="72"/>
      <c r="AD729" s="72"/>
      <c r="AE729" s="72">
        <f t="shared" si="425"/>
        <v>0.19736736735902452</v>
      </c>
      <c r="AF729" s="72">
        <f t="shared" si="426"/>
        <v>3.3662835704708072E-3</v>
      </c>
      <c r="AG729" s="72">
        <f t="shared" si="427"/>
        <v>0.35635095168291342</v>
      </c>
      <c r="AH729" s="72">
        <f t="shared" si="428"/>
        <v>0.93538480101259414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0.17526608577662281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19.168277909072316</v>
      </c>
      <c r="AX729" s="70">
        <f t="shared" si="432"/>
        <v>4.5304496300512236</v>
      </c>
      <c r="AY729" s="70">
        <f>IFERROR(Driver!$K$19/Data!BH729/Data!BI729*Data!BK729*Data!BL729,"")</f>
        <v>0.3861529253353132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0.76358215877671776</v>
      </c>
      <c r="L730" s="72">
        <f t="shared" si="410"/>
        <v>0.58022101143928562</v>
      </c>
      <c r="M730" s="72">
        <f t="shared" si="411"/>
        <v>0.9469433061141499</v>
      </c>
      <c r="N730" s="72">
        <f t="shared" si="412"/>
        <v>0.8914094800548984</v>
      </c>
      <c r="O730" s="72">
        <f t="shared" si="413"/>
        <v>0.97559955858431857</v>
      </c>
      <c r="P730" s="72">
        <f t="shared" si="414"/>
        <v>0.97382087970323272</v>
      </c>
      <c r="Q730" s="72"/>
      <c r="R730" s="72"/>
      <c r="S730" s="72">
        <f t="shared" si="415"/>
        <v>0.79325427278549532</v>
      </c>
      <c r="T730" s="72">
        <f t="shared" si="416"/>
        <v>0.9799902713534786</v>
      </c>
      <c r="U730" s="72">
        <f t="shared" si="417"/>
        <v>0.49493113105612208</v>
      </c>
      <c r="V730" s="72">
        <f t="shared" si="418"/>
        <v>9.4692823444148644E-2</v>
      </c>
      <c r="W730" s="72">
        <f t="shared" si="419"/>
        <v>0.95387438825448612</v>
      </c>
      <c r="X730" s="72">
        <f t="shared" si="420"/>
        <v>0.41977898856071438</v>
      </c>
      <c r="Y730" s="72">
        <f t="shared" si="421"/>
        <v>5.3056693885850111E-2</v>
      </c>
      <c r="Z730" s="72">
        <f t="shared" si="422"/>
        <v>0.1085905199451016</v>
      </c>
      <c r="AA730" s="72">
        <f t="shared" si="423"/>
        <v>2.4400441415681443E-2</v>
      </c>
      <c r="AB730" s="72">
        <f t="shared" si="424"/>
        <v>2.6179120296767305E-2</v>
      </c>
      <c r="AC730" s="72"/>
      <c r="AD730" s="72"/>
      <c r="AE730" s="72">
        <f t="shared" si="425"/>
        <v>0.20674572721450471</v>
      </c>
      <c r="AF730" s="72">
        <f t="shared" si="426"/>
        <v>2.0009728646521438E-2</v>
      </c>
      <c r="AG730" s="72">
        <f t="shared" si="427"/>
        <v>0.50506886894387792</v>
      </c>
      <c r="AH730" s="72">
        <f t="shared" si="428"/>
        <v>0.90530717655585136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0.20909694962450129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22.462610325245553</v>
      </c>
      <c r="AX730" s="70">
        <f t="shared" si="432"/>
        <v>3.4889015367103013</v>
      </c>
      <c r="AY730" s="70">
        <f>IFERROR(Driver!$K$19/Data!BH730/Data!BI730*Data!BK730*Data!BL730,"")</f>
        <v>0.29909970439526384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0.73953743409574224</v>
      </c>
      <c r="L731" s="72">
        <f t="shared" si="410"/>
        <v>0.5188238637477216</v>
      </c>
      <c r="M731" s="72">
        <f t="shared" si="411"/>
        <v>0.96025100444376277</v>
      </c>
      <c r="N731" s="72">
        <f t="shared" si="412"/>
        <v>0.95871383620387607</v>
      </c>
      <c r="O731" s="72">
        <f t="shared" si="413"/>
        <v>0.9246182267652856</v>
      </c>
      <c r="P731" s="72">
        <f t="shared" si="414"/>
        <v>0.99742095036212686</v>
      </c>
      <c r="Q731" s="72"/>
      <c r="R731" s="72"/>
      <c r="S731" s="72">
        <f t="shared" si="415"/>
        <v>0.80684927950186214</v>
      </c>
      <c r="T731" s="72">
        <f t="shared" si="416"/>
        <v>0.55935085438768439</v>
      </c>
      <c r="U731" s="72">
        <f t="shared" si="417"/>
        <v>0.81</v>
      </c>
      <c r="V731" s="72">
        <f t="shared" si="418"/>
        <v>6.2106586631627603E-2</v>
      </c>
      <c r="W731" s="72">
        <f t="shared" si="419"/>
        <v>0.98004117647058819</v>
      </c>
      <c r="X731" s="72">
        <f t="shared" si="420"/>
        <v>0.48117613625227834</v>
      </c>
      <c r="Y731" s="72">
        <f t="shared" si="421"/>
        <v>3.9748995556237204E-2</v>
      </c>
      <c r="Z731" s="72">
        <f t="shared" si="422"/>
        <v>4.1286163796123987E-2</v>
      </c>
      <c r="AA731" s="72">
        <f t="shared" si="423"/>
        <v>7.5381773234714455E-2</v>
      </c>
      <c r="AB731" s="72">
        <f t="shared" si="424"/>
        <v>2.5790496378731709E-3</v>
      </c>
      <c r="AC731" s="72"/>
      <c r="AD731" s="72"/>
      <c r="AE731" s="72">
        <f t="shared" si="425"/>
        <v>0.19315072049813786</v>
      </c>
      <c r="AF731" s="72">
        <f t="shared" si="426"/>
        <v>0.44064914561231561</v>
      </c>
      <c r="AG731" s="72">
        <f t="shared" si="427"/>
        <v>0.18999999999999995</v>
      </c>
      <c r="AH731" s="72">
        <f t="shared" si="428"/>
        <v>0.9378934133683724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0.24826292404310096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26.27645734134224</v>
      </c>
      <c r="AX731" s="70">
        <f t="shared" si="432"/>
        <v>4.8377916903813318</v>
      </c>
      <c r="AY731" s="70">
        <f>IFERROR(Driver!$K$19/Data!BH731/Data!BI731*Data!BK731*Data!BL731,"")</f>
        <v>0.14305880062584012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0.92363297283673151</v>
      </c>
      <c r="L732" s="72">
        <f t="shared" si="410"/>
        <v>0.94519998606293021</v>
      </c>
      <c r="M732" s="72">
        <f t="shared" si="411"/>
        <v>0.90206595961053282</v>
      </c>
      <c r="N732" s="72">
        <f t="shared" si="412"/>
        <v>0.97895035046429468</v>
      </c>
      <c r="O732" s="72">
        <f t="shared" si="413"/>
        <v>0.96724487865877173</v>
      </c>
      <c r="P732" s="72">
        <f t="shared" si="414"/>
        <v>0.76000264970853204</v>
      </c>
      <c r="Q732" s="72"/>
      <c r="R732" s="72"/>
      <c r="S732" s="72">
        <f t="shared" si="415"/>
        <v>0.96571030903529098</v>
      </c>
      <c r="T732" s="72">
        <f t="shared" si="416"/>
        <v>0.93640059238884232</v>
      </c>
      <c r="U732" s="72">
        <f t="shared" si="417"/>
        <v>0.25384146689474918</v>
      </c>
      <c r="V732" s="72">
        <f t="shared" si="418"/>
        <v>9.3601067553334749E-2</v>
      </c>
      <c r="W732" s="72">
        <f t="shared" si="419"/>
        <v>0.95723791999596708</v>
      </c>
      <c r="X732" s="72">
        <f t="shared" si="420"/>
        <v>5.4800013937069791E-2</v>
      </c>
      <c r="Y732" s="72">
        <f t="shared" si="421"/>
        <v>9.7934040389467181E-2</v>
      </c>
      <c r="Z732" s="72">
        <f t="shared" si="422"/>
        <v>2.1049649535705373E-2</v>
      </c>
      <c r="AA732" s="72">
        <f t="shared" si="423"/>
        <v>3.2755121341228238E-2</v>
      </c>
      <c r="AB732" s="72">
        <f t="shared" si="424"/>
        <v>0.23999735029146796</v>
      </c>
      <c r="AC732" s="72"/>
      <c r="AD732" s="72"/>
      <c r="AE732" s="72">
        <f t="shared" si="425"/>
        <v>3.4289690964709074E-2</v>
      </c>
      <c r="AF732" s="72">
        <f t="shared" si="426"/>
        <v>6.3599407611157704E-2</v>
      </c>
      <c r="AG732" s="72">
        <f t="shared" si="427"/>
        <v>0.74615853310525082</v>
      </c>
      <c r="AH732" s="72">
        <f t="shared" si="428"/>
        <v>0.90639893244666525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0.47200238808178724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48.063431876610927</v>
      </c>
      <c r="AX732" s="70">
        <f t="shared" si="432"/>
        <v>4.6556630620375641</v>
      </c>
      <c r="AY732" s="70">
        <f>IFERROR(Driver!$K$19/Data!BH732/Data!BI732*Data!BK732*Data!BL732,"")</f>
        <v>0.47403836036636171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0</v>
      </c>
      <c r="I733" s="43">
        <f t="shared" si="408"/>
        <v>2</v>
      </c>
      <c r="J733" s="43" t="b">
        <f t="array" ref="J733">NOT(OR(($H$9:$H$1273=TRUE)*($I$9:$I$1273&gt;0)*($BT$9:$BT$1273=BT733)*($K$9:$K$1273&gt;K733)))</f>
        <v>0</v>
      </c>
      <c r="K733" s="72">
        <f t="shared" si="409"/>
        <v>0.90483159183687001</v>
      </c>
      <c r="L733" s="72">
        <f t="shared" si="410"/>
        <v>0.91571001748666725</v>
      </c>
      <c r="M733" s="72">
        <f t="shared" si="411"/>
        <v>0.89395316618707277</v>
      </c>
      <c r="N733" s="72">
        <f t="shared" si="412"/>
        <v>0.81705823638094544</v>
      </c>
      <c r="O733" s="72">
        <f t="shared" si="413"/>
        <v>0.97579534449788474</v>
      </c>
      <c r="P733" s="72">
        <f t="shared" si="414"/>
        <v>0.88900591768238824</v>
      </c>
      <c r="Q733" s="72"/>
      <c r="R733" s="72"/>
      <c r="S733" s="72">
        <f t="shared" si="415"/>
        <v>0.84551244933444014</v>
      </c>
      <c r="T733" s="72">
        <f t="shared" si="416"/>
        <v>0.92912473316533473</v>
      </c>
      <c r="U733" s="72">
        <f t="shared" si="417"/>
        <v>0.20850126763296328</v>
      </c>
      <c r="V733" s="72">
        <f t="shared" si="418"/>
        <v>0.22672463032571921</v>
      </c>
      <c r="W733" s="72">
        <f t="shared" si="419"/>
        <v>0.96429651029310481</v>
      </c>
      <c r="X733" s="72">
        <f t="shared" si="420"/>
        <v>8.4289982513332751E-2</v>
      </c>
      <c r="Y733" s="72">
        <f t="shared" si="421"/>
        <v>0.10604683381292719</v>
      </c>
      <c r="Z733" s="72">
        <f t="shared" si="422"/>
        <v>0.18294176361905456</v>
      </c>
      <c r="AA733" s="72">
        <f t="shared" si="423"/>
        <v>2.420465550211523E-2</v>
      </c>
      <c r="AB733" s="72">
        <f t="shared" si="424"/>
        <v>0.11099408231761176</v>
      </c>
      <c r="AC733" s="72"/>
      <c r="AD733" s="72"/>
      <c r="AE733" s="72">
        <f t="shared" si="425"/>
        <v>0.1544875506655598</v>
      </c>
      <c r="AF733" s="72">
        <f t="shared" si="426"/>
        <v>7.0875266834665315E-2</v>
      </c>
      <c r="AG733" s="72">
        <f t="shared" si="427"/>
        <v>0.79149873236703672</v>
      </c>
      <c r="AH733" s="72">
        <f t="shared" si="428"/>
        <v>0.77327536967428079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0.36443468845963906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37.588861632355979</v>
      </c>
      <c r="AX733" s="70">
        <f t="shared" si="432"/>
        <v>6.112692088787707</v>
      </c>
      <c r="AY733" s="70">
        <f>IFERROR(Driver!$K$19/Data!BH733/Data!BI733*Data!BK733*Data!BL733,"")</f>
        <v>0.29969895533297253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0.84767621338406884</v>
      </c>
      <c r="L734" s="72">
        <f t="shared" si="410"/>
        <v>0.85272121287349711</v>
      </c>
      <c r="M734" s="72">
        <f t="shared" si="411"/>
        <v>0.84263121389464057</v>
      </c>
      <c r="N734" s="72">
        <f t="shared" si="412"/>
        <v>0.86954669524390626</v>
      </c>
      <c r="O734" s="72">
        <f t="shared" si="413"/>
        <v>0.95340965620860763</v>
      </c>
      <c r="P734" s="72">
        <f t="shared" si="414"/>
        <v>0.70493729023140783</v>
      </c>
      <c r="Q734" s="72"/>
      <c r="R734" s="72"/>
      <c r="S734" s="72">
        <f t="shared" si="415"/>
        <v>0.88111976398338898</v>
      </c>
      <c r="T734" s="72">
        <f t="shared" si="416"/>
        <v>0.98873651561320708</v>
      </c>
      <c r="U734" s="72">
        <f t="shared" si="417"/>
        <v>0.26467323139296683</v>
      </c>
      <c r="V734" s="72">
        <f t="shared" si="418"/>
        <v>0.14014341740017744</v>
      </c>
      <c r="W734" s="72">
        <f t="shared" si="419"/>
        <v>0.97972741515746986</v>
      </c>
      <c r="X734" s="72">
        <f t="shared" si="420"/>
        <v>0.14727878712650289</v>
      </c>
      <c r="Y734" s="72">
        <f t="shared" si="421"/>
        <v>0.15736878610535945</v>
      </c>
      <c r="Z734" s="72">
        <f t="shared" si="422"/>
        <v>0.13045330475609374</v>
      </c>
      <c r="AA734" s="72">
        <f t="shared" si="423"/>
        <v>4.6590343791392416E-2</v>
      </c>
      <c r="AB734" s="72">
        <f t="shared" si="424"/>
        <v>0.29506270976859217</v>
      </c>
      <c r="AC734" s="72"/>
      <c r="AD734" s="72"/>
      <c r="AE734" s="72">
        <f t="shared" si="425"/>
        <v>0.11888023601661096</v>
      </c>
      <c r="AF734" s="72">
        <f t="shared" si="426"/>
        <v>1.1263484386792921E-2</v>
      </c>
      <c r="AG734" s="72">
        <f t="shared" si="427"/>
        <v>0.73532676860703317</v>
      </c>
      <c r="AH734" s="72">
        <f t="shared" si="428"/>
        <v>0.85985658259982256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0.53115823523970296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53.823823505237101</v>
      </c>
      <c r="AX734" s="70">
        <f t="shared" si="432"/>
        <v>5.6402959590210591</v>
      </c>
      <c r="AY734" s="70">
        <f>IFERROR(Driver!$K$19/Data!BH734/Data!BI734*Data!BK734*Data!BL734,"")</f>
        <v>0.23118205105595765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0.77984259599713601</v>
      </c>
      <c r="L735" s="72">
        <f t="shared" si="410"/>
        <v>0.62832350116614077</v>
      </c>
      <c r="M735" s="72">
        <f t="shared" si="411"/>
        <v>0.93136169082813114</v>
      </c>
      <c r="N735" s="72">
        <f t="shared" si="412"/>
        <v>0.90938733269410554</v>
      </c>
      <c r="O735" s="72">
        <f t="shared" si="413"/>
        <v>0.95564810191712057</v>
      </c>
      <c r="P735" s="72">
        <f t="shared" si="414"/>
        <v>0.9290496378731673</v>
      </c>
      <c r="Q735" s="72"/>
      <c r="R735" s="72"/>
      <c r="S735" s="72">
        <f t="shared" si="415"/>
        <v>0.79188031790402913</v>
      </c>
      <c r="T735" s="72">
        <f t="shared" si="416"/>
        <v>0.92817833475954437</v>
      </c>
      <c r="U735" s="72">
        <f t="shared" si="417"/>
        <v>0.26023876499371801</v>
      </c>
      <c r="V735" s="72">
        <f t="shared" si="418"/>
        <v>8.9794344373352208E-2</v>
      </c>
      <c r="W735" s="72">
        <f t="shared" si="419"/>
        <v>0.8694196428571429</v>
      </c>
      <c r="X735" s="72">
        <f t="shared" si="420"/>
        <v>0.37167649883385923</v>
      </c>
      <c r="Y735" s="72">
        <f t="shared" si="421"/>
        <v>6.8638309171868861E-2</v>
      </c>
      <c r="Z735" s="72">
        <f t="shared" si="422"/>
        <v>9.0612667305894512E-2</v>
      </c>
      <c r="AA735" s="72">
        <f t="shared" si="423"/>
        <v>4.4351898082879371E-2</v>
      </c>
      <c r="AB735" s="72">
        <f t="shared" si="424"/>
        <v>7.09503621268327E-2</v>
      </c>
      <c r="AC735" s="72"/>
      <c r="AD735" s="72"/>
      <c r="AE735" s="72">
        <f t="shared" si="425"/>
        <v>0.20811968209597087</v>
      </c>
      <c r="AF735" s="72">
        <f t="shared" si="426"/>
        <v>7.1821665240455648E-2</v>
      </c>
      <c r="AG735" s="72">
        <f t="shared" si="427"/>
        <v>0.73976123500628199</v>
      </c>
      <c r="AH735" s="72">
        <f t="shared" si="428"/>
        <v>0.91020565562664779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0.18497764257739097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20.113955693835251</v>
      </c>
      <c r="AX735" s="70">
        <f t="shared" si="432"/>
        <v>5.2817302219692666</v>
      </c>
      <c r="AY735" s="70">
        <f>IFERROR(Driver!$K$19/Data!BH827/Data!BI827*Data!BK827*Data!BL827,"")</f>
        <v>0.23803336464335129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0.75702451200486198</v>
      </c>
      <c r="L736" s="72">
        <f t="shared" si="410"/>
        <v>0.65982781185826878</v>
      </c>
      <c r="M736" s="72">
        <f t="shared" si="411"/>
        <v>0.8542212121514553</v>
      </c>
      <c r="N736" s="72">
        <f t="shared" si="412"/>
        <v>0.78390299804642438</v>
      </c>
      <c r="O736" s="72">
        <f t="shared" si="413"/>
        <v>0.89726002014261741</v>
      </c>
      <c r="P736" s="72">
        <f t="shared" si="414"/>
        <v>0.88150061826532422</v>
      </c>
      <c r="Q736" s="72"/>
      <c r="R736" s="72"/>
      <c r="S736" s="72">
        <f t="shared" si="415"/>
        <v>0.77399076558647772</v>
      </c>
      <c r="T736" s="72">
        <f t="shared" si="416"/>
        <v>0.89770837929522618</v>
      </c>
      <c r="U736" s="72">
        <f t="shared" si="417"/>
        <v>0.44500317644129272</v>
      </c>
      <c r="V736" s="72">
        <f t="shared" si="418"/>
        <v>0.10968536528029549</v>
      </c>
      <c r="W736" s="72">
        <f t="shared" si="419"/>
        <v>0.89984198645598201</v>
      </c>
      <c r="X736" s="72">
        <f t="shared" si="420"/>
        <v>0.34017218814173122</v>
      </c>
      <c r="Y736" s="72">
        <f t="shared" si="421"/>
        <v>0.14577878784854467</v>
      </c>
      <c r="Z736" s="72">
        <f t="shared" si="422"/>
        <v>0.21609700195357562</v>
      </c>
      <c r="AA736" s="72">
        <f t="shared" si="423"/>
        <v>0.10273997985738262</v>
      </c>
      <c r="AB736" s="72">
        <f t="shared" si="424"/>
        <v>0.11849938173467582</v>
      </c>
      <c r="AC736" s="72"/>
      <c r="AD736" s="72"/>
      <c r="AE736" s="72">
        <f t="shared" si="425"/>
        <v>0.2260092344135223</v>
      </c>
      <c r="AF736" s="72">
        <f t="shared" si="426"/>
        <v>0.10229162070477385</v>
      </c>
      <c r="AG736" s="72">
        <f t="shared" si="427"/>
        <v>0.55499682355870728</v>
      </c>
      <c r="AH736" s="72">
        <f t="shared" si="428"/>
        <v>0.89031463471970451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0.11675014350317868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13.470198003069049</v>
      </c>
      <c r="AX736" s="70">
        <f t="shared" si="432"/>
        <v>2.5213431986340353</v>
      </c>
      <c r="AY736" s="70">
        <f>IFERROR(Driver!$K$19/Data!BH736/Data!BI736*Data!BK736*Data!BL736,"")</f>
        <v>0.68824423109175137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0.71109545789202966</v>
      </c>
      <c r="L737" s="72">
        <f t="shared" si="410"/>
        <v>0.46975448980525125</v>
      </c>
      <c r="M737" s="72">
        <f t="shared" si="411"/>
        <v>0.95243642597880807</v>
      </c>
      <c r="N737" s="72">
        <f t="shared" si="412"/>
        <v>0.95428709870940942</v>
      </c>
      <c r="O737" s="72">
        <f t="shared" si="413"/>
        <v>0.90926665900090631</v>
      </c>
      <c r="P737" s="72">
        <f t="shared" si="414"/>
        <v>0.99375552022610847</v>
      </c>
      <c r="Q737" s="72"/>
      <c r="R737" s="72"/>
      <c r="S737" s="72">
        <f t="shared" si="415"/>
        <v>0.80302527419477077</v>
      </c>
      <c r="T737" s="72">
        <f t="shared" si="416"/>
        <v>9.9999999999999978E-2</v>
      </c>
      <c r="U737" s="72">
        <f t="shared" si="417"/>
        <v>0.81</v>
      </c>
      <c r="V737" s="72">
        <f t="shared" si="418"/>
        <v>6.0926736181109553E-2</v>
      </c>
      <c r="W737" s="72">
        <f t="shared" si="419"/>
        <v>0.93579740767605413</v>
      </c>
      <c r="X737" s="72">
        <f t="shared" si="420"/>
        <v>0.53024551019474875</v>
      </c>
      <c r="Y737" s="72">
        <f t="shared" si="421"/>
        <v>4.7563574021191928E-2</v>
      </c>
      <c r="Z737" s="72">
        <f t="shared" si="422"/>
        <v>4.571290129059058E-2</v>
      </c>
      <c r="AA737" s="72">
        <f t="shared" si="423"/>
        <v>9.0733340999093665E-2</v>
      </c>
      <c r="AB737" s="72">
        <f t="shared" si="424"/>
        <v>6.2444797738915314E-3</v>
      </c>
      <c r="AC737" s="72"/>
      <c r="AD737" s="72"/>
      <c r="AE737" s="72">
        <f t="shared" si="425"/>
        <v>0.19697472580522918</v>
      </c>
      <c r="AF737" s="72">
        <f t="shared" si="426"/>
        <v>0.9</v>
      </c>
      <c r="AG737" s="72">
        <f t="shared" si="427"/>
        <v>0.18999999999999995</v>
      </c>
      <c r="AH737" s="72">
        <f t="shared" si="428"/>
        <v>0.93907326381889045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0.23993118014775944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25.465140961095621</v>
      </c>
      <c r="AX737" s="70">
        <f t="shared" si="432"/>
        <v>4.877632327831531</v>
      </c>
      <c r="AY737" s="70">
        <f>IFERROR(Driver!$K$19/Data!BH737/Data!BI737*Data!BK737*Data!BL737,"")</f>
        <v>9.6071552102509575E-2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0.74374373666341798</v>
      </c>
      <c r="L738" s="72">
        <f t="shared" si="410"/>
        <v>0.55387341656377198</v>
      </c>
      <c r="M738" s="72">
        <f t="shared" si="411"/>
        <v>0.93361405676306397</v>
      </c>
      <c r="N738" s="72">
        <f t="shared" si="412"/>
        <v>0.84398014975704228</v>
      </c>
      <c r="O738" s="72">
        <f t="shared" si="413"/>
        <v>0.99676663102499541</v>
      </c>
      <c r="P738" s="72">
        <f t="shared" si="414"/>
        <v>0.96009538950715423</v>
      </c>
      <c r="Q738" s="72"/>
      <c r="R738" s="72"/>
      <c r="S738" s="72">
        <f t="shared" si="415"/>
        <v>0.78641780496360292</v>
      </c>
      <c r="T738" s="72">
        <f t="shared" si="416"/>
        <v>0.94724668325772521</v>
      </c>
      <c r="U738" s="72">
        <f t="shared" si="417"/>
        <v>0.69103781236312678</v>
      </c>
      <c r="V738" s="72">
        <f t="shared" si="418"/>
        <v>8.0072035171729672E-2</v>
      </c>
      <c r="W738" s="72">
        <f t="shared" si="419"/>
        <v>0.89679959445758706</v>
      </c>
      <c r="X738" s="72">
        <f t="shared" si="420"/>
        <v>0.44612658343622802</v>
      </c>
      <c r="Y738" s="72">
        <f t="shared" si="421"/>
        <v>6.6385943236936029E-2</v>
      </c>
      <c r="Z738" s="72">
        <f t="shared" si="422"/>
        <v>0.15601985024295775</v>
      </c>
      <c r="AA738" s="72">
        <f t="shared" si="423"/>
        <v>3.2333689750045913E-3</v>
      </c>
      <c r="AB738" s="72">
        <f t="shared" si="424"/>
        <v>3.9904610492845743E-2</v>
      </c>
      <c r="AC738" s="72"/>
      <c r="AD738" s="72"/>
      <c r="AE738" s="72">
        <f t="shared" si="425"/>
        <v>0.21358219503639708</v>
      </c>
      <c r="AF738" s="72">
        <f t="shared" si="426"/>
        <v>5.2753316742274826E-2</v>
      </c>
      <c r="AG738" s="72">
        <f t="shared" si="427"/>
        <v>0.30896218763687322</v>
      </c>
      <c r="AH738" s="72">
        <f t="shared" si="428"/>
        <v>0.91992796482827033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0.19273556857169186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20.869395673145775</v>
      </c>
      <c r="AX738" s="70">
        <f t="shared" si="432"/>
        <v>3.062037564029596</v>
      </c>
      <c r="AY738" s="70">
        <f>IFERROR(Driver!$K$19/Data!BH738/Data!BI738*Data!BK738*Data!BL738,"")</f>
        <v>0.3836797770238437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0.75145346478354957</v>
      </c>
      <c r="L739" s="72">
        <f t="shared" si="410"/>
        <v>0.6126922063470287</v>
      </c>
      <c r="M739" s="72">
        <f t="shared" si="411"/>
        <v>0.89021472322007034</v>
      </c>
      <c r="N739" s="72">
        <f t="shared" si="412"/>
        <v>0.80730146766003341</v>
      </c>
      <c r="O739" s="72">
        <f t="shared" si="413"/>
        <v>0.8984679007283175</v>
      </c>
      <c r="P739" s="72">
        <f t="shared" si="414"/>
        <v>0.96487480127186009</v>
      </c>
      <c r="Q739" s="72"/>
      <c r="R739" s="72"/>
      <c r="S739" s="72">
        <f t="shared" si="415"/>
        <v>0.8158217228515986</v>
      </c>
      <c r="T739" s="72">
        <f t="shared" si="416"/>
        <v>0.90366768955773513</v>
      </c>
      <c r="U739" s="72">
        <f t="shared" si="417"/>
        <v>0.39666091369169443</v>
      </c>
      <c r="V739" s="72">
        <f t="shared" si="418"/>
        <v>8.3342073037322884E-2</v>
      </c>
      <c r="W739" s="72">
        <f t="shared" si="419"/>
        <v>0.83143750000000005</v>
      </c>
      <c r="X739" s="72">
        <f t="shared" si="420"/>
        <v>0.3873077936529713</v>
      </c>
      <c r="Y739" s="72">
        <f t="shared" si="421"/>
        <v>0.10978527677992966</v>
      </c>
      <c r="Z739" s="72">
        <f t="shared" si="422"/>
        <v>0.19269853233996656</v>
      </c>
      <c r="AA739" s="72">
        <f t="shared" si="423"/>
        <v>0.10153209927168252</v>
      </c>
      <c r="AB739" s="72">
        <f t="shared" si="424"/>
        <v>3.5125198728139878E-2</v>
      </c>
      <c r="AC739" s="72"/>
      <c r="AD739" s="72"/>
      <c r="AE739" s="72">
        <f t="shared" si="425"/>
        <v>0.1841782771484014</v>
      </c>
      <c r="AF739" s="72">
        <f t="shared" si="426"/>
        <v>9.6332310442264896E-2</v>
      </c>
      <c r="AG739" s="72">
        <f t="shared" si="427"/>
        <v>0.60333908630830557</v>
      </c>
      <c r="AH739" s="72">
        <f t="shared" si="428"/>
        <v>0.91665792696267712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0.19690855791951112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21.275746931058709</v>
      </c>
      <c r="AX739" s="70">
        <f t="shared" si="432"/>
        <v>2.7319294251565167</v>
      </c>
      <c r="AY739" s="70">
        <f>IFERROR(Driver!$K$19/Data!BH739/Data!BI739*Data!BK739*Data!BL739,"")</f>
        <v>0.68454721550755238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0.76426509881612947</v>
      </c>
      <c r="L740" s="72">
        <f t="shared" si="410"/>
        <v>0.58602231673297667</v>
      </c>
      <c r="M740" s="72">
        <f t="shared" si="411"/>
        <v>0.94250788089928228</v>
      </c>
      <c r="N740" s="72">
        <f t="shared" si="412"/>
        <v>0.9445303299884974</v>
      </c>
      <c r="O740" s="72">
        <f t="shared" si="413"/>
        <v>0.97547145261395984</v>
      </c>
      <c r="P740" s="72">
        <f t="shared" si="414"/>
        <v>0.9075218600953896</v>
      </c>
      <c r="Q740" s="72"/>
      <c r="R740" s="72"/>
      <c r="S740" s="72">
        <f t="shared" si="415"/>
        <v>0.76535311879107826</v>
      </c>
      <c r="T740" s="72">
        <f t="shared" si="416"/>
        <v>0.90864101744199033</v>
      </c>
      <c r="U740" s="72">
        <f t="shared" si="417"/>
        <v>0.20889472912584328</v>
      </c>
      <c r="V740" s="72">
        <f t="shared" si="418"/>
        <v>0.25202684146325738</v>
      </c>
      <c r="W740" s="72">
        <f t="shared" si="419"/>
        <v>0.71023775363804065</v>
      </c>
      <c r="X740" s="72">
        <f t="shared" si="420"/>
        <v>0.41397768326702333</v>
      </c>
      <c r="Y740" s="72">
        <f t="shared" si="421"/>
        <v>5.7492119100717727E-2</v>
      </c>
      <c r="Z740" s="72">
        <f t="shared" si="422"/>
        <v>5.5469670011502603E-2</v>
      </c>
      <c r="AA740" s="72">
        <f t="shared" si="423"/>
        <v>2.4528547386040128E-2</v>
      </c>
      <c r="AB740" s="72">
        <f t="shared" si="424"/>
        <v>9.2478139904610457E-2</v>
      </c>
      <c r="AC740" s="72"/>
      <c r="AD740" s="72"/>
      <c r="AE740" s="72">
        <f t="shared" si="425"/>
        <v>0.2346468812089218</v>
      </c>
      <c r="AF740" s="72">
        <f t="shared" si="426"/>
        <v>9.1358982558009727E-2</v>
      </c>
      <c r="AG740" s="72">
        <f t="shared" si="427"/>
        <v>0.79110527087415672</v>
      </c>
      <c r="AH740" s="72">
        <f t="shared" si="428"/>
        <v>0.74797315853674262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0.15195026081037274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16.897863581447766</v>
      </c>
      <c r="AX740" s="70">
        <f t="shared" si="432"/>
        <v>3.9669891861126922</v>
      </c>
      <c r="AY740" s="70">
        <f>IFERROR(Driver!$K$19/Data!BH740/Data!BI740*Data!BK740*Data!BL740,"")</f>
        <v>0.29870760456813522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0.84100059030939001</v>
      </c>
      <c r="L741" s="72">
        <f t="shared" si="410"/>
        <v>0.87044742349310877</v>
      </c>
      <c r="M741" s="72">
        <f t="shared" si="411"/>
        <v>0.81155375712567113</v>
      </c>
      <c r="N741" s="72">
        <f t="shared" si="412"/>
        <v>0.64757742944993935</v>
      </c>
      <c r="O741" s="72">
        <f t="shared" si="413"/>
        <v>0.93998968895056823</v>
      </c>
      <c r="P741" s="72">
        <f t="shared" si="414"/>
        <v>0.84709415297650592</v>
      </c>
      <c r="Q741" s="72"/>
      <c r="R741" s="72"/>
      <c r="S741" s="72">
        <f t="shared" si="415"/>
        <v>0.84069310238563399</v>
      </c>
      <c r="T741" s="72">
        <f t="shared" si="416"/>
        <v>0.96966337505176892</v>
      </c>
      <c r="U741" s="72">
        <f t="shared" si="417"/>
        <v>0.20099252193656403</v>
      </c>
      <c r="V741" s="72">
        <f t="shared" si="418"/>
        <v>0.20665477330428605</v>
      </c>
      <c r="W741" s="72">
        <f t="shared" si="419"/>
        <v>0.95004537041488391</v>
      </c>
      <c r="X741" s="72">
        <f t="shared" si="420"/>
        <v>0.12955257650689117</v>
      </c>
      <c r="Y741" s="72">
        <f t="shared" si="421"/>
        <v>0.18844624287432885</v>
      </c>
      <c r="Z741" s="72">
        <f t="shared" si="422"/>
        <v>0.35242257055006065</v>
      </c>
      <c r="AA741" s="72">
        <f t="shared" si="423"/>
        <v>6.0010311049431816E-2</v>
      </c>
      <c r="AB741" s="72">
        <f t="shared" si="424"/>
        <v>0.15290584702349408</v>
      </c>
      <c r="AC741" s="72"/>
      <c r="AD741" s="72"/>
      <c r="AE741" s="72">
        <f t="shared" si="425"/>
        <v>0.15930689761436603</v>
      </c>
      <c r="AF741" s="72">
        <f t="shared" si="426"/>
        <v>3.0336624948231125E-2</v>
      </c>
      <c r="AG741" s="72">
        <f t="shared" si="427"/>
        <v>0.79900747806343597</v>
      </c>
      <c r="AH741" s="72">
        <f t="shared" si="428"/>
        <v>0.79334522669571395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0.41820063384920547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42.824403283893083</v>
      </c>
      <c r="AX741" s="70">
        <f t="shared" si="432"/>
        <v>7.6380193511667613</v>
      </c>
      <c r="AY741" s="70">
        <f>IFERROR(Driver!$K$19/Data!BH741/Data!BI741*Data!BK741*Data!BL741,"")</f>
        <v>0.19010694091694086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0.6729424372838706</v>
      </c>
      <c r="L742" s="72">
        <f t="shared" si="410"/>
        <v>0.49497405309588061</v>
      </c>
      <c r="M742" s="72">
        <f t="shared" si="411"/>
        <v>0.85091082147186059</v>
      </c>
      <c r="N742" s="72">
        <f t="shared" si="412"/>
        <v>0.78733585606095557</v>
      </c>
      <c r="O742" s="72">
        <f t="shared" si="413"/>
        <v>0.91487108282910057</v>
      </c>
      <c r="P742" s="72">
        <f t="shared" si="414"/>
        <v>0.85052552552552552</v>
      </c>
      <c r="Q742" s="72"/>
      <c r="R742" s="72"/>
      <c r="S742" s="72">
        <f t="shared" si="415"/>
        <v>0.8785758940338404</v>
      </c>
      <c r="T742" s="72">
        <f t="shared" si="416"/>
        <v>9.9999999999999978E-2</v>
      </c>
      <c r="U742" s="72">
        <f t="shared" si="417"/>
        <v>0.81</v>
      </c>
      <c r="V742" s="72">
        <f t="shared" si="418"/>
        <v>6.0891043587872784E-2</v>
      </c>
      <c r="W742" s="72">
        <f t="shared" si="419"/>
        <v>0.98001195024657906</v>
      </c>
      <c r="X742" s="72">
        <f t="shared" si="420"/>
        <v>0.50502594690411939</v>
      </c>
      <c r="Y742" s="72">
        <f t="shared" si="421"/>
        <v>0.14908917852813944</v>
      </c>
      <c r="Z742" s="72">
        <f t="shared" si="422"/>
        <v>0.21266414393904443</v>
      </c>
      <c r="AA742" s="72">
        <f t="shared" si="423"/>
        <v>8.5128917170899404E-2</v>
      </c>
      <c r="AB742" s="72">
        <f t="shared" si="424"/>
        <v>0.14947447447447448</v>
      </c>
      <c r="AC742" s="72"/>
      <c r="AD742" s="72"/>
      <c r="AE742" s="72">
        <f t="shared" si="425"/>
        <v>0.12142410596615963</v>
      </c>
      <c r="AF742" s="72">
        <f t="shared" si="426"/>
        <v>0.9</v>
      </c>
      <c r="AG742" s="72">
        <f t="shared" si="427"/>
        <v>0.18999999999999995</v>
      </c>
      <c r="AH742" s="72">
        <f t="shared" si="428"/>
        <v>0.93910895641212722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0.40128238819998796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41.17696308497856</v>
      </c>
      <c r="AX742" s="70">
        <f t="shared" si="432"/>
        <v>6.3801935116676152</v>
      </c>
      <c r="AY742" s="70">
        <f>IFERROR(Driver!$K$19/Data!BH742/Data!BI742*Data!BK742*Data!BL742,"")</f>
        <v>0.11322526951347445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0.70439262873064701</v>
      </c>
      <c r="L743" s="72">
        <f t="shared" si="410"/>
        <v>0.50270912682080193</v>
      </c>
      <c r="M743" s="72">
        <f t="shared" si="411"/>
        <v>0.90607613064049186</v>
      </c>
      <c r="N743" s="72">
        <f t="shared" si="412"/>
        <v>0.90089534611446964</v>
      </c>
      <c r="O743" s="72">
        <f t="shared" si="413"/>
        <v>0.9193700092410283</v>
      </c>
      <c r="P743" s="72">
        <f t="shared" si="414"/>
        <v>0.89796303656597776</v>
      </c>
      <c r="Q743" s="72"/>
      <c r="R743" s="72"/>
      <c r="S743" s="72">
        <f t="shared" si="415"/>
        <v>0.76063836736975587</v>
      </c>
      <c r="T743" s="72">
        <f t="shared" si="416"/>
        <v>0.83041083701581142</v>
      </c>
      <c r="U743" s="72">
        <f t="shared" si="417"/>
        <v>0.81</v>
      </c>
      <c r="V743" s="72">
        <f t="shared" si="418"/>
        <v>6.5829725036723241E-2</v>
      </c>
      <c r="W743" s="72">
        <f t="shared" si="419"/>
        <v>0.93765923566878984</v>
      </c>
      <c r="X743" s="72">
        <f t="shared" si="420"/>
        <v>0.49729087317919801</v>
      </c>
      <c r="Y743" s="72">
        <f t="shared" si="421"/>
        <v>9.3923869359508097E-2</v>
      </c>
      <c r="Z743" s="72">
        <f t="shared" si="422"/>
        <v>9.9104653885530358E-2</v>
      </c>
      <c r="AA743" s="72">
        <f t="shared" si="423"/>
        <v>8.0629990758971704E-2</v>
      </c>
      <c r="AB743" s="72">
        <f t="shared" si="424"/>
        <v>0.10203696343402224</v>
      </c>
      <c r="AC743" s="72"/>
      <c r="AD743" s="72"/>
      <c r="AE743" s="72">
        <f t="shared" si="425"/>
        <v>0.23936163263024407</v>
      </c>
      <c r="AF743" s="72">
        <f t="shared" si="426"/>
        <v>0.16958916298418855</v>
      </c>
      <c r="AG743" s="72">
        <f t="shared" si="427"/>
        <v>0.18999999999999995</v>
      </c>
      <c r="AH743" s="72">
        <f t="shared" si="428"/>
        <v>0.93417027496327676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0.13720737656067461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15.462252545617947</v>
      </c>
      <c r="AX743" s="70">
        <f t="shared" si="432"/>
        <v>3.5742743312464427</v>
      </c>
      <c r="AY743" s="70">
        <f>IFERROR(Driver!$K$19/Data!BH743/Data!BI743*Data!BK743*Data!BL743,"")</f>
        <v>0.12699534020918046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0.7648459897557236</v>
      </c>
      <c r="L744" s="72">
        <f t="shared" si="410"/>
        <v>0.66095584344315317</v>
      </c>
      <c r="M744" s="72">
        <f t="shared" si="411"/>
        <v>0.86873613606829414</v>
      </c>
      <c r="N744" s="72">
        <f t="shared" si="412"/>
        <v>0.87397343273837291</v>
      </c>
      <c r="O744" s="72">
        <f t="shared" si="413"/>
        <v>0.97501010353575535</v>
      </c>
      <c r="P744" s="72">
        <f t="shared" si="414"/>
        <v>0.75722487193075438</v>
      </c>
      <c r="Q744" s="72"/>
      <c r="R744" s="72"/>
      <c r="S744" s="72">
        <f t="shared" si="415"/>
        <v>0.94787165234378579</v>
      </c>
      <c r="T744" s="72">
        <f t="shared" si="416"/>
        <v>0.89530955132078227</v>
      </c>
      <c r="U744" s="72">
        <f t="shared" si="417"/>
        <v>0.81</v>
      </c>
      <c r="V744" s="72">
        <f t="shared" si="418"/>
        <v>6.622301107121864E-2</v>
      </c>
      <c r="W744" s="72">
        <f t="shared" si="419"/>
        <v>0.99250397667020152</v>
      </c>
      <c r="X744" s="72">
        <f t="shared" si="420"/>
        <v>0.33904415655684683</v>
      </c>
      <c r="Y744" s="72">
        <f t="shared" si="421"/>
        <v>0.13126386393170583</v>
      </c>
      <c r="Z744" s="72">
        <f t="shared" si="422"/>
        <v>0.12602656726162709</v>
      </c>
      <c r="AA744" s="72">
        <f t="shared" si="423"/>
        <v>2.4989896464244696E-2</v>
      </c>
      <c r="AB744" s="72">
        <f t="shared" si="424"/>
        <v>0.24277512806924567</v>
      </c>
      <c r="AC744" s="72"/>
      <c r="AD744" s="72"/>
      <c r="AE744" s="72">
        <f t="shared" si="425"/>
        <v>5.2128347656214213E-2</v>
      </c>
      <c r="AF744" s="72">
        <f t="shared" si="426"/>
        <v>0.10469044867921773</v>
      </c>
      <c r="AG744" s="72">
        <f t="shared" si="427"/>
        <v>0.18999999999999995</v>
      </c>
      <c r="AH744" s="72">
        <f t="shared" si="428"/>
        <v>0.93377698892878136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0.48248965743899441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49.084645864995515</v>
      </c>
      <c r="AX744" s="70">
        <f t="shared" si="432"/>
        <v>5.6004553215708599</v>
      </c>
      <c r="AY744" s="70">
        <f>IFERROR(Driver!$K$19/Data!BH744/Data!BI744*Data!BK744*Data!BL744,"")</f>
        <v>0.29729553225563132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0.76392989059804794</v>
      </c>
      <c r="L745" s="72">
        <f t="shared" si="410"/>
        <v>0.569101842959711</v>
      </c>
      <c r="M745" s="72">
        <f t="shared" si="411"/>
        <v>0.95875793823638478</v>
      </c>
      <c r="N745" s="72">
        <f t="shared" si="412"/>
        <v>0.97488510137912532</v>
      </c>
      <c r="O745" s="72">
        <f t="shared" si="413"/>
        <v>0.95804168983594673</v>
      </c>
      <c r="P745" s="72">
        <f t="shared" si="414"/>
        <v>0.94334702349408239</v>
      </c>
      <c r="Q745" s="72"/>
      <c r="R745" s="72"/>
      <c r="S745" s="72">
        <f t="shared" si="415"/>
        <v>0.8060191241088045</v>
      </c>
      <c r="T745" s="72">
        <f t="shared" si="416"/>
        <v>0.9158167556385296</v>
      </c>
      <c r="U745" s="72">
        <f t="shared" si="417"/>
        <v>0.3435555458580184</v>
      </c>
      <c r="V745" s="72">
        <f t="shared" si="418"/>
        <v>7.7757576299461006E-2</v>
      </c>
      <c r="W745" s="72">
        <f t="shared" si="419"/>
        <v>0.8244672818791946</v>
      </c>
      <c r="X745" s="72">
        <f t="shared" si="420"/>
        <v>0.43089815704028894</v>
      </c>
      <c r="Y745" s="72">
        <f t="shared" si="421"/>
        <v>4.1242061763615223E-2</v>
      </c>
      <c r="Z745" s="72">
        <f t="shared" si="422"/>
        <v>2.5114898620874682E-2</v>
      </c>
      <c r="AA745" s="72">
        <f t="shared" si="423"/>
        <v>4.1958310164053325E-2</v>
      </c>
      <c r="AB745" s="72">
        <f t="shared" si="424"/>
        <v>5.6652976505917663E-2</v>
      </c>
      <c r="AC745" s="72"/>
      <c r="AD745" s="72"/>
      <c r="AE745" s="72">
        <f t="shared" si="425"/>
        <v>0.19398087589119548</v>
      </c>
      <c r="AF745" s="72">
        <f t="shared" si="426"/>
        <v>8.41832443614704E-2</v>
      </c>
      <c r="AG745" s="72">
        <f t="shared" si="427"/>
        <v>0.6564444541419816</v>
      </c>
      <c r="AH745" s="72">
        <f t="shared" si="428"/>
        <v>0.92224242370053899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0.19037605167960284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20.639634085647778</v>
      </c>
      <c r="AX745" s="70">
        <f t="shared" si="432"/>
        <v>4.2401821286283434</v>
      </c>
      <c r="AY745" s="70">
        <f>IFERROR(Driver!$K$19/Data!BH745/Data!BI745*Data!BK745*Data!BL745,"")</f>
        <v>0.50220698308049316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0.76788868995566562</v>
      </c>
      <c r="L746" s="72">
        <f t="shared" si="410"/>
        <v>0.60117016944428114</v>
      </c>
      <c r="M746" s="72">
        <f t="shared" si="411"/>
        <v>0.93460721046704998</v>
      </c>
      <c r="N746" s="72">
        <f t="shared" si="412"/>
        <v>0.88092973451539192</v>
      </c>
      <c r="O746" s="72">
        <f t="shared" si="413"/>
        <v>0.94126872960082608</v>
      </c>
      <c r="P746" s="72">
        <f t="shared" si="414"/>
        <v>0.98162316728493204</v>
      </c>
      <c r="Q746" s="72"/>
      <c r="R746" s="72"/>
      <c r="S746" s="72">
        <f t="shared" si="415"/>
        <v>0.7838823575310524</v>
      </c>
      <c r="T746" s="72">
        <f t="shared" si="416"/>
        <v>0.98764723859521597</v>
      </c>
      <c r="U746" s="72">
        <f t="shared" si="417"/>
        <v>0.72326712152382777</v>
      </c>
      <c r="V746" s="72">
        <f t="shared" si="418"/>
        <v>8.4255317332743163E-2</v>
      </c>
      <c r="W746" s="72">
        <f t="shared" si="419"/>
        <v>0.97137411605896518</v>
      </c>
      <c r="X746" s="72">
        <f t="shared" si="420"/>
        <v>0.39882983055571886</v>
      </c>
      <c r="Y746" s="72">
        <f t="shared" si="421"/>
        <v>6.5392789532949996E-2</v>
      </c>
      <c r="Z746" s="72">
        <f t="shared" si="422"/>
        <v>0.11907026548460808</v>
      </c>
      <c r="AA746" s="72">
        <f t="shared" si="423"/>
        <v>5.8731270399173918E-2</v>
      </c>
      <c r="AB746" s="72">
        <f t="shared" si="424"/>
        <v>1.8376832715067987E-2</v>
      </c>
      <c r="AC746" s="72"/>
      <c r="AD746" s="72"/>
      <c r="AE746" s="72">
        <f t="shared" si="425"/>
        <v>0.2161176424689476</v>
      </c>
      <c r="AF746" s="72">
        <f t="shared" si="426"/>
        <v>1.2352761404784057E-2</v>
      </c>
      <c r="AG746" s="72">
        <f t="shared" si="427"/>
        <v>0.27673287847617223</v>
      </c>
      <c r="AH746" s="72">
        <f t="shared" si="428"/>
        <v>0.91574468266725684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0.2363618712267033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25.117574013504687</v>
      </c>
      <c r="AX746" s="70">
        <f t="shared" si="432"/>
        <v>5.5378486055776888</v>
      </c>
      <c r="AY746" s="70">
        <f>IFERROR(Driver!$K$19/Data!BH746/Data!BI746*Data!BK746*Data!BL746,"")</f>
        <v>0.19402175937897176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0.76890461823545697</v>
      </c>
      <c r="L747" s="72">
        <f t="shared" si="410"/>
        <v>0.62211932744927678</v>
      </c>
      <c r="M747" s="72">
        <f t="shared" si="411"/>
        <v>0.91568990902163727</v>
      </c>
      <c r="N747" s="72">
        <f t="shared" si="412"/>
        <v>0.88915081843368693</v>
      </c>
      <c r="O747" s="72">
        <f t="shared" si="413"/>
        <v>0.90926142762080253</v>
      </c>
      <c r="P747" s="72">
        <f t="shared" si="414"/>
        <v>0.94865748101042224</v>
      </c>
      <c r="Q747" s="72"/>
      <c r="R747" s="72"/>
      <c r="S747" s="72">
        <f t="shared" si="415"/>
        <v>0.76558238203230067</v>
      </c>
      <c r="T747" s="72">
        <f t="shared" si="416"/>
        <v>0.90017387021411976</v>
      </c>
      <c r="U747" s="72">
        <f t="shared" si="417"/>
        <v>0.22753082828169757</v>
      </c>
      <c r="V747" s="72">
        <f t="shared" si="418"/>
        <v>0.17940140538177474</v>
      </c>
      <c r="W747" s="72">
        <f t="shared" si="419"/>
        <v>0.92814732142857137</v>
      </c>
      <c r="X747" s="72">
        <f t="shared" si="420"/>
        <v>0.37788067255072322</v>
      </c>
      <c r="Y747" s="72">
        <f t="shared" si="421"/>
        <v>8.431009097836277E-2</v>
      </c>
      <c r="Z747" s="72">
        <f t="shared" si="422"/>
        <v>0.11084918156631307</v>
      </c>
      <c r="AA747" s="72">
        <f t="shared" si="423"/>
        <v>9.0738572379197427E-2</v>
      </c>
      <c r="AB747" s="72">
        <f t="shared" si="424"/>
        <v>5.1342518989577784E-2</v>
      </c>
      <c r="AC747" s="72"/>
      <c r="AD747" s="72"/>
      <c r="AE747" s="72">
        <f t="shared" si="425"/>
        <v>0.23441761796769928</v>
      </c>
      <c r="AF747" s="72">
        <f t="shared" si="426"/>
        <v>9.9826129785880208E-2</v>
      </c>
      <c r="AG747" s="72">
        <f t="shared" si="427"/>
        <v>0.77246917171830243</v>
      </c>
      <c r="AH747" s="72">
        <f t="shared" si="428"/>
        <v>0.82059859461822526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0.20374186200240335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21.941150429209479</v>
      </c>
      <c r="AX747" s="70">
        <f t="shared" si="432"/>
        <v>5.4638588503130334</v>
      </c>
      <c r="AY747" s="70">
        <f>IFERROR(Driver!$K$19/Data!BH747/Data!BI747*Data!BK747*Data!BL747,"")</f>
        <v>9.6055540177159102E-2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0.77272819796909986</v>
      </c>
      <c r="L748" s="72">
        <f t="shared" si="410"/>
        <v>0.64073184859986898</v>
      </c>
      <c r="M748" s="72">
        <f t="shared" si="411"/>
        <v>0.90472454733833074</v>
      </c>
      <c r="N748" s="72">
        <f t="shared" si="412"/>
        <v>0.80188085068563153</v>
      </c>
      <c r="O748" s="72">
        <f t="shared" si="413"/>
        <v>0.94488531031893863</v>
      </c>
      <c r="P748" s="72">
        <f t="shared" si="414"/>
        <v>0.96740748101042218</v>
      </c>
      <c r="Q748" s="72"/>
      <c r="R748" s="72"/>
      <c r="S748" s="72">
        <f t="shared" si="415"/>
        <v>0.78548450150172933</v>
      </c>
      <c r="T748" s="72">
        <f t="shared" si="416"/>
        <v>0.99874935332806813</v>
      </c>
      <c r="U748" s="72">
        <f t="shared" si="417"/>
        <v>0.22254547149824744</v>
      </c>
      <c r="V748" s="72">
        <f t="shared" si="418"/>
        <v>0.14360717682448076</v>
      </c>
      <c r="W748" s="72">
        <f t="shared" si="419"/>
        <v>0.92174260166063449</v>
      </c>
      <c r="X748" s="72">
        <f t="shared" si="420"/>
        <v>0.35926815140013107</v>
      </c>
      <c r="Y748" s="72">
        <f t="shared" si="421"/>
        <v>9.5275452661669216E-2</v>
      </c>
      <c r="Z748" s="72">
        <f t="shared" si="422"/>
        <v>0.19811914931436847</v>
      </c>
      <c r="AA748" s="72">
        <f t="shared" si="423"/>
        <v>5.5114689681061396E-2</v>
      </c>
      <c r="AB748" s="72">
        <f t="shared" si="424"/>
        <v>3.2592518989577796E-2</v>
      </c>
      <c r="AC748" s="72"/>
      <c r="AD748" s="72"/>
      <c r="AE748" s="72">
        <f t="shared" si="425"/>
        <v>0.21451549849827062</v>
      </c>
      <c r="AF748" s="72">
        <f t="shared" si="426"/>
        <v>1.2506466719318515E-3</v>
      </c>
      <c r="AG748" s="72">
        <f t="shared" si="427"/>
        <v>0.77745452850175256</v>
      </c>
      <c r="AH748" s="72">
        <f t="shared" si="428"/>
        <v>0.85639282317551924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0.23047649606391893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24.544476552343724</v>
      </c>
      <c r="AX748" s="70">
        <f t="shared" si="432"/>
        <v>6.2492885600455317</v>
      </c>
      <c r="AY748" s="70">
        <f>IFERROR(Driver!$K$19/Data!BH748/Data!BI748*Data!BK748*Data!BL748,"")</f>
        <v>0.20509119408523935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0.79641716534182538</v>
      </c>
      <c r="L749" s="72">
        <f t="shared" si="410"/>
        <v>0.74571935967875058</v>
      </c>
      <c r="M749" s="72">
        <f t="shared" si="411"/>
        <v>0.84711497100490019</v>
      </c>
      <c r="N749" s="72">
        <f t="shared" si="412"/>
        <v>0.80820476139201225</v>
      </c>
      <c r="O749" s="72">
        <f t="shared" si="413"/>
        <v>0.95303946269846995</v>
      </c>
      <c r="P749" s="72">
        <f t="shared" si="414"/>
        <v>0.78010068892421836</v>
      </c>
      <c r="Q749" s="72"/>
      <c r="R749" s="72"/>
      <c r="S749" s="72">
        <f t="shared" si="415"/>
        <v>0.85265431093548605</v>
      </c>
      <c r="T749" s="72">
        <f t="shared" si="416"/>
        <v>0.99486450738488785</v>
      </c>
      <c r="U749" s="72">
        <f t="shared" si="417"/>
        <v>0.54847182010223627</v>
      </c>
      <c r="V749" s="72">
        <f t="shared" si="418"/>
        <v>9.9588268659704382E-2</v>
      </c>
      <c r="W749" s="72">
        <f t="shared" si="419"/>
        <v>0.98800551470588238</v>
      </c>
      <c r="X749" s="72">
        <f t="shared" si="420"/>
        <v>0.25428064032124942</v>
      </c>
      <c r="Y749" s="72">
        <f t="shared" si="421"/>
        <v>0.15288502899509979</v>
      </c>
      <c r="Z749" s="72">
        <f t="shared" si="422"/>
        <v>0.19179523860798775</v>
      </c>
      <c r="AA749" s="72">
        <f t="shared" si="423"/>
        <v>4.6960537301529992E-2</v>
      </c>
      <c r="AB749" s="72">
        <f t="shared" si="424"/>
        <v>0.21989931107578164</v>
      </c>
      <c r="AC749" s="72"/>
      <c r="AD749" s="72"/>
      <c r="AE749" s="72">
        <f t="shared" si="425"/>
        <v>0.14734568906451401</v>
      </c>
      <c r="AF749" s="72">
        <f t="shared" si="426"/>
        <v>5.1354926151121472E-3</v>
      </c>
      <c r="AG749" s="72">
        <f t="shared" si="427"/>
        <v>0.45152817989776373</v>
      </c>
      <c r="AH749" s="72">
        <f t="shared" si="428"/>
        <v>0.90041173134029562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0.46646718305198837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47.524432770888268</v>
      </c>
      <c r="AX749" s="70">
        <f t="shared" si="432"/>
        <v>6.1923733636881053</v>
      </c>
      <c r="AY749" s="70">
        <f>IFERROR(Driver!$K$19/Data!BH749/Data!BI749*Data!BK749*Data!BL749,"")</f>
        <v>0.23004898277722985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0.84958805217196698</v>
      </c>
      <c r="L750" s="72">
        <f t="shared" si="410"/>
        <v>0.86496841293795612</v>
      </c>
      <c r="M750" s="72">
        <f t="shared" si="411"/>
        <v>0.83420769140597772</v>
      </c>
      <c r="N750" s="72">
        <f t="shared" si="412"/>
        <v>0.72156718471459491</v>
      </c>
      <c r="O750" s="72">
        <f t="shared" si="413"/>
        <v>0.96664147508892406</v>
      </c>
      <c r="P750" s="72">
        <f t="shared" si="414"/>
        <v>0.81441441441441442</v>
      </c>
      <c r="Q750" s="72"/>
      <c r="R750" s="72"/>
      <c r="S750" s="72">
        <f t="shared" si="415"/>
        <v>0.89700471095956469</v>
      </c>
      <c r="T750" s="72">
        <f t="shared" si="416"/>
        <v>0.99723832318976058</v>
      </c>
      <c r="U750" s="72">
        <f t="shared" si="417"/>
        <v>0.2206897998120021</v>
      </c>
      <c r="V750" s="72">
        <f t="shared" si="418"/>
        <v>0.10743294225667044</v>
      </c>
      <c r="W750" s="72">
        <f t="shared" si="419"/>
        <v>0.95899973147153594</v>
      </c>
      <c r="X750" s="72">
        <f t="shared" si="420"/>
        <v>0.13503158706204388</v>
      </c>
      <c r="Y750" s="72">
        <f t="shared" si="421"/>
        <v>0.16579230859402222</v>
      </c>
      <c r="Z750" s="72">
        <f t="shared" si="422"/>
        <v>0.27843281528540509</v>
      </c>
      <c r="AA750" s="72">
        <f t="shared" si="423"/>
        <v>3.3358524911075979E-2</v>
      </c>
      <c r="AB750" s="72">
        <f t="shared" si="424"/>
        <v>0.18558558558558558</v>
      </c>
      <c r="AC750" s="72"/>
      <c r="AD750" s="72"/>
      <c r="AE750" s="72">
        <f t="shared" si="425"/>
        <v>0.10299528904043534</v>
      </c>
      <c r="AF750" s="72">
        <f t="shared" si="426"/>
        <v>2.7616768102393663E-3</v>
      </c>
      <c r="AG750" s="72">
        <f t="shared" si="427"/>
        <v>0.7793102001879979</v>
      </c>
      <c r="AH750" s="72">
        <f t="shared" si="428"/>
        <v>0.89256705774332956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0.44278636196956517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45.218476384902651</v>
      </c>
      <c r="AX750" s="70">
        <f t="shared" si="432"/>
        <v>6.9721115537848615</v>
      </c>
      <c r="AY750" s="70">
        <f>IFERROR(Driver!$K$19/Data!BH750/Data!BI750*Data!BK750*Data!BL750,"")</f>
        <v>0.271681286813998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0.79359719505245219</v>
      </c>
      <c r="L751" s="72">
        <f t="shared" si="410"/>
        <v>0.71461791740979552</v>
      </c>
      <c r="M751" s="72">
        <f t="shared" si="411"/>
        <v>0.87257647269510885</v>
      </c>
      <c r="N751" s="72">
        <f t="shared" si="412"/>
        <v>0.86701713096135402</v>
      </c>
      <c r="O751" s="72">
        <f t="shared" si="413"/>
        <v>0.99438610800367577</v>
      </c>
      <c r="P751" s="72">
        <f t="shared" si="414"/>
        <v>0.75632617912029676</v>
      </c>
      <c r="Q751" s="72"/>
      <c r="R751" s="72"/>
      <c r="S751" s="72">
        <f t="shared" si="415"/>
        <v>0.95129501747381107</v>
      </c>
      <c r="T751" s="72">
        <f t="shared" si="416"/>
        <v>0.97703191590615068</v>
      </c>
      <c r="U751" s="72">
        <f t="shared" si="417"/>
        <v>0.81</v>
      </c>
      <c r="V751" s="72">
        <f t="shared" si="418"/>
        <v>6.5962218787557814E-2</v>
      </c>
      <c r="W751" s="72">
        <f t="shared" si="419"/>
        <v>0.9891744436468054</v>
      </c>
      <c r="X751" s="72">
        <f t="shared" si="420"/>
        <v>0.28538208259020442</v>
      </c>
      <c r="Y751" s="72">
        <f t="shared" si="421"/>
        <v>0.12742352730489115</v>
      </c>
      <c r="Z751" s="72">
        <f t="shared" si="422"/>
        <v>0.13298286903864598</v>
      </c>
      <c r="AA751" s="72">
        <f t="shared" si="423"/>
        <v>5.6138919963242273E-3</v>
      </c>
      <c r="AB751" s="72">
        <f t="shared" si="424"/>
        <v>0.24367382087970324</v>
      </c>
      <c r="AC751" s="72"/>
      <c r="AD751" s="72"/>
      <c r="AE751" s="72">
        <f t="shared" si="425"/>
        <v>4.8704982526188906E-2</v>
      </c>
      <c r="AF751" s="72">
        <f t="shared" si="426"/>
        <v>2.2968084093849261E-2</v>
      </c>
      <c r="AG751" s="72">
        <f t="shared" si="427"/>
        <v>0.18999999999999995</v>
      </c>
      <c r="AH751" s="72">
        <f t="shared" si="428"/>
        <v>0.93403778121244219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0.48493566056000703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49.322829182094523</v>
      </c>
      <c r="AX751" s="70">
        <f t="shared" si="432"/>
        <v>5.6630620375640293</v>
      </c>
      <c r="AY751" s="70">
        <f>IFERROR(Driver!$K$19/Data!BH751/Data!BI751*Data!BK751*Data!BL751,"")</f>
        <v>0.39096595316787208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0.73080380423097191</v>
      </c>
      <c r="L752" s="72">
        <f t="shared" si="410"/>
        <v>0.51012190580718508</v>
      </c>
      <c r="M752" s="72">
        <f t="shared" si="411"/>
        <v>0.95148570265475885</v>
      </c>
      <c r="N752" s="72">
        <f t="shared" si="412"/>
        <v>0.97614988352040144</v>
      </c>
      <c r="O752" s="72">
        <f t="shared" si="413"/>
        <v>0.9091432074857404</v>
      </c>
      <c r="P752" s="72">
        <f t="shared" si="414"/>
        <v>0.96916401695813459</v>
      </c>
      <c r="Q752" s="72"/>
      <c r="R752" s="72"/>
      <c r="S752" s="72">
        <f t="shared" si="415"/>
        <v>0.7863064424711883</v>
      </c>
      <c r="T752" s="72">
        <f t="shared" si="416"/>
        <v>0.23396299211037541</v>
      </c>
      <c r="U752" s="72">
        <f t="shared" si="417"/>
        <v>0.81</v>
      </c>
      <c r="V752" s="72">
        <f t="shared" si="418"/>
        <v>6.2365685522148606E-2</v>
      </c>
      <c r="W752" s="72">
        <f t="shared" si="419"/>
        <v>0.98441412709662179</v>
      </c>
      <c r="X752" s="72">
        <f t="shared" si="420"/>
        <v>0.48987809419281492</v>
      </c>
      <c r="Y752" s="72">
        <f t="shared" si="421"/>
        <v>4.8514297345241174E-2</v>
      </c>
      <c r="Z752" s="72">
        <f t="shared" si="422"/>
        <v>2.3850116479598504E-2</v>
      </c>
      <c r="AA752" s="72">
        <f t="shared" si="423"/>
        <v>9.0856792514259641E-2</v>
      </c>
      <c r="AB752" s="72">
        <f t="shared" si="424"/>
        <v>3.0835983041865356E-2</v>
      </c>
      <c r="AC752" s="72"/>
      <c r="AD752" s="72"/>
      <c r="AE752" s="72">
        <f t="shared" si="425"/>
        <v>0.21369355752881164</v>
      </c>
      <c r="AF752" s="72">
        <f t="shared" si="426"/>
        <v>0.76603700788962459</v>
      </c>
      <c r="AG752" s="72">
        <f t="shared" si="427"/>
        <v>0.18999999999999995</v>
      </c>
      <c r="AH752" s="72">
        <f t="shared" si="428"/>
        <v>0.93763431447785139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0.21048162290938804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22.59744501668952</v>
      </c>
      <c r="AX752" s="70">
        <f t="shared" si="432"/>
        <v>4.2515651678998294</v>
      </c>
      <c r="AY752" s="70">
        <f>IFERROR(Driver!$K$19/Data!BH752/Data!BI752*Data!BK752*Data!BL752,"")</f>
        <v>9.5693698380159134E-2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0.65799847718113602</v>
      </c>
      <c r="L753" s="72">
        <f t="shared" si="410"/>
        <v>0.48143767407726801</v>
      </c>
      <c r="M753" s="72">
        <f t="shared" si="411"/>
        <v>0.83455928028500392</v>
      </c>
      <c r="N753" s="72">
        <f t="shared" si="412"/>
        <v>0.76014304002351807</v>
      </c>
      <c r="O753" s="72">
        <f t="shared" si="413"/>
        <v>0.91849947138439947</v>
      </c>
      <c r="P753" s="72">
        <f t="shared" si="414"/>
        <v>0.82503532944709423</v>
      </c>
      <c r="Q753" s="72"/>
      <c r="R753" s="72"/>
      <c r="S753" s="72">
        <f t="shared" si="415"/>
        <v>0.96652789940290107</v>
      </c>
      <c r="T753" s="72">
        <f t="shared" si="416"/>
        <v>9.9999999999999978E-2</v>
      </c>
      <c r="U753" s="72">
        <f t="shared" si="417"/>
        <v>0.81</v>
      </c>
      <c r="V753" s="72">
        <f t="shared" si="418"/>
        <v>6.0358174608970083E-2</v>
      </c>
      <c r="W753" s="72">
        <f t="shared" si="419"/>
        <v>0.99544539304123714</v>
      </c>
      <c r="X753" s="72">
        <f t="shared" si="420"/>
        <v>0.51856232592273199</v>
      </c>
      <c r="Y753" s="72">
        <f t="shared" si="421"/>
        <v>0.16544071971499608</v>
      </c>
      <c r="Z753" s="72">
        <f t="shared" si="422"/>
        <v>0.23985695997648193</v>
      </c>
      <c r="AA753" s="72">
        <f t="shared" si="423"/>
        <v>8.1500528615600518E-2</v>
      </c>
      <c r="AB753" s="72">
        <f t="shared" si="424"/>
        <v>0.17496467055290577</v>
      </c>
      <c r="AC753" s="72"/>
      <c r="AD753" s="72"/>
      <c r="AE753" s="72">
        <f t="shared" si="425"/>
        <v>3.347210059709893E-2</v>
      </c>
      <c r="AF753" s="72">
        <f t="shared" si="426"/>
        <v>0.9</v>
      </c>
      <c r="AG753" s="72">
        <f t="shared" si="427"/>
        <v>0.18999999999999995</v>
      </c>
      <c r="AH753" s="72">
        <f t="shared" si="428"/>
        <v>0.93964182539102992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0.42776718700622463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43.755961115756989</v>
      </c>
      <c r="AX753" s="70">
        <f t="shared" si="432"/>
        <v>6.6249288560045532</v>
      </c>
      <c r="AY753" s="70">
        <f>IFERROR(Driver!$K$19/Data!BH753/Data!BI753*Data!BK753*Data!BL753,"")</f>
        <v>0.12433084500932878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0.76853574023886517</v>
      </c>
      <c r="L754" s="72">
        <f t="shared" si="410"/>
        <v>0.65805519079630759</v>
      </c>
      <c r="M754" s="72">
        <f t="shared" si="411"/>
        <v>0.87901628968142276</v>
      </c>
      <c r="N754" s="72">
        <f t="shared" si="412"/>
        <v>0.97804705673231573</v>
      </c>
      <c r="O754" s="72">
        <f t="shared" si="413"/>
        <v>0.97530635214590433</v>
      </c>
      <c r="P754" s="72">
        <f t="shared" si="414"/>
        <v>0.68369546016604832</v>
      </c>
      <c r="Q754" s="72"/>
      <c r="R754" s="72"/>
      <c r="S754" s="72">
        <f t="shared" si="415"/>
        <v>0.91457393388829256</v>
      </c>
      <c r="T754" s="72">
        <f t="shared" si="416"/>
        <v>0.85229321197315655</v>
      </c>
      <c r="U754" s="72">
        <f t="shared" si="417"/>
        <v>0.81</v>
      </c>
      <c r="V754" s="72">
        <f t="shared" si="418"/>
        <v>6.9211712958668348E-2</v>
      </c>
      <c r="W754" s="72">
        <f t="shared" si="419"/>
        <v>0.98272083333333338</v>
      </c>
      <c r="X754" s="72">
        <f t="shared" si="420"/>
        <v>0.34194480920369241</v>
      </c>
      <c r="Y754" s="72">
        <f t="shared" si="421"/>
        <v>0.1209837103185772</v>
      </c>
      <c r="Z754" s="72">
        <f t="shared" si="422"/>
        <v>2.1952943267684266E-2</v>
      </c>
      <c r="AA754" s="72">
        <f t="shared" si="423"/>
        <v>2.4693647854095654E-2</v>
      </c>
      <c r="AB754" s="72">
        <f t="shared" si="424"/>
        <v>0.31630453983395168</v>
      </c>
      <c r="AC754" s="72"/>
      <c r="AD754" s="72"/>
      <c r="AE754" s="72">
        <f t="shared" si="425"/>
        <v>8.5426066111707472E-2</v>
      </c>
      <c r="AF754" s="72">
        <f t="shared" si="426"/>
        <v>0.14770678802684351</v>
      </c>
      <c r="AG754" s="72">
        <f t="shared" si="427"/>
        <v>0.18999999999999995</v>
      </c>
      <c r="AH754" s="72">
        <f t="shared" si="428"/>
        <v>0.93078828704133165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0.5376416064862124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54.455151755071341</v>
      </c>
      <c r="AX754" s="70">
        <f t="shared" si="432"/>
        <v>4.2686397268070575</v>
      </c>
      <c r="AY754" s="70">
        <f>IFERROR(Driver!$K$19/Data!BH754/Data!BI754*Data!BK754*Data!BL754,"")</f>
        <v>0.2982022739828224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0.75457306366497945</v>
      </c>
      <c r="L755" s="72">
        <f t="shared" si="410"/>
        <v>0.70849431737756619</v>
      </c>
      <c r="M755" s="72">
        <f t="shared" si="411"/>
        <v>0.80065180995239282</v>
      </c>
      <c r="N755" s="72">
        <f t="shared" si="412"/>
        <v>0.69410346601581663</v>
      </c>
      <c r="O755" s="72">
        <f t="shared" si="413"/>
        <v>0.74677618217734487</v>
      </c>
      <c r="P755" s="72">
        <f t="shared" si="414"/>
        <v>0.96107578166401697</v>
      </c>
      <c r="Q755" s="72"/>
      <c r="R755" s="72"/>
      <c r="S755" s="72">
        <f t="shared" si="415"/>
        <v>0.8309545780454084</v>
      </c>
      <c r="T755" s="72">
        <f t="shared" si="416"/>
        <v>0.89646669569696624</v>
      </c>
      <c r="U755" s="72">
        <f t="shared" si="417"/>
        <v>0.78501565346290958</v>
      </c>
      <c r="V755" s="72">
        <f t="shared" si="418"/>
        <v>8.8527029242847277E-2</v>
      </c>
      <c r="W755" s="72">
        <f t="shared" si="419"/>
        <v>0.94151100106563024</v>
      </c>
      <c r="X755" s="72">
        <f t="shared" si="420"/>
        <v>0.29150568262243387</v>
      </c>
      <c r="Y755" s="72">
        <f t="shared" si="421"/>
        <v>0.19934819004760715</v>
      </c>
      <c r="Z755" s="72">
        <f t="shared" si="422"/>
        <v>0.30589653398418337</v>
      </c>
      <c r="AA755" s="72">
        <f t="shared" si="423"/>
        <v>0.25322381782265507</v>
      </c>
      <c r="AB755" s="72">
        <f t="shared" si="424"/>
        <v>3.892421833598303E-2</v>
      </c>
      <c r="AC755" s="72"/>
      <c r="AD755" s="72"/>
      <c r="AE755" s="72">
        <f t="shared" si="425"/>
        <v>0.16904542195459157</v>
      </c>
      <c r="AF755" s="72">
        <f t="shared" si="426"/>
        <v>0.10353330430303377</v>
      </c>
      <c r="AG755" s="72">
        <f t="shared" si="427"/>
        <v>0.21498434653709042</v>
      </c>
      <c r="AH755" s="72">
        <f t="shared" si="428"/>
        <v>0.91147297075715272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0.18765856833805689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20.375014964400389</v>
      </c>
      <c r="AX755" s="70">
        <f t="shared" si="432"/>
        <v>1.7131474103585655</v>
      </c>
      <c r="AY755" s="70">
        <f>IFERROR(Driver!$K$19/Data!BH755/Data!BI755*Data!BK755*Data!BL755,"")</f>
        <v>1.1488370253746611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0.76686444938135923</v>
      </c>
      <c r="L756" s="72">
        <f t="shared" si="410"/>
        <v>0.60068672733647355</v>
      </c>
      <c r="M756" s="72">
        <f t="shared" si="411"/>
        <v>0.93304217142624502</v>
      </c>
      <c r="N756" s="72">
        <f t="shared" si="412"/>
        <v>0.90785164789148864</v>
      </c>
      <c r="O756" s="72">
        <f t="shared" si="413"/>
        <v>0.98853241805656289</v>
      </c>
      <c r="P756" s="72">
        <f t="shared" si="414"/>
        <v>0.90274244833068362</v>
      </c>
      <c r="Q756" s="72"/>
      <c r="R756" s="72"/>
      <c r="S756" s="72">
        <f t="shared" si="415"/>
        <v>0.7735504107188943</v>
      </c>
      <c r="T756" s="72">
        <f t="shared" si="416"/>
        <v>0.90886257493999845</v>
      </c>
      <c r="U756" s="72">
        <f t="shared" si="417"/>
        <v>0.20902628583064653</v>
      </c>
      <c r="V756" s="72">
        <f t="shared" si="418"/>
        <v>0.1921026795227303</v>
      </c>
      <c r="W756" s="72">
        <f t="shared" si="419"/>
        <v>0.73924798792756541</v>
      </c>
      <c r="X756" s="72">
        <f t="shared" si="420"/>
        <v>0.39931327266352645</v>
      </c>
      <c r="Y756" s="72">
        <f t="shared" si="421"/>
        <v>6.6957828573754957E-2</v>
      </c>
      <c r="Z756" s="72">
        <f t="shared" si="422"/>
        <v>9.2148352108511411E-2</v>
      </c>
      <c r="AA756" s="72">
        <f t="shared" si="423"/>
        <v>1.1467581943437111E-2</v>
      </c>
      <c r="AB756" s="72">
        <f t="shared" si="424"/>
        <v>9.725755166931635E-2</v>
      </c>
      <c r="AC756" s="72"/>
      <c r="AD756" s="72"/>
      <c r="AE756" s="72">
        <f t="shared" si="425"/>
        <v>0.22644958928110567</v>
      </c>
      <c r="AF756" s="72">
        <f t="shared" si="426"/>
        <v>9.1137425060001567E-2</v>
      </c>
      <c r="AG756" s="72">
        <f t="shared" si="427"/>
        <v>0.79097371416935347</v>
      </c>
      <c r="AH756" s="72">
        <f t="shared" si="428"/>
        <v>0.8078973204772697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0.14449750256371763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16.172139781066651</v>
      </c>
      <c r="AX756" s="70">
        <f t="shared" si="432"/>
        <v>3.6368810472396129</v>
      </c>
      <c r="AY756" s="70">
        <f>IFERROR(Driver!$K$19/Data!BH756/Data!BI756*Data!BK756*Data!BL756,"")</f>
        <v>0.33868390136240839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0.75152644580521732</v>
      </c>
      <c r="L757" s="72">
        <f t="shared" si="410"/>
        <v>0.54847497969325387</v>
      </c>
      <c r="M757" s="72">
        <f t="shared" si="411"/>
        <v>0.95457791191718089</v>
      </c>
      <c r="N757" s="72">
        <f t="shared" si="412"/>
        <v>0.98120901208550615</v>
      </c>
      <c r="O757" s="72">
        <f t="shared" si="413"/>
        <v>0.93676756945299988</v>
      </c>
      <c r="P757" s="72">
        <f t="shared" si="414"/>
        <v>0.94575715421303652</v>
      </c>
      <c r="Q757" s="72"/>
      <c r="R757" s="72"/>
      <c r="S757" s="72">
        <f t="shared" si="415"/>
        <v>0.76719360321554442</v>
      </c>
      <c r="T757" s="72">
        <f t="shared" si="416"/>
        <v>0.91940646918161861</v>
      </c>
      <c r="U757" s="72">
        <f t="shared" si="417"/>
        <v>0.83277064330544881</v>
      </c>
      <c r="V757" s="72">
        <f t="shared" si="418"/>
        <v>9.0515509370970304E-2</v>
      </c>
      <c r="W757" s="72">
        <f t="shared" si="419"/>
        <v>0.94712894429294903</v>
      </c>
      <c r="X757" s="72">
        <f t="shared" si="420"/>
        <v>0.45152502030674613</v>
      </c>
      <c r="Y757" s="72">
        <f t="shared" si="421"/>
        <v>4.5422088082819112E-2</v>
      </c>
      <c r="Z757" s="72">
        <f t="shared" si="422"/>
        <v>1.8790987914493795E-2</v>
      </c>
      <c r="AA757" s="72">
        <f t="shared" si="423"/>
        <v>6.3232430547000118E-2</v>
      </c>
      <c r="AB757" s="72">
        <f t="shared" si="424"/>
        <v>5.4242845786963423E-2</v>
      </c>
      <c r="AC757" s="72"/>
      <c r="AD757" s="72"/>
      <c r="AE757" s="72">
        <f t="shared" si="425"/>
        <v>0.23280639678445558</v>
      </c>
      <c r="AF757" s="72">
        <f t="shared" si="426"/>
        <v>8.0593530818381443E-2</v>
      </c>
      <c r="AG757" s="72">
        <f t="shared" si="427"/>
        <v>0.16722935669455119</v>
      </c>
      <c r="AH757" s="72">
        <f t="shared" si="428"/>
        <v>0.9094844906290297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0.18990992860326647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20.594244633956386</v>
      </c>
      <c r="AX757" s="70">
        <f t="shared" si="432"/>
        <v>4.2970973249857716</v>
      </c>
      <c r="AY757" s="70">
        <f>IFERROR(Driver!$K$19/Data!BH757/Data!BI757*Data!BK757*Data!BL757,"")</f>
        <v>0.18024485178521019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0.77241185406208224</v>
      </c>
      <c r="L758" s="72">
        <f t="shared" si="410"/>
        <v>0.6696578013836898</v>
      </c>
      <c r="M758" s="72">
        <f t="shared" si="411"/>
        <v>0.87516590674047479</v>
      </c>
      <c r="N758" s="72">
        <f t="shared" si="412"/>
        <v>0.74406236059622521</v>
      </c>
      <c r="O758" s="72">
        <f t="shared" si="413"/>
        <v>0.92648702894157442</v>
      </c>
      <c r="P758" s="72">
        <f t="shared" si="414"/>
        <v>0.95494833068362484</v>
      </c>
      <c r="Q758" s="72"/>
      <c r="R758" s="72"/>
      <c r="S758" s="72">
        <f t="shared" si="415"/>
        <v>0.77575216415954651</v>
      </c>
      <c r="T758" s="72">
        <f t="shared" si="416"/>
        <v>0.91179363474930308</v>
      </c>
      <c r="U758" s="72">
        <f t="shared" si="417"/>
        <v>0.50723340667726924</v>
      </c>
      <c r="V758" s="72">
        <f t="shared" si="418"/>
        <v>0.16277614028319176</v>
      </c>
      <c r="W758" s="72">
        <f t="shared" si="419"/>
        <v>0.93179276315789472</v>
      </c>
      <c r="X758" s="72">
        <f t="shared" si="420"/>
        <v>0.33034219861631026</v>
      </c>
      <c r="Y758" s="72">
        <f t="shared" si="421"/>
        <v>0.1248340932595252</v>
      </c>
      <c r="Z758" s="72">
        <f t="shared" si="422"/>
        <v>0.25593763940377479</v>
      </c>
      <c r="AA758" s="72">
        <f t="shared" si="423"/>
        <v>7.351297105842558E-2</v>
      </c>
      <c r="AB758" s="72">
        <f t="shared" si="424"/>
        <v>4.505166931637522E-2</v>
      </c>
      <c r="AC758" s="72"/>
      <c r="AD758" s="72"/>
      <c r="AE758" s="72">
        <f t="shared" si="425"/>
        <v>0.22424783584045349</v>
      </c>
      <c r="AF758" s="72">
        <f t="shared" si="426"/>
        <v>8.8206365250696916E-2</v>
      </c>
      <c r="AG758" s="72">
        <f t="shared" si="427"/>
        <v>0.49276659332273076</v>
      </c>
      <c r="AH758" s="72">
        <f t="shared" si="428"/>
        <v>0.83722385971680824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0.18089235514204427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19.716144544579251</v>
      </c>
      <c r="AX758" s="70">
        <f t="shared" si="432"/>
        <v>2.1627774615822424</v>
      </c>
      <c r="AY758" s="70">
        <f>IFERROR(Driver!$K$19/Data!BH758/Data!BI758*Data!BK758*Data!BL758,"")</f>
        <v>0.59878778292255053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0.78261429320064457</v>
      </c>
      <c r="L759" s="72">
        <f t="shared" si="410"/>
        <v>0.62775948537369863</v>
      </c>
      <c r="M759" s="72">
        <f t="shared" si="411"/>
        <v>0.93746910102759051</v>
      </c>
      <c r="N759" s="72">
        <f t="shared" si="412"/>
        <v>0.90179863984644859</v>
      </c>
      <c r="O759" s="72">
        <f t="shared" si="413"/>
        <v>0.95418974431740389</v>
      </c>
      <c r="P759" s="72">
        <f t="shared" si="414"/>
        <v>0.95641891891891895</v>
      </c>
      <c r="Q759" s="72"/>
      <c r="R759" s="72"/>
      <c r="S759" s="72">
        <f t="shared" si="415"/>
        <v>0.77741526091183955</v>
      </c>
      <c r="T759" s="72">
        <f t="shared" si="416"/>
        <v>0.92684995680532734</v>
      </c>
      <c r="U759" s="72">
        <f t="shared" si="417"/>
        <v>0.2154879170857128</v>
      </c>
      <c r="V759" s="72">
        <f t="shared" si="418"/>
        <v>0.21202539392187425</v>
      </c>
      <c r="W759" s="72">
        <f t="shared" si="419"/>
        <v>0.89364646656534952</v>
      </c>
      <c r="X759" s="72">
        <f t="shared" si="420"/>
        <v>0.37224051462630137</v>
      </c>
      <c r="Y759" s="72">
        <f t="shared" si="421"/>
        <v>6.2530898972409502E-2</v>
      </c>
      <c r="Z759" s="72">
        <f t="shared" si="422"/>
        <v>9.8201360153551354E-2</v>
      </c>
      <c r="AA759" s="72">
        <f t="shared" si="423"/>
        <v>4.5810255682596127E-2</v>
      </c>
      <c r="AB759" s="72">
        <f t="shared" si="424"/>
        <v>4.3581081081081025E-2</v>
      </c>
      <c r="AC759" s="72"/>
      <c r="AD759" s="72"/>
      <c r="AE759" s="72">
        <f t="shared" si="425"/>
        <v>0.22258473908816045</v>
      </c>
      <c r="AF759" s="72">
        <f t="shared" si="426"/>
        <v>7.3150043194672665E-2</v>
      </c>
      <c r="AG759" s="72">
        <f t="shared" si="427"/>
        <v>0.7845120829142872</v>
      </c>
      <c r="AH759" s="72">
        <f t="shared" si="428"/>
        <v>0.78797460607812575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0.21124937189236534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22.67220575509333</v>
      </c>
      <c r="AX759" s="70">
        <f t="shared" si="432"/>
        <v>5.350028457598178</v>
      </c>
      <c r="AY759" s="70">
        <f>IFERROR(Driver!$K$19/Data!BH759/Data!BI759*Data!BK759*Data!BL759,"")</f>
        <v>0.23356970255844173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0.81140389530662471</v>
      </c>
      <c r="L760" s="72">
        <f t="shared" si="410"/>
        <v>0.71534308057150708</v>
      </c>
      <c r="M760" s="72">
        <f t="shared" si="411"/>
        <v>0.90746471004174245</v>
      </c>
      <c r="N760" s="72">
        <f t="shared" si="412"/>
        <v>0.74053891683373751</v>
      </c>
      <c r="O760" s="72">
        <f t="shared" si="413"/>
        <v>0.9927565558104795</v>
      </c>
      <c r="P760" s="72">
        <f t="shared" si="414"/>
        <v>0.98909865748101045</v>
      </c>
      <c r="Q760" s="72"/>
      <c r="R760" s="72"/>
      <c r="S760" s="72">
        <f t="shared" si="415"/>
        <v>0.83414908357946826</v>
      </c>
      <c r="T760" s="72">
        <f t="shared" si="416"/>
        <v>0.91971244735931912</v>
      </c>
      <c r="U760" s="72">
        <f t="shared" si="417"/>
        <v>0.20038225131346132</v>
      </c>
      <c r="V760" s="72">
        <f t="shared" si="418"/>
        <v>0.18204002589708768</v>
      </c>
      <c r="W760" s="72">
        <f t="shared" si="419"/>
        <v>0.92814039981403995</v>
      </c>
      <c r="X760" s="72">
        <f t="shared" si="420"/>
        <v>0.28465691942849297</v>
      </c>
      <c r="Y760" s="72">
        <f t="shared" si="421"/>
        <v>9.2535289958257508E-2</v>
      </c>
      <c r="Z760" s="72">
        <f t="shared" si="422"/>
        <v>0.25946108316626249</v>
      </c>
      <c r="AA760" s="72">
        <f t="shared" si="423"/>
        <v>7.2434441895205259E-3</v>
      </c>
      <c r="AB760" s="72">
        <f t="shared" si="424"/>
        <v>1.0901342518989554E-2</v>
      </c>
      <c r="AC760" s="72"/>
      <c r="AD760" s="72"/>
      <c r="AE760" s="72">
        <f t="shared" si="425"/>
        <v>0.16585091642053168</v>
      </c>
      <c r="AF760" s="72">
        <f t="shared" si="426"/>
        <v>8.0287552640680881E-2</v>
      </c>
      <c r="AG760" s="72">
        <f t="shared" si="427"/>
        <v>0.79961774868653868</v>
      </c>
      <c r="AH760" s="72">
        <f t="shared" si="428"/>
        <v>0.81795997410291232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0.25840783558304592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27.264333710551373</v>
      </c>
      <c r="AX760" s="70">
        <f t="shared" si="432"/>
        <v>6.8013659647125779</v>
      </c>
      <c r="AY760" s="70">
        <f>IFERROR(Driver!$K$19/Data!BH760/Data!BI760*Data!BK760*Data!BL760,"")</f>
        <v>0.3959535984076708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0.88455414177578029</v>
      </c>
      <c r="L761" s="72">
        <f t="shared" si="410"/>
        <v>0.93216686592321119</v>
      </c>
      <c r="M761" s="72">
        <f t="shared" si="411"/>
        <v>0.83694141762834962</v>
      </c>
      <c r="N761" s="72">
        <f t="shared" si="412"/>
        <v>0.77595281678947015</v>
      </c>
      <c r="O761" s="72">
        <f t="shared" si="413"/>
        <v>0.94954198900142561</v>
      </c>
      <c r="P761" s="72">
        <f t="shared" si="414"/>
        <v>0.78532944709415298</v>
      </c>
      <c r="Q761" s="72"/>
      <c r="R761" s="72"/>
      <c r="S761" s="72">
        <f t="shared" si="415"/>
        <v>0.8598493961904623</v>
      </c>
      <c r="T761" s="72">
        <f t="shared" si="416"/>
        <v>0.9973432398786064</v>
      </c>
      <c r="U761" s="72">
        <f t="shared" si="417"/>
        <v>0.23205856361015398</v>
      </c>
      <c r="V761" s="72">
        <f t="shared" si="418"/>
        <v>0.15433272813264454</v>
      </c>
      <c r="W761" s="72">
        <f t="shared" si="419"/>
        <v>0.97219666374012292</v>
      </c>
      <c r="X761" s="72">
        <f t="shared" si="420"/>
        <v>6.783313407678887E-2</v>
      </c>
      <c r="Y761" s="72">
        <f t="shared" si="421"/>
        <v>0.16305858237165044</v>
      </c>
      <c r="Z761" s="72">
        <f t="shared" si="422"/>
        <v>0.22404718321052985</v>
      </c>
      <c r="AA761" s="72">
        <f t="shared" si="423"/>
        <v>5.0458010998574374E-2</v>
      </c>
      <c r="AB761" s="72">
        <f t="shared" si="424"/>
        <v>0.21467055290584708</v>
      </c>
      <c r="AC761" s="72"/>
      <c r="AD761" s="72"/>
      <c r="AE761" s="72">
        <f t="shared" si="425"/>
        <v>0.1401506038095377</v>
      </c>
      <c r="AF761" s="72">
        <f t="shared" si="426"/>
        <v>2.6567601213935421E-3</v>
      </c>
      <c r="AG761" s="72">
        <f t="shared" si="427"/>
        <v>0.76794143638984602</v>
      </c>
      <c r="AH761" s="72">
        <f t="shared" si="428"/>
        <v>0.84566727186735546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0.46444428895064716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47.32745034553551</v>
      </c>
      <c r="AX761" s="70">
        <f t="shared" si="432"/>
        <v>6.4826408651109846</v>
      </c>
      <c r="AY761" s="70">
        <f>IFERROR(Driver!$K$19/Data!BH761/Data!BI761*Data!BK761*Data!BL761,"")</f>
        <v>0.21934410440069349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0</v>
      </c>
      <c r="I762" s="43">
        <f t="shared" si="408"/>
        <v>2</v>
      </c>
      <c r="J762" s="43" t="b">
        <f t="array" ref="J762">NOT(OR(($H$9:$H$1273=TRUE)*($I$9:$I$1273&gt;0)*($BT$9:$BT$1273=BT762)*($K$9:$K$1273&gt;K762)))</f>
        <v>0</v>
      </c>
      <c r="K762" s="72">
        <f t="shared" si="409"/>
        <v>0.93077031212037298</v>
      </c>
      <c r="L762" s="72">
        <f t="shared" si="410"/>
        <v>0.9970894389676116</v>
      </c>
      <c r="M762" s="72">
        <f t="shared" si="411"/>
        <v>0.86445118527313447</v>
      </c>
      <c r="N762" s="72">
        <f t="shared" si="412"/>
        <v>0.72283196685587126</v>
      </c>
      <c r="O762" s="72">
        <f t="shared" si="413"/>
        <v>0.96770848173866009</v>
      </c>
      <c r="P762" s="72">
        <f t="shared" si="414"/>
        <v>0.90281310722487196</v>
      </c>
      <c r="Q762" s="72"/>
      <c r="R762" s="72"/>
      <c r="S762" s="72">
        <f t="shared" si="415"/>
        <v>0.88998232524957377</v>
      </c>
      <c r="T762" s="72">
        <f t="shared" si="416"/>
        <v>0.90832018444668594</v>
      </c>
      <c r="U762" s="72">
        <f t="shared" si="417"/>
        <v>0.19629847132395872</v>
      </c>
      <c r="V762" s="72">
        <f t="shared" si="418"/>
        <v>0.22247006005877334</v>
      </c>
      <c r="W762" s="72">
        <f t="shared" si="419"/>
        <v>0.93303352412101392</v>
      </c>
      <c r="X762" s="72">
        <f t="shared" si="420"/>
        <v>2.9105610323884035E-3</v>
      </c>
      <c r="Y762" s="72">
        <f t="shared" si="421"/>
        <v>0.13554881472686556</v>
      </c>
      <c r="Z762" s="72">
        <f t="shared" si="422"/>
        <v>0.27716803314412874</v>
      </c>
      <c r="AA762" s="72">
        <f t="shared" si="423"/>
        <v>3.2291518261339858E-2</v>
      </c>
      <c r="AB762" s="72">
        <f t="shared" si="424"/>
        <v>9.7186892775128042E-2</v>
      </c>
      <c r="AC762" s="72"/>
      <c r="AD762" s="72"/>
      <c r="AE762" s="72">
        <f t="shared" si="425"/>
        <v>0.11001767475042629</v>
      </c>
      <c r="AF762" s="72">
        <f t="shared" si="426"/>
        <v>9.1679815553314017E-2</v>
      </c>
      <c r="AG762" s="72">
        <f t="shared" si="427"/>
        <v>0.80370152867604128</v>
      </c>
      <c r="AH762" s="72">
        <f t="shared" si="428"/>
        <v>0.77752993994122666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0.36199652509347813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37.351441723447159</v>
      </c>
      <c r="AX762" s="70">
        <f t="shared" si="432"/>
        <v>6.9607285145133746</v>
      </c>
      <c r="AY762" s="70">
        <f>IFERROR(Driver!$K$19/Data!BH762/Data!BI762*Data!BK762*Data!BL762,"")</f>
        <v>0.47261938912738238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0.72052131097774819</v>
      </c>
      <c r="L763" s="72">
        <f t="shared" si="410"/>
        <v>0.48917274780218944</v>
      </c>
      <c r="M763" s="72">
        <f t="shared" si="411"/>
        <v>0.95186987415330682</v>
      </c>
      <c r="N763" s="72">
        <f t="shared" si="412"/>
        <v>0.98590665224131357</v>
      </c>
      <c r="O763" s="72">
        <f t="shared" si="413"/>
        <v>0.89845561992713874</v>
      </c>
      <c r="P763" s="72">
        <f t="shared" si="414"/>
        <v>0.97124735029146791</v>
      </c>
      <c r="Q763" s="72"/>
      <c r="R763" s="72"/>
      <c r="S763" s="72">
        <f t="shared" si="415"/>
        <v>0.76025988959448476</v>
      </c>
      <c r="T763" s="72">
        <f t="shared" si="416"/>
        <v>0.25287335067666927</v>
      </c>
      <c r="U763" s="72">
        <f t="shared" si="417"/>
        <v>0.81</v>
      </c>
      <c r="V763" s="72">
        <f t="shared" si="418"/>
        <v>6.5805585388537979E-2</v>
      </c>
      <c r="W763" s="72">
        <f t="shared" si="419"/>
        <v>0.94266644136532607</v>
      </c>
      <c r="X763" s="72">
        <f t="shared" si="420"/>
        <v>0.51082725219781056</v>
      </c>
      <c r="Y763" s="72">
        <f t="shared" si="421"/>
        <v>4.8130125846693232E-2</v>
      </c>
      <c r="Z763" s="72">
        <f t="shared" si="422"/>
        <v>1.4093347758686425E-2</v>
      </c>
      <c r="AA763" s="72">
        <f t="shared" si="423"/>
        <v>0.10154438007286121</v>
      </c>
      <c r="AB763" s="72">
        <f t="shared" si="424"/>
        <v>2.8752649708532058E-2</v>
      </c>
      <c r="AC763" s="72"/>
      <c r="AD763" s="72"/>
      <c r="AE763" s="72">
        <f t="shared" si="425"/>
        <v>0.23974011040551518</v>
      </c>
      <c r="AF763" s="72">
        <f t="shared" si="426"/>
        <v>0.74712664932333073</v>
      </c>
      <c r="AG763" s="72">
        <f t="shared" si="427"/>
        <v>0.18999999999999995</v>
      </c>
      <c r="AH763" s="72">
        <f t="shared" si="428"/>
        <v>0.93419441461146202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0.21560249302262688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23.096097622455403</v>
      </c>
      <c r="AX763" s="70">
        <f t="shared" si="432"/>
        <v>4.5930563460443938</v>
      </c>
      <c r="AY763" s="70">
        <f>IFERROR(Driver!$K$19/Data!BH763/Data!BI763*Data!BK763*Data!BL763,"")</f>
        <v>6.2981708279962703E-2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0.7518707710876027</v>
      </c>
      <c r="L764" s="72">
        <f t="shared" si="410"/>
        <v>0.58263822197832349</v>
      </c>
      <c r="M764" s="72">
        <f t="shared" si="411"/>
        <v>0.9211033201968819</v>
      </c>
      <c r="N764" s="72">
        <f t="shared" si="412"/>
        <v>0.83069993727364255</v>
      </c>
      <c r="O764" s="72">
        <f t="shared" si="413"/>
        <v>0.96614208479024111</v>
      </c>
      <c r="P764" s="72">
        <f t="shared" si="414"/>
        <v>0.96646793852676205</v>
      </c>
      <c r="Q764" s="72"/>
      <c r="R764" s="72"/>
      <c r="S764" s="72">
        <f t="shared" si="415"/>
        <v>0.80689293136487539</v>
      </c>
      <c r="T764" s="72">
        <f t="shared" si="416"/>
        <v>0.91717641681817907</v>
      </c>
      <c r="U764" s="72">
        <f t="shared" si="417"/>
        <v>0.80694707513436281</v>
      </c>
      <c r="V764" s="72">
        <f t="shared" si="418"/>
        <v>8.2552319124036266E-2</v>
      </c>
      <c r="W764" s="72">
        <f t="shared" si="419"/>
        <v>0.94270516717325226</v>
      </c>
      <c r="X764" s="72">
        <f t="shared" si="420"/>
        <v>0.41736177802167646</v>
      </c>
      <c r="Y764" s="72">
        <f t="shared" si="421"/>
        <v>7.8896679803118111E-2</v>
      </c>
      <c r="Z764" s="72">
        <f t="shared" si="422"/>
        <v>0.16930006272635748</v>
      </c>
      <c r="AA764" s="72">
        <f t="shared" si="423"/>
        <v>3.3857915209758921E-2</v>
      </c>
      <c r="AB764" s="72">
        <f t="shared" si="424"/>
        <v>3.3532061473237923E-2</v>
      </c>
      <c r="AC764" s="72"/>
      <c r="AD764" s="72"/>
      <c r="AE764" s="72">
        <f t="shared" si="425"/>
        <v>0.19310706863512456</v>
      </c>
      <c r="AF764" s="72">
        <f t="shared" si="426"/>
        <v>8.2823583181820967E-2</v>
      </c>
      <c r="AG764" s="72">
        <f t="shared" si="427"/>
        <v>0.19305292486563719</v>
      </c>
      <c r="AH764" s="72">
        <f t="shared" si="428"/>
        <v>0.91744768087596373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0.19843510697268793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21.424396993716634</v>
      </c>
      <c r="AX764" s="70">
        <f t="shared" si="432"/>
        <v>2.9425156516789985</v>
      </c>
      <c r="AY764" s="70">
        <f>IFERROR(Driver!$K$19/Data!BH764/Data!BI764*Data!BK764*Data!BL764,"")</f>
        <v>0.47741373220889688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0.73567022731476117</v>
      </c>
      <c r="L765" s="72">
        <f t="shared" si="410"/>
        <v>0.53171565328925741</v>
      </c>
      <c r="M765" s="72">
        <f t="shared" si="411"/>
        <v>0.93962480134026494</v>
      </c>
      <c r="N765" s="72">
        <f t="shared" si="412"/>
        <v>0.93694163714084033</v>
      </c>
      <c r="O765" s="72">
        <f t="shared" si="413"/>
        <v>0.94070992639240814</v>
      </c>
      <c r="P765" s="72">
        <f t="shared" si="414"/>
        <v>0.94122284048754645</v>
      </c>
      <c r="Q765" s="72"/>
      <c r="R765" s="72"/>
      <c r="S765" s="72">
        <f t="shared" si="415"/>
        <v>0.76823998981863151</v>
      </c>
      <c r="T765" s="72">
        <f t="shared" si="416"/>
        <v>0.95734333472423017</v>
      </c>
      <c r="U765" s="72">
        <f t="shared" si="417"/>
        <v>0.81</v>
      </c>
      <c r="V765" s="72">
        <f t="shared" si="418"/>
        <v>7.6747119148687371E-2</v>
      </c>
      <c r="W765" s="72">
        <f t="shared" si="419"/>
        <v>0.95046715328467157</v>
      </c>
      <c r="X765" s="72">
        <f t="shared" si="420"/>
        <v>0.46828434671074259</v>
      </c>
      <c r="Y765" s="72">
        <f t="shared" si="421"/>
        <v>6.0375198659735042E-2</v>
      </c>
      <c r="Z765" s="72">
        <f t="shared" si="422"/>
        <v>6.3058362859159667E-2</v>
      </c>
      <c r="AA765" s="72">
        <f t="shared" si="423"/>
        <v>5.9290073607591906E-2</v>
      </c>
      <c r="AB765" s="72">
        <f t="shared" si="424"/>
        <v>5.8777159512453575E-2</v>
      </c>
      <c r="AC765" s="72"/>
      <c r="AD765" s="72"/>
      <c r="AE765" s="72">
        <f t="shared" si="425"/>
        <v>0.23176001018136852</v>
      </c>
      <c r="AF765" s="72">
        <f t="shared" si="426"/>
        <v>4.2656665275769841E-2</v>
      </c>
      <c r="AG765" s="72">
        <f t="shared" si="427"/>
        <v>0.18999999999999995</v>
      </c>
      <c r="AH765" s="72">
        <f t="shared" si="428"/>
        <v>0.92325288085131263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0.18169856945064564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19.794650903244836</v>
      </c>
      <c r="AX765" s="70">
        <f t="shared" si="432"/>
        <v>3.898690950483779</v>
      </c>
      <c r="AY765" s="70">
        <f>IFERROR(Driver!$K$19/Data!BH765/Data!BI765*Data!BK765*Data!BL765,"")</f>
        <v>0.19231140473424974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0.89402946399916228</v>
      </c>
      <c r="L766" s="72">
        <f t="shared" si="410"/>
        <v>0.94932906075038059</v>
      </c>
      <c r="M766" s="72">
        <f t="shared" si="411"/>
        <v>0.83872986724794396</v>
      </c>
      <c r="N766" s="72">
        <f t="shared" si="412"/>
        <v>0.7114489275843856</v>
      </c>
      <c r="O766" s="72">
        <f t="shared" si="413"/>
        <v>0.97627397216333267</v>
      </c>
      <c r="P766" s="72">
        <f t="shared" si="414"/>
        <v>0.82846670199611372</v>
      </c>
      <c r="Q766" s="72"/>
      <c r="R766" s="72"/>
      <c r="S766" s="72">
        <f t="shared" si="415"/>
        <v>0.92652503169395461</v>
      </c>
      <c r="T766" s="72">
        <f t="shared" si="416"/>
        <v>0.93138449168718551</v>
      </c>
      <c r="U766" s="72">
        <f t="shared" si="417"/>
        <v>0.20227640781806122</v>
      </c>
      <c r="V766" s="72">
        <f t="shared" si="418"/>
        <v>0.15461620953129063</v>
      </c>
      <c r="W766" s="72">
        <f t="shared" si="419"/>
        <v>0.94701384854674586</v>
      </c>
      <c r="X766" s="72">
        <f t="shared" si="420"/>
        <v>5.0670939249619407E-2</v>
      </c>
      <c r="Y766" s="72">
        <f t="shared" si="421"/>
        <v>0.16127013275205601</v>
      </c>
      <c r="Z766" s="72">
        <f t="shared" si="422"/>
        <v>0.2885510724156144</v>
      </c>
      <c r="AA766" s="72">
        <f t="shared" si="423"/>
        <v>2.3726027836667302E-2</v>
      </c>
      <c r="AB766" s="72">
        <f t="shared" si="424"/>
        <v>0.17153329800388628</v>
      </c>
      <c r="AC766" s="72"/>
      <c r="AD766" s="72"/>
      <c r="AE766" s="72">
        <f t="shared" si="425"/>
        <v>7.3474968306045357E-2</v>
      </c>
      <c r="AF766" s="72">
        <f t="shared" si="426"/>
        <v>6.8615508312814488E-2</v>
      </c>
      <c r="AG766" s="72">
        <f t="shared" si="427"/>
        <v>0.79772359218193878</v>
      </c>
      <c r="AH766" s="72">
        <f t="shared" si="428"/>
        <v>0.84538379046870937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0.4323636337991264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44.203547193876638</v>
      </c>
      <c r="AX766" s="70">
        <f t="shared" si="432"/>
        <v>7.0631758679567449</v>
      </c>
      <c r="AY766" s="70">
        <f>IFERROR(Driver!$K$19/Data!BH766/Data!BI766*Data!BK766*Data!BL766,"")</f>
        <v>0.44640259918869213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0.73480600630706305</v>
      </c>
      <c r="L767" s="72">
        <f t="shared" si="410"/>
        <v>0.52365828482579757</v>
      </c>
      <c r="M767" s="72">
        <f t="shared" si="411"/>
        <v>0.94595372778832854</v>
      </c>
      <c r="N767" s="72">
        <f t="shared" si="412"/>
        <v>0.9426331567765831</v>
      </c>
      <c r="O767" s="72">
        <f t="shared" si="413"/>
        <v>0.96617838871523509</v>
      </c>
      <c r="P767" s="72">
        <f t="shared" si="414"/>
        <v>0.9290496378731673</v>
      </c>
      <c r="Q767" s="72"/>
      <c r="R767" s="72"/>
      <c r="S767" s="72">
        <f t="shared" si="415"/>
        <v>0.79326907001774039</v>
      </c>
      <c r="T767" s="72">
        <f t="shared" si="416"/>
        <v>0.80780312216755579</v>
      </c>
      <c r="U767" s="72">
        <f t="shared" si="417"/>
        <v>0.81</v>
      </c>
      <c r="V767" s="72">
        <f t="shared" si="418"/>
        <v>6.1343154783637499E-2</v>
      </c>
      <c r="W767" s="72">
        <f t="shared" si="419"/>
        <v>0.98432997118155618</v>
      </c>
      <c r="X767" s="72">
        <f t="shared" si="420"/>
        <v>0.47634171517420243</v>
      </c>
      <c r="Y767" s="72">
        <f t="shared" si="421"/>
        <v>5.4046272211671492E-2</v>
      </c>
      <c r="Z767" s="72">
        <f t="shared" si="422"/>
        <v>5.7366843223416897E-2</v>
      </c>
      <c r="AA767" s="72">
        <f t="shared" si="423"/>
        <v>3.382161128476488E-2</v>
      </c>
      <c r="AB767" s="72">
        <f t="shared" si="424"/>
        <v>7.09503621268327E-2</v>
      </c>
      <c r="AC767" s="72"/>
      <c r="AD767" s="72"/>
      <c r="AE767" s="72">
        <f t="shared" si="425"/>
        <v>0.20673092998225961</v>
      </c>
      <c r="AF767" s="72">
        <f t="shared" si="426"/>
        <v>0.19219687783244424</v>
      </c>
      <c r="AG767" s="72">
        <f t="shared" si="427"/>
        <v>0.18999999999999995</v>
      </c>
      <c r="AH767" s="72">
        <f t="shared" si="428"/>
        <v>0.9386568452163625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0.17163166538139485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18.814370631509512</v>
      </c>
      <c r="AX767" s="70">
        <f t="shared" si="432"/>
        <v>3.9499146272054637</v>
      </c>
      <c r="AY767" s="70">
        <f>IFERROR(Driver!$K$19/Data!BH767/Data!BI767*Data!BK767*Data!BL767,"")</f>
        <v>0.27026389708141468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0.77313932772102267</v>
      </c>
      <c r="L768" s="72">
        <f t="shared" si="410"/>
        <v>0.67529795930811165</v>
      </c>
      <c r="M768" s="72">
        <f t="shared" si="411"/>
        <v>0.8709806961339337</v>
      </c>
      <c r="N768" s="72">
        <f t="shared" si="412"/>
        <v>0.86322278453752554</v>
      </c>
      <c r="O768" s="72">
        <f t="shared" si="413"/>
        <v>0.97856469337142971</v>
      </c>
      <c r="P768" s="72">
        <f t="shared" si="414"/>
        <v>0.77115461049284573</v>
      </c>
      <c r="Q768" s="72"/>
      <c r="R768" s="72"/>
      <c r="S768" s="72">
        <f t="shared" si="415"/>
        <v>0.92448333095768376</v>
      </c>
      <c r="T768" s="72">
        <f t="shared" si="416"/>
        <v>0.95763299952871161</v>
      </c>
      <c r="U768" s="72">
        <f t="shared" si="417"/>
        <v>0.38092668893616066</v>
      </c>
      <c r="V768" s="72">
        <f t="shared" si="418"/>
        <v>7.0131535800276867E-2</v>
      </c>
      <c r="W768" s="72">
        <f t="shared" si="419"/>
        <v>0.94817537834066756</v>
      </c>
      <c r="X768" s="72">
        <f t="shared" si="420"/>
        <v>0.32470204069188835</v>
      </c>
      <c r="Y768" s="72">
        <f t="shared" si="421"/>
        <v>0.12901930386606633</v>
      </c>
      <c r="Z768" s="72">
        <f t="shared" si="422"/>
        <v>0.13677721546247446</v>
      </c>
      <c r="AA768" s="72">
        <f t="shared" si="423"/>
        <v>2.143530662857028E-2</v>
      </c>
      <c r="AB768" s="72">
        <f t="shared" si="424"/>
        <v>0.22884538950715427</v>
      </c>
      <c r="AC768" s="72"/>
      <c r="AD768" s="72"/>
      <c r="AE768" s="72">
        <f t="shared" si="425"/>
        <v>7.5516669042316215E-2</v>
      </c>
      <c r="AF768" s="72">
        <f t="shared" si="426"/>
        <v>4.2367000471288441E-2</v>
      </c>
      <c r="AG768" s="72">
        <f t="shared" si="427"/>
        <v>0.61907331106383934</v>
      </c>
      <c r="AH768" s="72">
        <f t="shared" si="428"/>
        <v>0.92986846419972313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0.47055751977365129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47.92273560216767</v>
      </c>
      <c r="AX768" s="70">
        <f t="shared" si="432"/>
        <v>5.6972111553784863</v>
      </c>
      <c r="AY768" s="70">
        <f>IFERROR(Driver!$K$19/Data!BH768/Data!BI768*Data!BK768*Data!BL768,"")</f>
        <v>0.30817522862090302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0.77796596040866284</v>
      </c>
      <c r="L769" s="72">
        <f t="shared" si="410"/>
        <v>0.61027499580799072</v>
      </c>
      <c r="M769" s="72">
        <f t="shared" si="411"/>
        <v>0.94565692500933485</v>
      </c>
      <c r="N769" s="72">
        <f t="shared" si="412"/>
        <v>0.88092973451539192</v>
      </c>
      <c r="O769" s="72">
        <f t="shared" si="413"/>
        <v>0.97143584708388975</v>
      </c>
      <c r="P769" s="72">
        <f t="shared" si="414"/>
        <v>0.98460519342872288</v>
      </c>
      <c r="Q769" s="72"/>
      <c r="R769" s="72"/>
      <c r="S769" s="72">
        <f t="shared" si="415"/>
        <v>0.84473068617024982</v>
      </c>
      <c r="T769" s="72">
        <f t="shared" si="416"/>
        <v>0.90621564596611559</v>
      </c>
      <c r="U769" s="72">
        <f t="shared" si="417"/>
        <v>0.28763167273363799</v>
      </c>
      <c r="V769" s="72">
        <f t="shared" si="418"/>
        <v>8.192840541216917E-2</v>
      </c>
      <c r="W769" s="72">
        <f t="shared" si="419"/>
        <v>0.88814791832302353</v>
      </c>
      <c r="X769" s="72">
        <f t="shared" si="420"/>
        <v>0.38972500419200923</v>
      </c>
      <c r="Y769" s="72">
        <f t="shared" si="421"/>
        <v>5.4343074990665152E-2</v>
      </c>
      <c r="Z769" s="72">
        <f t="shared" si="422"/>
        <v>0.11907026548460808</v>
      </c>
      <c r="AA769" s="72">
        <f t="shared" si="423"/>
        <v>2.8564152916110253E-2</v>
      </c>
      <c r="AB769" s="72">
        <f t="shared" si="424"/>
        <v>1.539480657127712E-2</v>
      </c>
      <c r="AC769" s="72"/>
      <c r="AD769" s="72"/>
      <c r="AE769" s="72">
        <f t="shared" si="425"/>
        <v>0.15526931382975018</v>
      </c>
      <c r="AF769" s="72">
        <f t="shared" si="426"/>
        <v>9.3784354033884382E-2</v>
      </c>
      <c r="AG769" s="72">
        <f t="shared" si="427"/>
        <v>0.71236832726636201</v>
      </c>
      <c r="AH769" s="72">
        <f t="shared" si="428"/>
        <v>0.91807159458783083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0.24189676410367561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25.656542722865613</v>
      </c>
      <c r="AX769" s="70">
        <f t="shared" si="432"/>
        <v>5.5378486055776888</v>
      </c>
      <c r="AY769" s="70">
        <f>IFERROR(Driver!$K$19/Data!BH769/Data!BI769*Data!BK769*Data!BL769,"")</f>
        <v>0.46121087082478046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0.76786883479588797</v>
      </c>
      <c r="L770" s="72">
        <f t="shared" si="410"/>
        <v>0.6197021169102388</v>
      </c>
      <c r="M770" s="72">
        <f t="shared" si="411"/>
        <v>0.91603555268153702</v>
      </c>
      <c r="N770" s="72">
        <f t="shared" si="412"/>
        <v>0.83892102119193757</v>
      </c>
      <c r="O770" s="72">
        <f t="shared" si="413"/>
        <v>0.97261965911022508</v>
      </c>
      <c r="P770" s="72">
        <f t="shared" si="414"/>
        <v>0.93656597774244832</v>
      </c>
      <c r="Q770" s="72"/>
      <c r="R770" s="72"/>
      <c r="S770" s="72">
        <f t="shared" si="415"/>
        <v>0.76645107626830755</v>
      </c>
      <c r="T770" s="72">
        <f t="shared" si="416"/>
        <v>0.92677162871765506</v>
      </c>
      <c r="U770" s="72">
        <f t="shared" si="417"/>
        <v>0.224191018528204</v>
      </c>
      <c r="V770" s="72">
        <f t="shared" si="418"/>
        <v>0.34342780025344877</v>
      </c>
      <c r="W770" s="72">
        <f t="shared" si="419"/>
        <v>0.90114733629300781</v>
      </c>
      <c r="X770" s="72">
        <f t="shared" si="420"/>
        <v>0.3802978830897612</v>
      </c>
      <c r="Y770" s="72">
        <f t="shared" si="421"/>
        <v>8.3964447318462976E-2</v>
      </c>
      <c r="Z770" s="72">
        <f t="shared" si="422"/>
        <v>0.16107897880806238</v>
      </c>
      <c r="AA770" s="72">
        <f t="shared" si="423"/>
        <v>2.7380340889774937E-2</v>
      </c>
      <c r="AB770" s="72">
        <f t="shared" si="424"/>
        <v>6.3434022257551653E-2</v>
      </c>
      <c r="AC770" s="72"/>
      <c r="AD770" s="72"/>
      <c r="AE770" s="72">
        <f t="shared" si="425"/>
        <v>0.23354892373169245</v>
      </c>
      <c r="AF770" s="72">
        <f t="shared" si="426"/>
        <v>7.3228371282344953E-2</v>
      </c>
      <c r="AG770" s="72">
        <f t="shared" si="427"/>
        <v>0.775808981471796</v>
      </c>
      <c r="AH770" s="72">
        <f t="shared" si="428"/>
        <v>0.65657219974655123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0.16928345476964246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18.585710010454072</v>
      </c>
      <c r="AX770" s="70">
        <f t="shared" si="432"/>
        <v>3.0165054069436543</v>
      </c>
      <c r="AY770" s="70">
        <f>IFERROR(Driver!$K$19/Data!BH770/Data!BI770*Data!BK770*Data!BL770,"")</f>
        <v>0.28997898921406517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0.75080442587217522</v>
      </c>
      <c r="L771" s="72">
        <f t="shared" si="410"/>
        <v>0.57707863773853629</v>
      </c>
      <c r="M771" s="72">
        <f t="shared" si="411"/>
        <v>0.92453021400581403</v>
      </c>
      <c r="N771" s="72">
        <f t="shared" si="412"/>
        <v>0.88761513363106992</v>
      </c>
      <c r="O771" s="72">
        <f t="shared" si="413"/>
        <v>0.97265299469621158</v>
      </c>
      <c r="P771" s="72">
        <f t="shared" si="414"/>
        <v>0.91332251369016082</v>
      </c>
      <c r="Q771" s="72"/>
      <c r="R771" s="72"/>
      <c r="S771" s="72">
        <f t="shared" si="415"/>
        <v>0.76593391123987309</v>
      </c>
      <c r="T771" s="72">
        <f t="shared" si="416"/>
        <v>0.90368796292591769</v>
      </c>
      <c r="U771" s="72">
        <f t="shared" si="417"/>
        <v>0.42218751806170929</v>
      </c>
      <c r="V771" s="72">
        <f t="shared" si="418"/>
        <v>0.13133551020681133</v>
      </c>
      <c r="W771" s="72">
        <f t="shared" si="419"/>
        <v>0.89250411861614498</v>
      </c>
      <c r="X771" s="72">
        <f t="shared" si="420"/>
        <v>0.42292136226146371</v>
      </c>
      <c r="Y771" s="72">
        <f t="shared" si="421"/>
        <v>7.5469785994185912E-2</v>
      </c>
      <c r="Z771" s="72">
        <f t="shared" si="422"/>
        <v>0.11238486636893008</v>
      </c>
      <c r="AA771" s="72">
        <f t="shared" si="423"/>
        <v>2.7347005303788419E-2</v>
      </c>
      <c r="AB771" s="72">
        <f t="shared" si="424"/>
        <v>8.6677486309839236E-2</v>
      </c>
      <c r="AC771" s="72"/>
      <c r="AD771" s="72"/>
      <c r="AE771" s="72">
        <f t="shared" si="425"/>
        <v>0.23406608876012691</v>
      </c>
      <c r="AF771" s="72">
        <f t="shared" si="426"/>
        <v>9.6312037074082271E-2</v>
      </c>
      <c r="AG771" s="72">
        <f t="shared" si="427"/>
        <v>0.57781248193829071</v>
      </c>
      <c r="AH771" s="72">
        <f t="shared" si="428"/>
        <v>0.86866448979318867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0.15203040139018428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16.905667393703673</v>
      </c>
      <c r="AX771" s="70">
        <f t="shared" si="432"/>
        <v>3.4547524188958452</v>
      </c>
      <c r="AY771" s="70">
        <f>IFERROR(Driver!$K$19/Data!BH771/Data!BI771*Data!BK771*Data!BL771,"")</f>
        <v>0.2900810209731311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0.69333249990486734</v>
      </c>
      <c r="L772" s="72">
        <f t="shared" si="410"/>
        <v>0.48449947409338279</v>
      </c>
      <c r="M772" s="72">
        <f t="shared" si="411"/>
        <v>0.90216552571635178</v>
      </c>
      <c r="N772" s="72">
        <f t="shared" si="412"/>
        <v>0.86132561132561136</v>
      </c>
      <c r="O772" s="72">
        <f t="shared" si="413"/>
        <v>0.90526635533059829</v>
      </c>
      <c r="P772" s="72">
        <f t="shared" si="414"/>
        <v>0.93990461049284579</v>
      </c>
      <c r="Q772" s="72"/>
      <c r="R772" s="72"/>
      <c r="S772" s="72">
        <f t="shared" si="415"/>
        <v>0.81481961148049287</v>
      </c>
      <c r="T772" s="72">
        <f t="shared" si="416"/>
        <v>9.9999999999999978E-2</v>
      </c>
      <c r="U772" s="72">
        <f t="shared" si="417"/>
        <v>0.81</v>
      </c>
      <c r="V772" s="72">
        <f t="shared" si="418"/>
        <v>6.0967300391057133E-2</v>
      </c>
      <c r="W772" s="72">
        <f t="shared" si="419"/>
        <v>0.99310309781283035</v>
      </c>
      <c r="X772" s="72">
        <f t="shared" si="420"/>
        <v>0.51550052590661721</v>
      </c>
      <c r="Y772" s="72">
        <f t="shared" si="421"/>
        <v>9.7834474283648179E-2</v>
      </c>
      <c r="Z772" s="72">
        <f t="shared" si="422"/>
        <v>0.13867438867438864</v>
      </c>
      <c r="AA772" s="72">
        <f t="shared" si="423"/>
        <v>9.4733644669401679E-2</v>
      </c>
      <c r="AB772" s="72">
        <f t="shared" si="424"/>
        <v>6.0095389507154207E-2</v>
      </c>
      <c r="AC772" s="72"/>
      <c r="AD772" s="72"/>
      <c r="AE772" s="72">
        <f t="shared" si="425"/>
        <v>0.18518038851950719</v>
      </c>
      <c r="AF772" s="72">
        <f t="shared" si="426"/>
        <v>0.9</v>
      </c>
      <c r="AG772" s="72">
        <f t="shared" si="427"/>
        <v>0.18999999999999995</v>
      </c>
      <c r="AH772" s="72">
        <f t="shared" si="428"/>
        <v>0.93903269960894287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0.31048795778908822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32.335715735943779</v>
      </c>
      <c r="AX772" s="70">
        <f t="shared" si="432"/>
        <v>5.7142857142857135</v>
      </c>
      <c r="AY772" s="70">
        <f>IFERROR(Driver!$K$19/Data!BH772/Data!BI772*Data!BK772*Data!BL772,"")</f>
        <v>8.3827638932827159E-2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0.82295897251815942</v>
      </c>
      <c r="L773" s="72">
        <f t="shared" si="410"/>
        <v>0.81968600217331189</v>
      </c>
      <c r="M773" s="72">
        <f t="shared" si="411"/>
        <v>0.82623194286300694</v>
      </c>
      <c r="N773" s="72">
        <f t="shared" si="412"/>
        <v>0.73421500612735668</v>
      </c>
      <c r="O773" s="72">
        <f t="shared" si="413"/>
        <v>0.954086015890387</v>
      </c>
      <c r="P773" s="72">
        <f t="shared" si="414"/>
        <v>0.79039480657127714</v>
      </c>
      <c r="Q773" s="72"/>
      <c r="R773" s="72"/>
      <c r="S773" s="72">
        <f t="shared" si="415"/>
        <v>0.89136392402731257</v>
      </c>
      <c r="T773" s="72">
        <f t="shared" si="416"/>
        <v>0.97211666666375962</v>
      </c>
      <c r="U773" s="72">
        <f t="shared" si="417"/>
        <v>0.23223270373264293</v>
      </c>
      <c r="V773" s="72">
        <f t="shared" si="418"/>
        <v>0.11862268858720992</v>
      </c>
      <c r="W773" s="72">
        <f t="shared" si="419"/>
        <v>0.96883310633176012</v>
      </c>
      <c r="X773" s="72">
        <f t="shared" si="420"/>
        <v>0.18031399782668817</v>
      </c>
      <c r="Y773" s="72">
        <f t="shared" si="421"/>
        <v>0.17376805713699306</v>
      </c>
      <c r="Z773" s="72">
        <f t="shared" si="422"/>
        <v>0.26578499387264332</v>
      </c>
      <c r="AA773" s="72">
        <f t="shared" si="423"/>
        <v>4.5913984109612976E-2</v>
      </c>
      <c r="AB773" s="72">
        <f t="shared" si="424"/>
        <v>0.2096051934287228</v>
      </c>
      <c r="AC773" s="72"/>
      <c r="AD773" s="72"/>
      <c r="AE773" s="72">
        <f t="shared" si="425"/>
        <v>0.10863607597268737</v>
      </c>
      <c r="AF773" s="72">
        <f t="shared" si="426"/>
        <v>2.7883333336240407E-2</v>
      </c>
      <c r="AG773" s="72">
        <f t="shared" si="427"/>
        <v>0.76776729626735707</v>
      </c>
      <c r="AH773" s="72">
        <f t="shared" si="428"/>
        <v>0.88137731141279008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0.46370381687198459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47.255345737655027</v>
      </c>
      <c r="AX773" s="70">
        <f t="shared" si="432"/>
        <v>6.8582811610700052</v>
      </c>
      <c r="AY773" s="70">
        <f>IFERROR(Driver!$K$19/Data!BH773/Data!BI773*Data!BK773*Data!BL773,"")</f>
        <v>0.23325221619783146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0.76148072461598715</v>
      </c>
      <c r="L774" s="72">
        <f t="shared" si="410"/>
        <v>0.5756283114151135</v>
      </c>
      <c r="M774" s="72">
        <f t="shared" si="411"/>
        <v>0.94733313781686068</v>
      </c>
      <c r="N774" s="72">
        <f t="shared" si="412"/>
        <v>0.93341819337835275</v>
      </c>
      <c r="O774" s="72">
        <f t="shared" si="413"/>
        <v>0.97495641880036943</v>
      </c>
      <c r="P774" s="72">
        <f t="shared" si="414"/>
        <v>0.93362480127186009</v>
      </c>
      <c r="Q774" s="72"/>
      <c r="R774" s="72"/>
      <c r="S774" s="72">
        <f t="shared" si="415"/>
        <v>0.79427349331727504</v>
      </c>
      <c r="T774" s="72">
        <f t="shared" si="416"/>
        <v>0.99707617745293542</v>
      </c>
      <c r="U774" s="72">
        <f t="shared" si="417"/>
        <v>0.24673406165344347</v>
      </c>
      <c r="V774" s="72">
        <f t="shared" si="418"/>
        <v>9.4877300859714131E-2</v>
      </c>
      <c r="W774" s="72">
        <f t="shared" si="419"/>
        <v>0.90596179775280894</v>
      </c>
      <c r="X774" s="72">
        <f t="shared" si="420"/>
        <v>0.4243716885848865</v>
      </c>
      <c r="Y774" s="72">
        <f t="shared" si="421"/>
        <v>5.2666862183139269E-2</v>
      </c>
      <c r="Z774" s="72">
        <f t="shared" si="422"/>
        <v>6.658180662164731E-2</v>
      </c>
      <c r="AA774" s="72">
        <f t="shared" si="423"/>
        <v>2.5043581199630599E-2</v>
      </c>
      <c r="AB774" s="72">
        <f t="shared" si="424"/>
        <v>6.6375198728139906E-2</v>
      </c>
      <c r="AC774" s="72"/>
      <c r="AD774" s="72"/>
      <c r="AE774" s="72">
        <f t="shared" si="425"/>
        <v>0.20572650668272491</v>
      </c>
      <c r="AF774" s="72">
        <f t="shared" si="426"/>
        <v>2.923822547064539E-3</v>
      </c>
      <c r="AG774" s="72">
        <f t="shared" si="427"/>
        <v>0.75326593834655653</v>
      </c>
      <c r="AH774" s="72">
        <f t="shared" si="428"/>
        <v>0.90512269914028587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0.18764560579988845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20.373752717303297</v>
      </c>
      <c r="AX774" s="70">
        <f t="shared" si="432"/>
        <v>5.0654524758110417</v>
      </c>
      <c r="AY774" s="70">
        <f>IFERROR(Driver!$K$19/Data!BH774/Data!BI774*Data!BK774*Data!BL774,"")</f>
        <v>0.29713121692040284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0.71976856269657186</v>
      </c>
      <c r="L775" s="72">
        <f t="shared" si="410"/>
        <v>0.50528748472910912</v>
      </c>
      <c r="M775" s="72">
        <f t="shared" si="411"/>
        <v>0.93424964066403449</v>
      </c>
      <c r="N775" s="72">
        <f t="shared" si="412"/>
        <v>0.93820641928211645</v>
      </c>
      <c r="O775" s="72">
        <f t="shared" si="413"/>
        <v>0.90313992366034901</v>
      </c>
      <c r="P775" s="72">
        <f t="shared" si="414"/>
        <v>0.96140257904963788</v>
      </c>
      <c r="Q775" s="72"/>
      <c r="R775" s="72"/>
      <c r="S775" s="72">
        <f t="shared" si="415"/>
        <v>0.7717940136568513</v>
      </c>
      <c r="T775" s="72">
        <f t="shared" si="416"/>
        <v>9.9999999999999978E-2</v>
      </c>
      <c r="U775" s="72">
        <f t="shared" si="417"/>
        <v>0.81</v>
      </c>
      <c r="V775" s="72">
        <f t="shared" si="418"/>
        <v>6.349149836438539E-2</v>
      </c>
      <c r="W775" s="72">
        <f t="shared" si="419"/>
        <v>0.98389500664514906</v>
      </c>
      <c r="X775" s="72">
        <f t="shared" si="420"/>
        <v>0.49471251527089083</v>
      </c>
      <c r="Y775" s="72">
        <f t="shared" si="421"/>
        <v>6.5750359335965514E-2</v>
      </c>
      <c r="Z775" s="72">
        <f t="shared" si="422"/>
        <v>6.1793580717883489E-2</v>
      </c>
      <c r="AA775" s="72">
        <f t="shared" si="423"/>
        <v>9.6860076339650963E-2</v>
      </c>
      <c r="AB775" s="72">
        <f t="shared" si="424"/>
        <v>3.8597420950362088E-2</v>
      </c>
      <c r="AC775" s="72"/>
      <c r="AD775" s="72"/>
      <c r="AE775" s="72">
        <f t="shared" si="425"/>
        <v>0.22820598634314865</v>
      </c>
      <c r="AF775" s="72">
        <f t="shared" si="426"/>
        <v>0.9</v>
      </c>
      <c r="AG775" s="72">
        <f t="shared" si="427"/>
        <v>0.18999999999999995</v>
      </c>
      <c r="AH775" s="72">
        <f t="shared" si="428"/>
        <v>0.93650850163561461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0.19952172150747319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21.530207755804302</v>
      </c>
      <c r="AX775" s="70">
        <f t="shared" si="432"/>
        <v>3.9100739897552645</v>
      </c>
      <c r="AY775" s="70">
        <f>IFERROR(Driver!$K$19/Data!BH775/Data!BI775*Data!BK775*Data!BL775,"")</f>
        <v>7.7319171856928853E-2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0.91621753788609894</v>
      </c>
      <c r="L776" s="72">
        <f t="shared" si="410"/>
        <v>0.90396607630110171</v>
      </c>
      <c r="M776" s="72">
        <f t="shared" si="411"/>
        <v>0.92846899947109607</v>
      </c>
      <c r="N776" s="72">
        <f t="shared" si="412"/>
        <v>0.95022184962424006</v>
      </c>
      <c r="O776" s="72">
        <f t="shared" si="413"/>
        <v>0.96651132790934502</v>
      </c>
      <c r="P776" s="72">
        <f t="shared" si="414"/>
        <v>0.86867382087970324</v>
      </c>
      <c r="Q776" s="72"/>
      <c r="R776" s="72"/>
      <c r="S776" s="72">
        <f t="shared" si="415"/>
        <v>0.77042320932345254</v>
      </c>
      <c r="T776" s="72">
        <f t="shared" si="416"/>
        <v>0.92493533662458904</v>
      </c>
      <c r="U776" s="72">
        <f t="shared" si="417"/>
        <v>0.24128479073032727</v>
      </c>
      <c r="V776" s="72">
        <f t="shared" si="418"/>
        <v>0.14883599742433873</v>
      </c>
      <c r="W776" s="72">
        <f t="shared" si="419"/>
        <v>0.93656147308781867</v>
      </c>
      <c r="X776" s="72">
        <f t="shared" si="420"/>
        <v>9.6033923698898294E-2</v>
      </c>
      <c r="Y776" s="72">
        <f t="shared" si="421"/>
        <v>7.153100052890389E-2</v>
      </c>
      <c r="Z776" s="72">
        <f t="shared" si="422"/>
        <v>4.9778150375759944E-2</v>
      </c>
      <c r="AA776" s="72">
        <f t="shared" si="423"/>
        <v>3.3488672090655008E-2</v>
      </c>
      <c r="AB776" s="72">
        <f t="shared" si="424"/>
        <v>0.13132617912029673</v>
      </c>
      <c r="AC776" s="72"/>
      <c r="AD776" s="72"/>
      <c r="AE776" s="72">
        <f t="shared" si="425"/>
        <v>0.22957679067654749</v>
      </c>
      <c r="AF776" s="72">
        <f t="shared" si="426"/>
        <v>7.5064663375410984E-2</v>
      </c>
      <c r="AG776" s="72">
        <f t="shared" si="427"/>
        <v>0.75871520926967273</v>
      </c>
      <c r="AH776" s="72">
        <f t="shared" si="428"/>
        <v>0.85116400257566127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0.11794020874751966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13.586082437159238</v>
      </c>
      <c r="AX776" s="70">
        <f t="shared" si="432"/>
        <v>4.0182128628343765</v>
      </c>
      <c r="AY776" s="70">
        <f>IFERROR(Driver!$K$19/Data!BH776/Data!BI776*Data!BK776*Data!BL776,"")</f>
        <v>0.47628357283565542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0.74825442022845079</v>
      </c>
      <c r="L777" s="72">
        <f t="shared" ref="L777:L840" si="447">1-X777</f>
        <v>0.54299596913810122</v>
      </c>
      <c r="M777" s="72">
        <f t="shared" ref="M777:M840" si="448">1-Y777</f>
        <v>0.95351287131880036</v>
      </c>
      <c r="N777" s="72">
        <f t="shared" ref="N777:N840" si="449">1-Z777</f>
        <v>0.98373857636805839</v>
      </c>
      <c r="O777" s="72">
        <f t="shared" ref="O777:O840" si="450">1-AA777</f>
        <v>0.95493994219883538</v>
      </c>
      <c r="P777" s="72">
        <f t="shared" ref="P777:P840" si="451">1-AB777</f>
        <v>0.92186009538950719</v>
      </c>
      <c r="Q777" s="72"/>
      <c r="R777" s="72"/>
      <c r="S777" s="72">
        <f t="shared" ref="S777:S840" si="452">1-AE777</f>
        <v>0.77666759417116449</v>
      </c>
      <c r="T777" s="72">
        <f t="shared" ref="T777:T840" si="453">1-AF777</f>
        <v>0.95660593255112547</v>
      </c>
      <c r="U777" s="72">
        <f t="shared" ref="U777:U840" si="454">1-AG777</f>
        <v>0.25185267537854339</v>
      </c>
      <c r="V777" s="72">
        <f t="shared" ref="V777:V840" si="455">1-AH777</f>
        <v>0.11049665210462156</v>
      </c>
      <c r="W777" s="72">
        <f t="shared" ref="W777:W840" si="456">1-AI777</f>
        <v>0.84222273889793076</v>
      </c>
      <c r="X777" s="72">
        <f t="shared" ref="X777:X840" si="457">ABS(AJ777-AJ$1)</f>
        <v>0.45700403086189884</v>
      </c>
      <c r="Y777" s="72">
        <f t="shared" ref="Y777:Y840" si="458">AVERAGE(Z777:AB777)</f>
        <v>4.6487128681199641E-2</v>
      </c>
      <c r="Z777" s="72">
        <f t="shared" ref="Z777:Z840" si="459">ABS(AL777-AL$1)</f>
        <v>1.6261423631941552E-2</v>
      </c>
      <c r="AA777" s="72">
        <f t="shared" ref="AA777:AA840" si="460">ABS(AM777-AM$1)</f>
        <v>4.5060057801164566E-2</v>
      </c>
      <c r="AB777" s="72">
        <f t="shared" ref="AB777:AB840" si="461">ABS(AN777-AN$1)</f>
        <v>7.8139904610492805E-2</v>
      </c>
      <c r="AC777" s="72"/>
      <c r="AD777" s="72"/>
      <c r="AE777" s="72">
        <f t="shared" ref="AE777:AE840" si="462">ABS(AQ$1-AQ777)</f>
        <v>0.22333240582883557</v>
      </c>
      <c r="AF777" s="72">
        <f t="shared" ref="AF777:AF840" si="463">ABS(AR$1-AR777)</f>
        <v>4.3394067448874543E-2</v>
      </c>
      <c r="AG777" s="72">
        <f t="shared" ref="AG777:AG840" si="464">ABS(AS$1-AS777)</f>
        <v>0.74814732462145661</v>
      </c>
      <c r="AH777" s="72">
        <f t="shared" ref="AH777:AH840" si="465">ABS(AT$1-AT777)</f>
        <v>0.88950334789537844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0.16834854709086261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18.494671936871839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0.23586586766923204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0.67562320760080397</v>
      </c>
      <c r="L778" s="72">
        <f t="shared" si="447"/>
        <v>0.48159882144653721</v>
      </c>
      <c r="M778" s="72">
        <f t="shared" si="448"/>
        <v>0.86964759375507061</v>
      </c>
      <c r="N778" s="72">
        <f t="shared" si="449"/>
        <v>0.7955569399792507</v>
      </c>
      <c r="O778" s="72">
        <f t="shared" si="450"/>
        <v>0.89357927000880177</v>
      </c>
      <c r="P778" s="72">
        <f t="shared" si="451"/>
        <v>0.91980657127715948</v>
      </c>
      <c r="Q778" s="72"/>
      <c r="R778" s="72"/>
      <c r="S778" s="72">
        <f t="shared" si="452"/>
        <v>0.79089886333498483</v>
      </c>
      <c r="T778" s="72">
        <f t="shared" si="453"/>
        <v>9.9999999999999978E-2</v>
      </c>
      <c r="U778" s="72">
        <f t="shared" si="454"/>
        <v>0.81</v>
      </c>
      <c r="V778" s="72">
        <f t="shared" si="455"/>
        <v>6.1344276658312769E-2</v>
      </c>
      <c r="W778" s="72">
        <f t="shared" si="456"/>
        <v>0.99287843170178824</v>
      </c>
      <c r="X778" s="72">
        <f t="shared" si="457"/>
        <v>0.51840117855346279</v>
      </c>
      <c r="Y778" s="72">
        <f t="shared" si="458"/>
        <v>0.13035240624492936</v>
      </c>
      <c r="Z778" s="72">
        <f t="shared" si="459"/>
        <v>0.2044430600207493</v>
      </c>
      <c r="AA778" s="72">
        <f t="shared" si="460"/>
        <v>0.1064207299911982</v>
      </c>
      <c r="AB778" s="72">
        <f t="shared" si="461"/>
        <v>8.0193428722840576E-2</v>
      </c>
      <c r="AC778" s="72"/>
      <c r="AD778" s="72"/>
      <c r="AE778" s="72">
        <f t="shared" si="462"/>
        <v>0.20910113666501517</v>
      </c>
      <c r="AF778" s="72">
        <f t="shared" si="463"/>
        <v>0.9</v>
      </c>
      <c r="AG778" s="72">
        <f t="shared" si="464"/>
        <v>0.18999999999999995</v>
      </c>
      <c r="AH778" s="72">
        <f t="shared" si="465"/>
        <v>0.93865572334168723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0.33500995158481067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34.723582609036157</v>
      </c>
      <c r="AX778" s="70">
        <f t="shared" si="469"/>
        <v>6.3062037564029598</v>
      </c>
      <c r="AY778" s="70">
        <f>IFERROR(Driver!$K$19/Data!BH778/Data!BI778*Data!BK778*Data!BL778,"")</f>
        <v>4.8056440123880773E-2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0.77944656575277449</v>
      </c>
      <c r="L779" s="72">
        <f t="shared" si="447"/>
        <v>0.67207501192272767</v>
      </c>
      <c r="M779" s="72">
        <f t="shared" si="448"/>
        <v>0.8868181195828212</v>
      </c>
      <c r="N779" s="72">
        <f t="shared" si="449"/>
        <v>0.99412773615960859</v>
      </c>
      <c r="O779" s="72">
        <f t="shared" si="450"/>
        <v>0.9924350839914341</v>
      </c>
      <c r="P779" s="72">
        <f t="shared" si="451"/>
        <v>0.6738915385974209</v>
      </c>
      <c r="Q779" s="72"/>
      <c r="R779" s="72"/>
      <c r="S779" s="72">
        <f t="shared" si="452"/>
        <v>0.94918289211085205</v>
      </c>
      <c r="T779" s="72">
        <f t="shared" si="453"/>
        <v>0.995665629856891</v>
      </c>
      <c r="U779" s="72">
        <f t="shared" si="454"/>
        <v>0.53928434097790867</v>
      </c>
      <c r="V779" s="72">
        <f t="shared" si="455"/>
        <v>8.2896772740987723E-2</v>
      </c>
      <c r="W779" s="72">
        <f t="shared" si="456"/>
        <v>0.97938320296964076</v>
      </c>
      <c r="X779" s="72">
        <f t="shared" si="457"/>
        <v>0.32792498807727233</v>
      </c>
      <c r="Y779" s="72">
        <f t="shared" si="458"/>
        <v>0.1131818804171788</v>
      </c>
      <c r="Z779" s="72">
        <f t="shared" si="459"/>
        <v>5.8722638403914118E-3</v>
      </c>
      <c r="AA779" s="72">
        <f t="shared" si="460"/>
        <v>7.5649160085659306E-3</v>
      </c>
      <c r="AB779" s="72">
        <f t="shared" si="461"/>
        <v>0.3261084614025791</v>
      </c>
      <c r="AC779" s="72"/>
      <c r="AD779" s="72"/>
      <c r="AE779" s="72">
        <f t="shared" si="462"/>
        <v>5.0817107889147978E-2</v>
      </c>
      <c r="AF779" s="72">
        <f t="shared" si="463"/>
        <v>4.3343701431089732E-3</v>
      </c>
      <c r="AG779" s="72">
        <f t="shared" si="464"/>
        <v>0.46071565902209133</v>
      </c>
      <c r="AH779" s="72">
        <f t="shared" si="465"/>
        <v>0.91710322725901228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0.5504032441124127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55.697835852778304</v>
      </c>
      <c r="AX779" s="70">
        <f t="shared" si="469"/>
        <v>4.5190665907797385</v>
      </c>
      <c r="AY779" s="70">
        <f>IFERROR(Driver!$K$19/Data!BH779/Data!BI779*Data!BK779*Data!BL779,"")</f>
        <v>0.39693754196878261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0.72478652662231846</v>
      </c>
      <c r="L780" s="72">
        <f t="shared" si="447"/>
        <v>0.51229739529231921</v>
      </c>
      <c r="M780" s="72">
        <f t="shared" si="448"/>
        <v>0.9372756579523176</v>
      </c>
      <c r="N780" s="72">
        <f t="shared" si="449"/>
        <v>0.94389793891785922</v>
      </c>
      <c r="O780" s="72">
        <f t="shared" si="450"/>
        <v>0.93479442974566496</v>
      </c>
      <c r="P780" s="72">
        <f t="shared" si="451"/>
        <v>0.93313460519342883</v>
      </c>
      <c r="Q780" s="72"/>
      <c r="R780" s="72"/>
      <c r="S780" s="72">
        <f t="shared" si="452"/>
        <v>0.78097247761436606</v>
      </c>
      <c r="T780" s="72">
        <f t="shared" si="453"/>
        <v>0.73313982953697809</v>
      </c>
      <c r="U780" s="72">
        <f t="shared" si="454"/>
        <v>0.81</v>
      </c>
      <c r="V780" s="72">
        <f t="shared" si="455"/>
        <v>6.2049994379834827E-2</v>
      </c>
      <c r="W780" s="72">
        <f t="shared" si="456"/>
        <v>0.9828345070422535</v>
      </c>
      <c r="X780" s="72">
        <f t="shared" si="457"/>
        <v>0.48770260470768079</v>
      </c>
      <c r="Y780" s="72">
        <f t="shared" si="458"/>
        <v>6.2724342047682347E-2</v>
      </c>
      <c r="Z780" s="72">
        <f t="shared" si="459"/>
        <v>5.610206108214072E-2</v>
      </c>
      <c r="AA780" s="72">
        <f t="shared" si="460"/>
        <v>6.5205570254335099E-2</v>
      </c>
      <c r="AB780" s="72">
        <f t="shared" si="461"/>
        <v>6.6865394806571221E-2</v>
      </c>
      <c r="AC780" s="72"/>
      <c r="AD780" s="72"/>
      <c r="AE780" s="72">
        <f t="shared" si="462"/>
        <v>0.219027522385634</v>
      </c>
      <c r="AF780" s="72">
        <f t="shared" si="463"/>
        <v>0.26686017046302191</v>
      </c>
      <c r="AG780" s="72">
        <f t="shared" si="464"/>
        <v>0.18999999999999995</v>
      </c>
      <c r="AH780" s="72">
        <f t="shared" si="465"/>
        <v>0.93795000562016517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0.17458541110008083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19.101996165221987</v>
      </c>
      <c r="AX780" s="70">
        <f t="shared" si="469"/>
        <v>3.9612976664769493</v>
      </c>
      <c r="AY780" s="70">
        <f>IFERROR(Driver!$K$19/Data!BH780/Data!BI780*Data!BK780*Data!BL780,"")</f>
        <v>0.17420557246059787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0.72659105345190711</v>
      </c>
      <c r="L781" s="72">
        <f t="shared" si="447"/>
        <v>0.49432946361880381</v>
      </c>
      <c r="M781" s="72">
        <f t="shared" si="448"/>
        <v>0.95885264328501052</v>
      </c>
      <c r="N781" s="72">
        <f t="shared" si="449"/>
        <v>0.99701878885145834</v>
      </c>
      <c r="O781" s="72">
        <f t="shared" si="450"/>
        <v>0.89983590835916416</v>
      </c>
      <c r="P781" s="72">
        <f t="shared" si="451"/>
        <v>0.97970323264440917</v>
      </c>
      <c r="Q781" s="72"/>
      <c r="R781" s="72"/>
      <c r="S781" s="72">
        <f t="shared" si="452"/>
        <v>0.76110660817838516</v>
      </c>
      <c r="T781" s="72">
        <f t="shared" si="453"/>
        <v>9.9999999999999978E-2</v>
      </c>
      <c r="U781" s="72">
        <f t="shared" si="454"/>
        <v>0.81</v>
      </c>
      <c r="V781" s="72">
        <f t="shared" si="455"/>
        <v>6.3671238161497556E-2</v>
      </c>
      <c r="W781" s="72">
        <f t="shared" si="456"/>
        <v>0.95399038461538466</v>
      </c>
      <c r="X781" s="72">
        <f t="shared" si="457"/>
        <v>0.50567053638119619</v>
      </c>
      <c r="Y781" s="72">
        <f t="shared" si="458"/>
        <v>4.1147356714989473E-2</v>
      </c>
      <c r="Z781" s="72">
        <f t="shared" si="459"/>
        <v>2.9812111485417181E-3</v>
      </c>
      <c r="AA781" s="72">
        <f t="shared" si="460"/>
        <v>0.10016409164083587</v>
      </c>
      <c r="AB781" s="72">
        <f t="shared" si="461"/>
        <v>2.0296767355590828E-2</v>
      </c>
      <c r="AC781" s="72"/>
      <c r="AD781" s="72"/>
      <c r="AE781" s="72">
        <f t="shared" si="462"/>
        <v>0.23889339182161484</v>
      </c>
      <c r="AF781" s="72">
        <f t="shared" si="463"/>
        <v>0.9</v>
      </c>
      <c r="AG781" s="72">
        <f t="shared" si="464"/>
        <v>0.18999999999999995</v>
      </c>
      <c r="AH781" s="72">
        <f t="shared" si="465"/>
        <v>0.93632876183850244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0.22198202126445876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23.717313999946082</v>
      </c>
      <c r="AX781" s="70">
        <f t="shared" si="469"/>
        <v>4.4393853158793402</v>
      </c>
      <c r="AY781" s="70">
        <f>IFERROR(Driver!$K$19/Data!BH781/Data!BI781*Data!BK781*Data!BL781,"")</f>
        <v>6.7206420477757947E-2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0.76439913066577025</v>
      </c>
      <c r="L782" s="72">
        <f t="shared" si="447"/>
        <v>0.63380251172129354</v>
      </c>
      <c r="M782" s="72">
        <f t="shared" si="448"/>
        <v>0.89499574961024697</v>
      </c>
      <c r="N782" s="72">
        <f t="shared" si="449"/>
        <v>0.81199910781584084</v>
      </c>
      <c r="O782" s="72">
        <f t="shared" si="450"/>
        <v>0.92490255542931465</v>
      </c>
      <c r="P782" s="72">
        <f t="shared" si="451"/>
        <v>0.94808558558558564</v>
      </c>
      <c r="Q782" s="72"/>
      <c r="R782" s="72"/>
      <c r="S782" s="72">
        <f t="shared" si="452"/>
        <v>0.79072328429976979</v>
      </c>
      <c r="T782" s="72">
        <f t="shared" si="453"/>
        <v>0.91348116121085909</v>
      </c>
      <c r="U782" s="72">
        <f t="shared" si="454"/>
        <v>0.85767299310929102</v>
      </c>
      <c r="V782" s="72">
        <f t="shared" si="455"/>
        <v>7.5158116132548969E-2</v>
      </c>
      <c r="W782" s="72">
        <f t="shared" si="456"/>
        <v>0.98889961232067791</v>
      </c>
      <c r="X782" s="72">
        <f t="shared" si="457"/>
        <v>0.36619748827870652</v>
      </c>
      <c r="Y782" s="72">
        <f t="shared" si="458"/>
        <v>0.10500425038975299</v>
      </c>
      <c r="Z782" s="72">
        <f t="shared" si="459"/>
        <v>0.18800089218415916</v>
      </c>
      <c r="AA782" s="72">
        <f t="shared" si="460"/>
        <v>7.5097444570685387E-2</v>
      </c>
      <c r="AB782" s="72">
        <f t="shared" si="461"/>
        <v>5.1914414414414384E-2</v>
      </c>
      <c r="AC782" s="72"/>
      <c r="AD782" s="72"/>
      <c r="AE782" s="72">
        <f t="shared" si="462"/>
        <v>0.20927671570023024</v>
      </c>
      <c r="AF782" s="72">
        <f t="shared" si="463"/>
        <v>8.6518838789140962E-2</v>
      </c>
      <c r="AG782" s="72">
        <f t="shared" si="464"/>
        <v>0.14232700689070898</v>
      </c>
      <c r="AH782" s="72">
        <f t="shared" si="465"/>
        <v>0.92484188386745103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0.21082895720756883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22.631267228350765</v>
      </c>
      <c r="AX782" s="70">
        <f t="shared" si="469"/>
        <v>6.1582242458736483</v>
      </c>
      <c r="AY782" s="70">
        <f>IFERROR(Driver!$K$19/Data!BH782/Data!BI782*Data!BK782*Data!BL782,"")</f>
        <v>0.14392905842648243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0</v>
      </c>
      <c r="K783" s="72">
        <f t="shared" si="446"/>
        <v>0.81475628589414151</v>
      </c>
      <c r="L783" s="72">
        <f t="shared" si="447"/>
        <v>0.80598847578543009</v>
      </c>
      <c r="M783" s="72">
        <f t="shared" si="448"/>
        <v>0.82352409600285281</v>
      </c>
      <c r="N783" s="72">
        <f t="shared" si="449"/>
        <v>0.66528437942780572</v>
      </c>
      <c r="O783" s="72">
        <f t="shared" si="450"/>
        <v>0.98989310200947567</v>
      </c>
      <c r="P783" s="72">
        <f t="shared" si="451"/>
        <v>0.81539480657127716</v>
      </c>
      <c r="Q783" s="72"/>
      <c r="R783" s="72"/>
      <c r="S783" s="72">
        <f t="shared" si="452"/>
        <v>0.92815083911857132</v>
      </c>
      <c r="T783" s="72">
        <f t="shared" si="453"/>
        <v>0.92352340451201842</v>
      </c>
      <c r="U783" s="72">
        <f t="shared" si="454"/>
        <v>0.2419256220263406</v>
      </c>
      <c r="V783" s="72">
        <f t="shared" si="455"/>
        <v>0.12112645875461903</v>
      </c>
      <c r="W783" s="72">
        <f t="shared" si="456"/>
        <v>0.97974751544453398</v>
      </c>
      <c r="X783" s="72">
        <f t="shared" si="457"/>
        <v>0.19401152421456985</v>
      </c>
      <c r="Y783" s="72">
        <f t="shared" si="458"/>
        <v>0.17647590399714716</v>
      </c>
      <c r="Z783" s="72">
        <f t="shared" si="459"/>
        <v>0.33471562057219428</v>
      </c>
      <c r="AA783" s="72">
        <f t="shared" si="460"/>
        <v>1.0106897990524291E-2</v>
      </c>
      <c r="AB783" s="72">
        <f t="shared" si="461"/>
        <v>0.18460519342872284</v>
      </c>
      <c r="AC783" s="72"/>
      <c r="AD783" s="72"/>
      <c r="AE783" s="72">
        <f t="shared" si="462"/>
        <v>7.1849160881428648E-2</v>
      </c>
      <c r="AF783" s="72">
        <f t="shared" si="463"/>
        <v>7.6476595487981566E-2</v>
      </c>
      <c r="AG783" s="72">
        <f t="shared" si="464"/>
        <v>0.7580743779736594</v>
      </c>
      <c r="AH783" s="72">
        <f t="shared" si="465"/>
        <v>0.87887354124538097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0.44780153688660046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45.706836758325522</v>
      </c>
      <c r="AX783" s="70">
        <f t="shared" si="469"/>
        <v>7.4786568013659647</v>
      </c>
      <c r="AY783" s="70">
        <f>IFERROR(Driver!$K$19/Data!BH783/Data!BI783*Data!BK783*Data!BL783,"")</f>
        <v>0.3428486092305893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0.73554231197303488</v>
      </c>
      <c r="L784" s="72">
        <f t="shared" si="447"/>
        <v>0.55943300080355929</v>
      </c>
      <c r="M784" s="72">
        <f t="shared" si="448"/>
        <v>0.91165162314251047</v>
      </c>
      <c r="N784" s="72">
        <f t="shared" si="449"/>
        <v>0.85220123367533729</v>
      </c>
      <c r="O784" s="72">
        <f t="shared" si="450"/>
        <v>0.93156347500320968</v>
      </c>
      <c r="P784" s="72">
        <f t="shared" si="451"/>
        <v>0.95119016074898433</v>
      </c>
      <c r="Q784" s="72"/>
      <c r="R784" s="72"/>
      <c r="S784" s="72">
        <f t="shared" si="452"/>
        <v>0.75881696850287439</v>
      </c>
      <c r="T784" s="72">
        <f t="shared" si="453"/>
        <v>0.9780918271537169</v>
      </c>
      <c r="U784" s="72">
        <f t="shared" si="454"/>
        <v>0.29373314969980602</v>
      </c>
      <c r="V784" s="72">
        <f t="shared" si="455"/>
        <v>0.17441807005408683</v>
      </c>
      <c r="W784" s="72">
        <f t="shared" si="456"/>
        <v>0.81284829721362239</v>
      </c>
      <c r="X784" s="72">
        <f t="shared" si="457"/>
        <v>0.44056699919644077</v>
      </c>
      <c r="Y784" s="72">
        <f t="shared" si="458"/>
        <v>8.8348376857489572E-2</v>
      </c>
      <c r="Z784" s="72">
        <f t="shared" si="459"/>
        <v>0.14779876632466266</v>
      </c>
      <c r="AA784" s="72">
        <f t="shared" si="460"/>
        <v>6.8436524996790343E-2</v>
      </c>
      <c r="AB784" s="72">
        <f t="shared" si="461"/>
        <v>4.8809839251015702E-2</v>
      </c>
      <c r="AC784" s="72"/>
      <c r="AD784" s="72"/>
      <c r="AE784" s="72">
        <f t="shared" si="462"/>
        <v>0.24118303149712558</v>
      </c>
      <c r="AF784" s="72">
        <f t="shared" si="463"/>
        <v>2.1908172846283061E-2</v>
      </c>
      <c r="AG784" s="72">
        <f t="shared" si="464"/>
        <v>0.70626685030019398</v>
      </c>
      <c r="AH784" s="72">
        <f t="shared" si="465"/>
        <v>0.82558192994591317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0.1829078484544259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19.912406306720911</v>
      </c>
      <c r="AX784" s="70">
        <f t="shared" si="469"/>
        <v>3.1360273192942518</v>
      </c>
      <c r="AY784" s="70">
        <f>IFERROR(Driver!$K$19/Data!BH784/Data!BI784*Data!BK784*Data!BL784,"")</f>
        <v>0.16431644088905659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0.75306001595402483</v>
      </c>
      <c r="L785" s="72">
        <f t="shared" si="447"/>
        <v>0.58545830094053453</v>
      </c>
      <c r="M785" s="72">
        <f t="shared" si="448"/>
        <v>0.92066173096751525</v>
      </c>
      <c r="N785" s="72">
        <f t="shared" si="449"/>
        <v>0.82780888458179291</v>
      </c>
      <c r="O785" s="72">
        <f t="shared" si="450"/>
        <v>0.93486523253908871</v>
      </c>
      <c r="P785" s="72">
        <f t="shared" si="451"/>
        <v>0.999311075781664</v>
      </c>
      <c r="Q785" s="72"/>
      <c r="R785" s="72"/>
      <c r="S785" s="72">
        <f t="shared" si="452"/>
        <v>0.83565878309031916</v>
      </c>
      <c r="T785" s="72">
        <f t="shared" si="453"/>
        <v>0.84714718050526627</v>
      </c>
      <c r="U785" s="72">
        <f t="shared" si="454"/>
        <v>0.81</v>
      </c>
      <c r="V785" s="72">
        <f t="shared" si="455"/>
        <v>6.3413802949432552E-2</v>
      </c>
      <c r="W785" s="72">
        <f t="shared" si="456"/>
        <v>0.98651248578901762</v>
      </c>
      <c r="X785" s="72">
        <f t="shared" si="457"/>
        <v>0.41454169905946553</v>
      </c>
      <c r="Y785" s="72">
        <f t="shared" si="458"/>
        <v>7.9338269032484796E-2</v>
      </c>
      <c r="Z785" s="72">
        <f t="shared" si="459"/>
        <v>0.17219111541820709</v>
      </c>
      <c r="AA785" s="72">
        <f t="shared" si="460"/>
        <v>6.5134767460911333E-2</v>
      </c>
      <c r="AB785" s="72">
        <f t="shared" si="461"/>
        <v>6.8892421833596784E-4</v>
      </c>
      <c r="AC785" s="72"/>
      <c r="AD785" s="72"/>
      <c r="AE785" s="72">
        <f t="shared" si="462"/>
        <v>0.16434121690968087</v>
      </c>
      <c r="AF785" s="72">
        <f t="shared" si="463"/>
        <v>0.15285281949473375</v>
      </c>
      <c r="AG785" s="72">
        <f t="shared" si="464"/>
        <v>0.18999999999999995</v>
      </c>
      <c r="AH785" s="72">
        <f t="shared" si="465"/>
        <v>0.93658619705056745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0.25762521402109001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27.188124731887967</v>
      </c>
      <c r="AX785" s="70">
        <f t="shared" si="469"/>
        <v>6.0159362549800797</v>
      </c>
      <c r="AY785" s="70">
        <f>IFERROR(Driver!$K$19/Data!BH785/Data!BI785*Data!BK785*Data!BL785,"")</f>
        <v>0.1744222818222611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0.73942989073041021</v>
      </c>
      <c r="L786" s="72">
        <f t="shared" si="447"/>
        <v>0.59053444307251424</v>
      </c>
      <c r="M786" s="72">
        <f t="shared" si="448"/>
        <v>0.8883253383883063</v>
      </c>
      <c r="N786" s="72">
        <f t="shared" si="449"/>
        <v>0.74342996952558715</v>
      </c>
      <c r="O786" s="72">
        <f t="shared" si="450"/>
        <v>0.93462346129027674</v>
      </c>
      <c r="P786" s="72">
        <f t="shared" si="451"/>
        <v>0.98692258434905489</v>
      </c>
      <c r="Q786" s="72"/>
      <c r="R786" s="72"/>
      <c r="S786" s="72">
        <f t="shared" si="452"/>
        <v>0.82342381778466467</v>
      </c>
      <c r="T786" s="72">
        <f t="shared" si="453"/>
        <v>0.91206541231055782</v>
      </c>
      <c r="U786" s="72">
        <f t="shared" si="454"/>
        <v>0.81</v>
      </c>
      <c r="V786" s="72">
        <f t="shared" si="455"/>
        <v>6.7808952672647749E-2</v>
      </c>
      <c r="W786" s="72">
        <f t="shared" si="456"/>
        <v>0.97442140972483982</v>
      </c>
      <c r="X786" s="72">
        <f t="shared" si="457"/>
        <v>0.40946555692748576</v>
      </c>
      <c r="Y786" s="72">
        <f t="shared" si="458"/>
        <v>0.11167466161169375</v>
      </c>
      <c r="Z786" s="72">
        <f t="shared" si="459"/>
        <v>0.25657003047441285</v>
      </c>
      <c r="AA786" s="72">
        <f t="shared" si="460"/>
        <v>6.5376538709723292E-2</v>
      </c>
      <c r="AB786" s="72">
        <f t="shared" si="461"/>
        <v>1.3077415650945085E-2</v>
      </c>
      <c r="AC786" s="72"/>
      <c r="AD786" s="72"/>
      <c r="AE786" s="72">
        <f t="shared" si="462"/>
        <v>0.17657618221533528</v>
      </c>
      <c r="AF786" s="72">
        <f t="shared" si="463"/>
        <v>8.7934587689442137E-2</v>
      </c>
      <c r="AG786" s="72">
        <f t="shared" si="464"/>
        <v>0.18999999999999995</v>
      </c>
      <c r="AH786" s="72">
        <f t="shared" si="465"/>
        <v>0.93219104732735225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0.23498388133765738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24.983390128013166</v>
      </c>
      <c r="AX786" s="70">
        <f t="shared" si="469"/>
        <v>2.1570859419464998</v>
      </c>
      <c r="AY786" s="70">
        <f>IFERROR(Driver!$K$19/Data!BH786/Data!BI786*Data!BK786*Data!BL786,"")</f>
        <v>0.5738842307427644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0.7569177632023163</v>
      </c>
      <c r="L787" s="72">
        <f t="shared" si="447"/>
        <v>0.64065127491523433</v>
      </c>
      <c r="M787" s="72">
        <f t="shared" si="448"/>
        <v>0.87318425148939816</v>
      </c>
      <c r="N787" s="72">
        <f t="shared" si="449"/>
        <v>0.75987213736217729</v>
      </c>
      <c r="O787" s="72">
        <f t="shared" si="450"/>
        <v>0.86804927988644465</v>
      </c>
      <c r="P787" s="72">
        <f t="shared" si="451"/>
        <v>0.99163133721957253</v>
      </c>
      <c r="Q787" s="72"/>
      <c r="R787" s="72"/>
      <c r="S787" s="72">
        <f t="shared" si="452"/>
        <v>0.82415773601997333</v>
      </c>
      <c r="T787" s="72">
        <f t="shared" si="453"/>
        <v>0.89939131199635247</v>
      </c>
      <c r="U787" s="72">
        <f t="shared" si="454"/>
        <v>0.92085715924936662</v>
      </c>
      <c r="V787" s="72">
        <f t="shared" si="455"/>
        <v>9.1836965730906384E-2</v>
      </c>
      <c r="W787" s="72">
        <f t="shared" si="456"/>
        <v>0.95345679012345685</v>
      </c>
      <c r="X787" s="72">
        <f t="shared" si="457"/>
        <v>0.35934872508476567</v>
      </c>
      <c r="Y787" s="72">
        <f t="shared" si="458"/>
        <v>0.12681574851060187</v>
      </c>
      <c r="Z787" s="72">
        <f t="shared" si="459"/>
        <v>0.24012786263782276</v>
      </c>
      <c r="AA787" s="72">
        <f t="shared" si="460"/>
        <v>0.13195072011355535</v>
      </c>
      <c r="AB787" s="72">
        <f t="shared" si="461"/>
        <v>8.3686627804274716E-3</v>
      </c>
      <c r="AC787" s="72"/>
      <c r="AD787" s="72"/>
      <c r="AE787" s="72">
        <f t="shared" si="462"/>
        <v>0.1758422639800267</v>
      </c>
      <c r="AF787" s="72">
        <f t="shared" si="463"/>
        <v>0.1006086880036475</v>
      </c>
      <c r="AG787" s="72">
        <f t="shared" si="464"/>
        <v>7.9142840750633381E-2</v>
      </c>
      <c r="AH787" s="72">
        <f t="shared" si="465"/>
        <v>0.90816303426909362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0.21852372410168475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23.380556993110122</v>
      </c>
      <c r="AX787" s="70">
        <f t="shared" si="469"/>
        <v>2.305065452475811</v>
      </c>
      <c r="AY787" s="70">
        <f>IFERROR(Driver!$K$19/Data!BH787/Data!BI787*Data!BK787*Data!BL787,"")</f>
        <v>0.77765088538487048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0.72617224317542839</v>
      </c>
      <c r="L788" s="72">
        <f t="shared" si="447"/>
        <v>0.5333271269819494</v>
      </c>
      <c r="M788" s="72">
        <f t="shared" si="448"/>
        <v>0.91901735936890738</v>
      </c>
      <c r="N788" s="72">
        <f t="shared" si="449"/>
        <v>0.84741300777157347</v>
      </c>
      <c r="O788" s="72">
        <f t="shared" si="450"/>
        <v>0.92283903500570164</v>
      </c>
      <c r="P788" s="72">
        <f t="shared" si="451"/>
        <v>0.98680003532944716</v>
      </c>
      <c r="Q788" s="72"/>
      <c r="R788" s="72"/>
      <c r="S788" s="72">
        <f t="shared" si="452"/>
        <v>0.79421005673154266</v>
      </c>
      <c r="T788" s="72">
        <f t="shared" si="453"/>
        <v>0.63622648240884216</v>
      </c>
      <c r="U788" s="72">
        <f t="shared" si="454"/>
        <v>0.81</v>
      </c>
      <c r="V788" s="72">
        <f t="shared" si="455"/>
        <v>6.2301207251338142E-2</v>
      </c>
      <c r="W788" s="72">
        <f t="shared" si="456"/>
        <v>0.97795321637426902</v>
      </c>
      <c r="X788" s="72">
        <f t="shared" si="457"/>
        <v>0.4666728730180506</v>
      </c>
      <c r="Y788" s="72">
        <f t="shared" si="458"/>
        <v>8.0982640631092589E-2</v>
      </c>
      <c r="Z788" s="72">
        <f t="shared" si="459"/>
        <v>0.15258699222842653</v>
      </c>
      <c r="AA788" s="72">
        <f t="shared" si="460"/>
        <v>7.7160964994298378E-2</v>
      </c>
      <c r="AB788" s="72">
        <f t="shared" si="461"/>
        <v>1.3199964670552872E-2</v>
      </c>
      <c r="AC788" s="72"/>
      <c r="AD788" s="72"/>
      <c r="AE788" s="72">
        <f t="shared" si="462"/>
        <v>0.20578994326845734</v>
      </c>
      <c r="AF788" s="72">
        <f t="shared" si="463"/>
        <v>0.36377351759115784</v>
      </c>
      <c r="AG788" s="72">
        <f t="shared" si="464"/>
        <v>0.18999999999999995</v>
      </c>
      <c r="AH788" s="72">
        <f t="shared" si="465"/>
        <v>0.93769879274866186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0.26843455841884589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28.240701272860356</v>
      </c>
      <c r="AX788" s="70">
        <f t="shared" si="469"/>
        <v>5.8394991462720549</v>
      </c>
      <c r="AY788" s="70">
        <f>IFERROR(Driver!$K$19/Data!BH788/Data!BI788*Data!BK788*Data!BL788,"")</f>
        <v>0.13761314669255192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0.69780231350004751</v>
      </c>
      <c r="L789" s="72">
        <f t="shared" si="447"/>
        <v>0.51398944266964575</v>
      </c>
      <c r="M789" s="72">
        <f t="shared" si="448"/>
        <v>0.88161518433044928</v>
      </c>
      <c r="N789" s="72">
        <f t="shared" si="449"/>
        <v>0.89294516485751552</v>
      </c>
      <c r="O789" s="72">
        <f t="shared" si="450"/>
        <v>0.93552518940569251</v>
      </c>
      <c r="P789" s="72">
        <f t="shared" si="451"/>
        <v>0.81637519872813991</v>
      </c>
      <c r="Q789" s="72"/>
      <c r="R789" s="72"/>
      <c r="S789" s="72">
        <f t="shared" si="452"/>
        <v>0.90097541226957434</v>
      </c>
      <c r="T789" s="72">
        <f t="shared" si="453"/>
        <v>9.9999999999999978E-2</v>
      </c>
      <c r="U789" s="72">
        <f t="shared" si="454"/>
        <v>0.81</v>
      </c>
      <c r="V789" s="72">
        <f t="shared" si="455"/>
        <v>6.0612543572699185E-2</v>
      </c>
      <c r="W789" s="72">
        <f t="shared" si="456"/>
        <v>0.99515008576329334</v>
      </c>
      <c r="X789" s="72">
        <f t="shared" si="457"/>
        <v>0.48601055733035425</v>
      </c>
      <c r="Y789" s="72">
        <f t="shared" si="458"/>
        <v>0.11838481566955068</v>
      </c>
      <c r="Z789" s="72">
        <f t="shared" si="459"/>
        <v>0.10705483514248448</v>
      </c>
      <c r="AA789" s="72">
        <f t="shared" si="460"/>
        <v>6.4474810594307486E-2</v>
      </c>
      <c r="AB789" s="72">
        <f t="shared" si="461"/>
        <v>0.18362480127186009</v>
      </c>
      <c r="AC789" s="72"/>
      <c r="AD789" s="72"/>
      <c r="AE789" s="72">
        <f t="shared" si="462"/>
        <v>9.9024587730425662E-2</v>
      </c>
      <c r="AF789" s="72">
        <f t="shared" si="463"/>
        <v>0.9</v>
      </c>
      <c r="AG789" s="72">
        <f t="shared" si="464"/>
        <v>0.18999999999999995</v>
      </c>
      <c r="AH789" s="72">
        <f t="shared" si="465"/>
        <v>0.93938745642730082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0.42413356030908955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43.402131125767085</v>
      </c>
      <c r="AX789" s="70">
        <f t="shared" si="469"/>
        <v>5.4297097324985764</v>
      </c>
      <c r="AY789" s="70">
        <f>IFERROR(Driver!$K$19/Data!BH789/Data!BI789*Data!BK789*Data!BL789,"")</f>
        <v>0.17644224211437837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0.74866352380869206</v>
      </c>
      <c r="L790" s="72">
        <f t="shared" si="447"/>
        <v>0.56088332712698197</v>
      </c>
      <c r="M790" s="72">
        <f t="shared" si="448"/>
        <v>0.93644372049040214</v>
      </c>
      <c r="N790" s="72">
        <f t="shared" si="449"/>
        <v>0.93630924607020227</v>
      </c>
      <c r="O790" s="72">
        <f t="shared" si="450"/>
        <v>0.96317162393306566</v>
      </c>
      <c r="P790" s="72">
        <f t="shared" si="451"/>
        <v>0.9098502914679385</v>
      </c>
      <c r="Q790" s="72"/>
      <c r="R790" s="72"/>
      <c r="S790" s="72">
        <f t="shared" si="452"/>
        <v>0.78554083713277367</v>
      </c>
      <c r="T790" s="72">
        <f t="shared" si="453"/>
        <v>0.91893203691674996</v>
      </c>
      <c r="U790" s="72">
        <f t="shared" si="454"/>
        <v>0.34896102652153882</v>
      </c>
      <c r="V790" s="72">
        <f t="shared" si="455"/>
        <v>8.0257072978247024E-2</v>
      </c>
      <c r="W790" s="72">
        <f t="shared" si="456"/>
        <v>0.8005005720823799</v>
      </c>
      <c r="X790" s="72">
        <f t="shared" si="457"/>
        <v>0.43911667287301803</v>
      </c>
      <c r="Y790" s="72">
        <f t="shared" si="458"/>
        <v>6.3556279509597843E-2</v>
      </c>
      <c r="Z790" s="72">
        <f t="shared" si="459"/>
        <v>6.3690753929797728E-2</v>
      </c>
      <c r="AA790" s="72">
        <f t="shared" si="460"/>
        <v>3.6828376066934343E-2</v>
      </c>
      <c r="AB790" s="72">
        <f t="shared" si="461"/>
        <v>9.0149708532061446E-2</v>
      </c>
      <c r="AC790" s="72"/>
      <c r="AD790" s="72"/>
      <c r="AE790" s="72">
        <f t="shared" si="462"/>
        <v>0.21445916286722627</v>
      </c>
      <c r="AF790" s="72">
        <f t="shared" si="463"/>
        <v>8.1067963083250039E-2</v>
      </c>
      <c r="AG790" s="72">
        <f t="shared" si="464"/>
        <v>0.65103897347846118</v>
      </c>
      <c r="AH790" s="72">
        <f t="shared" si="465"/>
        <v>0.91974292702175298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0.15529829176542914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17.223883246662002</v>
      </c>
      <c r="AX790" s="70">
        <f t="shared" si="469"/>
        <v>3.8929994308480365</v>
      </c>
      <c r="AY790" s="70">
        <f>IFERROR(Driver!$K$19/Data!BH790/Data!BI790*Data!BK790*Data!BL790,"")</f>
        <v>0.48650555818179753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0.74057134431341787</v>
      </c>
      <c r="L791" s="72">
        <f t="shared" si="447"/>
        <v>0.52099935323285584</v>
      </c>
      <c r="M791" s="72">
        <f t="shared" si="448"/>
        <v>0.96014333539397989</v>
      </c>
      <c r="N791" s="72">
        <f t="shared" si="449"/>
        <v>0.96567013798089496</v>
      </c>
      <c r="O791" s="72">
        <f t="shared" si="450"/>
        <v>0.91733891783891774</v>
      </c>
      <c r="P791" s="72">
        <f t="shared" si="451"/>
        <v>0.99742095036212686</v>
      </c>
      <c r="Q791" s="72"/>
      <c r="R791" s="72"/>
      <c r="S791" s="72">
        <f t="shared" si="452"/>
        <v>0.78726957885320159</v>
      </c>
      <c r="T791" s="72">
        <f t="shared" si="453"/>
        <v>0.44804193507603074</v>
      </c>
      <c r="U791" s="72">
        <f t="shared" si="454"/>
        <v>0.81</v>
      </c>
      <c r="V791" s="72">
        <f t="shared" si="455"/>
        <v>6.2128060860325629E-2</v>
      </c>
      <c r="W791" s="72">
        <f t="shared" si="456"/>
        <v>0.98781897554460996</v>
      </c>
      <c r="X791" s="72">
        <f t="shared" si="457"/>
        <v>0.47900064676714416</v>
      </c>
      <c r="Y791" s="72">
        <f t="shared" si="458"/>
        <v>3.9856664606020158E-2</v>
      </c>
      <c r="Z791" s="72">
        <f t="shared" si="459"/>
        <v>3.4329862019105095E-2</v>
      </c>
      <c r="AA791" s="72">
        <f t="shared" si="460"/>
        <v>8.26610821610822E-2</v>
      </c>
      <c r="AB791" s="72">
        <f t="shared" si="461"/>
        <v>2.5790496378731709E-3</v>
      </c>
      <c r="AC791" s="72"/>
      <c r="AD791" s="72"/>
      <c r="AE791" s="72">
        <f t="shared" si="462"/>
        <v>0.21273042114679841</v>
      </c>
      <c r="AF791" s="72">
        <f t="shared" si="463"/>
        <v>0.55195806492396926</v>
      </c>
      <c r="AG791" s="72">
        <f t="shared" si="464"/>
        <v>0.18999999999999995</v>
      </c>
      <c r="AH791" s="72">
        <f t="shared" si="465"/>
        <v>0.93787193913967437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0.24739118602026047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26.191570510193994</v>
      </c>
      <c r="AX791" s="70">
        <f t="shared" si="469"/>
        <v>4.7751849743881616</v>
      </c>
      <c r="AY791" s="70">
        <f>IFERROR(Driver!$K$19/Data!BH791/Data!BI791*Data!BK791*Data!BL791,"")</f>
        <v>0.12077868547076293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0.74217800391936395</v>
      </c>
      <c r="L792" s="72">
        <f t="shared" si="447"/>
        <v>0.57184134823728738</v>
      </c>
      <c r="M792" s="72">
        <f t="shared" si="448"/>
        <v>0.91251465960144063</v>
      </c>
      <c r="N792" s="72">
        <f t="shared" si="449"/>
        <v>0.87686448543022255</v>
      </c>
      <c r="O792" s="72">
        <f t="shared" si="450"/>
        <v>0.97309227380158558</v>
      </c>
      <c r="P792" s="72">
        <f t="shared" si="451"/>
        <v>0.88758721957251363</v>
      </c>
      <c r="Q792" s="72"/>
      <c r="R792" s="72"/>
      <c r="S792" s="72">
        <f t="shared" si="452"/>
        <v>0.76354047226139876</v>
      </c>
      <c r="T792" s="72">
        <f t="shared" si="453"/>
        <v>0.92125625173493386</v>
      </c>
      <c r="U792" s="72">
        <f t="shared" si="454"/>
        <v>0.20799478278489714</v>
      </c>
      <c r="V792" s="72">
        <f t="shared" si="455"/>
        <v>0.20879035417398972</v>
      </c>
      <c r="W792" s="72">
        <f t="shared" si="456"/>
        <v>0.67990566037735856</v>
      </c>
      <c r="X792" s="72">
        <f t="shared" si="457"/>
        <v>0.42815865176271262</v>
      </c>
      <c r="Y792" s="72">
        <f t="shared" si="458"/>
        <v>8.7485340398559389E-2</v>
      </c>
      <c r="Z792" s="72">
        <f t="shared" si="459"/>
        <v>0.12313551456977745</v>
      </c>
      <c r="AA792" s="72">
        <f t="shared" si="460"/>
        <v>2.6907726198414417E-2</v>
      </c>
      <c r="AB792" s="72">
        <f t="shared" si="461"/>
        <v>0.11241278042748631</v>
      </c>
      <c r="AC792" s="72"/>
      <c r="AD792" s="72"/>
      <c r="AE792" s="72">
        <f t="shared" si="462"/>
        <v>0.23645952773860129</v>
      </c>
      <c r="AF792" s="72">
        <f t="shared" si="463"/>
        <v>7.8743748265066166E-2</v>
      </c>
      <c r="AG792" s="72">
        <f t="shared" si="464"/>
        <v>0.79200521721510286</v>
      </c>
      <c r="AH792" s="72">
        <f t="shared" si="465"/>
        <v>0.79120964582601028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0.12696372198655925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14.464760921539725</v>
      </c>
      <c r="AX792" s="70">
        <f t="shared" si="469"/>
        <v>3.3579965850882187</v>
      </c>
      <c r="AY792" s="70">
        <f>IFERROR(Driver!$K$19/Data!BH792/Data!BI792*Data!BK792*Data!BL792,"")</f>
        <v>0.29142554270616267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0.73380286206419387</v>
      </c>
      <c r="L793" s="72">
        <f t="shared" si="447"/>
        <v>0.62945153275102517</v>
      </c>
      <c r="M793" s="72">
        <f t="shared" si="448"/>
        <v>0.83815419137736269</v>
      </c>
      <c r="N793" s="72">
        <f t="shared" si="449"/>
        <v>0.71117802492304483</v>
      </c>
      <c r="O793" s="72">
        <f t="shared" si="450"/>
        <v>0.80425942113979731</v>
      </c>
      <c r="P793" s="72">
        <f t="shared" si="451"/>
        <v>0.9990251280692457</v>
      </c>
      <c r="Q793" s="72"/>
      <c r="R793" s="72"/>
      <c r="S793" s="72">
        <f t="shared" si="452"/>
        <v>0.84871251927672087</v>
      </c>
      <c r="T793" s="72">
        <f t="shared" si="453"/>
        <v>0.90619393406915139</v>
      </c>
      <c r="U793" s="72">
        <f t="shared" si="454"/>
        <v>0.81</v>
      </c>
      <c r="V793" s="72">
        <f t="shared" si="455"/>
        <v>6.7785256562558516E-2</v>
      </c>
      <c r="W793" s="72">
        <f t="shared" si="456"/>
        <v>0.93747822299651573</v>
      </c>
      <c r="X793" s="72">
        <f t="shared" si="457"/>
        <v>0.37054846724897483</v>
      </c>
      <c r="Y793" s="72">
        <f t="shared" si="458"/>
        <v>0.16184580862263737</v>
      </c>
      <c r="Z793" s="72">
        <f t="shared" si="459"/>
        <v>0.28882197507695512</v>
      </c>
      <c r="AA793" s="72">
        <f t="shared" si="460"/>
        <v>0.19574057886020269</v>
      </c>
      <c r="AB793" s="72">
        <f t="shared" si="461"/>
        <v>9.7487193075429524E-4</v>
      </c>
      <c r="AC793" s="72"/>
      <c r="AD793" s="72"/>
      <c r="AE793" s="72">
        <f t="shared" si="462"/>
        <v>0.15128748072327911</v>
      </c>
      <c r="AF793" s="72">
        <f t="shared" si="463"/>
        <v>9.3806065930848614E-2</v>
      </c>
      <c r="AG793" s="72">
        <f t="shared" si="464"/>
        <v>0.18999999999999995</v>
      </c>
      <c r="AH793" s="72">
        <f t="shared" si="465"/>
        <v>0.93221474343744148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0.2229484246257244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23.811419014066665</v>
      </c>
      <c r="AX793" s="70">
        <f t="shared" si="469"/>
        <v>1.8668184405236199</v>
      </c>
      <c r="AY793" s="70">
        <f>IFERROR(Driver!$K$19/Data!BH793/Data!BI793*Data!BK793*Data!BL793,"")</f>
        <v>0.97289543579174387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0.76392127017556455</v>
      </c>
      <c r="L794" s="72">
        <f t="shared" si="447"/>
        <v>0.65805519079630759</v>
      </c>
      <c r="M794" s="72">
        <f t="shared" si="448"/>
        <v>0.86978734955482151</v>
      </c>
      <c r="N794" s="72">
        <f t="shared" si="449"/>
        <v>0.96883209333408526</v>
      </c>
      <c r="O794" s="72">
        <f t="shared" si="450"/>
        <v>0.96631161934733723</v>
      </c>
      <c r="P794" s="72">
        <f t="shared" si="451"/>
        <v>0.67421833598304193</v>
      </c>
      <c r="Q794" s="72"/>
      <c r="R794" s="72"/>
      <c r="S794" s="72">
        <f t="shared" si="452"/>
        <v>0.93945442740971274</v>
      </c>
      <c r="T794" s="72">
        <f t="shared" si="453"/>
        <v>0.86752415876010236</v>
      </c>
      <c r="U794" s="72">
        <f t="shared" si="454"/>
        <v>0.98877256244192846</v>
      </c>
      <c r="V794" s="72">
        <f t="shared" si="455"/>
        <v>6.8772798702150584E-2</v>
      </c>
      <c r="W794" s="72">
        <f t="shared" si="456"/>
        <v>0.98304856115107919</v>
      </c>
      <c r="X794" s="72">
        <f t="shared" si="457"/>
        <v>0.34194480920369241</v>
      </c>
      <c r="Y794" s="72">
        <f t="shared" si="458"/>
        <v>0.13021265044517852</v>
      </c>
      <c r="Z794" s="72">
        <f t="shared" si="459"/>
        <v>3.1167906665914735E-2</v>
      </c>
      <c r="AA794" s="72">
        <f t="shared" si="460"/>
        <v>3.3688380652662803E-2</v>
      </c>
      <c r="AB794" s="72">
        <f t="shared" si="461"/>
        <v>0.32578166401695807</v>
      </c>
      <c r="AC794" s="72"/>
      <c r="AD794" s="72"/>
      <c r="AE794" s="72">
        <f t="shared" si="462"/>
        <v>6.0545572590287228E-2</v>
      </c>
      <c r="AF794" s="72">
        <f t="shared" si="463"/>
        <v>0.1324758412398977</v>
      </c>
      <c r="AG794" s="72">
        <f t="shared" si="464"/>
        <v>1.122743755807154E-2</v>
      </c>
      <c r="AH794" s="72">
        <f t="shared" si="465"/>
        <v>0.93122720129784942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0.55113864569097371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55.769446712910394</v>
      </c>
      <c r="AX794" s="70">
        <f t="shared" si="469"/>
        <v>4.7467273762094484</v>
      </c>
      <c r="AY794" s="70">
        <f>IFERROR(Driver!$K$19/Data!BH794/Data!BI794*Data!BK794*Data!BL794,"")</f>
        <v>0.27067168219610677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0.68932251863712779</v>
      </c>
      <c r="L795" s="72">
        <f t="shared" si="447"/>
        <v>0.48691668463242077</v>
      </c>
      <c r="M795" s="72">
        <f t="shared" si="448"/>
        <v>0.8917283526418347</v>
      </c>
      <c r="N795" s="72">
        <f t="shared" si="449"/>
        <v>0.82401453815796444</v>
      </c>
      <c r="O795" s="72">
        <f t="shared" si="450"/>
        <v>0.91236885045116467</v>
      </c>
      <c r="P795" s="72">
        <f t="shared" si="451"/>
        <v>0.93880166931637521</v>
      </c>
      <c r="Q795" s="72"/>
      <c r="R795" s="72"/>
      <c r="S795" s="72">
        <f t="shared" si="452"/>
        <v>0.84241320786327789</v>
      </c>
      <c r="T795" s="72">
        <f t="shared" si="453"/>
        <v>9.9999999999999978E-2</v>
      </c>
      <c r="U795" s="72">
        <f t="shared" si="454"/>
        <v>0.81</v>
      </c>
      <c r="V795" s="72">
        <f t="shared" si="455"/>
        <v>6.1158200203551893E-2</v>
      </c>
      <c r="W795" s="72">
        <f t="shared" si="456"/>
        <v>0.99261132016306053</v>
      </c>
      <c r="X795" s="72">
        <f t="shared" si="457"/>
        <v>0.51308331536757923</v>
      </c>
      <c r="Y795" s="72">
        <f t="shared" si="458"/>
        <v>0.10827164735816525</v>
      </c>
      <c r="Z795" s="72">
        <f t="shared" si="459"/>
        <v>0.17598546184203556</v>
      </c>
      <c r="AA795" s="72">
        <f t="shared" si="460"/>
        <v>8.7631149548835385E-2</v>
      </c>
      <c r="AB795" s="72">
        <f t="shared" si="461"/>
        <v>6.1198330683624791E-2</v>
      </c>
      <c r="AC795" s="72"/>
      <c r="AD795" s="72"/>
      <c r="AE795" s="72">
        <f t="shared" si="462"/>
        <v>0.15758679213672208</v>
      </c>
      <c r="AF795" s="72">
        <f t="shared" si="463"/>
        <v>0.9</v>
      </c>
      <c r="AG795" s="72">
        <f t="shared" si="464"/>
        <v>0.18999999999999995</v>
      </c>
      <c r="AH795" s="72">
        <f t="shared" si="465"/>
        <v>0.93884179979644811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0.31519196369957114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32.793775548618243</v>
      </c>
      <c r="AX795" s="70">
        <f t="shared" si="469"/>
        <v>6.0500853727945358</v>
      </c>
      <c r="AY795" s="70">
        <f>IFERROR(Driver!$K$19/Data!BH795/Data!BI795*Data!BK795*Data!BL795,"")</f>
        <v>0.10556657195178237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0.68676211752507932</v>
      </c>
      <c r="L796" s="72">
        <f t="shared" si="447"/>
        <v>0.47611981089138455</v>
      </c>
      <c r="M796" s="72">
        <f t="shared" si="448"/>
        <v>0.89740442415877397</v>
      </c>
      <c r="N796" s="72">
        <f t="shared" si="449"/>
        <v>0.98816531386252504</v>
      </c>
      <c r="O796" s="72">
        <f t="shared" si="450"/>
        <v>0.92615315204251991</v>
      </c>
      <c r="P796" s="72">
        <f t="shared" si="451"/>
        <v>0.77789480657127719</v>
      </c>
      <c r="Q796" s="72"/>
      <c r="R796" s="72"/>
      <c r="S796" s="72">
        <f t="shared" si="452"/>
        <v>0.96689603791764034</v>
      </c>
      <c r="T796" s="72">
        <f t="shared" si="453"/>
        <v>9.9999999999999978E-2</v>
      </c>
      <c r="U796" s="72">
        <f t="shared" si="454"/>
        <v>0.81</v>
      </c>
      <c r="V796" s="72">
        <f t="shared" si="455"/>
        <v>6.0582972503672394E-2</v>
      </c>
      <c r="W796" s="72">
        <f t="shared" si="456"/>
        <v>0.98368077504466123</v>
      </c>
      <c r="X796" s="72">
        <f t="shared" si="457"/>
        <v>0.52388018910861545</v>
      </c>
      <c r="Y796" s="72">
        <f t="shared" si="458"/>
        <v>0.10259557584122597</v>
      </c>
      <c r="Z796" s="72">
        <f t="shared" si="459"/>
        <v>1.1834686137474959E-2</v>
      </c>
      <c r="AA796" s="72">
        <f t="shared" si="460"/>
        <v>7.3846847957480102E-2</v>
      </c>
      <c r="AB796" s="72">
        <f t="shared" si="461"/>
        <v>0.22210519342872287</v>
      </c>
      <c r="AC796" s="72"/>
      <c r="AD796" s="72"/>
      <c r="AE796" s="72">
        <f t="shared" si="462"/>
        <v>3.3103962082359634E-2</v>
      </c>
      <c r="AF796" s="72">
        <f t="shared" si="463"/>
        <v>0.9</v>
      </c>
      <c r="AG796" s="72">
        <f t="shared" si="464"/>
        <v>0.18999999999999995</v>
      </c>
      <c r="AH796" s="72">
        <f t="shared" si="465"/>
        <v>0.93941702749632761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0.44886623858865665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45.810513724613173</v>
      </c>
      <c r="AX796" s="70">
        <f t="shared" si="469"/>
        <v>4.3597040409789409</v>
      </c>
      <c r="AY796" s="70">
        <f>IFERROR(Driver!$K$19/Data!BH796/Data!BI796*Data!BK796*Data!BL796,"")</f>
        <v>0.1477568169179285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0.85050401652126428</v>
      </c>
      <c r="L797" s="72">
        <f t="shared" si="447"/>
        <v>0.88720674989710524</v>
      </c>
      <c r="M797" s="72">
        <f t="shared" si="448"/>
        <v>0.81380128314542344</v>
      </c>
      <c r="N797" s="72">
        <f t="shared" si="449"/>
        <v>0.6159578759180353</v>
      </c>
      <c r="O797" s="72">
        <f t="shared" si="450"/>
        <v>0.94436489243715405</v>
      </c>
      <c r="P797" s="72">
        <f t="shared" si="451"/>
        <v>0.88108108108108107</v>
      </c>
      <c r="Q797" s="72"/>
      <c r="R797" s="72"/>
      <c r="S797" s="72">
        <f t="shared" si="452"/>
        <v>0.84269950974529961</v>
      </c>
      <c r="T797" s="72">
        <f t="shared" si="453"/>
        <v>0.96150913714212805</v>
      </c>
      <c r="U797" s="72">
        <f t="shared" si="454"/>
        <v>0.2029721652810742</v>
      </c>
      <c r="V797" s="72">
        <f t="shared" si="455"/>
        <v>0.19921996380675977</v>
      </c>
      <c r="W797" s="72">
        <f t="shared" si="456"/>
        <v>0.96227678571428577</v>
      </c>
      <c r="X797" s="72">
        <f t="shared" si="457"/>
        <v>0.11279325010289482</v>
      </c>
      <c r="Y797" s="72">
        <f t="shared" si="458"/>
        <v>0.18619871685457653</v>
      </c>
      <c r="Z797" s="72">
        <f t="shared" si="459"/>
        <v>0.3840421240819647</v>
      </c>
      <c r="AA797" s="72">
        <f t="shared" si="460"/>
        <v>5.5635107562845926E-2</v>
      </c>
      <c r="AB797" s="72">
        <f t="shared" si="461"/>
        <v>0.11891891891891893</v>
      </c>
      <c r="AC797" s="72"/>
      <c r="AD797" s="72"/>
      <c r="AE797" s="72">
        <f t="shared" si="462"/>
        <v>0.15730049025470039</v>
      </c>
      <c r="AF797" s="72">
        <f t="shared" si="463"/>
        <v>3.8490862857872003E-2</v>
      </c>
      <c r="AG797" s="72">
        <f t="shared" si="464"/>
        <v>0.7970278347189258</v>
      </c>
      <c r="AH797" s="72">
        <f t="shared" si="465"/>
        <v>0.80078003619324023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0.3894506342137225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40.024827837341796</v>
      </c>
      <c r="AX797" s="70">
        <f t="shared" si="469"/>
        <v>7.9225953329538985</v>
      </c>
      <c r="AY797" s="70">
        <f>IFERROR(Driver!$K$19/Data!BH797/Data!BI797*Data!BK797*Data!BL797,"")</f>
        <v>0.20349832717270588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0.67657411809780821</v>
      </c>
      <c r="L798" s="72">
        <f t="shared" si="447"/>
        <v>0.48377431093167145</v>
      </c>
      <c r="M798" s="72">
        <f t="shared" si="448"/>
        <v>0.86937392526394497</v>
      </c>
      <c r="N798" s="72">
        <f t="shared" si="449"/>
        <v>0.81010193460392665</v>
      </c>
      <c r="O798" s="72">
        <f t="shared" si="450"/>
        <v>0.91203679932251358</v>
      </c>
      <c r="P798" s="72">
        <f t="shared" si="451"/>
        <v>0.88598304186539478</v>
      </c>
      <c r="Q798" s="72"/>
      <c r="R798" s="72"/>
      <c r="S798" s="72">
        <f t="shared" si="452"/>
        <v>0.86495127035126074</v>
      </c>
      <c r="T798" s="72">
        <f t="shared" si="453"/>
        <v>9.9999999999999978E-2</v>
      </c>
      <c r="U798" s="72">
        <f t="shared" si="454"/>
        <v>0.81</v>
      </c>
      <c r="V798" s="72">
        <f t="shared" si="455"/>
        <v>6.0538615900132098E-2</v>
      </c>
      <c r="W798" s="72">
        <f t="shared" si="456"/>
        <v>0.99341644433664811</v>
      </c>
      <c r="X798" s="72">
        <f t="shared" si="457"/>
        <v>0.51622568906832855</v>
      </c>
      <c r="Y798" s="72">
        <f t="shared" si="458"/>
        <v>0.130626074736055</v>
      </c>
      <c r="Z798" s="72">
        <f t="shared" si="459"/>
        <v>0.18989806539607335</v>
      </c>
      <c r="AA798" s="72">
        <f t="shared" si="460"/>
        <v>8.7963200677486433E-2</v>
      </c>
      <c r="AB798" s="72">
        <f t="shared" si="461"/>
        <v>0.11401695813460522</v>
      </c>
      <c r="AC798" s="72"/>
      <c r="AD798" s="72"/>
      <c r="AE798" s="72">
        <f t="shared" si="462"/>
        <v>0.13504872964873921</v>
      </c>
      <c r="AF798" s="72">
        <f t="shared" si="463"/>
        <v>0.9</v>
      </c>
      <c r="AG798" s="72">
        <f t="shared" si="464"/>
        <v>0.18999999999999995</v>
      </c>
      <c r="AH798" s="72">
        <f t="shared" si="465"/>
        <v>0.9394613840998679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0.36590281021433702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37.731822246933781</v>
      </c>
      <c r="AX798" s="70">
        <f t="shared" si="469"/>
        <v>6.1752988047808763</v>
      </c>
      <c r="AY798" s="70">
        <f>IFERROR(Driver!$K$19/Data!BH798/Data!BI798*Data!BK798*Data!BL798,"")</f>
        <v>0.10455024781187389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0.72448278776285191</v>
      </c>
      <c r="L799" s="72">
        <f t="shared" si="447"/>
        <v>0.5212410742867597</v>
      </c>
      <c r="M799" s="72">
        <f t="shared" si="448"/>
        <v>0.92772450123894412</v>
      </c>
      <c r="N799" s="72">
        <f t="shared" si="449"/>
        <v>0.85915753545235618</v>
      </c>
      <c r="O799" s="72">
        <f t="shared" si="450"/>
        <v>0.98209868333248518</v>
      </c>
      <c r="P799" s="72">
        <f t="shared" si="451"/>
        <v>0.94191728493199078</v>
      </c>
      <c r="Q799" s="72"/>
      <c r="R799" s="72"/>
      <c r="S799" s="72">
        <f t="shared" si="452"/>
        <v>0.77639757571696522</v>
      </c>
      <c r="T799" s="72">
        <f t="shared" si="453"/>
        <v>0.91262865988590414</v>
      </c>
      <c r="U799" s="72">
        <f t="shared" si="454"/>
        <v>0.87929407014010974</v>
      </c>
      <c r="V799" s="72">
        <f t="shared" si="455"/>
        <v>8.3386734879413171E-2</v>
      </c>
      <c r="W799" s="72">
        <f t="shared" si="456"/>
        <v>0.85912811387900356</v>
      </c>
      <c r="X799" s="72">
        <f t="shared" si="457"/>
        <v>0.47875892571324036</v>
      </c>
      <c r="Y799" s="72">
        <f t="shared" si="458"/>
        <v>7.227549876105592E-2</v>
      </c>
      <c r="Z799" s="72">
        <f t="shared" si="459"/>
        <v>0.14084246454764379</v>
      </c>
      <c r="AA799" s="72">
        <f t="shared" si="460"/>
        <v>1.7901316667514808E-2</v>
      </c>
      <c r="AB799" s="72">
        <f t="shared" si="461"/>
        <v>5.8082715068009189E-2</v>
      </c>
      <c r="AC799" s="72"/>
      <c r="AD799" s="72"/>
      <c r="AE799" s="72">
        <f t="shared" si="462"/>
        <v>0.22360242428303478</v>
      </c>
      <c r="AF799" s="72">
        <f t="shared" si="463"/>
        <v>8.7371340114095919E-2</v>
      </c>
      <c r="AG799" s="72">
        <f t="shared" si="464"/>
        <v>0.12070592985989026</v>
      </c>
      <c r="AH799" s="72">
        <f t="shared" si="465"/>
        <v>0.91661326512058683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0.17646029219708517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19.284565596558551</v>
      </c>
      <c r="AX799" s="70">
        <f t="shared" si="469"/>
        <v>3.1986340352874216</v>
      </c>
      <c r="AY799" s="70">
        <f>IFERROR(Driver!$K$19/Data!BH799/Data!BI799*Data!BK799*Data!BL799,"")</f>
        <v>0.31899187400381734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0.80719251065158748</v>
      </c>
      <c r="L800" s="72">
        <f t="shared" si="447"/>
        <v>0.66055297501998012</v>
      </c>
      <c r="M800" s="72">
        <f t="shared" si="448"/>
        <v>0.95383204628319485</v>
      </c>
      <c r="N800" s="72">
        <f t="shared" si="449"/>
        <v>0.9441688415792</v>
      </c>
      <c r="O800" s="72">
        <f t="shared" si="450"/>
        <v>0.99252602541028911</v>
      </c>
      <c r="P800" s="72">
        <f t="shared" si="451"/>
        <v>0.92480127186009542</v>
      </c>
      <c r="Q800" s="72"/>
      <c r="R800" s="72"/>
      <c r="S800" s="72">
        <f t="shared" si="452"/>
        <v>0.78510373021293911</v>
      </c>
      <c r="T800" s="72">
        <f t="shared" si="453"/>
        <v>0.92076155960653649</v>
      </c>
      <c r="U800" s="72">
        <f t="shared" si="454"/>
        <v>0.21448521539715781</v>
      </c>
      <c r="V800" s="72">
        <f t="shared" si="455"/>
        <v>0.15715115867357832</v>
      </c>
      <c r="W800" s="72">
        <f t="shared" si="456"/>
        <v>0.86367902754269887</v>
      </c>
      <c r="X800" s="72">
        <f t="shared" si="457"/>
        <v>0.33944702498001988</v>
      </c>
      <c r="Y800" s="72">
        <f t="shared" si="458"/>
        <v>4.6167953716805127E-2</v>
      </c>
      <c r="Z800" s="72">
        <f t="shared" si="459"/>
        <v>5.5831158420799942E-2</v>
      </c>
      <c r="AA800" s="72">
        <f t="shared" si="460"/>
        <v>7.4739745897108578E-3</v>
      </c>
      <c r="AB800" s="72">
        <f t="shared" si="461"/>
        <v>7.519872813990458E-2</v>
      </c>
      <c r="AC800" s="72"/>
      <c r="AD800" s="72"/>
      <c r="AE800" s="72">
        <f t="shared" si="462"/>
        <v>0.21489626978706086</v>
      </c>
      <c r="AF800" s="72">
        <f t="shared" si="463"/>
        <v>7.9238440393463463E-2</v>
      </c>
      <c r="AG800" s="72">
        <f t="shared" si="464"/>
        <v>0.78551478460284219</v>
      </c>
      <c r="AH800" s="72">
        <f t="shared" si="465"/>
        <v>0.84284884132642168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0.17894587674717435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19.526603216210159</v>
      </c>
      <c r="AX800" s="70">
        <f t="shared" si="469"/>
        <v>4.9686966420034153</v>
      </c>
      <c r="AY800" s="70">
        <f>IFERROR(Driver!$K$19/Data!BH800/Data!BI800*Data!BK800*Data!BL800,"")</f>
        <v>0.3509073188083805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0.75584948896719961</v>
      </c>
      <c r="L801" s="72">
        <f t="shared" si="447"/>
        <v>0.6309824327590825</v>
      </c>
      <c r="M801" s="72">
        <f t="shared" si="448"/>
        <v>0.88071654517531661</v>
      </c>
      <c r="N801" s="72">
        <f t="shared" si="449"/>
        <v>0.73358261505671851</v>
      </c>
      <c r="O801" s="72">
        <f t="shared" si="450"/>
        <v>0.92364607010710453</v>
      </c>
      <c r="P801" s="72">
        <f t="shared" si="451"/>
        <v>0.98492095036212679</v>
      </c>
      <c r="Q801" s="72"/>
      <c r="R801" s="72"/>
      <c r="S801" s="72">
        <f t="shared" si="452"/>
        <v>0.80971767046104015</v>
      </c>
      <c r="T801" s="72">
        <f t="shared" si="453"/>
        <v>0.70318672330563847</v>
      </c>
      <c r="U801" s="72">
        <f t="shared" si="454"/>
        <v>0.61646722498133166</v>
      </c>
      <c r="V801" s="72">
        <f t="shared" si="455"/>
        <v>7.1331553185597585E-2</v>
      </c>
      <c r="W801" s="72">
        <f t="shared" si="456"/>
        <v>0.98508028041610129</v>
      </c>
      <c r="X801" s="72">
        <f t="shared" si="457"/>
        <v>0.3690175672409175</v>
      </c>
      <c r="Y801" s="72">
        <f t="shared" si="458"/>
        <v>0.11928345482468335</v>
      </c>
      <c r="Z801" s="72">
        <f t="shared" si="459"/>
        <v>0.26641738494328149</v>
      </c>
      <c r="AA801" s="72">
        <f t="shared" si="460"/>
        <v>7.6353929892895411E-2</v>
      </c>
      <c r="AB801" s="72">
        <f t="shared" si="461"/>
        <v>1.5079049637873154E-2</v>
      </c>
      <c r="AC801" s="72"/>
      <c r="AD801" s="72"/>
      <c r="AE801" s="72">
        <f t="shared" si="462"/>
        <v>0.19028232953895982</v>
      </c>
      <c r="AF801" s="72">
        <f t="shared" si="463"/>
        <v>0.29681327669436153</v>
      </c>
      <c r="AG801" s="72">
        <f t="shared" si="464"/>
        <v>0.38353277501866839</v>
      </c>
      <c r="AH801" s="72">
        <f t="shared" si="465"/>
        <v>0.92866844681440242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0.2807393913794981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29.438903313462859</v>
      </c>
      <c r="AX801" s="70">
        <f t="shared" si="469"/>
        <v>6.8639726807057491</v>
      </c>
      <c r="AY801" s="70">
        <f>IFERROR(Driver!$K$19/Data!BH801/Data!BI801*Data!BK801*Data!BL801,"")</f>
        <v>0.14008327609292887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0.73146500912527035</v>
      </c>
      <c r="L802" s="72">
        <f t="shared" si="447"/>
        <v>0.55363169550986813</v>
      </c>
      <c r="M802" s="72">
        <f t="shared" si="448"/>
        <v>0.90929832274067268</v>
      </c>
      <c r="N802" s="72">
        <f t="shared" si="449"/>
        <v>0.84208297654512798</v>
      </c>
      <c r="O802" s="72">
        <f t="shared" si="450"/>
        <v>0.94156627537235016</v>
      </c>
      <c r="P802" s="72">
        <f t="shared" si="451"/>
        <v>0.94424571630453991</v>
      </c>
      <c r="Q802" s="72"/>
      <c r="R802" s="72"/>
      <c r="S802" s="72">
        <f t="shared" si="452"/>
        <v>0.76424416119183503</v>
      </c>
      <c r="T802" s="72">
        <f t="shared" si="453"/>
        <v>0.95722870947189342</v>
      </c>
      <c r="U802" s="72">
        <f t="shared" si="454"/>
        <v>0.81</v>
      </c>
      <c r="V802" s="72">
        <f t="shared" si="455"/>
        <v>8.1133845785302361E-2</v>
      </c>
      <c r="W802" s="72">
        <f t="shared" si="456"/>
        <v>0.9752263434579439</v>
      </c>
      <c r="X802" s="72">
        <f t="shared" si="457"/>
        <v>0.44636830449013187</v>
      </c>
      <c r="Y802" s="72">
        <f t="shared" si="458"/>
        <v>9.070167725932736E-2</v>
      </c>
      <c r="Z802" s="72">
        <f t="shared" si="459"/>
        <v>0.15791702345487202</v>
      </c>
      <c r="AA802" s="72">
        <f t="shared" si="460"/>
        <v>5.8433724627649897E-2</v>
      </c>
      <c r="AB802" s="72">
        <f t="shared" si="461"/>
        <v>5.5754283695460122E-2</v>
      </c>
      <c r="AC802" s="72"/>
      <c r="AD802" s="72"/>
      <c r="AE802" s="72">
        <f t="shared" si="462"/>
        <v>0.23575583880816497</v>
      </c>
      <c r="AF802" s="72">
        <f t="shared" si="463"/>
        <v>4.2771290528106631E-2</v>
      </c>
      <c r="AG802" s="72">
        <f t="shared" si="464"/>
        <v>0.18999999999999995</v>
      </c>
      <c r="AH802" s="72">
        <f t="shared" si="465"/>
        <v>0.91886615421469764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0.17578745080303557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19.219046630642467</v>
      </c>
      <c r="AX802" s="70">
        <f t="shared" si="469"/>
        <v>3.0449630051223675</v>
      </c>
      <c r="AY802" s="70">
        <f>IFERROR(Driver!$K$19/Data!BH802/Data!BI802*Data!BK802*Data!BL802,"")</f>
        <v>0.19493247138755929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0.70839089558090351</v>
      </c>
      <c r="L803" s="72">
        <f t="shared" si="447"/>
        <v>0.51108879002280028</v>
      </c>
      <c r="M803" s="72">
        <f t="shared" si="448"/>
        <v>0.90569300113900686</v>
      </c>
      <c r="N803" s="72">
        <f t="shared" si="449"/>
        <v>0.90468969253829812</v>
      </c>
      <c r="O803" s="72">
        <f t="shared" si="450"/>
        <v>0.91283313705784275</v>
      </c>
      <c r="P803" s="72">
        <f t="shared" si="451"/>
        <v>0.89955617382087971</v>
      </c>
      <c r="Q803" s="72"/>
      <c r="R803" s="72"/>
      <c r="S803" s="72">
        <f t="shared" si="452"/>
        <v>0.7552582081875967</v>
      </c>
      <c r="T803" s="72">
        <f t="shared" si="453"/>
        <v>0.77973199337478605</v>
      </c>
      <c r="U803" s="72">
        <f t="shared" si="454"/>
        <v>0.81</v>
      </c>
      <c r="V803" s="72">
        <f t="shared" si="455"/>
        <v>6.5398832316617583E-2</v>
      </c>
      <c r="W803" s="72">
        <f t="shared" si="456"/>
        <v>0.96912460567823344</v>
      </c>
      <c r="X803" s="72">
        <f t="shared" si="457"/>
        <v>0.48891120997719978</v>
      </c>
      <c r="Y803" s="72">
        <f t="shared" si="458"/>
        <v>9.4306998860993141E-2</v>
      </c>
      <c r="Z803" s="72">
        <f t="shared" si="459"/>
        <v>9.5310307461701882E-2</v>
      </c>
      <c r="AA803" s="72">
        <f t="shared" si="460"/>
        <v>8.716686294215728E-2</v>
      </c>
      <c r="AB803" s="72">
        <f t="shared" si="461"/>
        <v>0.10044382617912026</v>
      </c>
      <c r="AC803" s="72"/>
      <c r="AD803" s="72"/>
      <c r="AE803" s="72">
        <f t="shared" si="462"/>
        <v>0.24474179181240333</v>
      </c>
      <c r="AF803" s="72">
        <f t="shared" si="463"/>
        <v>0.22026800662521398</v>
      </c>
      <c r="AG803" s="72">
        <f t="shared" si="464"/>
        <v>0.18999999999999995</v>
      </c>
      <c r="AH803" s="72">
        <f t="shared" si="465"/>
        <v>0.93460116768338242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0.13884369198918214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15.621591277949925</v>
      </c>
      <c r="AX803" s="70">
        <f t="shared" si="469"/>
        <v>3.6084234490608988</v>
      </c>
      <c r="AY803" s="70">
        <f>IFERROR(Driver!$K$19/Data!BH803/Data!BI803*Data!BK803*Data!BL803,"")</f>
        <v>0.10698763529260004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0.74000525028313868</v>
      </c>
      <c r="L804" s="72">
        <f t="shared" si="447"/>
        <v>0.57820666932342069</v>
      </c>
      <c r="M804" s="72">
        <f t="shared" si="448"/>
        <v>0.90180383124285679</v>
      </c>
      <c r="N804" s="72">
        <f t="shared" si="449"/>
        <v>0.91038121217404089</v>
      </c>
      <c r="O804" s="72">
        <f t="shared" si="450"/>
        <v>0.89800678747221196</v>
      </c>
      <c r="P804" s="72">
        <f t="shared" si="451"/>
        <v>0.89702349408231763</v>
      </c>
      <c r="Q804" s="72"/>
      <c r="R804" s="72"/>
      <c r="S804" s="72">
        <f t="shared" si="452"/>
        <v>0.78189125976049234</v>
      </c>
      <c r="T804" s="72">
        <f t="shared" si="453"/>
        <v>0.91580222982254222</v>
      </c>
      <c r="U804" s="72">
        <f t="shared" si="454"/>
        <v>0.45183264702874559</v>
      </c>
      <c r="V804" s="72">
        <f t="shared" si="455"/>
        <v>7.6646164951880147E-2</v>
      </c>
      <c r="W804" s="72">
        <f t="shared" si="456"/>
        <v>0.83159061579696236</v>
      </c>
      <c r="X804" s="72">
        <f t="shared" si="457"/>
        <v>0.42179333067657937</v>
      </c>
      <c r="Y804" s="72">
        <f t="shared" si="458"/>
        <v>9.8196168757143168E-2</v>
      </c>
      <c r="Z804" s="72">
        <f t="shared" si="459"/>
        <v>8.9618787825959112E-2</v>
      </c>
      <c r="AA804" s="72">
        <f t="shared" si="460"/>
        <v>0.10199321252778804</v>
      </c>
      <c r="AB804" s="72">
        <f t="shared" si="461"/>
        <v>0.10297650591768237</v>
      </c>
      <c r="AC804" s="72"/>
      <c r="AD804" s="72"/>
      <c r="AE804" s="72">
        <f t="shared" si="462"/>
        <v>0.21810874023950763</v>
      </c>
      <c r="AF804" s="72">
        <f t="shared" si="463"/>
        <v>8.4197770177457734E-2</v>
      </c>
      <c r="AG804" s="72">
        <f t="shared" si="464"/>
        <v>0.54816735297125441</v>
      </c>
      <c r="AH804" s="72">
        <f t="shared" si="465"/>
        <v>0.92335383504811985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0.14294496839278731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16.020959377589218</v>
      </c>
      <c r="AX804" s="70">
        <f t="shared" si="469"/>
        <v>3.659647125782584</v>
      </c>
      <c r="AY804" s="70">
        <f>IFERROR(Driver!$K$19/Data!BH804/Data!BI804*Data!BK804*Data!BL804,"")</f>
        <v>0.68595856602852689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0.73106373346671238</v>
      </c>
      <c r="L805" s="72">
        <f t="shared" si="447"/>
        <v>0.51382829530037655</v>
      </c>
      <c r="M805" s="72">
        <f t="shared" si="448"/>
        <v>0.94829917163304811</v>
      </c>
      <c r="N805" s="72">
        <f t="shared" si="449"/>
        <v>0.9441688415792</v>
      </c>
      <c r="O805" s="72">
        <f t="shared" si="450"/>
        <v>0.91575583283239803</v>
      </c>
      <c r="P805" s="72">
        <f t="shared" si="451"/>
        <v>0.98497284048754641</v>
      </c>
      <c r="Q805" s="72"/>
      <c r="R805" s="72"/>
      <c r="S805" s="72">
        <f t="shared" si="452"/>
        <v>0.77153980598975447</v>
      </c>
      <c r="T805" s="72">
        <f t="shared" si="453"/>
        <v>0.82274546645848312</v>
      </c>
      <c r="U805" s="72">
        <f t="shared" si="454"/>
        <v>0.9333429885458111</v>
      </c>
      <c r="V805" s="72">
        <f t="shared" si="455"/>
        <v>7.9480398065099656E-2</v>
      </c>
      <c r="W805" s="72">
        <f t="shared" si="456"/>
        <v>0.95451853476639614</v>
      </c>
      <c r="X805" s="72">
        <f t="shared" si="457"/>
        <v>0.4861717046996234</v>
      </c>
      <c r="Y805" s="72">
        <f t="shared" si="458"/>
        <v>5.1700828366951841E-2</v>
      </c>
      <c r="Z805" s="72">
        <f t="shared" si="459"/>
        <v>5.5831158420799942E-2</v>
      </c>
      <c r="AA805" s="72">
        <f t="shared" si="460"/>
        <v>8.4244167167601969E-2</v>
      </c>
      <c r="AB805" s="72">
        <f t="shared" si="461"/>
        <v>1.5027159512453619E-2</v>
      </c>
      <c r="AC805" s="72"/>
      <c r="AD805" s="72"/>
      <c r="AE805" s="72">
        <f t="shared" si="462"/>
        <v>0.22846019401024559</v>
      </c>
      <c r="AF805" s="72">
        <f t="shared" si="463"/>
        <v>0.17725453354151691</v>
      </c>
      <c r="AG805" s="72">
        <f t="shared" si="464"/>
        <v>6.6657011454188897E-2</v>
      </c>
      <c r="AH805" s="72">
        <f t="shared" si="465"/>
        <v>0.92051960193490034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0.23285020617795824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24.775620226665488</v>
      </c>
      <c r="AX805" s="70">
        <f t="shared" si="469"/>
        <v>4.9686966420034153</v>
      </c>
      <c r="AY805" s="70">
        <f>IFERROR(Driver!$K$19/Data!BH805/Data!BI805*Data!BK805*Data!BL805,"")</f>
        <v>0.11593326448337031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1</v>
      </c>
      <c r="I806" s="43">
        <f t="shared" si="445"/>
        <v>1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0.79412164250140871</v>
      </c>
      <c r="L806" s="72">
        <f t="shared" si="447"/>
        <v>0.64516340125477178</v>
      </c>
      <c r="M806" s="72">
        <f t="shared" si="448"/>
        <v>0.94307988374804552</v>
      </c>
      <c r="N806" s="72">
        <f t="shared" si="449"/>
        <v>0.90053385770517225</v>
      </c>
      <c r="O806" s="72">
        <f t="shared" si="450"/>
        <v>0.98413327984880339</v>
      </c>
      <c r="P806" s="72">
        <f t="shared" si="451"/>
        <v>0.94457251369016082</v>
      </c>
      <c r="Q806" s="72"/>
      <c r="R806" s="72"/>
      <c r="S806" s="72">
        <f t="shared" si="452"/>
        <v>0.77942234687448453</v>
      </c>
      <c r="T806" s="72">
        <f t="shared" si="453"/>
        <v>0.9000079157574391</v>
      </c>
      <c r="U806" s="72">
        <f t="shared" si="454"/>
        <v>0.1969874943704798</v>
      </c>
      <c r="V806" s="72">
        <f t="shared" si="455"/>
        <v>0.34218773479162445</v>
      </c>
      <c r="W806" s="72">
        <f t="shared" si="456"/>
        <v>0.73804284887087435</v>
      </c>
      <c r="X806" s="72">
        <f t="shared" si="457"/>
        <v>0.35483659874522816</v>
      </c>
      <c r="Y806" s="72">
        <f t="shared" si="458"/>
        <v>5.6920116251954499E-2</v>
      </c>
      <c r="Z806" s="72">
        <f t="shared" si="459"/>
        <v>9.9466142294827697E-2</v>
      </c>
      <c r="AA806" s="72">
        <f t="shared" si="460"/>
        <v>1.5866720151196584E-2</v>
      </c>
      <c r="AB806" s="72">
        <f t="shared" si="461"/>
        <v>5.5427486309839208E-2</v>
      </c>
      <c r="AC806" s="72"/>
      <c r="AD806" s="72"/>
      <c r="AE806" s="72">
        <f t="shared" si="462"/>
        <v>0.22057765312551542</v>
      </c>
      <c r="AF806" s="72">
        <f t="shared" si="463"/>
        <v>9.9992084242560855E-2</v>
      </c>
      <c r="AG806" s="72">
        <f t="shared" si="464"/>
        <v>0.8030125056295202</v>
      </c>
      <c r="AH806" s="72">
        <f t="shared" si="465"/>
        <v>0.65781226520837555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0.20121985352434479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21.695565973533423</v>
      </c>
      <c r="AX806" s="70">
        <f t="shared" si="469"/>
        <v>5.3614114968696649</v>
      </c>
      <c r="AY806" s="70">
        <f>IFERROR(Driver!$K$19/Data!BH806/Data!BI806*Data!BK806*Data!BL806,"")</f>
        <v>0.32521925700627335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0.84180363942445158</v>
      </c>
      <c r="L807" s="72">
        <f t="shared" si="447"/>
        <v>0.79076004938949107</v>
      </c>
      <c r="M807" s="72">
        <f t="shared" si="448"/>
        <v>0.89284722945941208</v>
      </c>
      <c r="N807" s="72">
        <f t="shared" si="449"/>
        <v>0.75698108467032776</v>
      </c>
      <c r="O807" s="72">
        <f t="shared" si="450"/>
        <v>0.98809920112885874</v>
      </c>
      <c r="P807" s="72">
        <f t="shared" si="451"/>
        <v>0.93346140257904964</v>
      </c>
      <c r="Q807" s="72"/>
      <c r="R807" s="72"/>
      <c r="S807" s="72">
        <f t="shared" si="452"/>
        <v>0.81249061277548407</v>
      </c>
      <c r="T807" s="72">
        <f t="shared" si="453"/>
        <v>0.92272543776576188</v>
      </c>
      <c r="U807" s="72">
        <f t="shared" si="454"/>
        <v>0.20616384442857372</v>
      </c>
      <c r="V807" s="72">
        <f t="shared" si="455"/>
        <v>0.14261984291741259</v>
      </c>
      <c r="W807" s="72">
        <f t="shared" si="456"/>
        <v>0.94195038494439687</v>
      </c>
      <c r="X807" s="72">
        <f t="shared" si="457"/>
        <v>0.20923995061050893</v>
      </c>
      <c r="Y807" s="72">
        <f t="shared" si="458"/>
        <v>0.10715277054058796</v>
      </c>
      <c r="Z807" s="72">
        <f t="shared" si="459"/>
        <v>0.24301891532967224</v>
      </c>
      <c r="AA807" s="72">
        <f t="shared" si="460"/>
        <v>1.190079887114126E-2</v>
      </c>
      <c r="AB807" s="72">
        <f t="shared" si="461"/>
        <v>6.6538597420950335E-2</v>
      </c>
      <c r="AC807" s="72"/>
      <c r="AD807" s="72"/>
      <c r="AE807" s="72">
        <f t="shared" si="462"/>
        <v>0.18750938722451599</v>
      </c>
      <c r="AF807" s="72">
        <f t="shared" si="463"/>
        <v>7.7274562234238092E-2</v>
      </c>
      <c r="AG807" s="72">
        <f t="shared" si="464"/>
        <v>0.79383615557142628</v>
      </c>
      <c r="AH807" s="72">
        <f t="shared" si="465"/>
        <v>0.85738015708258741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0.20421292979657588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21.987021380407644</v>
      </c>
      <c r="AX807" s="70">
        <f t="shared" si="469"/>
        <v>6.6533864541832664</v>
      </c>
      <c r="AY807" s="70">
        <f>IFERROR(Driver!$K$19/Data!BH807/Data!BI807*Data!BK807*Data!BL807,"")</f>
        <v>0.33735793441499468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0.7662012609386526</v>
      </c>
      <c r="L808" s="72">
        <f t="shared" si="447"/>
        <v>0.75055378075682644</v>
      </c>
      <c r="M808" s="72">
        <f t="shared" si="448"/>
        <v>0.78184874112047875</v>
      </c>
      <c r="N808" s="72">
        <f t="shared" si="449"/>
        <v>0.73611217933927098</v>
      </c>
      <c r="O808" s="72">
        <f t="shared" si="450"/>
        <v>0.94881864921559411</v>
      </c>
      <c r="P808" s="72">
        <f t="shared" si="451"/>
        <v>0.66061539480657117</v>
      </c>
      <c r="Q808" s="72"/>
      <c r="R808" s="72"/>
      <c r="S808" s="72">
        <f t="shared" si="452"/>
        <v>0.93276524999164079</v>
      </c>
      <c r="T808" s="72">
        <f t="shared" si="453"/>
        <v>0.98757002087606105</v>
      </c>
      <c r="U808" s="72">
        <f t="shared" si="454"/>
        <v>0.47645150591768926</v>
      </c>
      <c r="V808" s="72">
        <f t="shared" si="455"/>
        <v>8.004496036177644E-2</v>
      </c>
      <c r="W808" s="72">
        <f t="shared" si="456"/>
        <v>0.98296589018302827</v>
      </c>
      <c r="X808" s="72">
        <f t="shared" si="457"/>
        <v>0.24944621924317356</v>
      </c>
      <c r="Y808" s="72">
        <f t="shared" si="458"/>
        <v>0.21815125887952125</v>
      </c>
      <c r="Z808" s="72">
        <f t="shared" si="459"/>
        <v>0.26388782066072902</v>
      </c>
      <c r="AA808" s="72">
        <f t="shared" si="460"/>
        <v>5.1181350784405888E-2</v>
      </c>
      <c r="AB808" s="72">
        <f t="shared" si="461"/>
        <v>0.33938460519342883</v>
      </c>
      <c r="AC808" s="72"/>
      <c r="AD808" s="72"/>
      <c r="AE808" s="72">
        <f t="shared" si="462"/>
        <v>6.7234750008359268E-2</v>
      </c>
      <c r="AF808" s="72">
        <f t="shared" si="463"/>
        <v>1.2429979123938908E-2</v>
      </c>
      <c r="AG808" s="72">
        <f t="shared" si="464"/>
        <v>0.52354849408231074</v>
      </c>
      <c r="AH808" s="72">
        <f t="shared" si="465"/>
        <v>0.91995503963822356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0.58482950661768929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59.050146129240069</v>
      </c>
      <c r="AX808" s="70">
        <f t="shared" si="469"/>
        <v>6.8412066021627771</v>
      </c>
      <c r="AY808" s="70">
        <f>IFERROR(Driver!$K$19/Data!BH808/Data!BI808*Data!BK808*Data!BL808,"")</f>
        <v>0.21713014509664499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0.7708433763075162</v>
      </c>
      <c r="L809" s="72">
        <f t="shared" si="447"/>
        <v>0.66095584344315306</v>
      </c>
      <c r="M809" s="72">
        <f t="shared" si="448"/>
        <v>0.88073090917187935</v>
      </c>
      <c r="N809" s="72">
        <f t="shared" si="449"/>
        <v>0.96630252905153302</v>
      </c>
      <c r="O809" s="72">
        <f t="shared" si="450"/>
        <v>0.94897578404969085</v>
      </c>
      <c r="P809" s="72">
        <f t="shared" si="451"/>
        <v>0.7269144144144144</v>
      </c>
      <c r="Q809" s="72"/>
      <c r="R809" s="72"/>
      <c r="S809" s="72">
        <f t="shared" si="452"/>
        <v>0.87151163190784164</v>
      </c>
      <c r="T809" s="72">
        <f t="shared" si="453"/>
        <v>0.96376257650226371</v>
      </c>
      <c r="U809" s="72">
        <f t="shared" si="454"/>
        <v>0.63429579776812295</v>
      </c>
      <c r="V809" s="72">
        <f t="shared" si="455"/>
        <v>8.0393161275850722E-2</v>
      </c>
      <c r="W809" s="72">
        <f t="shared" si="456"/>
        <v>0.96919295423887097</v>
      </c>
      <c r="X809" s="72">
        <f t="shared" si="457"/>
        <v>0.33904415655684689</v>
      </c>
      <c r="Y809" s="72">
        <f t="shared" si="458"/>
        <v>0.11926909082812059</v>
      </c>
      <c r="Z809" s="72">
        <f t="shared" si="459"/>
        <v>3.3697470948466979E-2</v>
      </c>
      <c r="AA809" s="72">
        <f t="shared" si="460"/>
        <v>5.102421595030919E-2</v>
      </c>
      <c r="AB809" s="72">
        <f t="shared" si="461"/>
        <v>0.2730855855855856</v>
      </c>
      <c r="AC809" s="72"/>
      <c r="AD809" s="72"/>
      <c r="AE809" s="72">
        <f t="shared" si="462"/>
        <v>0.12848836809215836</v>
      </c>
      <c r="AF809" s="72">
        <f t="shared" si="463"/>
        <v>3.6237423497736315E-2</v>
      </c>
      <c r="AG809" s="72">
        <f t="shared" si="464"/>
        <v>0.36570420223187705</v>
      </c>
      <c r="AH809" s="72">
        <f t="shared" si="465"/>
        <v>0.91960683872414928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0.501506823192439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50.936471638260265</v>
      </c>
      <c r="AX809" s="70">
        <f t="shared" si="469"/>
        <v>4.7694934547524186</v>
      </c>
      <c r="AY809" s="70">
        <f>IFERROR(Driver!$K$19/Data!BH809/Data!BI809*Data!BK809*Data!BL809,"")</f>
        <v>0.21761109490025435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0.68472433911830788</v>
      </c>
      <c r="L810" s="72">
        <f t="shared" si="447"/>
        <v>0.46500064241180994</v>
      </c>
      <c r="M810" s="72">
        <f t="shared" si="448"/>
        <v>0.90444803582480582</v>
      </c>
      <c r="N810" s="72">
        <f t="shared" si="449"/>
        <v>0.83855953278264028</v>
      </c>
      <c r="O810" s="72">
        <f t="shared" si="450"/>
        <v>0.90113813413357202</v>
      </c>
      <c r="P810" s="72">
        <f t="shared" si="451"/>
        <v>0.97364644055820526</v>
      </c>
      <c r="Q810" s="72"/>
      <c r="R810" s="72"/>
      <c r="S810" s="72">
        <f t="shared" si="452"/>
        <v>0.8493662693110211</v>
      </c>
      <c r="T810" s="72">
        <f t="shared" si="453"/>
        <v>9.9999999999999978E-2</v>
      </c>
      <c r="U810" s="72">
        <f t="shared" si="454"/>
        <v>0.81</v>
      </c>
      <c r="V810" s="72">
        <f t="shared" si="455"/>
        <v>6.0247934303235384E-2</v>
      </c>
      <c r="W810" s="72">
        <f t="shared" si="456"/>
        <v>0.98431490384615383</v>
      </c>
      <c r="X810" s="72">
        <f t="shared" si="457"/>
        <v>0.53499935758819006</v>
      </c>
      <c r="Y810" s="72">
        <f t="shared" si="458"/>
        <v>9.555196417519414E-2</v>
      </c>
      <c r="Z810" s="72">
        <f t="shared" si="459"/>
        <v>0.16144046721735972</v>
      </c>
      <c r="AA810" s="72">
        <f t="shared" si="460"/>
        <v>9.886186586642795E-2</v>
      </c>
      <c r="AB810" s="72">
        <f t="shared" si="461"/>
        <v>2.6353559441794738E-2</v>
      </c>
      <c r="AC810" s="72"/>
      <c r="AD810" s="72"/>
      <c r="AE810" s="72">
        <f t="shared" si="462"/>
        <v>0.15063373068897895</v>
      </c>
      <c r="AF810" s="72">
        <f t="shared" si="463"/>
        <v>0.9</v>
      </c>
      <c r="AG810" s="72">
        <f t="shared" si="464"/>
        <v>0.18999999999999995</v>
      </c>
      <c r="AH810" s="72">
        <f t="shared" si="465"/>
        <v>0.93975206569676462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0.28088179660267842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29.452770241161332</v>
      </c>
      <c r="AX810" s="70">
        <f t="shared" si="469"/>
        <v>5.9191804211724532</v>
      </c>
      <c r="AY810" s="70">
        <f>IFERROR(Driver!$K$19/Data!BH810/Data!BI810*Data!BK810*Data!BL810,"")</f>
        <v>7.11922027141213E-2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0.74728593616975814</v>
      </c>
      <c r="L811" s="72">
        <f t="shared" si="447"/>
        <v>0.52849270590387354</v>
      </c>
      <c r="M811" s="72">
        <f t="shared" si="448"/>
        <v>0.96607916643564296</v>
      </c>
      <c r="N811" s="72">
        <f t="shared" si="449"/>
        <v>0.96693492012217108</v>
      </c>
      <c r="O811" s="72">
        <f t="shared" si="450"/>
        <v>0.97022679752074081</v>
      </c>
      <c r="P811" s="72">
        <f t="shared" si="451"/>
        <v>0.96107578166401697</v>
      </c>
      <c r="Q811" s="72"/>
      <c r="R811" s="72"/>
      <c r="S811" s="72">
        <f t="shared" si="452"/>
        <v>0.81406385782917479</v>
      </c>
      <c r="T811" s="72">
        <f t="shared" si="453"/>
        <v>0.88835191872411989</v>
      </c>
      <c r="U811" s="72">
        <f t="shared" si="454"/>
        <v>0.81</v>
      </c>
      <c r="V811" s="72">
        <f t="shared" si="455"/>
        <v>6.1478553451342899E-2</v>
      </c>
      <c r="W811" s="72">
        <f t="shared" si="456"/>
        <v>0.98552227342549925</v>
      </c>
      <c r="X811" s="72">
        <f t="shared" si="457"/>
        <v>0.47150729409612652</v>
      </c>
      <c r="Y811" s="72">
        <f t="shared" si="458"/>
        <v>3.3920833564357052E-2</v>
      </c>
      <c r="Z811" s="72">
        <f t="shared" si="459"/>
        <v>3.3065079877828973E-2</v>
      </c>
      <c r="AA811" s="72">
        <f t="shared" si="460"/>
        <v>2.9773202479259145E-2</v>
      </c>
      <c r="AB811" s="72">
        <f t="shared" si="461"/>
        <v>3.892421833598303E-2</v>
      </c>
      <c r="AC811" s="72"/>
      <c r="AD811" s="72"/>
      <c r="AE811" s="72">
        <f t="shared" si="462"/>
        <v>0.18593614217082527</v>
      </c>
      <c r="AF811" s="72">
        <f t="shared" si="463"/>
        <v>0.11164808127588013</v>
      </c>
      <c r="AG811" s="72">
        <f t="shared" si="464"/>
        <v>0.18999999999999995</v>
      </c>
      <c r="AH811" s="72">
        <f t="shared" si="465"/>
        <v>0.9385214465486571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0.21009182157078754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22.559487511631609</v>
      </c>
      <c r="AX811" s="70">
        <f t="shared" si="469"/>
        <v>4.7638019351166765</v>
      </c>
      <c r="AY811" s="70">
        <f>IFERROR(Driver!$K$19/Data!BH811/Data!BI811*Data!BK811*Data!BL811,"")</f>
        <v>0.28265504784776962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1</v>
      </c>
      <c r="I812" s="43">
        <f t="shared" si="445"/>
        <v>1</v>
      </c>
      <c r="J812" s="43" t="b">
        <f t="array" ref="J812">NOT(OR(($H$9:$H$1273=TRUE)*($I$9:$I$1273&gt;0)*($BT$9:$BT$1273=BT812)*($K$9:$K$1273&gt;K812)))</f>
        <v>1</v>
      </c>
      <c r="K812" s="72">
        <f t="shared" si="446"/>
        <v>0.90478097722388451</v>
      </c>
      <c r="L812" s="72">
        <f t="shared" si="447"/>
        <v>0.95617782394432149</v>
      </c>
      <c r="M812" s="72">
        <f t="shared" si="448"/>
        <v>0.85338413050344752</v>
      </c>
      <c r="N812" s="72">
        <f t="shared" si="449"/>
        <v>0.63935634553164433</v>
      </c>
      <c r="O812" s="72">
        <f t="shared" si="450"/>
        <v>0.96618555313291121</v>
      </c>
      <c r="P812" s="72">
        <f t="shared" si="451"/>
        <v>0.95461049284578692</v>
      </c>
      <c r="Q812" s="72"/>
      <c r="R812" s="72"/>
      <c r="S812" s="72">
        <f t="shared" si="452"/>
        <v>0.81528946223010967</v>
      </c>
      <c r="T812" s="72">
        <f t="shared" si="453"/>
        <v>0.94357728304737432</v>
      </c>
      <c r="U812" s="72">
        <f t="shared" si="454"/>
        <v>0.19867489086651946</v>
      </c>
      <c r="V812" s="72">
        <f t="shared" si="455"/>
        <v>0.23437555058916371</v>
      </c>
      <c r="W812" s="72">
        <f t="shared" si="456"/>
        <v>0.94279520295202957</v>
      </c>
      <c r="X812" s="72">
        <f t="shared" si="457"/>
        <v>4.3822176055678508E-2</v>
      </c>
      <c r="Y812" s="72">
        <f t="shared" si="458"/>
        <v>0.1466158694965525</v>
      </c>
      <c r="Z812" s="72">
        <f t="shared" si="459"/>
        <v>0.36064365446835567</v>
      </c>
      <c r="AA812" s="72">
        <f t="shared" si="460"/>
        <v>3.3814446867088815E-2</v>
      </c>
      <c r="AB812" s="72">
        <f t="shared" si="461"/>
        <v>4.5389507154213082E-2</v>
      </c>
      <c r="AC812" s="72"/>
      <c r="AD812" s="72"/>
      <c r="AE812" s="72">
        <f t="shared" si="462"/>
        <v>0.18471053776989038</v>
      </c>
      <c r="AF812" s="72">
        <f t="shared" si="463"/>
        <v>5.6422716952625719E-2</v>
      </c>
      <c r="AG812" s="72">
        <f t="shared" si="464"/>
        <v>0.80132510913348054</v>
      </c>
      <c r="AH812" s="72">
        <f t="shared" si="465"/>
        <v>0.76562444941083629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0.31915430230165559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33.179614366077814</v>
      </c>
      <c r="AX812" s="70">
        <f t="shared" si="469"/>
        <v>7.7120091064314167</v>
      </c>
      <c r="AY812" s="70">
        <f>IFERROR(Driver!$K$19/Data!BH812/Data!BI812*Data!BK812*Data!BL812,"")</f>
        <v>0.27028582554364322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0.80519684058719321</v>
      </c>
      <c r="L813" s="72">
        <f t="shared" si="447"/>
        <v>0.78955144411997202</v>
      </c>
      <c r="M813" s="72">
        <f t="shared" si="448"/>
        <v>0.82084223705441428</v>
      </c>
      <c r="N813" s="72">
        <f t="shared" si="449"/>
        <v>0.77215847036564167</v>
      </c>
      <c r="O813" s="72">
        <f t="shared" si="450"/>
        <v>0.94899304206946122</v>
      </c>
      <c r="P813" s="72">
        <f t="shared" si="451"/>
        <v>0.74137519872813995</v>
      </c>
      <c r="Q813" s="72"/>
      <c r="R813" s="72"/>
      <c r="S813" s="72">
        <f t="shared" si="452"/>
        <v>0.84964794151316481</v>
      </c>
      <c r="T813" s="72">
        <f t="shared" si="453"/>
        <v>0.97827832754351041</v>
      </c>
      <c r="U813" s="72">
        <f t="shared" si="454"/>
        <v>0.23364857287344509</v>
      </c>
      <c r="V813" s="72">
        <f t="shared" si="455"/>
        <v>0.1461423345488474</v>
      </c>
      <c r="W813" s="72">
        <f t="shared" si="456"/>
        <v>0.95351656819933217</v>
      </c>
      <c r="X813" s="72">
        <f t="shared" si="457"/>
        <v>0.21044855588002792</v>
      </c>
      <c r="Y813" s="72">
        <f t="shared" si="458"/>
        <v>0.17915776294558572</v>
      </c>
      <c r="Z813" s="72">
        <f t="shared" si="459"/>
        <v>0.22784152963435833</v>
      </c>
      <c r="AA813" s="72">
        <f t="shared" si="460"/>
        <v>5.1006957930538749E-2</v>
      </c>
      <c r="AB813" s="72">
        <f t="shared" si="461"/>
        <v>0.25862480127186005</v>
      </c>
      <c r="AC813" s="72"/>
      <c r="AD813" s="72"/>
      <c r="AE813" s="72">
        <f t="shared" si="462"/>
        <v>0.15035205848683519</v>
      </c>
      <c r="AF813" s="72">
        <f t="shared" si="463"/>
        <v>2.1721672456489621E-2</v>
      </c>
      <c r="AG813" s="72">
        <f t="shared" si="464"/>
        <v>0.76635142712655491</v>
      </c>
      <c r="AH813" s="72">
        <f t="shared" si="465"/>
        <v>0.8538576654511526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0.50591655532808733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51.365876089368243</v>
      </c>
      <c r="AX813" s="70">
        <f t="shared" si="469"/>
        <v>6.5167899829254408</v>
      </c>
      <c r="AY813" s="70">
        <f>IFERROR(Driver!$K$19/Data!BH813/Data!BI813*Data!BK813*Data!BL813,"")</f>
        <v>0.21766391731399215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0.71993205144449512</v>
      </c>
      <c r="L814" s="72">
        <f t="shared" si="447"/>
        <v>0.6053600010452802</v>
      </c>
      <c r="M814" s="72">
        <f t="shared" si="448"/>
        <v>0.83450410184371004</v>
      </c>
      <c r="N814" s="72">
        <f t="shared" si="449"/>
        <v>0.71560476241751148</v>
      </c>
      <c r="O814" s="72">
        <f t="shared" si="450"/>
        <v>0.80452783988097432</v>
      </c>
      <c r="P814" s="72">
        <f t="shared" si="451"/>
        <v>0.98337970323264445</v>
      </c>
      <c r="Q814" s="72"/>
      <c r="R814" s="72"/>
      <c r="S814" s="72">
        <f t="shared" si="452"/>
        <v>0.83317905771931788</v>
      </c>
      <c r="T814" s="72">
        <f t="shared" si="453"/>
        <v>0.90639714048374287</v>
      </c>
      <c r="U814" s="72">
        <f t="shared" si="454"/>
        <v>0.81</v>
      </c>
      <c r="V814" s="72">
        <f t="shared" si="455"/>
        <v>7.7041883639579534E-2</v>
      </c>
      <c r="W814" s="72">
        <f t="shared" si="456"/>
        <v>0.95455223880597018</v>
      </c>
      <c r="X814" s="72">
        <f t="shared" si="457"/>
        <v>0.39463999895471974</v>
      </c>
      <c r="Y814" s="72">
        <f t="shared" si="458"/>
        <v>0.16549589815628993</v>
      </c>
      <c r="Z814" s="72">
        <f t="shared" si="459"/>
        <v>0.28439523758248852</v>
      </c>
      <c r="AA814" s="72">
        <f t="shared" si="460"/>
        <v>0.19547216011902568</v>
      </c>
      <c r="AB814" s="72">
        <f t="shared" si="461"/>
        <v>1.6620296767355547E-2</v>
      </c>
      <c r="AC814" s="72"/>
      <c r="AD814" s="72"/>
      <c r="AE814" s="72">
        <f t="shared" si="462"/>
        <v>0.16682094228068206</v>
      </c>
      <c r="AF814" s="72">
        <f t="shared" si="463"/>
        <v>9.3602859516257145E-2</v>
      </c>
      <c r="AG814" s="72">
        <f t="shared" si="464"/>
        <v>0.18999999999999995</v>
      </c>
      <c r="AH814" s="72">
        <f t="shared" si="465"/>
        <v>0.92295811636042047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0.20870584543360718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22.424525952941107</v>
      </c>
      <c r="AX814" s="70">
        <f t="shared" si="469"/>
        <v>1.9066590779738191</v>
      </c>
      <c r="AY814" s="70">
        <f>IFERROR(Driver!$K$19/Data!BH814/Data!BI814*Data!BK814*Data!BL814,"")</f>
        <v>0.97207387422268599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0.7474259357747759</v>
      </c>
      <c r="L815" s="72">
        <f t="shared" si="447"/>
        <v>0.64427709072379125</v>
      </c>
      <c r="M815" s="72">
        <f t="shared" si="448"/>
        <v>0.85057478082576043</v>
      </c>
      <c r="N815" s="72">
        <f t="shared" si="449"/>
        <v>0.82401453815796444</v>
      </c>
      <c r="O815" s="72">
        <f t="shared" si="450"/>
        <v>0.9476091153950984</v>
      </c>
      <c r="P815" s="72">
        <f t="shared" si="451"/>
        <v>0.78010068892421836</v>
      </c>
      <c r="Q815" s="72"/>
      <c r="R815" s="72"/>
      <c r="S815" s="72">
        <f t="shared" si="452"/>
        <v>0.85794581863655806</v>
      </c>
      <c r="T815" s="72">
        <f t="shared" si="453"/>
        <v>0.9273321464571167</v>
      </c>
      <c r="U815" s="72">
        <f t="shared" si="454"/>
        <v>0.49016393439941119</v>
      </c>
      <c r="V815" s="72">
        <f t="shared" si="455"/>
        <v>9.3787331126815032E-2</v>
      </c>
      <c r="W815" s="72">
        <f t="shared" si="456"/>
        <v>0.9854913195929188</v>
      </c>
      <c r="X815" s="72">
        <f t="shared" si="457"/>
        <v>0.35572290927620875</v>
      </c>
      <c r="Y815" s="72">
        <f t="shared" si="458"/>
        <v>0.14942521917423959</v>
      </c>
      <c r="Z815" s="72">
        <f t="shared" si="459"/>
        <v>0.17598546184203556</v>
      </c>
      <c r="AA815" s="72">
        <f t="shared" si="460"/>
        <v>5.2390884604901572E-2</v>
      </c>
      <c r="AB815" s="72">
        <f t="shared" si="461"/>
        <v>0.21989931107578164</v>
      </c>
      <c r="AC815" s="72"/>
      <c r="AD815" s="72"/>
      <c r="AE815" s="72">
        <f t="shared" si="462"/>
        <v>0.14205418136344197</v>
      </c>
      <c r="AF815" s="72">
        <f t="shared" si="463"/>
        <v>7.2667853542883354E-2</v>
      </c>
      <c r="AG815" s="72">
        <f t="shared" si="464"/>
        <v>0.50983606560058881</v>
      </c>
      <c r="AH815" s="72">
        <f t="shared" si="465"/>
        <v>0.90621266887318497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0.46483528170564625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47.365523866598238</v>
      </c>
      <c r="AX815" s="70">
        <f t="shared" si="469"/>
        <v>6.0500853727945358</v>
      </c>
      <c r="AY815" s="70">
        <f>IFERROR(Driver!$K$19/Data!BH815/Data!BI815*Data!BK815*Data!BL815,"")</f>
        <v>0.21342806938077741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0.7075512042936134</v>
      </c>
      <c r="L816" s="72">
        <f t="shared" si="447"/>
        <v>0.47603923720675001</v>
      </c>
      <c r="M816" s="72">
        <f t="shared" si="448"/>
        <v>0.93906317138047668</v>
      </c>
      <c r="N816" s="72">
        <f t="shared" si="449"/>
        <v>0.90089534611446964</v>
      </c>
      <c r="O816" s="72">
        <f t="shared" si="450"/>
        <v>0.97515302688581906</v>
      </c>
      <c r="P816" s="72">
        <f t="shared" si="451"/>
        <v>0.94114114114114122</v>
      </c>
      <c r="Q816" s="72"/>
      <c r="R816" s="72"/>
      <c r="S816" s="72">
        <f t="shared" si="452"/>
        <v>0.8032089423871055</v>
      </c>
      <c r="T816" s="72">
        <f t="shared" si="453"/>
        <v>0.97493945354315159</v>
      </c>
      <c r="U816" s="72">
        <f t="shared" si="454"/>
        <v>0.81</v>
      </c>
      <c r="V816" s="72">
        <f t="shared" si="455"/>
        <v>6.0579100101776029E-2</v>
      </c>
      <c r="W816" s="72">
        <f t="shared" si="456"/>
        <v>0.95997876857749476</v>
      </c>
      <c r="X816" s="72">
        <f t="shared" si="457"/>
        <v>0.52396076279324999</v>
      </c>
      <c r="Y816" s="72">
        <f t="shared" si="458"/>
        <v>6.0936828619523355E-2</v>
      </c>
      <c r="Z816" s="72">
        <f t="shared" si="459"/>
        <v>9.9104653885530358E-2</v>
      </c>
      <c r="AA816" s="72">
        <f t="shared" si="460"/>
        <v>2.4846973114180895E-2</v>
      </c>
      <c r="AB816" s="72">
        <f t="shared" si="461"/>
        <v>5.8858858858858831E-2</v>
      </c>
      <c r="AC816" s="72"/>
      <c r="AD816" s="72"/>
      <c r="AE816" s="72">
        <f t="shared" si="462"/>
        <v>0.1967910576128945</v>
      </c>
      <c r="AF816" s="72">
        <f t="shared" si="463"/>
        <v>2.5060546456848437E-2</v>
      </c>
      <c r="AG816" s="72">
        <f t="shared" si="464"/>
        <v>0.18999999999999995</v>
      </c>
      <c r="AH816" s="72">
        <f t="shared" si="465"/>
        <v>0.93942089989822397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0.1793731524712612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19.568209847209367</v>
      </c>
      <c r="AX816" s="70">
        <f t="shared" si="469"/>
        <v>3.5742743312464427</v>
      </c>
      <c r="AY816" s="70">
        <f>IFERROR(Driver!$K$19/Data!BH816/Data!BI816*Data!BK816*Data!BL816,"")</f>
        <v>0.29773298431735606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0.74672516211053352</v>
      </c>
      <c r="L817" s="72">
        <f t="shared" si="447"/>
        <v>0.53735581121367926</v>
      </c>
      <c r="M817" s="72">
        <f t="shared" si="448"/>
        <v>0.95609451300738768</v>
      </c>
      <c r="N817" s="72">
        <f t="shared" si="449"/>
        <v>0.97325883082855191</v>
      </c>
      <c r="O817" s="72">
        <f t="shared" si="450"/>
        <v>0.92896526639887522</v>
      </c>
      <c r="P817" s="72">
        <f t="shared" si="451"/>
        <v>0.96605944179473591</v>
      </c>
      <c r="Q817" s="72"/>
      <c r="R817" s="72"/>
      <c r="S817" s="72">
        <f t="shared" si="452"/>
        <v>0.79549140209893576</v>
      </c>
      <c r="T817" s="72">
        <f t="shared" si="453"/>
        <v>0.72434909985708784</v>
      </c>
      <c r="U817" s="72">
        <f t="shared" si="454"/>
        <v>0.81</v>
      </c>
      <c r="V817" s="72">
        <f t="shared" si="455"/>
        <v>6.4608478289899796E-2</v>
      </c>
      <c r="W817" s="72">
        <f t="shared" si="456"/>
        <v>0.97408769808438878</v>
      </c>
      <c r="X817" s="72">
        <f t="shared" si="457"/>
        <v>0.46264418878632074</v>
      </c>
      <c r="Y817" s="72">
        <f t="shared" si="458"/>
        <v>4.390548699261234E-2</v>
      </c>
      <c r="Z817" s="72">
        <f t="shared" si="459"/>
        <v>2.6741169171448143E-2</v>
      </c>
      <c r="AA817" s="72">
        <f t="shared" si="460"/>
        <v>7.1034733601124833E-2</v>
      </c>
      <c r="AB817" s="72">
        <f t="shared" si="461"/>
        <v>3.3940558205264038E-2</v>
      </c>
      <c r="AC817" s="72"/>
      <c r="AD817" s="72"/>
      <c r="AE817" s="72">
        <f t="shared" si="462"/>
        <v>0.20450859790106424</v>
      </c>
      <c r="AF817" s="72">
        <f t="shared" si="463"/>
        <v>0.27565090014291216</v>
      </c>
      <c r="AG817" s="72">
        <f t="shared" si="464"/>
        <v>0.18999999999999995</v>
      </c>
      <c r="AH817" s="72">
        <f t="shared" si="465"/>
        <v>0.9353915217101002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0.21287484039330212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22.830488251165043</v>
      </c>
      <c r="AX817" s="70">
        <f t="shared" si="469"/>
        <v>4.7068867387592492</v>
      </c>
      <c r="AY817" s="70">
        <f>IFERROR(Driver!$K$19/Data!BH817/Data!BI817*Data!BK817*Data!BL817,"")</f>
        <v>0.15636398448322986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0.76534642895771876</v>
      </c>
      <c r="L818" s="72">
        <f t="shared" si="447"/>
        <v>0.71292587003246899</v>
      </c>
      <c r="M818" s="72">
        <f t="shared" si="448"/>
        <v>0.81776698788296842</v>
      </c>
      <c r="N818" s="72">
        <f t="shared" si="449"/>
        <v>0.69184480439460516</v>
      </c>
      <c r="O818" s="72">
        <f t="shared" si="450"/>
        <v>0.93593063372877461</v>
      </c>
      <c r="P818" s="72">
        <f t="shared" si="451"/>
        <v>0.82552552552552561</v>
      </c>
      <c r="Q818" s="72"/>
      <c r="R818" s="72"/>
      <c r="S818" s="72">
        <f t="shared" si="452"/>
        <v>0.86532446673467545</v>
      </c>
      <c r="T818" s="72">
        <f t="shared" si="453"/>
        <v>0.78381307843672821</v>
      </c>
      <c r="U818" s="72">
        <f t="shared" si="454"/>
        <v>0.94019904381647457</v>
      </c>
      <c r="V818" s="72">
        <f t="shared" si="455"/>
        <v>7.3317542158166549E-2</v>
      </c>
      <c r="W818" s="72">
        <f t="shared" si="456"/>
        <v>0.99373417120425478</v>
      </c>
      <c r="X818" s="72">
        <f t="shared" si="457"/>
        <v>0.28707412996753096</v>
      </c>
      <c r="Y818" s="72">
        <f t="shared" si="458"/>
        <v>0.18223301211703155</v>
      </c>
      <c r="Z818" s="72">
        <f t="shared" si="459"/>
        <v>0.30815519560539484</v>
      </c>
      <c r="AA818" s="72">
        <f t="shared" si="460"/>
        <v>6.4069366271225364E-2</v>
      </c>
      <c r="AB818" s="72">
        <f t="shared" si="461"/>
        <v>0.17447447447447445</v>
      </c>
      <c r="AC818" s="72"/>
      <c r="AD818" s="72"/>
      <c r="AE818" s="72">
        <f t="shared" si="462"/>
        <v>0.13467553326532453</v>
      </c>
      <c r="AF818" s="72">
        <f t="shared" si="463"/>
        <v>0.21618692156327182</v>
      </c>
      <c r="AG818" s="72">
        <f t="shared" si="464"/>
        <v>5.9800956183525433E-2</v>
      </c>
      <c r="AH818" s="72">
        <f t="shared" si="465"/>
        <v>0.92668245784183345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0.43416873291351243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44.379321497295749</v>
      </c>
      <c r="AX818" s="70">
        <f t="shared" si="469"/>
        <v>7.2396129766647697</v>
      </c>
      <c r="AY818" s="70">
        <f>IFERROR(Driver!$K$19/Data!BH818/Data!BI818*Data!BK818*Data!BL818,"")</f>
        <v>0.1776832041752851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0.91146802892955192</v>
      </c>
      <c r="L819" s="72">
        <f t="shared" si="447"/>
        <v>0.9730177240329525</v>
      </c>
      <c r="M819" s="72">
        <f t="shared" si="448"/>
        <v>0.84991833382615145</v>
      </c>
      <c r="N819" s="72">
        <f t="shared" si="449"/>
        <v>0.75381912931713724</v>
      </c>
      <c r="O819" s="72">
        <f t="shared" si="450"/>
        <v>0.96644792833513793</v>
      </c>
      <c r="P819" s="72">
        <f t="shared" si="451"/>
        <v>0.82948794382617907</v>
      </c>
      <c r="Q819" s="72"/>
      <c r="R819" s="72"/>
      <c r="S819" s="72">
        <f t="shared" si="452"/>
        <v>0.85838385801561179</v>
      </c>
      <c r="T819" s="72">
        <f t="shared" si="453"/>
        <v>0.993116879341707</v>
      </c>
      <c r="U819" s="72">
        <f t="shared" si="454"/>
        <v>0.2136775219732302</v>
      </c>
      <c r="V819" s="72">
        <f t="shared" si="455"/>
        <v>0.15669437826179822</v>
      </c>
      <c r="W819" s="72">
        <f t="shared" si="456"/>
        <v>0.96542495375257364</v>
      </c>
      <c r="X819" s="72">
        <f t="shared" si="457"/>
        <v>2.6982275967047498E-2</v>
      </c>
      <c r="Y819" s="72">
        <f t="shared" si="458"/>
        <v>0.15008166617384858</v>
      </c>
      <c r="Z819" s="72">
        <f t="shared" si="459"/>
        <v>0.24618087068286276</v>
      </c>
      <c r="AA819" s="72">
        <f t="shared" si="460"/>
        <v>3.3552071664862113E-2</v>
      </c>
      <c r="AB819" s="72">
        <f t="shared" si="461"/>
        <v>0.17051205617382087</v>
      </c>
      <c r="AC819" s="72"/>
      <c r="AD819" s="72"/>
      <c r="AE819" s="72">
        <f t="shared" si="462"/>
        <v>0.14161614198438821</v>
      </c>
      <c r="AF819" s="72">
        <f t="shared" si="463"/>
        <v>6.883120658292996E-3</v>
      </c>
      <c r="AG819" s="72">
        <f t="shared" si="464"/>
        <v>0.7863224780267698</v>
      </c>
      <c r="AH819" s="72">
        <f t="shared" si="465"/>
        <v>0.84330562173820178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0.42569138255522337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43.553826463703196</v>
      </c>
      <c r="AX819" s="70">
        <f t="shared" si="469"/>
        <v>6.6818440523619804</v>
      </c>
      <c r="AY819" s="70">
        <f>IFERROR(Driver!$K$19/Data!BH819/Data!BI819*Data!BK819*Data!BL819,"")</f>
        <v>0.27108888937546832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0.7056556836408403</v>
      </c>
      <c r="L820" s="72">
        <f t="shared" si="447"/>
        <v>0.56475086398944274</v>
      </c>
      <c r="M820" s="72">
        <f t="shared" si="448"/>
        <v>0.84656050329223775</v>
      </c>
      <c r="N820" s="72">
        <f t="shared" si="449"/>
        <v>0.74749521861075641</v>
      </c>
      <c r="O820" s="72">
        <f t="shared" si="450"/>
        <v>0.93018200757049674</v>
      </c>
      <c r="P820" s="72">
        <f t="shared" si="451"/>
        <v>0.86200428369546012</v>
      </c>
      <c r="Q820" s="72"/>
      <c r="R820" s="72"/>
      <c r="S820" s="72">
        <f t="shared" si="452"/>
        <v>0.83639138842278649</v>
      </c>
      <c r="T820" s="72">
        <f t="shared" si="453"/>
        <v>0.69533620973922017</v>
      </c>
      <c r="U820" s="72">
        <f t="shared" si="454"/>
        <v>0.81</v>
      </c>
      <c r="V820" s="72">
        <f t="shared" si="455"/>
        <v>6.9124787014001488E-2</v>
      </c>
      <c r="W820" s="72">
        <f t="shared" si="456"/>
        <v>0.9883372289440604</v>
      </c>
      <c r="X820" s="72">
        <f t="shared" si="457"/>
        <v>0.43524913601055726</v>
      </c>
      <c r="Y820" s="72">
        <f t="shared" si="458"/>
        <v>0.15343949670776225</v>
      </c>
      <c r="Z820" s="72">
        <f t="shared" si="459"/>
        <v>0.25250478138924359</v>
      </c>
      <c r="AA820" s="72">
        <f t="shared" si="460"/>
        <v>6.9817992429503262E-2</v>
      </c>
      <c r="AB820" s="72">
        <f t="shared" si="461"/>
        <v>0.13799571630453988</v>
      </c>
      <c r="AC820" s="72"/>
      <c r="AD820" s="72"/>
      <c r="AE820" s="72">
        <f t="shared" si="462"/>
        <v>0.16360861157721346</v>
      </c>
      <c r="AF820" s="72">
        <f t="shared" si="463"/>
        <v>0.30466379026077983</v>
      </c>
      <c r="AG820" s="72">
        <f t="shared" si="464"/>
        <v>0.18999999999999995</v>
      </c>
      <c r="AH820" s="72">
        <f t="shared" si="465"/>
        <v>0.93087521298599851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0.39470239753913339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40.53622637102292</v>
      </c>
      <c r="AX820" s="70">
        <f t="shared" si="469"/>
        <v>6.7387592487194077</v>
      </c>
      <c r="AY820" s="70">
        <f>IFERROR(Driver!$K$19/Data!BH820/Data!BI820*Data!BK820*Data!BL820,"")</f>
        <v>0.16008812006970771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0.73112004193578306</v>
      </c>
      <c r="L821" s="72">
        <f t="shared" si="447"/>
        <v>0.61792949584827761</v>
      </c>
      <c r="M821" s="72">
        <f t="shared" si="448"/>
        <v>0.84431058802328851</v>
      </c>
      <c r="N821" s="72">
        <f t="shared" si="449"/>
        <v>0.8195878006634979</v>
      </c>
      <c r="O821" s="72">
        <f t="shared" si="450"/>
        <v>0.92233641173705117</v>
      </c>
      <c r="P821" s="72">
        <f t="shared" si="451"/>
        <v>0.79100755166931636</v>
      </c>
      <c r="Q821" s="72"/>
      <c r="R821" s="72"/>
      <c r="S821" s="72">
        <f t="shared" si="452"/>
        <v>0.80826703284037005</v>
      </c>
      <c r="T821" s="72">
        <f t="shared" si="453"/>
        <v>0.96856782174828138</v>
      </c>
      <c r="U821" s="72">
        <f t="shared" si="454"/>
        <v>0.46581884047211453</v>
      </c>
      <c r="V821" s="72">
        <f t="shared" si="455"/>
        <v>8.806234101528243E-2</v>
      </c>
      <c r="W821" s="72">
        <f t="shared" si="456"/>
        <v>0.93901869158878504</v>
      </c>
      <c r="X821" s="72">
        <f t="shared" si="457"/>
        <v>0.38207050415172239</v>
      </c>
      <c r="Y821" s="72">
        <f t="shared" si="458"/>
        <v>0.15568941197671152</v>
      </c>
      <c r="Z821" s="72">
        <f t="shared" si="459"/>
        <v>0.1804121993365021</v>
      </c>
      <c r="AA821" s="72">
        <f t="shared" si="460"/>
        <v>7.7663588262948863E-2</v>
      </c>
      <c r="AB821" s="72">
        <f t="shared" si="461"/>
        <v>0.20899244833068364</v>
      </c>
      <c r="AC821" s="72"/>
      <c r="AD821" s="72"/>
      <c r="AE821" s="72">
        <f t="shared" si="462"/>
        <v>0.19173296715963001</v>
      </c>
      <c r="AF821" s="72">
        <f t="shared" si="463"/>
        <v>3.1432178251718651E-2</v>
      </c>
      <c r="AG821" s="72">
        <f t="shared" si="464"/>
        <v>0.53418115952788547</v>
      </c>
      <c r="AH821" s="72">
        <f t="shared" si="465"/>
        <v>0.91193765898471757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0.4542418072395909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46.333967992342366</v>
      </c>
      <c r="AX821" s="70">
        <f t="shared" si="469"/>
        <v>6.089926010244735</v>
      </c>
      <c r="AY821" s="70">
        <f>IFERROR(Driver!$K$19/Data!BH821/Data!BI821*Data!BK821*Data!BL821,"")</f>
        <v>0.13607474456970892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0.70328708464373535</v>
      </c>
      <c r="L822" s="72">
        <f t="shared" si="447"/>
        <v>0.50109765312811005</v>
      </c>
      <c r="M822" s="72">
        <f t="shared" si="448"/>
        <v>0.90547651615936064</v>
      </c>
      <c r="N822" s="72">
        <f t="shared" si="449"/>
        <v>0.91227838538595507</v>
      </c>
      <c r="O822" s="72">
        <f t="shared" si="450"/>
        <v>0.93890871476144322</v>
      </c>
      <c r="P822" s="72">
        <f t="shared" si="451"/>
        <v>0.86524244833068364</v>
      </c>
      <c r="Q822" s="72"/>
      <c r="R822" s="72"/>
      <c r="S822" s="72">
        <f t="shared" si="452"/>
        <v>0.76218359897795307</v>
      </c>
      <c r="T822" s="72">
        <f t="shared" si="453"/>
        <v>0.885880197393484</v>
      </c>
      <c r="U822" s="72">
        <f t="shared" si="454"/>
        <v>0.81</v>
      </c>
      <c r="V822" s="72">
        <f t="shared" si="455"/>
        <v>6.2638318261721615E-2</v>
      </c>
      <c r="W822" s="72">
        <f t="shared" si="456"/>
        <v>0.97373839009287921</v>
      </c>
      <c r="X822" s="72">
        <f t="shared" si="457"/>
        <v>0.49890234687188995</v>
      </c>
      <c r="Y822" s="72">
        <f t="shared" si="458"/>
        <v>9.4523483840639341E-2</v>
      </c>
      <c r="Z822" s="72">
        <f t="shared" si="459"/>
        <v>8.7721614614044874E-2</v>
      </c>
      <c r="AA822" s="72">
        <f t="shared" si="460"/>
        <v>6.1091285238556794E-2</v>
      </c>
      <c r="AB822" s="72">
        <f t="shared" si="461"/>
        <v>0.13475755166931636</v>
      </c>
      <c r="AC822" s="72"/>
      <c r="AD822" s="72"/>
      <c r="AE822" s="72">
        <f t="shared" si="462"/>
        <v>0.23781640102204699</v>
      </c>
      <c r="AF822" s="72">
        <f t="shared" si="463"/>
        <v>0.11411980260651597</v>
      </c>
      <c r="AG822" s="72">
        <f t="shared" si="464"/>
        <v>0.18999999999999995</v>
      </c>
      <c r="AH822" s="72">
        <f t="shared" si="465"/>
        <v>0.93736168173827839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0.10824886933556305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12.642373351736399</v>
      </c>
      <c r="AX822" s="70">
        <f t="shared" si="469"/>
        <v>3.6767216846898121</v>
      </c>
      <c r="AY822" s="70">
        <f>IFERROR(Driver!$K$19/Data!BH822/Data!BI822*Data!BK822*Data!BL822,"")</f>
        <v>0.18679835356929708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0.72120416824912059</v>
      </c>
      <c r="L823" s="72">
        <f t="shared" si="447"/>
        <v>0.52003246901724065</v>
      </c>
      <c r="M823" s="72">
        <f t="shared" si="448"/>
        <v>0.92237586748100042</v>
      </c>
      <c r="N823" s="72">
        <f t="shared" si="449"/>
        <v>0.86358427294682283</v>
      </c>
      <c r="O823" s="72">
        <f t="shared" si="450"/>
        <v>0.95937931253804398</v>
      </c>
      <c r="P823" s="72">
        <f t="shared" si="451"/>
        <v>0.94416401695813468</v>
      </c>
      <c r="Q823" s="72"/>
      <c r="R823" s="72"/>
      <c r="S823" s="72">
        <f t="shared" si="452"/>
        <v>0.79492773587359677</v>
      </c>
      <c r="T823" s="72">
        <f t="shared" si="453"/>
        <v>0.91532567045956303</v>
      </c>
      <c r="U823" s="72">
        <f t="shared" si="454"/>
        <v>0.42890894519531797</v>
      </c>
      <c r="V823" s="72">
        <f t="shared" si="455"/>
        <v>7.3373620090878444E-2</v>
      </c>
      <c r="W823" s="72">
        <f t="shared" si="456"/>
        <v>0.6677705247301029</v>
      </c>
      <c r="X823" s="72">
        <f t="shared" si="457"/>
        <v>0.47996753098275935</v>
      </c>
      <c r="Y823" s="72">
        <f t="shared" si="458"/>
        <v>7.7624132518999536E-2</v>
      </c>
      <c r="Z823" s="72">
        <f t="shared" si="459"/>
        <v>0.13641572705317723</v>
      </c>
      <c r="AA823" s="72">
        <f t="shared" si="460"/>
        <v>4.0620687461956018E-2</v>
      </c>
      <c r="AB823" s="72">
        <f t="shared" si="461"/>
        <v>5.5835983041865378E-2</v>
      </c>
      <c r="AC823" s="72"/>
      <c r="AD823" s="72"/>
      <c r="AE823" s="72">
        <f t="shared" si="462"/>
        <v>0.20507226412640323</v>
      </c>
      <c r="AF823" s="72">
        <f t="shared" si="463"/>
        <v>8.4674329540436993E-2</v>
      </c>
      <c r="AG823" s="72">
        <f t="shared" si="464"/>
        <v>0.57109105480468203</v>
      </c>
      <c r="AH823" s="72">
        <f t="shared" si="465"/>
        <v>0.92662637990912156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0.18081172099372725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19.708292670330763</v>
      </c>
      <c r="AX823" s="70">
        <f t="shared" si="469"/>
        <v>3.2384746727376208</v>
      </c>
      <c r="AY823" s="70">
        <f>IFERROR(Driver!$K$19/Data!BH823/Data!BI823*Data!BK823*Data!BL823,"")</f>
        <v>0.49811285984184056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0.74937311979209265</v>
      </c>
      <c r="L824" s="72">
        <f t="shared" si="447"/>
        <v>0.5571769376337905</v>
      </c>
      <c r="M824" s="72">
        <f t="shared" si="448"/>
        <v>0.94156930195039479</v>
      </c>
      <c r="N824" s="72">
        <f t="shared" si="449"/>
        <v>0.95528097818934476</v>
      </c>
      <c r="O824" s="72">
        <f t="shared" si="450"/>
        <v>0.97469101527886859</v>
      </c>
      <c r="P824" s="72">
        <f t="shared" si="451"/>
        <v>0.89473591238297123</v>
      </c>
      <c r="Q824" s="72"/>
      <c r="R824" s="72"/>
      <c r="S824" s="72">
        <f t="shared" si="452"/>
        <v>0.76812861651798703</v>
      </c>
      <c r="T824" s="72">
        <f t="shared" si="453"/>
        <v>0.95984277918223115</v>
      </c>
      <c r="U824" s="72">
        <f t="shared" si="454"/>
        <v>0.28653674109845206</v>
      </c>
      <c r="V824" s="72">
        <f t="shared" si="455"/>
        <v>0.1007454393224434</v>
      </c>
      <c r="W824" s="72">
        <f t="shared" si="456"/>
        <v>0.83093487394957988</v>
      </c>
      <c r="X824" s="72">
        <f t="shared" si="457"/>
        <v>0.4428230623662095</v>
      </c>
      <c r="Y824" s="72">
        <f t="shared" si="458"/>
        <v>5.8430698049605156E-2</v>
      </c>
      <c r="Z824" s="72">
        <f t="shared" si="459"/>
        <v>4.4719021810655235E-2</v>
      </c>
      <c r="AA824" s="72">
        <f t="shared" si="460"/>
        <v>2.5308984721131467E-2</v>
      </c>
      <c r="AB824" s="72">
        <f t="shared" si="461"/>
        <v>0.10526408761702877</v>
      </c>
      <c r="AC824" s="72"/>
      <c r="AD824" s="72"/>
      <c r="AE824" s="72">
        <f t="shared" si="462"/>
        <v>0.23187138348201303</v>
      </c>
      <c r="AF824" s="72">
        <f t="shared" si="463"/>
        <v>4.0157220817768874E-2</v>
      </c>
      <c r="AG824" s="72">
        <f t="shared" si="464"/>
        <v>0.71346325890154794</v>
      </c>
      <c r="AH824" s="72">
        <f t="shared" si="465"/>
        <v>0.8992545606775566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0.14095239143975863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15.826929131196508</v>
      </c>
      <c r="AX824" s="70">
        <f t="shared" si="469"/>
        <v>4.0637450199203187</v>
      </c>
      <c r="AY824" s="70">
        <f>IFERROR(Driver!$K$19/Data!BH824/Data!BI824*Data!BK824*Data!BL824,"")</f>
        <v>0.29631888417269064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0.7379641976549518</v>
      </c>
      <c r="L825" s="72">
        <f t="shared" si="447"/>
        <v>0.56555660083578863</v>
      </c>
      <c r="M825" s="72">
        <f t="shared" si="448"/>
        <v>0.91037179447411487</v>
      </c>
      <c r="N825" s="72">
        <f t="shared" si="449"/>
        <v>0.86484905508809895</v>
      </c>
      <c r="O825" s="72">
        <f t="shared" si="450"/>
        <v>0.92749446823885595</v>
      </c>
      <c r="P825" s="72">
        <f t="shared" si="451"/>
        <v>0.93877186009538949</v>
      </c>
      <c r="Q825" s="72"/>
      <c r="R825" s="72"/>
      <c r="S825" s="72">
        <f t="shared" si="452"/>
        <v>0.75580621994422059</v>
      </c>
      <c r="T825" s="72">
        <f t="shared" si="453"/>
        <v>0.99481611560853123</v>
      </c>
      <c r="U825" s="72">
        <f t="shared" si="454"/>
        <v>0.43225054978630006</v>
      </c>
      <c r="V825" s="72">
        <f t="shared" si="455"/>
        <v>0.19041040418016342</v>
      </c>
      <c r="W825" s="72">
        <f t="shared" si="456"/>
        <v>0.92572241681260947</v>
      </c>
      <c r="X825" s="72">
        <f t="shared" si="457"/>
        <v>0.43444339916421132</v>
      </c>
      <c r="Y825" s="72">
        <f t="shared" si="458"/>
        <v>8.9628205525885171E-2</v>
      </c>
      <c r="Z825" s="72">
        <f t="shared" si="459"/>
        <v>0.13515094491190105</v>
      </c>
      <c r="AA825" s="72">
        <f t="shared" si="460"/>
        <v>7.2505531761143993E-2</v>
      </c>
      <c r="AB825" s="72">
        <f t="shared" si="461"/>
        <v>6.1228139904610485E-2</v>
      </c>
      <c r="AC825" s="72"/>
      <c r="AD825" s="72"/>
      <c r="AE825" s="72">
        <f t="shared" si="462"/>
        <v>0.24419378005577946</v>
      </c>
      <c r="AF825" s="72">
        <f t="shared" si="463"/>
        <v>5.1838843914688015E-3</v>
      </c>
      <c r="AG825" s="72">
        <f t="shared" si="464"/>
        <v>0.56774945021369994</v>
      </c>
      <c r="AH825" s="72">
        <f t="shared" si="465"/>
        <v>0.80958959581983658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0.17232605628017594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18.881988013602864</v>
      </c>
      <c r="AX825" s="70">
        <f t="shared" si="469"/>
        <v>3.2498577120091063</v>
      </c>
      <c r="AY825" s="70">
        <f>IFERROR(Driver!$K$19/Data!BH825/Data!BI825*Data!BK825*Data!BL825,"")</f>
        <v>0.15186224500403264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0.75577035726718311</v>
      </c>
      <c r="L826" s="72">
        <f t="shared" si="447"/>
        <v>0.60793835895358739</v>
      </c>
      <c r="M826" s="72">
        <f t="shared" si="448"/>
        <v>0.90360235558077873</v>
      </c>
      <c r="N826" s="72">
        <f t="shared" si="449"/>
        <v>0.78074104269323397</v>
      </c>
      <c r="O826" s="72">
        <f t="shared" si="450"/>
        <v>0.99251965414979104</v>
      </c>
      <c r="P826" s="72">
        <f t="shared" si="451"/>
        <v>0.93754636989931106</v>
      </c>
      <c r="Q826" s="72"/>
      <c r="R826" s="72"/>
      <c r="S826" s="72">
        <f t="shared" si="452"/>
        <v>0.77491043736507015</v>
      </c>
      <c r="T826" s="72">
        <f t="shared" si="453"/>
        <v>0.94328786750456073</v>
      </c>
      <c r="U826" s="72">
        <f t="shared" si="454"/>
        <v>0.48995588503146714</v>
      </c>
      <c r="V826" s="72">
        <f t="shared" si="455"/>
        <v>0.11614982749742431</v>
      </c>
      <c r="W826" s="72">
        <f t="shared" si="456"/>
        <v>0.93933404852285862</v>
      </c>
      <c r="X826" s="72">
        <f t="shared" si="457"/>
        <v>0.39206164104641256</v>
      </c>
      <c r="Y826" s="72">
        <f t="shared" si="458"/>
        <v>9.6397644419221287E-2</v>
      </c>
      <c r="Z826" s="72">
        <f t="shared" si="459"/>
        <v>0.21925895730676601</v>
      </c>
      <c r="AA826" s="72">
        <f t="shared" si="460"/>
        <v>7.4803458502089581E-3</v>
      </c>
      <c r="AB826" s="72">
        <f t="shared" si="461"/>
        <v>6.2453630100688912E-2</v>
      </c>
      <c r="AC826" s="72"/>
      <c r="AD826" s="72"/>
      <c r="AE826" s="72">
        <f t="shared" si="462"/>
        <v>0.2250895626349298</v>
      </c>
      <c r="AF826" s="72">
        <f t="shared" si="463"/>
        <v>5.6712132495439306E-2</v>
      </c>
      <c r="AG826" s="72">
        <f t="shared" si="464"/>
        <v>0.51004411496853286</v>
      </c>
      <c r="AH826" s="72">
        <f t="shared" si="465"/>
        <v>0.88385017250257569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0.16544927882893665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18.212351229325261</v>
      </c>
      <c r="AX826" s="70">
        <f t="shared" si="469"/>
        <v>2.4928856004553217</v>
      </c>
      <c r="AY826" s="70">
        <f>IFERROR(Driver!$K$19/Data!BH826/Data!BI826*Data!BK826*Data!BL826,"")</f>
        <v>0.35088781799875468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0.76459597344418162</v>
      </c>
      <c r="L827" s="72">
        <f t="shared" si="447"/>
        <v>0.60689090105333765</v>
      </c>
      <c r="M827" s="72">
        <f t="shared" si="448"/>
        <v>0.92230104583502559</v>
      </c>
      <c r="N827" s="72">
        <f t="shared" si="449"/>
        <v>0.92266754517750527</v>
      </c>
      <c r="O827" s="72">
        <f t="shared" si="450"/>
        <v>0.92090490870277009</v>
      </c>
      <c r="P827" s="72">
        <f t="shared" si="451"/>
        <v>0.92333068362480131</v>
      </c>
      <c r="Q827" s="72"/>
      <c r="R827" s="72"/>
      <c r="S827" s="72">
        <f t="shared" si="452"/>
        <v>0.77029902501292102</v>
      </c>
      <c r="T827" s="72">
        <f t="shared" si="453"/>
        <v>0.92030350947386375</v>
      </c>
      <c r="U827" s="72">
        <f t="shared" si="454"/>
        <v>0.21501289867929008</v>
      </c>
      <c r="V827" s="72">
        <f t="shared" si="455"/>
        <v>0.21391992030758789</v>
      </c>
      <c r="W827" s="72">
        <f t="shared" si="456"/>
        <v>0.86639628287919357</v>
      </c>
      <c r="X827" s="72">
        <f t="shared" si="457"/>
        <v>0.39310909894666235</v>
      </c>
      <c r="Y827" s="72">
        <f t="shared" si="458"/>
        <v>7.7698954164974438E-2</v>
      </c>
      <c r="Z827" s="72">
        <f t="shared" si="459"/>
        <v>7.7332454822494734E-2</v>
      </c>
      <c r="AA827" s="72">
        <f t="shared" si="460"/>
        <v>7.9095091297229886E-2</v>
      </c>
      <c r="AB827" s="72">
        <f t="shared" si="461"/>
        <v>7.6669316375198693E-2</v>
      </c>
      <c r="AC827" s="72"/>
      <c r="AD827" s="72"/>
      <c r="AE827" s="72">
        <f t="shared" si="462"/>
        <v>0.22970097498707895</v>
      </c>
      <c r="AF827" s="72">
        <f t="shared" si="463"/>
        <v>7.9696490526136241E-2</v>
      </c>
      <c r="AG827" s="72">
        <f t="shared" si="464"/>
        <v>0.78498710132070992</v>
      </c>
      <c r="AH827" s="72">
        <f t="shared" si="465"/>
        <v>0.78608007969241211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0.17730553636314056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19.366872547641389</v>
      </c>
      <c r="AX827" s="70">
        <f t="shared" si="469"/>
        <v>5.1622083096186682</v>
      </c>
      <c r="AY827" s="70">
        <f>IFERROR(Driver!$K$19/Data!BH705/Data!BI705*Data!BK705*Data!BL705,"")</f>
        <v>0.1316932774866052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0.74057822822945152</v>
      </c>
      <c r="L828" s="72">
        <f t="shared" si="447"/>
        <v>0.62614801168100664</v>
      </c>
      <c r="M828" s="72">
        <f t="shared" si="448"/>
        <v>0.8550084447778965</v>
      </c>
      <c r="N828" s="72">
        <f t="shared" si="449"/>
        <v>0.85436930954859236</v>
      </c>
      <c r="O828" s="72">
        <f t="shared" si="450"/>
        <v>0.91707494370401599</v>
      </c>
      <c r="P828" s="72">
        <f t="shared" si="451"/>
        <v>0.79358108108108105</v>
      </c>
      <c r="Q828" s="72"/>
      <c r="R828" s="72"/>
      <c r="S828" s="72">
        <f t="shared" si="452"/>
        <v>0.83178920300832615</v>
      </c>
      <c r="T828" s="72">
        <f t="shared" si="453"/>
        <v>0.83420248646140549</v>
      </c>
      <c r="U828" s="72">
        <f t="shared" si="454"/>
        <v>0.86158444739517004</v>
      </c>
      <c r="V828" s="72">
        <f t="shared" si="455"/>
        <v>8.5951493369997967E-2</v>
      </c>
      <c r="W828" s="72">
        <f t="shared" si="456"/>
        <v>0.99120300751879697</v>
      </c>
      <c r="X828" s="72">
        <f t="shared" si="457"/>
        <v>0.37385198831899336</v>
      </c>
      <c r="Y828" s="72">
        <f t="shared" si="458"/>
        <v>0.14499155522210352</v>
      </c>
      <c r="Z828" s="72">
        <f t="shared" si="459"/>
        <v>0.14563069045140764</v>
      </c>
      <c r="AA828" s="72">
        <f t="shared" si="460"/>
        <v>8.2925056295984012E-2</v>
      </c>
      <c r="AB828" s="72">
        <f t="shared" si="461"/>
        <v>0.20641891891891895</v>
      </c>
      <c r="AC828" s="72"/>
      <c r="AD828" s="72"/>
      <c r="AE828" s="72">
        <f t="shared" si="462"/>
        <v>0.16821079699167388</v>
      </c>
      <c r="AF828" s="72">
        <f t="shared" si="463"/>
        <v>0.16579751353859454</v>
      </c>
      <c r="AG828" s="72">
        <f t="shared" si="464"/>
        <v>0.13841555260482996</v>
      </c>
      <c r="AH828" s="72">
        <f t="shared" si="465"/>
        <v>0.91404850663000203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0.44845307084085706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45.770280879510139</v>
      </c>
      <c r="AX828" s="70">
        <f t="shared" si="469"/>
        <v>5.7768924302788847</v>
      </c>
      <c r="AY828" s="70">
        <f>IFERROR(Driver!$K$19/Data!BH828/Data!BI828*Data!BK828*Data!BL828,"")</f>
        <v>0.1199707277122633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0.72920670768855489</v>
      </c>
      <c r="L829" s="72">
        <f t="shared" si="447"/>
        <v>0.51737353742429892</v>
      </c>
      <c r="M829" s="72">
        <f t="shared" si="448"/>
        <v>0.94103987795281097</v>
      </c>
      <c r="N829" s="72">
        <f t="shared" si="449"/>
        <v>0.93441207285828809</v>
      </c>
      <c r="O829" s="72">
        <f t="shared" si="450"/>
        <v>0.95263177933612775</v>
      </c>
      <c r="P829" s="72">
        <f t="shared" si="451"/>
        <v>0.93607578166401695</v>
      </c>
      <c r="Q829" s="72"/>
      <c r="R829" s="72"/>
      <c r="S829" s="72">
        <f t="shared" si="452"/>
        <v>0.76716522949534982</v>
      </c>
      <c r="T829" s="72">
        <f t="shared" si="453"/>
        <v>0.91198177481441689</v>
      </c>
      <c r="U829" s="72">
        <f t="shared" si="454"/>
        <v>0.58408151635816741</v>
      </c>
      <c r="V829" s="72">
        <f t="shared" si="455"/>
        <v>8.0198096254951223E-2</v>
      </c>
      <c r="W829" s="72">
        <f t="shared" si="456"/>
        <v>0.63803230543318645</v>
      </c>
      <c r="X829" s="72">
        <f t="shared" si="457"/>
        <v>0.48262646257570108</v>
      </c>
      <c r="Y829" s="72">
        <f t="shared" si="458"/>
        <v>5.8960122047189083E-2</v>
      </c>
      <c r="Z829" s="72">
        <f t="shared" si="459"/>
        <v>6.5587927141711966E-2</v>
      </c>
      <c r="AA829" s="72">
        <f t="shared" si="460"/>
        <v>4.7368220663872251E-2</v>
      </c>
      <c r="AB829" s="72">
        <f t="shared" si="461"/>
        <v>6.3924218335983024E-2</v>
      </c>
      <c r="AC829" s="72"/>
      <c r="AD829" s="72"/>
      <c r="AE829" s="72">
        <f t="shared" si="462"/>
        <v>0.23283477050465021</v>
      </c>
      <c r="AF829" s="72">
        <f t="shared" si="463"/>
        <v>8.8018225185583096E-2</v>
      </c>
      <c r="AG829" s="72">
        <f t="shared" si="464"/>
        <v>0.41591848364183254</v>
      </c>
      <c r="AH829" s="72">
        <f t="shared" si="465"/>
        <v>0.91980190374504878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0.17702213142259701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19.339275555535767</v>
      </c>
      <c r="AX829" s="70">
        <f t="shared" si="469"/>
        <v>3.8759248719408079</v>
      </c>
      <c r="AY829" s="70">
        <f>IFERROR(Driver!$K$19/Data!BH829/Data!BI829*Data!BK829*Data!BL829,"")</f>
        <v>0.22880116758602503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1</v>
      </c>
      <c r="I830" s="43">
        <f t="shared" si="445"/>
        <v>1</v>
      </c>
      <c r="J830" s="43" t="b">
        <f t="array" ref="J830">NOT(OR(($H$9:$H$1273=TRUE)*($I$9:$I$1273&gt;0)*($BT$9:$BT$1273=BT830)*($K$9:$K$1273&gt;K830)))</f>
        <v>1</v>
      </c>
      <c r="K830" s="72">
        <f t="shared" si="446"/>
        <v>0.91235578555709862</v>
      </c>
      <c r="L830" s="72">
        <f t="shared" si="447"/>
        <v>0.98051107670397009</v>
      </c>
      <c r="M830" s="72">
        <f t="shared" si="448"/>
        <v>0.84420049441022726</v>
      </c>
      <c r="N830" s="72">
        <f t="shared" si="449"/>
        <v>0.65706329550951059</v>
      </c>
      <c r="O830" s="72">
        <f t="shared" si="450"/>
        <v>0.96790481905839076</v>
      </c>
      <c r="P830" s="72">
        <f t="shared" si="451"/>
        <v>0.90763336866278044</v>
      </c>
      <c r="Q830" s="72"/>
      <c r="R830" s="72"/>
      <c r="S830" s="72">
        <f t="shared" si="452"/>
        <v>0.83161179530503271</v>
      </c>
      <c r="T830" s="72">
        <f t="shared" si="453"/>
        <v>0.96157762586595186</v>
      </c>
      <c r="U830" s="72">
        <f t="shared" si="454"/>
        <v>0.20384468494826335</v>
      </c>
      <c r="V830" s="72">
        <f t="shared" si="455"/>
        <v>0.19475176295968422</v>
      </c>
      <c r="W830" s="72">
        <f t="shared" si="456"/>
        <v>0.95342090043988015</v>
      </c>
      <c r="X830" s="72">
        <f t="shared" si="457"/>
        <v>1.9488923296029914E-2</v>
      </c>
      <c r="Y830" s="72">
        <f t="shared" si="458"/>
        <v>0.15579950558977276</v>
      </c>
      <c r="Z830" s="72">
        <f t="shared" si="459"/>
        <v>0.34293670449048941</v>
      </c>
      <c r="AA830" s="72">
        <f t="shared" si="460"/>
        <v>3.2095180941609222E-2</v>
      </c>
      <c r="AB830" s="72">
        <f t="shared" si="461"/>
        <v>9.2366631337219618E-2</v>
      </c>
      <c r="AC830" s="72"/>
      <c r="AD830" s="72"/>
      <c r="AE830" s="72">
        <f t="shared" si="462"/>
        <v>0.16838820469496729</v>
      </c>
      <c r="AF830" s="72">
        <f t="shared" si="463"/>
        <v>3.8422374134048136E-2</v>
      </c>
      <c r="AG830" s="72">
        <f t="shared" si="464"/>
        <v>0.79615531505173665</v>
      </c>
      <c r="AH830" s="72">
        <f t="shared" si="465"/>
        <v>0.80524823704031578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0.3615398622005358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37.306973471668314</v>
      </c>
      <c r="AX830" s="70">
        <f t="shared" si="469"/>
        <v>7.55264655663062</v>
      </c>
      <c r="AY830" s="70">
        <f>IFERROR(Driver!$K$19/Data!BH830/Data!BI830*Data!BK830*Data!BL830,"")</f>
        <v>0.2755480617242142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0.73225138968369308</v>
      </c>
      <c r="L831" s="72">
        <f t="shared" si="447"/>
        <v>0.50512633735984003</v>
      </c>
      <c r="M831" s="72">
        <f t="shared" si="448"/>
        <v>0.95937644200754635</v>
      </c>
      <c r="N831" s="72">
        <f t="shared" si="449"/>
        <v>0.97072926654599967</v>
      </c>
      <c r="O831" s="72">
        <f t="shared" si="450"/>
        <v>0.96209225166883139</v>
      </c>
      <c r="P831" s="72">
        <f t="shared" si="451"/>
        <v>0.94530780780780788</v>
      </c>
      <c r="Q831" s="72"/>
      <c r="R831" s="72"/>
      <c r="S831" s="72">
        <f t="shared" si="452"/>
        <v>0.80657640706367539</v>
      </c>
      <c r="T831" s="72">
        <f t="shared" si="453"/>
        <v>0.90770230792833617</v>
      </c>
      <c r="U831" s="72">
        <f t="shared" si="454"/>
        <v>0.81</v>
      </c>
      <c r="V831" s="72">
        <f t="shared" si="455"/>
        <v>6.308360138682001E-2</v>
      </c>
      <c r="W831" s="72">
        <f t="shared" si="456"/>
        <v>0.98515260912372826</v>
      </c>
      <c r="X831" s="72">
        <f t="shared" si="457"/>
        <v>0.49487366264016003</v>
      </c>
      <c r="Y831" s="72">
        <f t="shared" si="458"/>
        <v>4.0623557992453707E-2</v>
      </c>
      <c r="Z831" s="72">
        <f t="shared" si="459"/>
        <v>2.9270733454000386E-2</v>
      </c>
      <c r="AA831" s="72">
        <f t="shared" si="460"/>
        <v>3.7907748331168584E-2</v>
      </c>
      <c r="AB831" s="72">
        <f t="shared" si="461"/>
        <v>5.4692192192192152E-2</v>
      </c>
      <c r="AC831" s="72"/>
      <c r="AD831" s="72"/>
      <c r="AE831" s="72">
        <f t="shared" si="462"/>
        <v>0.19342359293632466</v>
      </c>
      <c r="AF831" s="72">
        <f t="shared" si="463"/>
        <v>9.2297692071663828E-2</v>
      </c>
      <c r="AG831" s="72">
        <f t="shared" si="464"/>
        <v>0.18999999999999995</v>
      </c>
      <c r="AH831" s="72">
        <f t="shared" si="465"/>
        <v>0.93691639861317999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0.19472746296408205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21.063359454146187</v>
      </c>
      <c r="AX831" s="70">
        <f t="shared" si="469"/>
        <v>4.7296528173022194</v>
      </c>
      <c r="AY831" s="70">
        <f>IFERROR(Driver!$K$19/Data!BH831/Data!BI831*Data!BK831*Data!BL831,"")</f>
        <v>0.2577572697553604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0.75729536383139218</v>
      </c>
      <c r="L832" s="72">
        <f t="shared" si="447"/>
        <v>0.54783039021617708</v>
      </c>
      <c r="M832" s="72">
        <f t="shared" si="448"/>
        <v>0.96676033744660717</v>
      </c>
      <c r="N832" s="72">
        <f t="shared" si="449"/>
        <v>0.98500335850933474</v>
      </c>
      <c r="O832" s="72">
        <f t="shared" si="450"/>
        <v>0.99317246040176399</v>
      </c>
      <c r="P832" s="72">
        <f t="shared" si="451"/>
        <v>0.92210519342872288</v>
      </c>
      <c r="Q832" s="72"/>
      <c r="R832" s="72"/>
      <c r="S832" s="72">
        <f t="shared" si="452"/>
        <v>0.79665766798865245</v>
      </c>
      <c r="T832" s="72">
        <f t="shared" si="453"/>
        <v>0.9083592430056826</v>
      </c>
      <c r="U832" s="72">
        <f t="shared" si="454"/>
        <v>0.34026142173417784</v>
      </c>
      <c r="V832" s="72">
        <f t="shared" si="455"/>
        <v>7.6918875921794472E-2</v>
      </c>
      <c r="W832" s="72">
        <f t="shared" si="456"/>
        <v>0.77706964520367938</v>
      </c>
      <c r="X832" s="72">
        <f t="shared" si="457"/>
        <v>0.45216960978382292</v>
      </c>
      <c r="Y832" s="72">
        <f t="shared" si="458"/>
        <v>3.3239662553392807E-2</v>
      </c>
      <c r="Z832" s="72">
        <f t="shared" si="459"/>
        <v>1.4996641490665319E-2</v>
      </c>
      <c r="AA832" s="72">
        <f t="shared" si="460"/>
        <v>6.8275395982359821E-3</v>
      </c>
      <c r="AB832" s="72">
        <f t="shared" si="461"/>
        <v>7.789480657127712E-2</v>
      </c>
      <c r="AC832" s="72"/>
      <c r="AD832" s="72"/>
      <c r="AE832" s="72">
        <f t="shared" si="462"/>
        <v>0.20334233201134752</v>
      </c>
      <c r="AF832" s="72">
        <f t="shared" si="463"/>
        <v>9.1640756994317341E-2</v>
      </c>
      <c r="AG832" s="72">
        <f t="shared" si="464"/>
        <v>0.65973857826582216</v>
      </c>
      <c r="AH832" s="72">
        <f t="shared" si="465"/>
        <v>0.92308112407820553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0.17032577737470161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18.687207777741261</v>
      </c>
      <c r="AX832" s="70">
        <f t="shared" si="469"/>
        <v>4.3312464428002277</v>
      </c>
      <c r="AY832" s="70">
        <f>IFERROR(Driver!$K$19/Data!BH832/Data!BI832*Data!BK832*Data!BL832,"")</f>
        <v>0.39468062012345762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0.72664100308269819</v>
      </c>
      <c r="L833" s="72">
        <f t="shared" si="447"/>
        <v>0.50649608999862816</v>
      </c>
      <c r="M833" s="72">
        <f t="shared" si="448"/>
        <v>0.94678591616676822</v>
      </c>
      <c r="N833" s="72">
        <f t="shared" si="449"/>
        <v>0.99602490937152299</v>
      </c>
      <c r="O833" s="72">
        <f t="shared" si="450"/>
        <v>0.91593679602685629</v>
      </c>
      <c r="P833" s="72">
        <f t="shared" si="451"/>
        <v>0.92839604310192547</v>
      </c>
      <c r="Q833" s="72"/>
      <c r="R833" s="72"/>
      <c r="S833" s="72">
        <f t="shared" si="452"/>
        <v>0.77441313488911867</v>
      </c>
      <c r="T833" s="72">
        <f t="shared" si="453"/>
        <v>0.75909732744921965</v>
      </c>
      <c r="U833" s="72">
        <f t="shared" si="454"/>
        <v>0.81</v>
      </c>
      <c r="V833" s="72">
        <f t="shared" si="455"/>
        <v>6.4560413301485653E-2</v>
      </c>
      <c r="W833" s="72">
        <f t="shared" si="456"/>
        <v>0.96595629402203365</v>
      </c>
      <c r="X833" s="72">
        <f t="shared" si="457"/>
        <v>0.49350391000137189</v>
      </c>
      <c r="Y833" s="72">
        <f t="shared" si="458"/>
        <v>5.3214083833231764E-2</v>
      </c>
      <c r="Z833" s="72">
        <f t="shared" si="459"/>
        <v>3.9750906284770626E-3</v>
      </c>
      <c r="AA833" s="72">
        <f t="shared" si="460"/>
        <v>8.4063203973143708E-2</v>
      </c>
      <c r="AB833" s="72">
        <f t="shared" si="461"/>
        <v>7.1603956898074528E-2</v>
      </c>
      <c r="AC833" s="72"/>
      <c r="AD833" s="72"/>
      <c r="AE833" s="72">
        <f t="shared" si="462"/>
        <v>0.2255868651108813</v>
      </c>
      <c r="AF833" s="72">
        <f t="shared" si="463"/>
        <v>0.24090267255078032</v>
      </c>
      <c r="AG833" s="72">
        <f t="shared" si="464"/>
        <v>0.18999999999999995</v>
      </c>
      <c r="AH833" s="72">
        <f t="shared" si="465"/>
        <v>0.93543958669851435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0.17511024994166752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19.153103154889184</v>
      </c>
      <c r="AX833" s="70">
        <f t="shared" si="469"/>
        <v>4.5019920318725095</v>
      </c>
      <c r="AY833" s="70">
        <f>IFERROR(Driver!$K$19/Data!BH833/Data!BI833*Data!BK833*Data!BL833,"")</f>
        <v>0.11648714684392737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0.72905453700872902</v>
      </c>
      <c r="L834" s="72">
        <f t="shared" si="447"/>
        <v>0.55572661131036771</v>
      </c>
      <c r="M834" s="72">
        <f t="shared" si="448"/>
        <v>0.90238246270709033</v>
      </c>
      <c r="N834" s="72">
        <f t="shared" si="449"/>
        <v>0.81931689800215701</v>
      </c>
      <c r="O834" s="72">
        <f t="shared" si="450"/>
        <v>0.94562725747470477</v>
      </c>
      <c r="P834" s="72">
        <f t="shared" si="451"/>
        <v>0.94220323264440919</v>
      </c>
      <c r="Q834" s="72"/>
      <c r="R834" s="72"/>
      <c r="S834" s="72">
        <f t="shared" si="452"/>
        <v>0.76734377582915536</v>
      </c>
      <c r="T834" s="72">
        <f t="shared" si="453"/>
        <v>0.96782520949704776</v>
      </c>
      <c r="U834" s="72">
        <f t="shared" si="454"/>
        <v>0.52432797464180769</v>
      </c>
      <c r="V834" s="72">
        <f t="shared" si="455"/>
        <v>0.10337814905042586</v>
      </c>
      <c r="W834" s="72">
        <f t="shared" si="456"/>
        <v>0.90677968840907619</v>
      </c>
      <c r="X834" s="72">
        <f t="shared" si="457"/>
        <v>0.44427338868963229</v>
      </c>
      <c r="Y834" s="72">
        <f t="shared" si="458"/>
        <v>9.7617537292909673E-2</v>
      </c>
      <c r="Z834" s="72">
        <f t="shared" si="459"/>
        <v>0.18068310199784296</v>
      </c>
      <c r="AA834" s="72">
        <f t="shared" si="460"/>
        <v>5.4372742525295184E-2</v>
      </c>
      <c r="AB834" s="72">
        <f t="shared" si="461"/>
        <v>5.7796767355590833E-2</v>
      </c>
      <c r="AC834" s="72"/>
      <c r="AD834" s="72"/>
      <c r="AE834" s="72">
        <f t="shared" si="462"/>
        <v>0.23265622417084467</v>
      </c>
      <c r="AF834" s="72">
        <f t="shared" si="463"/>
        <v>3.2174790502952244E-2</v>
      </c>
      <c r="AG834" s="72">
        <f t="shared" si="464"/>
        <v>0.47567202535819231</v>
      </c>
      <c r="AH834" s="72">
        <f t="shared" si="465"/>
        <v>0.89662185094957414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0.17189929162431378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18.840431148658315</v>
      </c>
      <c r="AX834" s="70">
        <f t="shared" si="469"/>
        <v>2.8400682982356291</v>
      </c>
      <c r="AY834" s="70">
        <f>IFERROR(Driver!$K$19/Data!BH834/Data!BI834*Data!BK834*Data!BL834,"")</f>
        <v>0.20736210582104636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0.73420183719827536</v>
      </c>
      <c r="L835" s="72">
        <f t="shared" si="447"/>
        <v>0.56491201135871194</v>
      </c>
      <c r="M835" s="72">
        <f t="shared" si="448"/>
        <v>0.9034916630378389</v>
      </c>
      <c r="N835" s="72">
        <f t="shared" si="449"/>
        <v>0.82690559084981397</v>
      </c>
      <c r="O835" s="72">
        <f t="shared" si="450"/>
        <v>0.95631714601145024</v>
      </c>
      <c r="P835" s="72">
        <f t="shared" si="451"/>
        <v>0.92725225225225227</v>
      </c>
      <c r="Q835" s="72"/>
      <c r="R835" s="72"/>
      <c r="S835" s="72">
        <f t="shared" si="452"/>
        <v>0.7760071503492838</v>
      </c>
      <c r="T835" s="72">
        <f t="shared" si="453"/>
        <v>0.94370920756739274</v>
      </c>
      <c r="U835" s="72">
        <f t="shared" si="454"/>
        <v>0.72392402214037888</v>
      </c>
      <c r="V835" s="72">
        <f t="shared" si="455"/>
        <v>8.5230027472411263E-2</v>
      </c>
      <c r="W835" s="72">
        <f t="shared" si="456"/>
        <v>0.93164786462530214</v>
      </c>
      <c r="X835" s="72">
        <f t="shared" si="457"/>
        <v>0.43508798864128806</v>
      </c>
      <c r="Y835" s="72">
        <f t="shared" si="458"/>
        <v>9.6508336962161156E-2</v>
      </c>
      <c r="Z835" s="72">
        <f t="shared" si="459"/>
        <v>0.17309440915018598</v>
      </c>
      <c r="AA835" s="72">
        <f t="shared" si="460"/>
        <v>4.3682853988549777E-2</v>
      </c>
      <c r="AB835" s="72">
        <f t="shared" si="461"/>
        <v>7.2747747747747726E-2</v>
      </c>
      <c r="AC835" s="72"/>
      <c r="AD835" s="72"/>
      <c r="AE835" s="72">
        <f t="shared" si="462"/>
        <v>0.22399284965071625</v>
      </c>
      <c r="AF835" s="72">
        <f t="shared" si="463"/>
        <v>5.6290792432607276E-2</v>
      </c>
      <c r="AG835" s="72">
        <f t="shared" si="464"/>
        <v>0.27607597785962112</v>
      </c>
      <c r="AH835" s="72">
        <f t="shared" si="465"/>
        <v>0.91476997252758874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0.15894336046590407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17.578827419330711</v>
      </c>
      <c r="AX835" s="70">
        <f t="shared" si="469"/>
        <v>2.9083665338645419</v>
      </c>
      <c r="AY835" s="70">
        <f>IFERROR(Driver!$K$19/Data!BH835/Data!BI835*Data!BK835*Data!BL835,"")</f>
        <v>0.240081138630727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0.74720538560223992</v>
      </c>
      <c r="L836" s="72">
        <f t="shared" si="447"/>
        <v>0.55121448497083025</v>
      </c>
      <c r="M836" s="72">
        <f t="shared" si="448"/>
        <v>0.94319628623364959</v>
      </c>
      <c r="N836" s="72">
        <f t="shared" si="449"/>
        <v>0.91507885232984831</v>
      </c>
      <c r="O836" s="72">
        <f t="shared" si="450"/>
        <v>0.94003553189662603</v>
      </c>
      <c r="P836" s="72">
        <f t="shared" si="451"/>
        <v>0.97447447447447444</v>
      </c>
      <c r="Q836" s="72"/>
      <c r="R836" s="72"/>
      <c r="S836" s="72">
        <f t="shared" si="452"/>
        <v>0.81146688444709214</v>
      </c>
      <c r="T836" s="72">
        <f t="shared" si="453"/>
        <v>0.74971990596477267</v>
      </c>
      <c r="U836" s="72">
        <f t="shared" si="454"/>
        <v>0.81</v>
      </c>
      <c r="V836" s="72">
        <f t="shared" si="455"/>
        <v>6.2301701337704518E-2</v>
      </c>
      <c r="W836" s="72">
        <f t="shared" si="456"/>
        <v>0.98190168341547723</v>
      </c>
      <c r="X836" s="72">
        <f t="shared" si="457"/>
        <v>0.4487855150291698</v>
      </c>
      <c r="Y836" s="72">
        <f t="shared" si="458"/>
        <v>5.680371376635035E-2</v>
      </c>
      <c r="Z836" s="72">
        <f t="shared" si="459"/>
        <v>8.4921147670151631E-2</v>
      </c>
      <c r="AA836" s="72">
        <f t="shared" si="460"/>
        <v>5.9964468103373927E-2</v>
      </c>
      <c r="AB836" s="72">
        <f t="shared" si="461"/>
        <v>2.5525525525525505E-2</v>
      </c>
      <c r="AC836" s="72"/>
      <c r="AD836" s="72"/>
      <c r="AE836" s="72">
        <f t="shared" si="462"/>
        <v>0.18853311555290789</v>
      </c>
      <c r="AF836" s="72">
        <f t="shared" si="463"/>
        <v>0.25028009403522733</v>
      </c>
      <c r="AG836" s="72">
        <f t="shared" si="464"/>
        <v>0.18999999999999995</v>
      </c>
      <c r="AH836" s="72">
        <f t="shared" si="465"/>
        <v>0.93769829866229548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0.22647609161993715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24.15493101496487</v>
      </c>
      <c r="AX836" s="70">
        <f t="shared" si="469"/>
        <v>5.2305065452475805</v>
      </c>
      <c r="AY836" s="70">
        <f>IFERROR(Driver!$K$19/Data!BH836/Data!BI836*Data!BK836*Data!BL836,"")</f>
        <v>0.19024725452741534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0.7679149897983677</v>
      </c>
      <c r="L837" s="72">
        <f t="shared" si="447"/>
        <v>0.63565570646788927</v>
      </c>
      <c r="M837" s="72">
        <f t="shared" si="448"/>
        <v>0.90017427312884613</v>
      </c>
      <c r="N837" s="72">
        <f t="shared" si="449"/>
        <v>0.79871889533244111</v>
      </c>
      <c r="O837" s="72">
        <f t="shared" si="450"/>
        <v>0.9424438286645902</v>
      </c>
      <c r="P837" s="72">
        <f t="shared" si="451"/>
        <v>0.95936009538950717</v>
      </c>
      <c r="Q837" s="72"/>
      <c r="R837" s="72"/>
      <c r="S837" s="72">
        <f t="shared" si="452"/>
        <v>0.7777704313616236</v>
      </c>
      <c r="T837" s="72">
        <f t="shared" si="453"/>
        <v>0.96386614396802539</v>
      </c>
      <c r="U837" s="72">
        <f t="shared" si="454"/>
        <v>0.23265613566868948</v>
      </c>
      <c r="V837" s="72">
        <f t="shared" si="455"/>
        <v>0.14833932000092021</v>
      </c>
      <c r="W837" s="72">
        <f t="shared" si="456"/>
        <v>0.9131730178691545</v>
      </c>
      <c r="X837" s="72">
        <f t="shared" si="457"/>
        <v>0.36434429353211073</v>
      </c>
      <c r="Y837" s="72">
        <f t="shared" si="458"/>
        <v>9.9825726871153861E-2</v>
      </c>
      <c r="Z837" s="72">
        <f t="shared" si="459"/>
        <v>0.20128110466755889</v>
      </c>
      <c r="AA837" s="72">
        <f t="shared" si="460"/>
        <v>5.7556171335409842E-2</v>
      </c>
      <c r="AB837" s="72">
        <f t="shared" si="461"/>
        <v>4.0639904610492827E-2</v>
      </c>
      <c r="AC837" s="72"/>
      <c r="AD837" s="72"/>
      <c r="AE837" s="72">
        <f t="shared" si="462"/>
        <v>0.22222956863837645</v>
      </c>
      <c r="AF837" s="72">
        <f t="shared" si="463"/>
        <v>3.6133856031974596E-2</v>
      </c>
      <c r="AG837" s="72">
        <f t="shared" si="464"/>
        <v>0.76734386433131052</v>
      </c>
      <c r="AH837" s="72">
        <f t="shared" si="465"/>
        <v>0.85166067999907979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0.2231600748670288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23.832028781938842</v>
      </c>
      <c r="AX837" s="70">
        <f t="shared" si="469"/>
        <v>6.2777461582242458</v>
      </c>
      <c r="AY837" s="70">
        <f>IFERROR(Driver!$K$19/Data!BH837/Data!BI837*Data!BK837*Data!BL837,"")</f>
        <v>0.19761843905339121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0.87548683306107566</v>
      </c>
      <c r="L838" s="72">
        <f t="shared" si="447"/>
        <v>0.91959737112021389</v>
      </c>
      <c r="M838" s="72">
        <f t="shared" si="448"/>
        <v>0.83137629500193744</v>
      </c>
      <c r="N838" s="72">
        <f t="shared" si="449"/>
        <v>0.77595281678947015</v>
      </c>
      <c r="O838" s="72">
        <f t="shared" si="450"/>
        <v>0.95437439889996689</v>
      </c>
      <c r="P838" s="72">
        <f t="shared" si="451"/>
        <v>0.76380166931637516</v>
      </c>
      <c r="Q838" s="72"/>
      <c r="R838" s="72"/>
      <c r="S838" s="72">
        <f t="shared" si="452"/>
        <v>0.86563757725647883</v>
      </c>
      <c r="T838" s="72">
        <f t="shared" si="453"/>
        <v>0.9990844226571044</v>
      </c>
      <c r="U838" s="72">
        <f t="shared" si="454"/>
        <v>0.2332696599308105</v>
      </c>
      <c r="V838" s="72">
        <f t="shared" si="455"/>
        <v>0.15433272813264454</v>
      </c>
      <c r="W838" s="72">
        <f t="shared" si="456"/>
        <v>0.97245510962512172</v>
      </c>
      <c r="X838" s="72">
        <f t="shared" si="457"/>
        <v>8.0402628879786164E-2</v>
      </c>
      <c r="Y838" s="72">
        <f t="shared" si="458"/>
        <v>0.16862370499806259</v>
      </c>
      <c r="Z838" s="72">
        <f t="shared" si="459"/>
        <v>0.22404718321052985</v>
      </c>
      <c r="AA838" s="72">
        <f t="shared" si="460"/>
        <v>4.562560110003315E-2</v>
      </c>
      <c r="AB838" s="72">
        <f t="shared" si="461"/>
        <v>0.23619833068362478</v>
      </c>
      <c r="AC838" s="72"/>
      <c r="AD838" s="72"/>
      <c r="AE838" s="72">
        <f t="shared" si="462"/>
        <v>0.13436242274352111</v>
      </c>
      <c r="AF838" s="72">
        <f t="shared" si="463"/>
        <v>9.1557734289555992E-4</v>
      </c>
      <c r="AG838" s="72">
        <f t="shared" si="464"/>
        <v>0.7667303400691895</v>
      </c>
      <c r="AH838" s="72">
        <f t="shared" si="465"/>
        <v>0.84566727186735546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0.48474503208348979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49.30426644091061</v>
      </c>
      <c r="AX838" s="70">
        <f t="shared" si="469"/>
        <v>6.4826408651109846</v>
      </c>
      <c r="AY838" s="70">
        <f>IFERROR(Driver!$K$19/Data!BH838/Data!BI838*Data!BK838*Data!BL838,"")</f>
        <v>0.23413488332010901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0.77944532552992463</v>
      </c>
      <c r="L839" s="72">
        <f t="shared" si="447"/>
        <v>0.63839521174546565</v>
      </c>
      <c r="M839" s="72">
        <f t="shared" si="448"/>
        <v>0.92049543931438371</v>
      </c>
      <c r="N839" s="72">
        <f t="shared" si="449"/>
        <v>0.85662797116980394</v>
      </c>
      <c r="O839" s="72">
        <f t="shared" si="450"/>
        <v>0.99088223831194466</v>
      </c>
      <c r="P839" s="72">
        <f t="shared" si="451"/>
        <v>0.91397610846140265</v>
      </c>
      <c r="Q839" s="72"/>
      <c r="R839" s="72"/>
      <c r="S839" s="72">
        <f t="shared" si="452"/>
        <v>0.77106077110739424</v>
      </c>
      <c r="T839" s="72">
        <f t="shared" si="453"/>
        <v>0.92062654763063945</v>
      </c>
      <c r="U839" s="72">
        <f t="shared" si="454"/>
        <v>0.21110977876634129</v>
      </c>
      <c r="V839" s="72">
        <f t="shared" si="455"/>
        <v>0.33209830282005415</v>
      </c>
      <c r="W839" s="72">
        <f t="shared" si="456"/>
        <v>0.90799023769100173</v>
      </c>
      <c r="X839" s="72">
        <f t="shared" si="457"/>
        <v>0.3616047882545344</v>
      </c>
      <c r="Y839" s="72">
        <f t="shared" si="458"/>
        <v>7.9504560685616274E-2</v>
      </c>
      <c r="Z839" s="72">
        <f t="shared" si="459"/>
        <v>0.14337202883019609</v>
      </c>
      <c r="AA839" s="72">
        <f t="shared" si="460"/>
        <v>9.1177616880553369E-3</v>
      </c>
      <c r="AB839" s="72">
        <f t="shared" si="461"/>
        <v>8.602389153859738E-2</v>
      </c>
      <c r="AC839" s="72"/>
      <c r="AD839" s="72"/>
      <c r="AE839" s="72">
        <f t="shared" si="462"/>
        <v>0.22893922889260579</v>
      </c>
      <c r="AF839" s="72">
        <f t="shared" si="463"/>
        <v>7.9373452369360595E-2</v>
      </c>
      <c r="AG839" s="72">
        <f t="shared" si="464"/>
        <v>0.78889022123365871</v>
      </c>
      <c r="AH839" s="72">
        <f t="shared" si="465"/>
        <v>0.66790169717994585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0.15092431417792496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16.797960449688141</v>
      </c>
      <c r="AX839" s="70">
        <f t="shared" si="469"/>
        <v>3.175867956744451</v>
      </c>
      <c r="AY839" s="70">
        <f>IFERROR(Driver!$K$19/Data!BH839/Data!BI839*Data!BK839*Data!BL839,"")</f>
        <v>0.40169040805910139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0.69628965499909712</v>
      </c>
      <c r="L840" s="72">
        <f t="shared" si="447"/>
        <v>0.52003246901724065</v>
      </c>
      <c r="M840" s="72">
        <f t="shared" si="448"/>
        <v>0.8725468409809537</v>
      </c>
      <c r="N840" s="72">
        <f t="shared" si="449"/>
        <v>0.91571124340048637</v>
      </c>
      <c r="O840" s="72">
        <f t="shared" si="450"/>
        <v>0.93408349257894074</v>
      </c>
      <c r="P840" s="72">
        <f t="shared" si="451"/>
        <v>0.76784578696343408</v>
      </c>
      <c r="Q840" s="72"/>
      <c r="R840" s="72"/>
      <c r="S840" s="72">
        <f t="shared" si="452"/>
        <v>0.92772651087868707</v>
      </c>
      <c r="T840" s="72">
        <f t="shared" si="453"/>
        <v>0.47692194649869091</v>
      </c>
      <c r="U840" s="72">
        <f t="shared" si="454"/>
        <v>0.81</v>
      </c>
      <c r="V840" s="72">
        <f t="shared" si="455"/>
        <v>6.1021038798474536E-2</v>
      </c>
      <c r="W840" s="72">
        <f t="shared" si="456"/>
        <v>0.98943977591036414</v>
      </c>
      <c r="X840" s="72">
        <f t="shared" si="457"/>
        <v>0.47996753098275935</v>
      </c>
      <c r="Y840" s="72">
        <f t="shared" si="458"/>
        <v>0.12745315901904627</v>
      </c>
      <c r="Z840" s="72">
        <f t="shared" si="459"/>
        <v>8.4288756599513626E-2</v>
      </c>
      <c r="AA840" s="72">
        <f t="shared" si="460"/>
        <v>6.5916507421059284E-2</v>
      </c>
      <c r="AB840" s="72">
        <f t="shared" si="461"/>
        <v>0.23215421303656592</v>
      </c>
      <c r="AC840" s="72"/>
      <c r="AD840" s="72"/>
      <c r="AE840" s="72">
        <f t="shared" si="462"/>
        <v>7.2273489121312928E-2</v>
      </c>
      <c r="AF840" s="72">
        <f t="shared" si="463"/>
        <v>0.52307805350130909</v>
      </c>
      <c r="AG840" s="72">
        <f t="shared" si="464"/>
        <v>0.18999999999999995</v>
      </c>
      <c r="AH840" s="72">
        <f t="shared" si="465"/>
        <v>0.93897896120152546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0.46740503432659264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47.615757481642646</v>
      </c>
      <c r="AX840" s="70">
        <f t="shared" si="469"/>
        <v>5.2248150256118384</v>
      </c>
      <c r="AY840" s="70">
        <f>IFERROR(Driver!$K$19/Data!BH840/Data!BI840*Data!BK840*Data!BL840,"")</f>
        <v>0.17202957442247874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0.7660989336401427</v>
      </c>
      <c r="L841" s="72">
        <f t="shared" ref="L841:L904" si="484">1-X841</f>
        <v>0.61502884320143214</v>
      </c>
      <c r="M841" s="72">
        <f t="shared" ref="M841:M904" si="485">1-Y841</f>
        <v>0.91716902407885326</v>
      </c>
      <c r="N841" s="72">
        <f t="shared" ref="N841:N904" si="486">1-Z841</f>
        <v>0.9188731987536769</v>
      </c>
      <c r="O841" s="72">
        <f t="shared" ref="O841:O904" si="487">1-AA841</f>
        <v>0.92319207874697062</v>
      </c>
      <c r="P841" s="72">
        <f t="shared" ref="P841:P904" si="488">1-AB841</f>
        <v>0.90944179473591236</v>
      </c>
      <c r="Q841" s="72"/>
      <c r="R841" s="72"/>
      <c r="S841" s="72">
        <f t="shared" ref="S841:S904" si="489">1-AE841</f>
        <v>0.7553408304716217</v>
      </c>
      <c r="T841" s="72">
        <f t="shared" ref="T841:T904" si="490">1-AF841</f>
        <v>0.98835558466602458</v>
      </c>
      <c r="U841" s="72">
        <f t="shared" ref="U841:U904" si="491">1-AG841</f>
        <v>0.20782719523807969</v>
      </c>
      <c r="V841" s="72">
        <f t="shared" ref="V841:V904" si="492">1-AH841</f>
        <v>0.4395341098636244</v>
      </c>
      <c r="W841" s="72">
        <f t="shared" ref="W841:W904" si="493">1-AI841</f>
        <v>0.8974808324205914</v>
      </c>
      <c r="X841" s="72">
        <f t="shared" ref="X841:X904" si="494">ABS(AJ841-AJ$1)</f>
        <v>0.38497115679856786</v>
      </c>
      <c r="Y841" s="72">
        <f t="shared" ref="Y841:Y904" si="495">AVERAGE(Z841:AB841)</f>
        <v>8.2830975921146729E-2</v>
      </c>
      <c r="Z841" s="72">
        <f t="shared" ref="Z841:Z904" si="496">ABS(AL841-AL$1)</f>
        <v>8.1126801246323155E-2</v>
      </c>
      <c r="AA841" s="72">
        <f t="shared" ref="AA841:AA904" si="497">ABS(AM841-AM$1)</f>
        <v>7.6807921253029418E-2</v>
      </c>
      <c r="AB841" s="72">
        <f t="shared" ref="AB841:AB904" si="498">ABS(AN841-AN$1)</f>
        <v>9.0558205264087588E-2</v>
      </c>
      <c r="AC841" s="72"/>
      <c r="AD841" s="72"/>
      <c r="AE841" s="72">
        <f t="shared" ref="AE841:AE904" si="499">ABS(AQ$1-AQ841)</f>
        <v>0.24465916952837827</v>
      </c>
      <c r="AF841" s="72">
        <f t="shared" ref="AF841:AF904" si="500">ABS(AR$1-AR841)</f>
        <v>1.164441533397545E-2</v>
      </c>
      <c r="AG841" s="72">
        <f t="shared" ref="AG841:AG904" si="501">ABS(AS$1-AS841)</f>
        <v>0.79217280476192031</v>
      </c>
      <c r="AH841" s="72">
        <f t="shared" ref="AH841:AH904" si="502">ABS(AT$1-AT841)</f>
        <v>0.5604658901363756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0.16472885989274905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18.142199327045159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0.13869372388604886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0.88499759346919815</v>
      </c>
      <c r="L842" s="72">
        <f t="shared" si="484"/>
        <v>0.92346490798267455</v>
      </c>
      <c r="M842" s="72">
        <f t="shared" si="485"/>
        <v>0.84653027895572164</v>
      </c>
      <c r="N842" s="72">
        <f t="shared" si="486"/>
        <v>0.77658520786010821</v>
      </c>
      <c r="O842" s="72">
        <f t="shared" si="487"/>
        <v>0.9763689923704203</v>
      </c>
      <c r="P842" s="72">
        <f t="shared" si="488"/>
        <v>0.78663663663663663</v>
      </c>
      <c r="Q842" s="72"/>
      <c r="R842" s="72"/>
      <c r="S842" s="72">
        <f t="shared" si="489"/>
        <v>0.93564449963808682</v>
      </c>
      <c r="T842" s="72">
        <f t="shared" si="490"/>
        <v>0.98052406405084136</v>
      </c>
      <c r="U842" s="72">
        <f t="shared" si="491"/>
        <v>0.31201593399421368</v>
      </c>
      <c r="V842" s="72">
        <f t="shared" si="492"/>
        <v>9.312297686082549E-2</v>
      </c>
      <c r="W842" s="72">
        <f t="shared" si="493"/>
        <v>0.98629173989455188</v>
      </c>
      <c r="X842" s="72">
        <f t="shared" si="494"/>
        <v>7.6535092017325446E-2</v>
      </c>
      <c r="Y842" s="72">
        <f t="shared" si="495"/>
        <v>0.15346972104427833</v>
      </c>
      <c r="Z842" s="72">
        <f t="shared" si="496"/>
        <v>0.22341479213989179</v>
      </c>
      <c r="AA842" s="72">
        <f t="shared" si="497"/>
        <v>2.3631007629579745E-2</v>
      </c>
      <c r="AB842" s="72">
        <f t="shared" si="498"/>
        <v>0.21336336336336342</v>
      </c>
      <c r="AC842" s="72"/>
      <c r="AD842" s="72"/>
      <c r="AE842" s="72">
        <f t="shared" si="499"/>
        <v>6.4355500361913176E-2</v>
      </c>
      <c r="AF842" s="72">
        <f t="shared" si="500"/>
        <v>1.9475935949158654E-2</v>
      </c>
      <c r="AG842" s="72">
        <f t="shared" si="501"/>
        <v>0.68798406600578632</v>
      </c>
      <c r="AH842" s="72">
        <f t="shared" si="502"/>
        <v>0.90687702313917451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0.46400560894549731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47.284733205122237</v>
      </c>
      <c r="AX842" s="70">
        <f t="shared" si="506"/>
        <v>6.4769493454752416</v>
      </c>
      <c r="AY842" s="70">
        <f>IFERROR(Driver!$K$19/Data!BH842/Data!BI842*Data!BK842*Data!BL842,"")</f>
        <v>0.30145474572294478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1</v>
      </c>
      <c r="I843" s="43">
        <f t="shared" si="482"/>
        <v>1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0.87700004357951267</v>
      </c>
      <c r="L843" s="72">
        <f t="shared" si="484"/>
        <v>0.87592643404826154</v>
      </c>
      <c r="M843" s="72">
        <f t="shared" si="485"/>
        <v>0.8780736531107638</v>
      </c>
      <c r="N843" s="72">
        <f t="shared" si="486"/>
        <v>0.70069827938353824</v>
      </c>
      <c r="O843" s="72">
        <f t="shared" si="487"/>
        <v>0.98020833619323278</v>
      </c>
      <c r="P843" s="72">
        <f t="shared" si="488"/>
        <v>0.95331434375552027</v>
      </c>
      <c r="Q843" s="72"/>
      <c r="R843" s="72"/>
      <c r="S843" s="72">
        <f t="shared" si="489"/>
        <v>0.7813743646552711</v>
      </c>
      <c r="T843" s="72">
        <f t="shared" si="490"/>
        <v>0.93241130447923248</v>
      </c>
      <c r="U843" s="72">
        <f t="shared" si="491"/>
        <v>0.19444097734189103</v>
      </c>
      <c r="V843" s="72">
        <f t="shared" si="492"/>
        <v>0.47638202857454703</v>
      </c>
      <c r="W843" s="72">
        <f t="shared" si="493"/>
        <v>0.93403737817100985</v>
      </c>
      <c r="X843" s="72">
        <f t="shared" si="494"/>
        <v>0.12407356595173846</v>
      </c>
      <c r="Y843" s="72">
        <f t="shared" si="495"/>
        <v>0.12192634688923622</v>
      </c>
      <c r="Z843" s="72">
        <f t="shared" si="496"/>
        <v>0.29930172061646176</v>
      </c>
      <c r="AA843" s="72">
        <f t="shared" si="497"/>
        <v>1.9791663806767182E-2</v>
      </c>
      <c r="AB843" s="72">
        <f t="shared" si="498"/>
        <v>4.6685656244479734E-2</v>
      </c>
      <c r="AC843" s="72"/>
      <c r="AD843" s="72"/>
      <c r="AE843" s="72">
        <f t="shared" si="499"/>
        <v>0.21862563534472887</v>
      </c>
      <c r="AF843" s="72">
        <f t="shared" si="500"/>
        <v>6.7588695520767489E-2</v>
      </c>
      <c r="AG843" s="72">
        <f t="shared" si="501"/>
        <v>0.80555902265810897</v>
      </c>
      <c r="AH843" s="72">
        <f t="shared" si="502"/>
        <v>0.52361797142545297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0.22774811938806819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24.278796675908946</v>
      </c>
      <c r="AX843" s="70">
        <f t="shared" si="506"/>
        <v>7.1599317017643713</v>
      </c>
      <c r="AY843" s="70">
        <f>IFERROR(Driver!$K$19/Data!BH843/Data!BI843*Data!BK843*Data!BL843,"")</f>
        <v>0.31320600169483298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0.91926276911192417</v>
      </c>
      <c r="L844" s="72">
        <f t="shared" si="484"/>
        <v>0.98405631882789235</v>
      </c>
      <c r="M844" s="72">
        <f t="shared" si="485"/>
        <v>0.85446921939595599</v>
      </c>
      <c r="N844" s="72">
        <f t="shared" si="486"/>
        <v>0.77215847036564167</v>
      </c>
      <c r="O844" s="72">
        <f t="shared" si="487"/>
        <v>0.9768756230810145</v>
      </c>
      <c r="P844" s="72">
        <f t="shared" si="488"/>
        <v>0.81437356474121181</v>
      </c>
      <c r="Q844" s="72"/>
      <c r="R844" s="72"/>
      <c r="S844" s="72">
        <f t="shared" si="489"/>
        <v>0.90481390316428867</v>
      </c>
      <c r="T844" s="72">
        <f t="shared" si="490"/>
        <v>0.98337111106353858</v>
      </c>
      <c r="U844" s="72">
        <f t="shared" si="491"/>
        <v>0.20723743245840587</v>
      </c>
      <c r="V844" s="72">
        <f t="shared" si="492"/>
        <v>0.1598297797589745</v>
      </c>
      <c r="W844" s="72">
        <f t="shared" si="493"/>
        <v>0.97440064930611126</v>
      </c>
      <c r="X844" s="72">
        <f t="shared" si="494"/>
        <v>1.5943681172107649E-2</v>
      </c>
      <c r="Y844" s="72">
        <f t="shared" si="495"/>
        <v>0.14553078060404401</v>
      </c>
      <c r="Z844" s="72">
        <f t="shared" si="496"/>
        <v>0.22784152963435833</v>
      </c>
      <c r="AA844" s="72">
        <f t="shared" si="497"/>
        <v>2.3124376918985445E-2</v>
      </c>
      <c r="AB844" s="72">
        <f t="shared" si="498"/>
        <v>0.18562643525878825</v>
      </c>
      <c r="AC844" s="72"/>
      <c r="AD844" s="72"/>
      <c r="AE844" s="72">
        <f t="shared" si="499"/>
        <v>9.5186096835711304E-2</v>
      </c>
      <c r="AF844" s="72">
        <f t="shared" si="500"/>
        <v>1.6628888936461431E-2</v>
      </c>
      <c r="AG844" s="72">
        <f t="shared" si="501"/>
        <v>0.79276256754159413</v>
      </c>
      <c r="AH844" s="72">
        <f t="shared" si="502"/>
        <v>0.8401702202410255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0.43847038974131003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44.798201949027259</v>
      </c>
      <c r="AX844" s="70">
        <f t="shared" si="506"/>
        <v>6.5167899829254408</v>
      </c>
      <c r="AY844" s="70">
        <f>IFERROR(Driver!$K$19/Data!BH844/Data!BI844*Data!BK844*Data!BL844,"")</f>
        <v>0.30300541360739902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0.67394629679103679</v>
      </c>
      <c r="L845" s="72">
        <f t="shared" si="484"/>
        <v>0.48401603198557519</v>
      </c>
      <c r="M845" s="72">
        <f t="shared" si="485"/>
        <v>0.8638765615964985</v>
      </c>
      <c r="N845" s="72">
        <f t="shared" si="486"/>
        <v>0.76520216858862278</v>
      </c>
      <c r="O845" s="72">
        <f t="shared" si="487"/>
        <v>0.90269937629626207</v>
      </c>
      <c r="P845" s="72">
        <f t="shared" si="488"/>
        <v>0.92372813990461045</v>
      </c>
      <c r="Q845" s="72"/>
      <c r="R845" s="72"/>
      <c r="S845" s="72">
        <f t="shared" si="489"/>
        <v>0.81897625656274242</v>
      </c>
      <c r="T845" s="72">
        <f t="shared" si="490"/>
        <v>9.9999999999999978E-2</v>
      </c>
      <c r="U845" s="72">
        <f t="shared" si="491"/>
        <v>0.81</v>
      </c>
      <c r="V845" s="72">
        <f t="shared" si="492"/>
        <v>6.0842487437372306E-2</v>
      </c>
      <c r="W845" s="72">
        <f t="shared" si="493"/>
        <v>0.99388516435986163</v>
      </c>
      <c r="X845" s="72">
        <f t="shared" si="494"/>
        <v>0.51598396801442481</v>
      </c>
      <c r="Y845" s="72">
        <f t="shared" si="495"/>
        <v>0.13612343840350155</v>
      </c>
      <c r="Z845" s="72">
        <f t="shared" si="496"/>
        <v>0.23479783141137722</v>
      </c>
      <c r="AA845" s="72">
        <f t="shared" si="497"/>
        <v>9.7300623703737932E-2</v>
      </c>
      <c r="AB845" s="72">
        <f t="shared" si="498"/>
        <v>7.6271860095389499E-2</v>
      </c>
      <c r="AC845" s="72"/>
      <c r="AD845" s="72"/>
      <c r="AE845" s="72">
        <f t="shared" si="499"/>
        <v>0.18102374343725758</v>
      </c>
      <c r="AF845" s="72">
        <f t="shared" si="500"/>
        <v>0.9</v>
      </c>
      <c r="AG845" s="72">
        <f t="shared" si="501"/>
        <v>0.18999999999999995</v>
      </c>
      <c r="AH845" s="72">
        <f t="shared" si="502"/>
        <v>0.93915751256262769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0.33443176800522173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34.667281093434795</v>
      </c>
      <c r="AX845" s="70">
        <f t="shared" si="506"/>
        <v>6.579396698918611</v>
      </c>
      <c r="AY845" s="70">
        <f>IFERROR(Driver!$K$19/Data!BH845/Data!BI845*Data!BK845*Data!BL845,"")</f>
        <v>7.5970768306205916E-2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0.80833992676623068</v>
      </c>
      <c r="L846" s="72">
        <f t="shared" si="484"/>
        <v>0.80018717049173915</v>
      </c>
      <c r="M846" s="72">
        <f t="shared" si="485"/>
        <v>0.8164926830407222</v>
      </c>
      <c r="N846" s="72">
        <f t="shared" si="486"/>
        <v>0.72789109542097585</v>
      </c>
      <c r="O846" s="72">
        <f t="shared" si="487"/>
        <v>0.95088168961357367</v>
      </c>
      <c r="P846" s="72">
        <f t="shared" si="488"/>
        <v>0.77070526408761708</v>
      </c>
      <c r="Q846" s="72"/>
      <c r="R846" s="72"/>
      <c r="S846" s="72">
        <f t="shared" si="489"/>
        <v>0.85781603640764037</v>
      </c>
      <c r="T846" s="72">
        <f t="shared" si="490"/>
        <v>0.98033854487881245</v>
      </c>
      <c r="U846" s="72">
        <f t="shared" si="491"/>
        <v>0.2236753278960989</v>
      </c>
      <c r="V846" s="72">
        <f t="shared" si="492"/>
        <v>0.14361393557532398</v>
      </c>
      <c r="W846" s="72">
        <f t="shared" si="493"/>
        <v>0.95345679012345674</v>
      </c>
      <c r="X846" s="72">
        <f t="shared" si="494"/>
        <v>0.1998128295082609</v>
      </c>
      <c r="Y846" s="72">
        <f t="shared" si="495"/>
        <v>0.1835073169592778</v>
      </c>
      <c r="Z846" s="72">
        <f t="shared" si="496"/>
        <v>0.27210890457902415</v>
      </c>
      <c r="AA846" s="72">
        <f t="shared" si="497"/>
        <v>4.9118310386426361E-2</v>
      </c>
      <c r="AB846" s="72">
        <f t="shared" si="498"/>
        <v>0.22929473591238286</v>
      </c>
      <c r="AC846" s="72"/>
      <c r="AD846" s="72"/>
      <c r="AE846" s="72">
        <f t="shared" si="499"/>
        <v>0.14218396359235963</v>
      </c>
      <c r="AF846" s="72">
        <f t="shared" si="500"/>
        <v>1.9661455121187554E-2</v>
      </c>
      <c r="AG846" s="72">
        <f t="shared" si="501"/>
        <v>0.7763246721039011</v>
      </c>
      <c r="AH846" s="72">
        <f t="shared" si="502"/>
        <v>0.85638606442467602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0.48261594441201416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49.096943253286575</v>
      </c>
      <c r="AX846" s="70">
        <f t="shared" si="506"/>
        <v>6.9151963574274333</v>
      </c>
      <c r="AY846" s="70">
        <f>IFERROR(Driver!$K$19/Data!BH846/Data!BI846*Data!BK846*Data!BL846,"")</f>
        <v>0.22344458759407251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0.72930108772412305</v>
      </c>
      <c r="L847" s="72">
        <f t="shared" si="484"/>
        <v>0.61422310635508603</v>
      </c>
      <c r="M847" s="72">
        <f t="shared" si="485"/>
        <v>0.84437906909316007</v>
      </c>
      <c r="N847" s="72">
        <f t="shared" si="486"/>
        <v>0.75065717396394682</v>
      </c>
      <c r="O847" s="72">
        <f t="shared" si="487"/>
        <v>0.95446267772464854</v>
      </c>
      <c r="P847" s="72">
        <f t="shared" si="488"/>
        <v>0.82801735559088496</v>
      </c>
      <c r="Q847" s="72"/>
      <c r="R847" s="72"/>
      <c r="S847" s="72">
        <f t="shared" si="489"/>
        <v>0.88832270427747828</v>
      </c>
      <c r="T847" s="72">
        <f t="shared" si="490"/>
        <v>0.79591830798994001</v>
      </c>
      <c r="U847" s="72">
        <f t="shared" si="491"/>
        <v>0.66385848923955049</v>
      </c>
      <c r="V847" s="72">
        <f t="shared" si="492"/>
        <v>6.6022922687698715E-2</v>
      </c>
      <c r="W847" s="72">
        <f t="shared" si="493"/>
        <v>0.97302003816793892</v>
      </c>
      <c r="X847" s="72">
        <f t="shared" si="494"/>
        <v>0.38577689364491391</v>
      </c>
      <c r="Y847" s="72">
        <f t="shared" si="495"/>
        <v>0.1556209309068399</v>
      </c>
      <c r="Z847" s="72">
        <f t="shared" si="496"/>
        <v>0.24934282603605318</v>
      </c>
      <c r="AA847" s="72">
        <f t="shared" si="497"/>
        <v>4.5537322275351483E-2</v>
      </c>
      <c r="AB847" s="72">
        <f t="shared" si="498"/>
        <v>0.17198264440911504</v>
      </c>
      <c r="AC847" s="72"/>
      <c r="AD847" s="72"/>
      <c r="AE847" s="72">
        <f t="shared" si="499"/>
        <v>0.11167729572252169</v>
      </c>
      <c r="AF847" s="72">
        <f t="shared" si="500"/>
        <v>0.20408169201006002</v>
      </c>
      <c r="AG847" s="72">
        <f t="shared" si="501"/>
        <v>0.33614151076044946</v>
      </c>
      <c r="AH847" s="72">
        <f t="shared" si="502"/>
        <v>0.93397707731230128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0.42698329627457443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43.679628549741977</v>
      </c>
      <c r="AX847" s="70">
        <f t="shared" si="506"/>
        <v>6.7103016505406945</v>
      </c>
      <c r="AY847" s="70">
        <f>IFERROR(Driver!$K$19/Data!BH847/Data!BI847*Data!BK847*Data!BL847,"")</f>
        <v>0.23440508237328256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0.7072815116045339</v>
      </c>
      <c r="L848" s="72">
        <f t="shared" si="484"/>
        <v>0.48401603198557519</v>
      </c>
      <c r="M848" s="72">
        <f t="shared" si="485"/>
        <v>0.93054699122349249</v>
      </c>
      <c r="N848" s="72">
        <f t="shared" si="486"/>
        <v>0.96856119067274449</v>
      </c>
      <c r="O848" s="72">
        <f t="shared" si="487"/>
        <v>0.88835204054940242</v>
      </c>
      <c r="P848" s="72">
        <f t="shared" si="488"/>
        <v>0.93472774244833068</v>
      </c>
      <c r="Q848" s="72"/>
      <c r="R848" s="72"/>
      <c r="S848" s="72">
        <f t="shared" si="489"/>
        <v>0.74711559157774632</v>
      </c>
      <c r="T848" s="72">
        <f t="shared" si="490"/>
        <v>9.9999999999999978E-2</v>
      </c>
      <c r="U848" s="72">
        <f t="shared" si="491"/>
        <v>0.81</v>
      </c>
      <c r="V848" s="72">
        <f t="shared" si="492"/>
        <v>6.9392334781387399E-2</v>
      </c>
      <c r="W848" s="72">
        <f t="shared" si="493"/>
        <v>0.93588435374149659</v>
      </c>
      <c r="X848" s="72">
        <f t="shared" si="494"/>
        <v>0.51598396801442481</v>
      </c>
      <c r="Y848" s="72">
        <f t="shared" si="495"/>
        <v>6.945300877650748E-2</v>
      </c>
      <c r="Z848" s="72">
        <f t="shared" si="496"/>
        <v>3.1438809327255512E-2</v>
      </c>
      <c r="AA848" s="72">
        <f t="shared" si="497"/>
        <v>0.11164795945059762</v>
      </c>
      <c r="AB848" s="72">
        <f t="shared" si="498"/>
        <v>6.5272257551669294E-2</v>
      </c>
      <c r="AC848" s="72"/>
      <c r="AD848" s="72"/>
      <c r="AE848" s="72">
        <f t="shared" si="499"/>
        <v>0.25288440842225374</v>
      </c>
      <c r="AF848" s="72">
        <f t="shared" si="500"/>
        <v>0.9</v>
      </c>
      <c r="AG848" s="72">
        <f t="shared" si="501"/>
        <v>0.18999999999999995</v>
      </c>
      <c r="AH848" s="72">
        <f t="shared" si="502"/>
        <v>0.9306076652186126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0.17689621650619966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19.327014396830727</v>
      </c>
      <c r="AX848" s="70">
        <f t="shared" si="506"/>
        <v>4.1832669322709162</v>
      </c>
      <c r="AY848" s="70">
        <f>IFERROR(Driver!$K$19/Data!BH848/Data!BI848*Data!BK848*Data!BL848,"")</f>
        <v>3.2057218841271426E-2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0.65973659312769384</v>
      </c>
      <c r="L849" s="72">
        <f t="shared" si="484"/>
        <v>0.48232398460824866</v>
      </c>
      <c r="M849" s="72">
        <f t="shared" si="485"/>
        <v>0.83714920164713902</v>
      </c>
      <c r="N849" s="72">
        <f t="shared" si="486"/>
        <v>0.84235387920646876</v>
      </c>
      <c r="O849" s="72">
        <f t="shared" si="487"/>
        <v>0.89152571654929202</v>
      </c>
      <c r="P849" s="72">
        <f t="shared" si="488"/>
        <v>0.77756800918565627</v>
      </c>
      <c r="Q849" s="72"/>
      <c r="R849" s="72"/>
      <c r="S849" s="72">
        <f t="shared" si="489"/>
        <v>0.82475128320134994</v>
      </c>
      <c r="T849" s="72">
        <f t="shared" si="490"/>
        <v>9.9999999999999978E-2</v>
      </c>
      <c r="U849" s="72">
        <f t="shared" si="491"/>
        <v>0.81</v>
      </c>
      <c r="V849" s="72">
        <f t="shared" si="492"/>
        <v>6.2909581970321149E-2</v>
      </c>
      <c r="W849" s="72">
        <f t="shared" si="493"/>
        <v>0.9889389955012714</v>
      </c>
      <c r="X849" s="72">
        <f t="shared" si="494"/>
        <v>0.51767601539175134</v>
      </c>
      <c r="Y849" s="72">
        <f t="shared" si="495"/>
        <v>0.16285079835286101</v>
      </c>
      <c r="Z849" s="72">
        <f t="shared" si="496"/>
        <v>0.15764612079353124</v>
      </c>
      <c r="AA849" s="72">
        <f t="shared" si="497"/>
        <v>0.108474283450708</v>
      </c>
      <c r="AB849" s="72">
        <f t="shared" si="498"/>
        <v>0.22243199081434378</v>
      </c>
      <c r="AC849" s="72"/>
      <c r="AD849" s="72"/>
      <c r="AE849" s="72">
        <f t="shared" si="499"/>
        <v>0.17524871679865001</v>
      </c>
      <c r="AF849" s="72">
        <f t="shared" si="500"/>
        <v>0.9</v>
      </c>
      <c r="AG849" s="72">
        <f t="shared" si="501"/>
        <v>0.18999999999999995</v>
      </c>
      <c r="AH849" s="72">
        <f t="shared" si="502"/>
        <v>0.93709041802967885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0.46374790893712509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47.259639270333992</v>
      </c>
      <c r="AX849" s="70">
        <f t="shared" si="506"/>
        <v>5.8850313033579971</v>
      </c>
      <c r="AY849" s="70">
        <f>IFERROR(Driver!$K$19/Data!BH849/Data!BI849*Data!BK849*Data!BL849,"")</f>
        <v>4.1771034734743653E-2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0.72648966425626182</v>
      </c>
      <c r="L850" s="72">
        <f t="shared" si="484"/>
        <v>0.51640665320868373</v>
      </c>
      <c r="M850" s="72">
        <f t="shared" si="485"/>
        <v>0.93657267530383992</v>
      </c>
      <c r="N850" s="72">
        <f t="shared" si="486"/>
        <v>0.94073598356466892</v>
      </c>
      <c r="O850" s="72">
        <f t="shared" si="487"/>
        <v>0.94250593388544812</v>
      </c>
      <c r="P850" s="72">
        <f t="shared" si="488"/>
        <v>0.9264761084614026</v>
      </c>
      <c r="Q850" s="72"/>
      <c r="R850" s="72"/>
      <c r="S850" s="72">
        <f t="shared" si="489"/>
        <v>0.7762858953596119</v>
      </c>
      <c r="T850" s="72">
        <f t="shared" si="490"/>
        <v>0.7229573761259469</v>
      </c>
      <c r="U850" s="72">
        <f t="shared" si="491"/>
        <v>0.81</v>
      </c>
      <c r="V850" s="72">
        <f t="shared" si="492"/>
        <v>6.2270635657419415E-2</v>
      </c>
      <c r="W850" s="72">
        <f t="shared" si="493"/>
        <v>0.98576731894544767</v>
      </c>
      <c r="X850" s="72">
        <f t="shared" si="494"/>
        <v>0.48359334679131627</v>
      </c>
      <c r="Y850" s="72">
        <f t="shared" si="495"/>
        <v>6.3427324696160137E-2</v>
      </c>
      <c r="Z850" s="72">
        <f t="shared" si="496"/>
        <v>5.9264016435331135E-2</v>
      </c>
      <c r="AA850" s="72">
        <f t="shared" si="497"/>
        <v>5.7494066114551892E-2</v>
      </c>
      <c r="AB850" s="72">
        <f t="shared" si="498"/>
        <v>7.3523891538597369E-2</v>
      </c>
      <c r="AC850" s="72"/>
      <c r="AD850" s="72"/>
      <c r="AE850" s="72">
        <f t="shared" si="499"/>
        <v>0.2237141046403881</v>
      </c>
      <c r="AF850" s="72">
        <f t="shared" si="500"/>
        <v>0.2770426238740531</v>
      </c>
      <c r="AG850" s="72">
        <f t="shared" si="501"/>
        <v>0.18999999999999995</v>
      </c>
      <c r="AH850" s="72">
        <f t="shared" si="502"/>
        <v>0.93772936434258058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0.16830355935488564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18.490291186867179</v>
      </c>
      <c r="AX850" s="70">
        <f t="shared" si="506"/>
        <v>3.9328400682982356</v>
      </c>
      <c r="AY850" s="70">
        <f>IFERROR(Driver!$K$19/Data!BH850/Data!BI850*Data!BK850*Data!BL850,"")</f>
        <v>0.1978085273552401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0.79546830572585792</v>
      </c>
      <c r="L851" s="72">
        <f t="shared" si="484"/>
        <v>0.67134984876101633</v>
      </c>
      <c r="M851" s="72">
        <f t="shared" si="485"/>
        <v>0.9195867626906995</v>
      </c>
      <c r="N851" s="72">
        <f t="shared" si="486"/>
        <v>0.82717649351115485</v>
      </c>
      <c r="O851" s="72">
        <f t="shared" si="487"/>
        <v>0.98652108479235134</v>
      </c>
      <c r="P851" s="72">
        <f t="shared" si="488"/>
        <v>0.94506270976859219</v>
      </c>
      <c r="Q851" s="72"/>
      <c r="R851" s="72"/>
      <c r="S851" s="72">
        <f t="shared" si="489"/>
        <v>0.80276605571964543</v>
      </c>
      <c r="T851" s="72">
        <f t="shared" si="490"/>
        <v>0.91496649968227262</v>
      </c>
      <c r="U851" s="72">
        <f t="shared" si="491"/>
        <v>0.19985754687422552</v>
      </c>
      <c r="V851" s="72">
        <f t="shared" si="492"/>
        <v>0.22431375726694547</v>
      </c>
      <c r="W851" s="72">
        <f t="shared" si="493"/>
        <v>0.90666210535225567</v>
      </c>
      <c r="X851" s="72">
        <f t="shared" si="494"/>
        <v>0.32865015123898367</v>
      </c>
      <c r="Y851" s="72">
        <f t="shared" si="495"/>
        <v>8.0413237309300542E-2</v>
      </c>
      <c r="Z851" s="72">
        <f t="shared" si="496"/>
        <v>0.17282350648884515</v>
      </c>
      <c r="AA851" s="72">
        <f t="shared" si="497"/>
        <v>1.3478915207648601E-2</v>
      </c>
      <c r="AB851" s="72">
        <f t="shared" si="498"/>
        <v>5.4937290231407865E-2</v>
      </c>
      <c r="AC851" s="72"/>
      <c r="AD851" s="72"/>
      <c r="AE851" s="72">
        <f t="shared" si="499"/>
        <v>0.19723394428035451</v>
      </c>
      <c r="AF851" s="72">
        <f t="shared" si="500"/>
        <v>8.503350031772744E-2</v>
      </c>
      <c r="AG851" s="72">
        <f t="shared" si="501"/>
        <v>0.80014245312577448</v>
      </c>
      <c r="AH851" s="72">
        <f t="shared" si="502"/>
        <v>0.77568624273305453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0.20938107923801261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22.490277883496326</v>
      </c>
      <c r="AX851" s="70">
        <f t="shared" si="506"/>
        <v>6.0216277746158218</v>
      </c>
      <c r="AY851" s="70">
        <f>IFERROR(Driver!$K$19/Data!BH851/Data!BI851*Data!BK851*Data!BL851,"")</f>
        <v>0.41503879093560514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0.71756427772228304</v>
      </c>
      <c r="L852" s="72">
        <f t="shared" si="484"/>
        <v>0.58940641148762984</v>
      </c>
      <c r="M852" s="72">
        <f t="shared" si="485"/>
        <v>0.84572214395693623</v>
      </c>
      <c r="N852" s="72">
        <f t="shared" si="486"/>
        <v>0.81895540959285973</v>
      </c>
      <c r="O852" s="72">
        <f t="shared" si="487"/>
        <v>0.92748941832105092</v>
      </c>
      <c r="P852" s="72">
        <f t="shared" si="488"/>
        <v>0.79072160395689806</v>
      </c>
      <c r="Q852" s="72"/>
      <c r="R852" s="72"/>
      <c r="S852" s="72">
        <f t="shared" si="489"/>
        <v>0.89687136554096036</v>
      </c>
      <c r="T852" s="72">
        <f t="shared" si="490"/>
        <v>0.68886278282505675</v>
      </c>
      <c r="U852" s="72">
        <f t="shared" si="491"/>
        <v>0.81</v>
      </c>
      <c r="V852" s="72">
        <f t="shared" si="492"/>
        <v>6.1871910997180257E-2</v>
      </c>
      <c r="W852" s="72">
        <f t="shared" si="493"/>
        <v>0.99404498641561889</v>
      </c>
      <c r="X852" s="72">
        <f t="shared" si="494"/>
        <v>0.41059358851237021</v>
      </c>
      <c r="Y852" s="72">
        <f t="shared" si="495"/>
        <v>0.15427785604306377</v>
      </c>
      <c r="Z852" s="72">
        <f t="shared" si="496"/>
        <v>0.18104459040714027</v>
      </c>
      <c r="AA852" s="72">
        <f t="shared" si="497"/>
        <v>7.2510581678949054E-2</v>
      </c>
      <c r="AB852" s="72">
        <f t="shared" si="498"/>
        <v>0.20927839604310194</v>
      </c>
      <c r="AC852" s="72"/>
      <c r="AD852" s="72"/>
      <c r="AE852" s="72">
        <f t="shared" si="499"/>
        <v>0.10312863445903958</v>
      </c>
      <c r="AF852" s="72">
        <f t="shared" si="500"/>
        <v>0.31113721717494325</v>
      </c>
      <c r="AG852" s="72">
        <f t="shared" si="501"/>
        <v>0.18999999999999995</v>
      </c>
      <c r="AH852" s="72">
        <f t="shared" si="502"/>
        <v>0.93812808900281974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0.45472985725264531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46.381492613231401</v>
      </c>
      <c r="AX852" s="70">
        <f t="shared" si="506"/>
        <v>6.095617529880478</v>
      </c>
      <c r="AY852" s="70">
        <f>IFERROR(Driver!$K$19/Data!BH852/Data!BI852*Data!BK852*Data!BL852,"")</f>
        <v>0.151846788488674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0.7809711640068282</v>
      </c>
      <c r="L853" s="72">
        <f t="shared" si="484"/>
        <v>0.67707058037007284</v>
      </c>
      <c r="M853" s="72">
        <f t="shared" si="485"/>
        <v>0.88487174764358356</v>
      </c>
      <c r="N853" s="72">
        <f t="shared" si="486"/>
        <v>0.72509062847708272</v>
      </c>
      <c r="O853" s="72">
        <f t="shared" si="487"/>
        <v>0.99614491122102367</v>
      </c>
      <c r="P853" s="72">
        <f t="shared" si="488"/>
        <v>0.93337970323264441</v>
      </c>
      <c r="Q853" s="72"/>
      <c r="R853" s="72"/>
      <c r="S853" s="72">
        <f t="shared" si="489"/>
        <v>0.77121050607940689</v>
      </c>
      <c r="T853" s="72">
        <f t="shared" si="490"/>
        <v>0.97242013028855645</v>
      </c>
      <c r="U853" s="72">
        <f t="shared" si="491"/>
        <v>0.81</v>
      </c>
      <c r="V853" s="72">
        <f t="shared" si="492"/>
        <v>8.095849517278475E-2</v>
      </c>
      <c r="W853" s="72">
        <f t="shared" si="493"/>
        <v>0.98410772833723659</v>
      </c>
      <c r="X853" s="72">
        <f t="shared" si="494"/>
        <v>0.32292941962992716</v>
      </c>
      <c r="Y853" s="72">
        <f t="shared" si="495"/>
        <v>0.1151282523564164</v>
      </c>
      <c r="Z853" s="72">
        <f t="shared" si="496"/>
        <v>0.27490937152291728</v>
      </c>
      <c r="AA853" s="72">
        <f t="shared" si="497"/>
        <v>3.8550887789763899E-3</v>
      </c>
      <c r="AB853" s="72">
        <f t="shared" si="498"/>
        <v>6.6620296767355563E-2</v>
      </c>
      <c r="AC853" s="72"/>
      <c r="AD853" s="72"/>
      <c r="AE853" s="72">
        <f t="shared" si="499"/>
        <v>0.22878949392059311</v>
      </c>
      <c r="AF853" s="72">
        <f t="shared" si="500"/>
        <v>2.7579869711443578E-2</v>
      </c>
      <c r="AG853" s="72">
        <f t="shared" si="501"/>
        <v>0.18999999999999995</v>
      </c>
      <c r="AH853" s="72">
        <f t="shared" si="502"/>
        <v>0.91904150482721525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0.15651997628943093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17.342846656755611</v>
      </c>
      <c r="AX853" s="70">
        <f t="shared" si="506"/>
        <v>1.9920318725099602</v>
      </c>
      <c r="AY853" s="70">
        <f>IFERROR(Driver!$K$19/Data!BH853/Data!BI853*Data!BK853*Data!BL853,"")</f>
        <v>0.36198380881750442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0.72526732245536996</v>
      </c>
      <c r="L854" s="72">
        <f t="shared" si="484"/>
        <v>0.51592321110087613</v>
      </c>
      <c r="M854" s="72">
        <f t="shared" si="485"/>
        <v>0.93461143380986378</v>
      </c>
      <c r="N854" s="72">
        <f t="shared" si="486"/>
        <v>0.96603162639019213</v>
      </c>
      <c r="O854" s="72">
        <f t="shared" si="487"/>
        <v>0.93407983455185295</v>
      </c>
      <c r="P854" s="72">
        <f t="shared" si="488"/>
        <v>0.90372284048754636</v>
      </c>
      <c r="Q854" s="72"/>
      <c r="R854" s="72"/>
      <c r="S854" s="72">
        <f t="shared" si="489"/>
        <v>0.76189731611245692</v>
      </c>
      <c r="T854" s="72">
        <f t="shared" si="490"/>
        <v>0.97326976890414263</v>
      </c>
      <c r="U854" s="72">
        <f t="shared" si="491"/>
        <v>0.52550839566869301</v>
      </c>
      <c r="V854" s="72">
        <f t="shared" si="492"/>
        <v>7.8300267289191927E-2</v>
      </c>
      <c r="W854" s="72">
        <f t="shared" si="493"/>
        <v>0.81304719562243499</v>
      </c>
      <c r="X854" s="72">
        <f t="shared" si="494"/>
        <v>0.48407678889912387</v>
      </c>
      <c r="Y854" s="72">
        <f t="shared" si="495"/>
        <v>6.538856619013618E-2</v>
      </c>
      <c r="Z854" s="72">
        <f t="shared" si="496"/>
        <v>3.3968373609807867E-2</v>
      </c>
      <c r="AA854" s="72">
        <f t="shared" si="497"/>
        <v>6.5920165448147078E-2</v>
      </c>
      <c r="AB854" s="72">
        <f t="shared" si="498"/>
        <v>9.6277159512453581E-2</v>
      </c>
      <c r="AC854" s="72"/>
      <c r="AD854" s="72"/>
      <c r="AE854" s="72">
        <f t="shared" si="499"/>
        <v>0.23810268388754305</v>
      </c>
      <c r="AF854" s="72">
        <f t="shared" si="500"/>
        <v>2.6730231095857357E-2</v>
      </c>
      <c r="AG854" s="72">
        <f t="shared" si="501"/>
        <v>0.47449160433130699</v>
      </c>
      <c r="AH854" s="72">
        <f t="shared" si="502"/>
        <v>0.92169973271080807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0.14908080863188669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16.618446260898374</v>
      </c>
      <c r="AX854" s="70">
        <f t="shared" si="506"/>
        <v>4.1605008537279451</v>
      </c>
      <c r="AY854" s="70">
        <f>IFERROR(Driver!$K$19/Data!BH854/Data!BI854*Data!BK854*Data!BL854,"")</f>
        <v>0.17201837813096527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0.77578747925496727</v>
      </c>
      <c r="L855" s="72">
        <f t="shared" si="484"/>
        <v>0.71558480162541083</v>
      </c>
      <c r="M855" s="72">
        <f t="shared" si="485"/>
        <v>0.83599015688452372</v>
      </c>
      <c r="N855" s="72">
        <f t="shared" si="486"/>
        <v>0.84425105241838294</v>
      </c>
      <c r="O855" s="72">
        <f t="shared" si="487"/>
        <v>0.93529356591227708</v>
      </c>
      <c r="P855" s="72">
        <f t="shared" si="488"/>
        <v>0.72842585232291113</v>
      </c>
      <c r="Q855" s="72"/>
      <c r="R855" s="72"/>
      <c r="S855" s="72">
        <f t="shared" si="489"/>
        <v>0.87332430714554521</v>
      </c>
      <c r="T855" s="72">
        <f t="shared" si="490"/>
        <v>0.95918640876002859</v>
      </c>
      <c r="U855" s="72">
        <f t="shared" si="491"/>
        <v>0.3074352034546195</v>
      </c>
      <c r="V855" s="72">
        <f t="shared" si="492"/>
        <v>0.11166546071854733</v>
      </c>
      <c r="W855" s="72">
        <f t="shared" si="493"/>
        <v>0.97257516973811831</v>
      </c>
      <c r="X855" s="72">
        <f t="shared" si="494"/>
        <v>0.28441519837458917</v>
      </c>
      <c r="Y855" s="72">
        <f t="shared" si="495"/>
        <v>0.16400984311547628</v>
      </c>
      <c r="Z855" s="72">
        <f t="shared" si="496"/>
        <v>0.15574894758161706</v>
      </c>
      <c r="AA855" s="72">
        <f t="shared" si="497"/>
        <v>6.4706434087722892E-2</v>
      </c>
      <c r="AB855" s="72">
        <f t="shared" si="498"/>
        <v>0.27157414767708887</v>
      </c>
      <c r="AC855" s="72"/>
      <c r="AD855" s="72"/>
      <c r="AE855" s="72">
        <f t="shared" si="499"/>
        <v>0.12667569285445476</v>
      </c>
      <c r="AF855" s="72">
        <f t="shared" si="500"/>
        <v>4.0813591239971442E-2</v>
      </c>
      <c r="AG855" s="72">
        <f t="shared" si="501"/>
        <v>0.6925647965453805</v>
      </c>
      <c r="AH855" s="72">
        <f t="shared" si="502"/>
        <v>0.88833453928145267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0.51094271203479047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51.855305831455574</v>
      </c>
      <c r="AX855" s="70">
        <f t="shared" si="506"/>
        <v>5.867956744450769</v>
      </c>
      <c r="AY855" s="70">
        <f>IFERROR(Driver!$K$19/Data!BH855/Data!BI855*Data!BK855*Data!BL855,"")</f>
        <v>0.17573330145007668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0.89955421180815909</v>
      </c>
      <c r="L856" s="72">
        <f t="shared" si="484"/>
        <v>0.87622891201571407</v>
      </c>
      <c r="M856" s="72">
        <f t="shared" si="485"/>
        <v>0.92287951160060411</v>
      </c>
      <c r="N856" s="72">
        <f t="shared" si="486"/>
        <v>0.96693492012217108</v>
      </c>
      <c r="O856" s="72">
        <f t="shared" si="487"/>
        <v>0.99811436366391959</v>
      </c>
      <c r="P856" s="72">
        <f t="shared" si="488"/>
        <v>0.80358925101572165</v>
      </c>
      <c r="Q856" s="72"/>
      <c r="R856" s="72"/>
      <c r="S856" s="72">
        <f t="shared" si="489"/>
        <v>0.87559133537785749</v>
      </c>
      <c r="T856" s="72">
        <f t="shared" si="490"/>
        <v>0.95178773436744091</v>
      </c>
      <c r="U856" s="72">
        <f t="shared" si="491"/>
        <v>0.28591366611955116</v>
      </c>
      <c r="V856" s="72">
        <f t="shared" si="492"/>
        <v>0.12596338753404313</v>
      </c>
      <c r="W856" s="72">
        <f t="shared" si="493"/>
        <v>0.9783221206371111</v>
      </c>
      <c r="X856" s="72">
        <f t="shared" si="494"/>
        <v>0.12377108798428593</v>
      </c>
      <c r="Y856" s="72">
        <f t="shared" si="495"/>
        <v>7.712048839939592E-2</v>
      </c>
      <c r="Z856" s="72">
        <f t="shared" si="496"/>
        <v>3.3065079877828973E-2</v>
      </c>
      <c r="AA856" s="72">
        <f t="shared" si="497"/>
        <v>1.8856363360804373E-3</v>
      </c>
      <c r="AB856" s="72">
        <f t="shared" si="498"/>
        <v>0.19641074898427835</v>
      </c>
      <c r="AC856" s="72"/>
      <c r="AD856" s="72"/>
      <c r="AE856" s="72">
        <f t="shared" si="499"/>
        <v>0.12440866462214253</v>
      </c>
      <c r="AF856" s="72">
        <f t="shared" si="500"/>
        <v>4.8212265632559058E-2</v>
      </c>
      <c r="AG856" s="72">
        <f t="shared" si="501"/>
        <v>0.71408633388044884</v>
      </c>
      <c r="AH856" s="72">
        <f t="shared" si="502"/>
        <v>0.87403661246595687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0.43134788775164173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44.104637359771459</v>
      </c>
      <c r="AX856" s="70">
        <f t="shared" si="506"/>
        <v>4.7638019351166765</v>
      </c>
      <c r="AY856" s="70">
        <f>IFERROR(Driver!$K$19/Data!BH856/Data!BI856*Data!BK856*Data!BL856,"")</f>
        <v>0.3795547098372159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0.76217073112753919</v>
      </c>
      <c r="L857" s="72">
        <f t="shared" si="484"/>
        <v>0.67513681193884245</v>
      </c>
      <c r="M857" s="72">
        <f t="shared" si="485"/>
        <v>0.84920465031623604</v>
      </c>
      <c r="N857" s="72">
        <f t="shared" si="486"/>
        <v>0.8467806167009353</v>
      </c>
      <c r="O857" s="72">
        <f t="shared" si="487"/>
        <v>0.94156597865688774</v>
      </c>
      <c r="P857" s="72">
        <f t="shared" si="488"/>
        <v>0.75926735559088498</v>
      </c>
      <c r="Q857" s="72"/>
      <c r="R857" s="72"/>
      <c r="S857" s="72">
        <f t="shared" si="489"/>
        <v>0.84642427110435703</v>
      </c>
      <c r="T857" s="72">
        <f t="shared" si="490"/>
        <v>0.98876451940347887</v>
      </c>
      <c r="U857" s="72">
        <f t="shared" si="491"/>
        <v>0.36101204986376123</v>
      </c>
      <c r="V857" s="72">
        <f t="shared" si="492"/>
        <v>0.11396302426934868</v>
      </c>
      <c r="W857" s="72">
        <f t="shared" si="493"/>
        <v>0.9791339107261825</v>
      </c>
      <c r="X857" s="72">
        <f t="shared" si="494"/>
        <v>0.32486318806115755</v>
      </c>
      <c r="Y857" s="72">
        <f t="shared" si="495"/>
        <v>0.15079534968376399</v>
      </c>
      <c r="Z857" s="72">
        <f t="shared" si="496"/>
        <v>0.1532193832990647</v>
      </c>
      <c r="AA857" s="72">
        <f t="shared" si="497"/>
        <v>5.8434021343112291E-2</v>
      </c>
      <c r="AB857" s="72">
        <f t="shared" si="498"/>
        <v>0.24073264440911502</v>
      </c>
      <c r="AC857" s="72"/>
      <c r="AD857" s="72"/>
      <c r="AE857" s="72">
        <f t="shared" si="499"/>
        <v>0.15357572889564297</v>
      </c>
      <c r="AF857" s="72">
        <f t="shared" si="500"/>
        <v>1.123548059652113E-2</v>
      </c>
      <c r="AG857" s="72">
        <f t="shared" si="501"/>
        <v>0.63898795013623877</v>
      </c>
      <c r="AH857" s="72">
        <f t="shared" si="502"/>
        <v>0.88603697573065132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0.48204007240645613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49.040866830762837</v>
      </c>
      <c r="AX857" s="70">
        <f t="shared" si="506"/>
        <v>5.8451906659077979</v>
      </c>
      <c r="AY857" s="70">
        <f>IFERROR(Driver!$K$19/Data!BH857/Data!BI857*Data!BK857*Data!BL857,"")</f>
        <v>0.19493156321691596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0.7599491085705421</v>
      </c>
      <c r="L858" s="72">
        <f t="shared" si="484"/>
        <v>0.59625517468157063</v>
      </c>
      <c r="M858" s="72">
        <f t="shared" si="485"/>
        <v>0.92364304245951345</v>
      </c>
      <c r="N858" s="72">
        <f t="shared" si="486"/>
        <v>0.90532208360893618</v>
      </c>
      <c r="O858" s="72">
        <f t="shared" si="487"/>
        <v>0.96752145818401847</v>
      </c>
      <c r="P858" s="72">
        <f t="shared" si="488"/>
        <v>0.8980855855855856</v>
      </c>
      <c r="Q858" s="72"/>
      <c r="R858" s="72"/>
      <c r="S858" s="72">
        <f t="shared" si="489"/>
        <v>0.75673167800497099</v>
      </c>
      <c r="T858" s="72">
        <f t="shared" si="490"/>
        <v>0.91684129503284484</v>
      </c>
      <c r="U858" s="72">
        <f t="shared" si="491"/>
        <v>0.25283172217022432</v>
      </c>
      <c r="V858" s="72">
        <f t="shared" si="492"/>
        <v>0.26276248365950772</v>
      </c>
      <c r="W858" s="72">
        <f t="shared" si="493"/>
        <v>0.83709429613981179</v>
      </c>
      <c r="X858" s="72">
        <f t="shared" si="494"/>
        <v>0.40374482531842937</v>
      </c>
      <c r="Y858" s="72">
        <f t="shared" si="495"/>
        <v>7.6356957540486561E-2</v>
      </c>
      <c r="Z858" s="72">
        <f t="shared" si="496"/>
        <v>9.4677916391063766E-2</v>
      </c>
      <c r="AA858" s="72">
        <f t="shared" si="497"/>
        <v>3.2478541815981546E-2</v>
      </c>
      <c r="AB858" s="72">
        <f t="shared" si="498"/>
        <v>0.10191441441441437</v>
      </c>
      <c r="AC858" s="72"/>
      <c r="AD858" s="72"/>
      <c r="AE858" s="72">
        <f t="shared" si="499"/>
        <v>0.24326832199502901</v>
      </c>
      <c r="AF858" s="72">
        <f t="shared" si="500"/>
        <v>8.3158704967155161E-2</v>
      </c>
      <c r="AG858" s="72">
        <f t="shared" si="501"/>
        <v>0.74716827782977568</v>
      </c>
      <c r="AH858" s="72">
        <f t="shared" si="502"/>
        <v>0.73723751634049228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0.1392447154961691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15.660641558919842</v>
      </c>
      <c r="AX858" s="70">
        <f t="shared" si="506"/>
        <v>3.6141149686966418</v>
      </c>
      <c r="AY858" s="70">
        <f>IFERROR(Driver!$K$19/Data!BH858/Data!BI858*Data!BK858*Data!BL858,"")</f>
        <v>0.27437469148902233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0.68509284936715287</v>
      </c>
      <c r="L859" s="72">
        <f t="shared" si="484"/>
        <v>0.48780299516340131</v>
      </c>
      <c r="M859" s="72">
        <f t="shared" si="485"/>
        <v>0.88238270357090443</v>
      </c>
      <c r="N859" s="72">
        <f t="shared" si="486"/>
        <v>0.86891430417326831</v>
      </c>
      <c r="O859" s="72">
        <f t="shared" si="487"/>
        <v>0.92746318297470365</v>
      </c>
      <c r="P859" s="72">
        <f t="shared" si="488"/>
        <v>0.8507706235647412</v>
      </c>
      <c r="Q859" s="72"/>
      <c r="R859" s="72"/>
      <c r="S859" s="72">
        <f t="shared" si="489"/>
        <v>0.90515495971627524</v>
      </c>
      <c r="T859" s="72">
        <f t="shared" si="490"/>
        <v>0.43457859169762669</v>
      </c>
      <c r="U859" s="72">
        <f t="shared" si="491"/>
        <v>0.81</v>
      </c>
      <c r="V859" s="72">
        <f t="shared" si="492"/>
        <v>6.0400441559738782E-2</v>
      </c>
      <c r="W859" s="72">
        <f t="shared" si="493"/>
        <v>0.98468494222436209</v>
      </c>
      <c r="X859" s="72">
        <f t="shared" si="494"/>
        <v>0.51219700483659869</v>
      </c>
      <c r="Y859" s="72">
        <f t="shared" si="495"/>
        <v>0.11761729642909559</v>
      </c>
      <c r="Z859" s="72">
        <f t="shared" si="496"/>
        <v>0.13108569582673169</v>
      </c>
      <c r="AA859" s="72">
        <f t="shared" si="497"/>
        <v>7.2536817025296352E-2</v>
      </c>
      <c r="AB859" s="72">
        <f t="shared" si="498"/>
        <v>0.14922937643525874</v>
      </c>
      <c r="AC859" s="72"/>
      <c r="AD859" s="72"/>
      <c r="AE859" s="72">
        <f t="shared" si="499"/>
        <v>9.484504028372473E-2</v>
      </c>
      <c r="AF859" s="72">
        <f t="shared" si="500"/>
        <v>0.56542140830237331</v>
      </c>
      <c r="AG859" s="72">
        <f t="shared" si="501"/>
        <v>0.18999999999999995</v>
      </c>
      <c r="AH859" s="72">
        <f t="shared" si="502"/>
        <v>0.93959955844026122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0.39390891945767076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40.458960222069727</v>
      </c>
      <c r="AX859" s="70">
        <f t="shared" si="506"/>
        <v>5.6459874786568012</v>
      </c>
      <c r="AY859" s="70">
        <f>IFERROR(Driver!$K$19/Data!BH859/Data!BI859*Data!BK859*Data!BL859,"")</f>
        <v>0.15176648875917173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0.77155045132510536</v>
      </c>
      <c r="L860" s="72">
        <f t="shared" si="484"/>
        <v>0.70543251736145141</v>
      </c>
      <c r="M860" s="72">
        <f t="shared" si="485"/>
        <v>0.83766838528875931</v>
      </c>
      <c r="N860" s="72">
        <f t="shared" si="486"/>
        <v>0.73295022398608056</v>
      </c>
      <c r="O860" s="72">
        <f t="shared" si="487"/>
        <v>0.96347548478604428</v>
      </c>
      <c r="P860" s="72">
        <f t="shared" si="488"/>
        <v>0.81657944709415298</v>
      </c>
      <c r="Q860" s="72"/>
      <c r="R860" s="72"/>
      <c r="S860" s="72">
        <f t="shared" si="489"/>
        <v>0.90268721194104518</v>
      </c>
      <c r="T860" s="72">
        <f t="shared" si="490"/>
        <v>0.88120080183905514</v>
      </c>
      <c r="U860" s="72">
        <f t="shared" si="491"/>
        <v>0.27491628751316832</v>
      </c>
      <c r="V860" s="72">
        <f t="shared" si="492"/>
        <v>7.2093808999445286E-2</v>
      </c>
      <c r="W860" s="72">
        <f t="shared" si="493"/>
        <v>0.93990760419293251</v>
      </c>
      <c r="X860" s="72">
        <f t="shared" si="494"/>
        <v>0.29456748263854859</v>
      </c>
      <c r="Y860" s="72">
        <f t="shared" si="495"/>
        <v>0.16233161471124072</v>
      </c>
      <c r="Z860" s="72">
        <f t="shared" si="496"/>
        <v>0.26704977601391944</v>
      </c>
      <c r="AA860" s="72">
        <f t="shared" si="497"/>
        <v>3.6524515213955749E-2</v>
      </c>
      <c r="AB860" s="72">
        <f t="shared" si="498"/>
        <v>0.18342055290584702</v>
      </c>
      <c r="AC860" s="72"/>
      <c r="AD860" s="72"/>
      <c r="AE860" s="72">
        <f t="shared" si="499"/>
        <v>9.7312788058954824E-2</v>
      </c>
      <c r="AF860" s="72">
        <f t="shared" si="500"/>
        <v>0.11879919816094484</v>
      </c>
      <c r="AG860" s="72">
        <f t="shared" si="501"/>
        <v>0.72508371248683168</v>
      </c>
      <c r="AH860" s="72">
        <f t="shared" si="502"/>
        <v>0.92790619100055471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0.43960841906646242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44.909019305428885</v>
      </c>
      <c r="AX860" s="70">
        <f t="shared" si="506"/>
        <v>6.8696642003414912</v>
      </c>
      <c r="AY860" s="70">
        <f>IFERROR(Driver!$K$19/Data!BH860/Data!BI860*Data!BK860*Data!BL860,"")</f>
        <v>0.26199099488635252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0.90870263086801473</v>
      </c>
      <c r="L861" s="72">
        <f t="shared" si="484"/>
        <v>0.93796817121690212</v>
      </c>
      <c r="M861" s="72">
        <f t="shared" si="485"/>
        <v>0.87943709051912733</v>
      </c>
      <c r="N861" s="72">
        <f t="shared" si="486"/>
        <v>0.69184480439460516</v>
      </c>
      <c r="O861" s="72">
        <f t="shared" si="487"/>
        <v>0.96391479784640155</v>
      </c>
      <c r="P861" s="72">
        <f t="shared" si="488"/>
        <v>0.98255166931637516</v>
      </c>
      <c r="Q861" s="72"/>
      <c r="R861" s="72"/>
      <c r="S861" s="72">
        <f t="shared" si="489"/>
        <v>0.80233685768713525</v>
      </c>
      <c r="T861" s="72">
        <f t="shared" si="490"/>
        <v>0.9536600617564851</v>
      </c>
      <c r="U861" s="72">
        <f t="shared" si="491"/>
        <v>0.19589628801981929</v>
      </c>
      <c r="V861" s="72">
        <f t="shared" si="492"/>
        <v>0.42887216566904618</v>
      </c>
      <c r="W861" s="72">
        <f t="shared" si="493"/>
        <v>0.96506907008086251</v>
      </c>
      <c r="X861" s="72">
        <f t="shared" si="494"/>
        <v>6.203182878309782E-2</v>
      </c>
      <c r="Y861" s="72">
        <f t="shared" si="495"/>
        <v>0.12056290948087271</v>
      </c>
      <c r="Z861" s="72">
        <f t="shared" si="496"/>
        <v>0.30815519560539484</v>
      </c>
      <c r="AA861" s="72">
        <f t="shared" si="497"/>
        <v>3.6085202153598436E-2</v>
      </c>
      <c r="AB861" s="72">
        <f t="shared" si="498"/>
        <v>1.7448330683624808E-2</v>
      </c>
      <c r="AC861" s="72"/>
      <c r="AD861" s="72"/>
      <c r="AE861" s="72">
        <f t="shared" si="499"/>
        <v>0.19766314231286469</v>
      </c>
      <c r="AF861" s="72">
        <f t="shared" si="500"/>
        <v>4.63399382435149E-2</v>
      </c>
      <c r="AG861" s="72">
        <f t="shared" si="501"/>
        <v>0.80410371198018071</v>
      </c>
      <c r="AH861" s="72">
        <f t="shared" si="502"/>
        <v>0.57112783433095382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0.28808024705619745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30.153730428931759</v>
      </c>
      <c r="AX861" s="70">
        <f t="shared" si="506"/>
        <v>7.2396129766647697</v>
      </c>
      <c r="AY861" s="70">
        <f>IFERROR(Driver!$K$19/Data!BH861/Data!BI861*Data!BK861*Data!BL861,"")</f>
        <v>0.26333562054696097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0.72366742329487477</v>
      </c>
      <c r="L862" s="72">
        <f t="shared" si="484"/>
        <v>0.54589662178494669</v>
      </c>
      <c r="M862" s="72">
        <f t="shared" si="485"/>
        <v>0.90143822480480285</v>
      </c>
      <c r="N862" s="72">
        <f t="shared" si="486"/>
        <v>0.78010865162259591</v>
      </c>
      <c r="O862" s="72">
        <f t="shared" si="487"/>
        <v>0.95675769210818795</v>
      </c>
      <c r="P862" s="72">
        <f t="shared" si="488"/>
        <v>0.96744833068362479</v>
      </c>
      <c r="Q862" s="72"/>
      <c r="R862" s="72"/>
      <c r="S862" s="72">
        <f t="shared" si="489"/>
        <v>0.78754161341205509</v>
      </c>
      <c r="T862" s="72">
        <f t="shared" si="490"/>
        <v>0.89353321338449998</v>
      </c>
      <c r="U862" s="72">
        <f t="shared" si="491"/>
        <v>0.67091416630612788</v>
      </c>
      <c r="V862" s="72">
        <f t="shared" si="492"/>
        <v>9.3980326640682676E-2</v>
      </c>
      <c r="W862" s="72">
        <f t="shared" si="493"/>
        <v>0.80589244851258579</v>
      </c>
      <c r="X862" s="72">
        <f t="shared" si="494"/>
        <v>0.45410337821505331</v>
      </c>
      <c r="Y862" s="72">
        <f t="shared" si="495"/>
        <v>9.8561775195197113E-2</v>
      </c>
      <c r="Z862" s="72">
        <f t="shared" si="496"/>
        <v>0.21989134837740412</v>
      </c>
      <c r="AA862" s="72">
        <f t="shared" si="497"/>
        <v>4.3242307891812048E-2</v>
      </c>
      <c r="AB862" s="72">
        <f t="shared" si="498"/>
        <v>3.2551669316375181E-2</v>
      </c>
      <c r="AC862" s="72"/>
      <c r="AD862" s="72"/>
      <c r="AE862" s="72">
        <f t="shared" si="499"/>
        <v>0.21245838658794491</v>
      </c>
      <c r="AF862" s="72">
        <f t="shared" si="500"/>
        <v>0.10646678661549999</v>
      </c>
      <c r="AG862" s="72">
        <f t="shared" si="501"/>
        <v>0.32908583369387212</v>
      </c>
      <c r="AH862" s="72">
        <f t="shared" si="502"/>
        <v>0.90601967335931732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0.19497178677492286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21.087150861120453</v>
      </c>
      <c r="AX862" s="70">
        <f t="shared" si="506"/>
        <v>2.4871940808195787</v>
      </c>
      <c r="AY862" s="70">
        <f>IFERROR(Driver!$K$19/Data!BH862/Data!BI862*Data!BK862*Data!BL862,"")</f>
        <v>0.5061369738972995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0.90372988895656547</v>
      </c>
      <c r="L863" s="72">
        <f t="shared" si="484"/>
        <v>0.93005213335162573</v>
      </c>
      <c r="M863" s="72">
        <f t="shared" si="485"/>
        <v>0.87740764456150522</v>
      </c>
      <c r="N863" s="72">
        <f t="shared" si="486"/>
        <v>0.82654410244051668</v>
      </c>
      <c r="O863" s="72">
        <f t="shared" si="487"/>
        <v>0.96577422075115316</v>
      </c>
      <c r="P863" s="72">
        <f t="shared" si="488"/>
        <v>0.8399046104928457</v>
      </c>
      <c r="Q863" s="72"/>
      <c r="R863" s="72"/>
      <c r="S863" s="72">
        <f t="shared" si="489"/>
        <v>0.87638491704129995</v>
      </c>
      <c r="T863" s="72">
        <f t="shared" si="490"/>
        <v>0.97018239265410444</v>
      </c>
      <c r="U863" s="72">
        <f t="shared" si="491"/>
        <v>0.30938067368034183</v>
      </c>
      <c r="V863" s="72">
        <f t="shared" si="492"/>
        <v>0.10424679397858638</v>
      </c>
      <c r="W863" s="72">
        <f t="shared" si="493"/>
        <v>0.98474301902063943</v>
      </c>
      <c r="X863" s="72">
        <f t="shared" si="494"/>
        <v>6.9947866648374268E-2</v>
      </c>
      <c r="Y863" s="72">
        <f t="shared" si="495"/>
        <v>0.12259235543849482</v>
      </c>
      <c r="Z863" s="72">
        <f t="shared" si="496"/>
        <v>0.17345589755948332</v>
      </c>
      <c r="AA863" s="72">
        <f t="shared" si="497"/>
        <v>3.4225779248846872E-2</v>
      </c>
      <c r="AB863" s="72">
        <f t="shared" si="498"/>
        <v>0.1600953895071543</v>
      </c>
      <c r="AC863" s="72"/>
      <c r="AD863" s="72"/>
      <c r="AE863" s="72">
        <f t="shared" si="499"/>
        <v>0.12361508295870005</v>
      </c>
      <c r="AF863" s="72">
        <f t="shared" si="500"/>
        <v>2.9817607345895503E-2</v>
      </c>
      <c r="AG863" s="72">
        <f t="shared" si="501"/>
        <v>0.69061932631965817</v>
      </c>
      <c r="AH863" s="72">
        <f t="shared" si="502"/>
        <v>0.89575320602141362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0.4091991769469509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41.947872569240843</v>
      </c>
      <c r="AX863" s="70">
        <f t="shared" si="506"/>
        <v>6.0273192942515657</v>
      </c>
      <c r="AY863" s="70">
        <f>IFERROR(Driver!$K$19/Data!BH863/Data!BI863*Data!BK863*Data!BL863,"")</f>
        <v>0.26902684163112028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0.76695789451898788</v>
      </c>
      <c r="L864" s="72">
        <f t="shared" si="484"/>
        <v>0.62066900112585399</v>
      </c>
      <c r="M864" s="72">
        <f t="shared" si="485"/>
        <v>0.91324678791212166</v>
      </c>
      <c r="N864" s="72">
        <f t="shared" si="486"/>
        <v>0.88318839613660338</v>
      </c>
      <c r="O864" s="72">
        <f t="shared" si="487"/>
        <v>0.95160363691613692</v>
      </c>
      <c r="P864" s="72">
        <f t="shared" si="488"/>
        <v>0.90494833068362479</v>
      </c>
      <c r="Q864" s="72"/>
      <c r="R864" s="72"/>
      <c r="S864" s="72">
        <f t="shared" si="489"/>
        <v>0.75828735159825067</v>
      </c>
      <c r="T864" s="72">
        <f t="shared" si="490"/>
        <v>0.9459188772024808</v>
      </c>
      <c r="U864" s="72">
        <f t="shared" si="491"/>
        <v>0.29171029894121914</v>
      </c>
      <c r="V864" s="72">
        <f t="shared" si="492"/>
        <v>0.20944502795700126</v>
      </c>
      <c r="W864" s="72">
        <f t="shared" si="493"/>
        <v>0.92047656249999998</v>
      </c>
      <c r="X864" s="72">
        <f t="shared" si="494"/>
        <v>0.37933099887414601</v>
      </c>
      <c r="Y864" s="72">
        <f t="shared" si="495"/>
        <v>8.6753212087878298E-2</v>
      </c>
      <c r="Z864" s="72">
        <f t="shared" si="496"/>
        <v>0.11681160386339662</v>
      </c>
      <c r="AA864" s="72">
        <f t="shared" si="497"/>
        <v>4.8396363083863136E-2</v>
      </c>
      <c r="AB864" s="72">
        <f t="shared" si="498"/>
        <v>9.5051669316375154E-2</v>
      </c>
      <c r="AC864" s="72"/>
      <c r="AD864" s="72"/>
      <c r="AE864" s="72">
        <f t="shared" si="499"/>
        <v>0.24171264840174936</v>
      </c>
      <c r="AF864" s="72">
        <f t="shared" si="500"/>
        <v>5.4081122797519199E-2</v>
      </c>
      <c r="AG864" s="72">
        <f t="shared" si="501"/>
        <v>0.70828970105878086</v>
      </c>
      <c r="AH864" s="72">
        <f t="shared" si="502"/>
        <v>0.79055497204299874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0.1431218484065907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16.038183341064283</v>
      </c>
      <c r="AX864" s="70">
        <f t="shared" si="506"/>
        <v>3.414911781445646</v>
      </c>
      <c r="AY864" s="70">
        <f>IFERROR(Driver!$K$19/Data!BH864/Data!BI864*Data!BK864*Data!BL864,"")</f>
        <v>0.22565428486062777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0.79236780309315735</v>
      </c>
      <c r="L865" s="72">
        <f t="shared" si="484"/>
        <v>0.70108153839118303</v>
      </c>
      <c r="M865" s="72">
        <f t="shared" si="485"/>
        <v>0.88365406779513167</v>
      </c>
      <c r="N865" s="72">
        <f t="shared" si="486"/>
        <v>0.99412773615960859</v>
      </c>
      <c r="O865" s="72">
        <f t="shared" si="487"/>
        <v>0.99642332078522811</v>
      </c>
      <c r="P865" s="72">
        <f t="shared" si="488"/>
        <v>0.66041114644055821</v>
      </c>
      <c r="Q865" s="72"/>
      <c r="R865" s="72"/>
      <c r="S865" s="72">
        <f t="shared" si="489"/>
        <v>0.97429089505346744</v>
      </c>
      <c r="T865" s="72">
        <f t="shared" si="490"/>
        <v>0.97667468419487269</v>
      </c>
      <c r="U865" s="72">
        <f t="shared" si="491"/>
        <v>0.4076756503987119</v>
      </c>
      <c r="V865" s="72">
        <f t="shared" si="492"/>
        <v>7.8078098166902588E-2</v>
      </c>
      <c r="W865" s="72">
        <f t="shared" si="493"/>
        <v>0.96990633980203644</v>
      </c>
      <c r="X865" s="72">
        <f t="shared" si="494"/>
        <v>0.29891846160881691</v>
      </c>
      <c r="Y865" s="72">
        <f t="shared" si="495"/>
        <v>0.11634593220486837</v>
      </c>
      <c r="Z865" s="72">
        <f t="shared" si="496"/>
        <v>5.8722638403914118E-3</v>
      </c>
      <c r="AA865" s="72">
        <f t="shared" si="497"/>
        <v>3.5766792147719217E-3</v>
      </c>
      <c r="AB865" s="72">
        <f t="shared" si="498"/>
        <v>0.33958885355944179</v>
      </c>
      <c r="AC865" s="72"/>
      <c r="AD865" s="72"/>
      <c r="AE865" s="72">
        <f t="shared" si="499"/>
        <v>2.5709104946532529E-2</v>
      </c>
      <c r="AF865" s="72">
        <f t="shared" si="500"/>
        <v>2.3325315805127311E-2</v>
      </c>
      <c r="AG865" s="72">
        <f t="shared" si="501"/>
        <v>0.5923243496012881</v>
      </c>
      <c r="AH865" s="72">
        <f t="shared" si="502"/>
        <v>0.92192190183309741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0.56289481284180254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56.914221576155725</v>
      </c>
      <c r="AX865" s="70">
        <f t="shared" si="506"/>
        <v>4.5190665907797385</v>
      </c>
      <c r="AY865" s="70">
        <f>IFERROR(Driver!$K$19/Data!BH865/Data!BI865*Data!BK865*Data!BL865,"")</f>
        <v>0.38473056244225423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0.75166765344623543</v>
      </c>
      <c r="L866" s="72">
        <f t="shared" si="484"/>
        <v>0.55919127974965543</v>
      </c>
      <c r="M866" s="72">
        <f t="shared" si="485"/>
        <v>0.94414402714281553</v>
      </c>
      <c r="N866" s="72">
        <f t="shared" si="486"/>
        <v>0.98527426117067551</v>
      </c>
      <c r="O866" s="72">
        <f t="shared" si="487"/>
        <v>0.94760164643689149</v>
      </c>
      <c r="P866" s="72">
        <f t="shared" si="488"/>
        <v>0.89955617382087971</v>
      </c>
      <c r="Q866" s="72"/>
      <c r="R866" s="72"/>
      <c r="S866" s="72">
        <f t="shared" si="489"/>
        <v>0.75998578141691686</v>
      </c>
      <c r="T866" s="72">
        <f t="shared" si="490"/>
        <v>0.90910295192108714</v>
      </c>
      <c r="U866" s="72">
        <f t="shared" si="491"/>
        <v>0.21235672746073453</v>
      </c>
      <c r="V866" s="72">
        <f t="shared" si="492"/>
        <v>0.26255837899828971</v>
      </c>
      <c r="W866" s="72">
        <f t="shared" si="493"/>
        <v>0.75186206120612065</v>
      </c>
      <c r="X866" s="72">
        <f t="shared" si="494"/>
        <v>0.44080872025034457</v>
      </c>
      <c r="Y866" s="72">
        <f t="shared" si="495"/>
        <v>5.5855972857184445E-2</v>
      </c>
      <c r="Z866" s="72">
        <f t="shared" si="496"/>
        <v>1.4725738829324542E-2</v>
      </c>
      <c r="AA866" s="72">
        <f t="shared" si="497"/>
        <v>5.2398353563108499E-2</v>
      </c>
      <c r="AB866" s="72">
        <f t="shared" si="498"/>
        <v>0.10044382617912029</v>
      </c>
      <c r="AC866" s="72"/>
      <c r="AD866" s="72"/>
      <c r="AE866" s="72">
        <f t="shared" si="499"/>
        <v>0.24001421858308319</v>
      </c>
      <c r="AF866" s="72">
        <f t="shared" si="500"/>
        <v>9.0897048078912884E-2</v>
      </c>
      <c r="AG866" s="72">
        <f t="shared" si="501"/>
        <v>0.78764327253926547</v>
      </c>
      <c r="AH866" s="72">
        <f t="shared" si="502"/>
        <v>0.73744162100171029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0.15010658967430299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16.71833326807392</v>
      </c>
      <c r="AX866" s="70">
        <f t="shared" si="506"/>
        <v>4.5987478656801368</v>
      </c>
      <c r="AY866" s="70">
        <f>IFERROR(Driver!$K$19/Data!BH866/Data!BI866*Data!BK866*Data!BL866,"")</f>
        <v>0.21340520879735908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0.74355734471527613</v>
      </c>
      <c r="L867" s="72">
        <f t="shared" si="484"/>
        <v>0.54847497969325387</v>
      </c>
      <c r="M867" s="72">
        <f t="shared" si="485"/>
        <v>0.93863970973729849</v>
      </c>
      <c r="N867" s="72">
        <f t="shared" si="486"/>
        <v>0.91128450590601973</v>
      </c>
      <c r="O867" s="72">
        <f t="shared" si="487"/>
        <v>0.94323204425623774</v>
      </c>
      <c r="P867" s="72">
        <f t="shared" si="488"/>
        <v>0.96140257904963788</v>
      </c>
      <c r="Q867" s="72"/>
      <c r="R867" s="72"/>
      <c r="S867" s="72">
        <f t="shared" si="489"/>
        <v>0.79194326143110205</v>
      </c>
      <c r="T867" s="72">
        <f t="shared" si="490"/>
        <v>0.96286318017597117</v>
      </c>
      <c r="U867" s="72">
        <f t="shared" si="491"/>
        <v>0.54562717199525856</v>
      </c>
      <c r="V867" s="72">
        <f t="shared" si="492"/>
        <v>7.1042170009171457E-2</v>
      </c>
      <c r="W867" s="72">
        <f t="shared" si="493"/>
        <v>0.93408868243243248</v>
      </c>
      <c r="X867" s="72">
        <f t="shared" si="494"/>
        <v>0.45152502030674613</v>
      </c>
      <c r="Y867" s="72">
        <f t="shared" si="495"/>
        <v>6.1360290262701518E-2</v>
      </c>
      <c r="Z867" s="72">
        <f t="shared" si="496"/>
        <v>8.8715494093980218E-2</v>
      </c>
      <c r="AA867" s="72">
        <f t="shared" si="497"/>
        <v>5.6767955743762241E-2</v>
      </c>
      <c r="AB867" s="72">
        <f t="shared" si="498"/>
        <v>3.8597420950362088E-2</v>
      </c>
      <c r="AC867" s="72"/>
      <c r="AD867" s="72"/>
      <c r="AE867" s="72">
        <f t="shared" si="499"/>
        <v>0.20805673856889795</v>
      </c>
      <c r="AF867" s="72">
        <f t="shared" si="500"/>
        <v>3.7136819824028805E-2</v>
      </c>
      <c r="AG867" s="72">
        <f t="shared" si="501"/>
        <v>0.45437282800474144</v>
      </c>
      <c r="AH867" s="72">
        <f t="shared" si="502"/>
        <v>0.92895782999082854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0.21469265991657632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23.007501223970063</v>
      </c>
      <c r="AX867" s="70">
        <f t="shared" si="506"/>
        <v>5.2646556630620376</v>
      </c>
      <c r="AY867" s="70">
        <f>IFERROR(Driver!$K$19/Data!BH867/Data!BI867*Data!BK867*Data!BL867,"")</f>
        <v>0.20003096671591739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0.75556428494133976</v>
      </c>
      <c r="L868" s="72">
        <f t="shared" si="484"/>
        <v>0.60342623261404993</v>
      </c>
      <c r="M868" s="72">
        <f t="shared" si="485"/>
        <v>0.9077023372686297</v>
      </c>
      <c r="N868" s="72">
        <f t="shared" si="486"/>
        <v>0.8246469292286025</v>
      </c>
      <c r="O868" s="72">
        <f t="shared" si="487"/>
        <v>0.92365881071719103</v>
      </c>
      <c r="P868" s="72">
        <f t="shared" si="488"/>
        <v>0.97480127186009535</v>
      </c>
      <c r="Q868" s="72"/>
      <c r="R868" s="72"/>
      <c r="S868" s="72">
        <f t="shared" si="489"/>
        <v>0.80559948745257659</v>
      </c>
      <c r="T868" s="72">
        <f t="shared" si="490"/>
        <v>0.83422321309915926</v>
      </c>
      <c r="U868" s="72">
        <f t="shared" si="491"/>
        <v>0.81</v>
      </c>
      <c r="V868" s="72">
        <f t="shared" si="492"/>
        <v>6.1631775910878983E-2</v>
      </c>
      <c r="W868" s="72">
        <f t="shared" si="493"/>
        <v>0.99052355644929613</v>
      </c>
      <c r="X868" s="72">
        <f t="shared" si="494"/>
        <v>0.39657376738595007</v>
      </c>
      <c r="Y868" s="72">
        <f t="shared" si="495"/>
        <v>9.2297662731370342E-2</v>
      </c>
      <c r="Z868" s="72">
        <f t="shared" si="496"/>
        <v>0.1753530707713975</v>
      </c>
      <c r="AA868" s="72">
        <f t="shared" si="497"/>
        <v>7.6341189282808919E-2</v>
      </c>
      <c r="AB868" s="72">
        <f t="shared" si="498"/>
        <v>2.5198728139904591E-2</v>
      </c>
      <c r="AC868" s="72"/>
      <c r="AD868" s="72"/>
      <c r="AE868" s="72">
        <f t="shared" si="499"/>
        <v>0.19440051254742338</v>
      </c>
      <c r="AF868" s="72">
        <f t="shared" si="500"/>
        <v>0.16577678690084077</v>
      </c>
      <c r="AG868" s="72">
        <f t="shared" si="501"/>
        <v>0.18999999999999995</v>
      </c>
      <c r="AH868" s="72">
        <f t="shared" si="502"/>
        <v>0.93836822408912102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0.23462534813436381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24.94847740573698</v>
      </c>
      <c r="AX868" s="70">
        <f t="shared" si="506"/>
        <v>6.0443938531587937</v>
      </c>
      <c r="AY868" s="70">
        <f>IFERROR(Driver!$K$19/Data!BH868/Data!BI868*Data!BK868*Data!BL868,"")</f>
        <v>0.14012227186337145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0.73209838452913478</v>
      </c>
      <c r="L869" s="72">
        <f t="shared" si="484"/>
        <v>0.63871750648400405</v>
      </c>
      <c r="M869" s="72">
        <f t="shared" si="485"/>
        <v>0.82547926257426552</v>
      </c>
      <c r="N869" s="72">
        <f t="shared" si="486"/>
        <v>0.7032278436660907</v>
      </c>
      <c r="O869" s="72">
        <f t="shared" si="487"/>
        <v>0.94114847081876218</v>
      </c>
      <c r="P869" s="72">
        <f t="shared" si="488"/>
        <v>0.83206147323794377</v>
      </c>
      <c r="Q869" s="72"/>
      <c r="R869" s="72"/>
      <c r="S869" s="72">
        <f t="shared" si="489"/>
        <v>0.8441691753468441</v>
      </c>
      <c r="T869" s="72">
        <f t="shared" si="490"/>
        <v>0.97697828337537551</v>
      </c>
      <c r="U869" s="72">
        <f t="shared" si="491"/>
        <v>0.81</v>
      </c>
      <c r="V869" s="72">
        <f t="shared" si="492"/>
        <v>7.2854638225373414E-2</v>
      </c>
      <c r="W869" s="72">
        <f t="shared" si="493"/>
        <v>0.98627522363220299</v>
      </c>
      <c r="X869" s="72">
        <f t="shared" si="494"/>
        <v>0.36128249351599601</v>
      </c>
      <c r="Y869" s="72">
        <f t="shared" si="495"/>
        <v>0.17452073742573446</v>
      </c>
      <c r="Z869" s="72">
        <f t="shared" si="496"/>
        <v>0.2967721563339093</v>
      </c>
      <c r="AA869" s="72">
        <f t="shared" si="497"/>
        <v>5.8851529181237788E-2</v>
      </c>
      <c r="AB869" s="72">
        <f t="shared" si="498"/>
        <v>0.16793852676205623</v>
      </c>
      <c r="AC869" s="72"/>
      <c r="AD869" s="72"/>
      <c r="AE869" s="72">
        <f t="shared" si="499"/>
        <v>0.15583082465315595</v>
      </c>
      <c r="AF869" s="72">
        <f t="shared" si="500"/>
        <v>2.3021716624624516E-2</v>
      </c>
      <c r="AG869" s="72">
        <f t="shared" si="501"/>
        <v>0.18999999999999995</v>
      </c>
      <c r="AH869" s="72">
        <f t="shared" si="502"/>
        <v>0.92714536177462659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0.4271633679582339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43.697163306979682</v>
      </c>
      <c r="AX869" s="70">
        <f t="shared" si="506"/>
        <v>7.1371656232213994</v>
      </c>
      <c r="AY869" s="70">
        <f>IFERROR(Driver!$K$19/Data!BH869/Data!BI869*Data!BK869*Data!BL869,"")</f>
        <v>0.19365367780146281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0.73839518090447931</v>
      </c>
      <c r="L870" s="72">
        <f t="shared" si="484"/>
        <v>0.56273652187357781</v>
      </c>
      <c r="M870" s="72">
        <f t="shared" si="485"/>
        <v>0.91405383993538081</v>
      </c>
      <c r="N870" s="72">
        <f t="shared" si="486"/>
        <v>0.86611383722937507</v>
      </c>
      <c r="O870" s="72">
        <f t="shared" si="487"/>
        <v>0.93172026692582222</v>
      </c>
      <c r="P870" s="72">
        <f t="shared" si="488"/>
        <v>0.94432741565094513</v>
      </c>
      <c r="Q870" s="72"/>
      <c r="R870" s="72"/>
      <c r="S870" s="72">
        <f t="shared" si="489"/>
        <v>0.75997779675240373</v>
      </c>
      <c r="T870" s="72">
        <f t="shared" si="490"/>
        <v>0.99945342609397181</v>
      </c>
      <c r="U870" s="72">
        <f t="shared" si="491"/>
        <v>0.73106781913458629</v>
      </c>
      <c r="V870" s="72">
        <f t="shared" si="492"/>
        <v>0.10512639009907943</v>
      </c>
      <c r="W870" s="72">
        <f t="shared" si="493"/>
        <v>0.91925273679200381</v>
      </c>
      <c r="X870" s="72">
        <f t="shared" si="494"/>
        <v>0.43726347812642224</v>
      </c>
      <c r="Y870" s="72">
        <f t="shared" si="495"/>
        <v>8.5946160064619193E-2</v>
      </c>
      <c r="Z870" s="72">
        <f t="shared" si="496"/>
        <v>0.13388616277062487</v>
      </c>
      <c r="AA870" s="72">
        <f t="shared" si="497"/>
        <v>6.8279733074177812E-2</v>
      </c>
      <c r="AB870" s="72">
        <f t="shared" si="498"/>
        <v>5.5672584349054921E-2</v>
      </c>
      <c r="AC870" s="72"/>
      <c r="AD870" s="72"/>
      <c r="AE870" s="72">
        <f t="shared" si="499"/>
        <v>0.24002220324759632</v>
      </c>
      <c r="AF870" s="72">
        <f t="shared" si="500"/>
        <v>5.4657390602817768E-4</v>
      </c>
      <c r="AG870" s="72">
        <f t="shared" si="501"/>
        <v>0.26893218086541371</v>
      </c>
      <c r="AH870" s="72">
        <f t="shared" si="502"/>
        <v>0.89487360990092057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0.17777548236843943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19.412634262922104</v>
      </c>
      <c r="AX870" s="70">
        <f t="shared" si="506"/>
        <v>3.2612407512805919</v>
      </c>
      <c r="AY870" s="70">
        <f>IFERROR(Driver!$K$19/Data!BH870/Data!BI870*Data!BK870*Data!BL870,"")</f>
        <v>0.16479634112773708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0.78553016328041436</v>
      </c>
      <c r="L871" s="72">
        <f t="shared" si="484"/>
        <v>0.64572741704721404</v>
      </c>
      <c r="M871" s="72">
        <f t="shared" si="485"/>
        <v>0.92533290951361469</v>
      </c>
      <c r="N871" s="72">
        <f t="shared" si="486"/>
        <v>0.88725364522177252</v>
      </c>
      <c r="O871" s="72">
        <f t="shared" si="487"/>
        <v>0.96398466113217884</v>
      </c>
      <c r="P871" s="72">
        <f t="shared" si="488"/>
        <v>0.92476042218689281</v>
      </c>
      <c r="Q871" s="72"/>
      <c r="R871" s="72"/>
      <c r="S871" s="72">
        <f t="shared" si="489"/>
        <v>0.78247138311963405</v>
      </c>
      <c r="T871" s="72">
        <f t="shared" si="490"/>
        <v>0.98202414045715813</v>
      </c>
      <c r="U871" s="72">
        <f t="shared" si="491"/>
        <v>0.22333929821379384</v>
      </c>
      <c r="V871" s="72">
        <f t="shared" si="492"/>
        <v>0.12928456211152173</v>
      </c>
      <c r="W871" s="72">
        <f t="shared" si="493"/>
        <v>0.91502473886750968</v>
      </c>
      <c r="X871" s="72">
        <f t="shared" si="494"/>
        <v>0.35427258295278596</v>
      </c>
      <c r="Y871" s="72">
        <f t="shared" si="495"/>
        <v>7.4667090486385271E-2</v>
      </c>
      <c r="Z871" s="72">
        <f t="shared" si="496"/>
        <v>0.11274635477822742</v>
      </c>
      <c r="AA871" s="72">
        <f t="shared" si="497"/>
        <v>3.6015338867821142E-2</v>
      </c>
      <c r="AB871" s="72">
        <f t="shared" si="498"/>
        <v>7.5239577813107222E-2</v>
      </c>
      <c r="AC871" s="72"/>
      <c r="AD871" s="72"/>
      <c r="AE871" s="72">
        <f t="shared" si="499"/>
        <v>0.21752861688036593</v>
      </c>
      <c r="AF871" s="72">
        <f t="shared" si="500"/>
        <v>1.7975859542841921E-2</v>
      </c>
      <c r="AG871" s="72">
        <f t="shared" si="501"/>
        <v>0.77666070178620616</v>
      </c>
      <c r="AH871" s="72">
        <f t="shared" si="502"/>
        <v>0.87071543788847827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0.18327090103941121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19.947759110742425</v>
      </c>
      <c r="AX871" s="70">
        <f t="shared" si="506"/>
        <v>5.4809334092202624</v>
      </c>
      <c r="AY871" s="70">
        <f>IFERROR(Driver!$K$19/Data!BH871/Data!BI871*Data!BK871*Data!BL871,"")</f>
        <v>0.26354945431442095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0.7407279337832009</v>
      </c>
      <c r="L872" s="72">
        <f t="shared" si="484"/>
        <v>0.57071331665240299</v>
      </c>
      <c r="M872" s="72">
        <f t="shared" si="485"/>
        <v>0.91074255091399892</v>
      </c>
      <c r="N872" s="72">
        <f t="shared" si="486"/>
        <v>0.80730146766003341</v>
      </c>
      <c r="O872" s="72">
        <f t="shared" si="487"/>
        <v>0.96675073021533198</v>
      </c>
      <c r="P872" s="72">
        <f t="shared" si="488"/>
        <v>0.95817545486663136</v>
      </c>
      <c r="Q872" s="72"/>
      <c r="R872" s="72"/>
      <c r="S872" s="72">
        <f t="shared" si="489"/>
        <v>0.77918121519195016</v>
      </c>
      <c r="T872" s="72">
        <f t="shared" si="490"/>
        <v>0.93190923919543578</v>
      </c>
      <c r="U872" s="72">
        <f t="shared" si="491"/>
        <v>0.44990931829085601</v>
      </c>
      <c r="V872" s="72">
        <f t="shared" si="492"/>
        <v>0.11026377661493569</v>
      </c>
      <c r="W872" s="72">
        <f t="shared" si="493"/>
        <v>0.89738911290322576</v>
      </c>
      <c r="X872" s="72">
        <f t="shared" si="494"/>
        <v>0.42928668334759701</v>
      </c>
      <c r="Y872" s="72">
        <f t="shared" si="495"/>
        <v>8.9257449086001084E-2</v>
      </c>
      <c r="Z872" s="72">
        <f t="shared" si="496"/>
        <v>0.19269853233996656</v>
      </c>
      <c r="AA872" s="72">
        <f t="shared" si="497"/>
        <v>3.3249269784668078E-2</v>
      </c>
      <c r="AB872" s="72">
        <f t="shared" si="498"/>
        <v>4.182454513336864E-2</v>
      </c>
      <c r="AC872" s="72"/>
      <c r="AD872" s="72"/>
      <c r="AE872" s="72">
        <f t="shared" si="499"/>
        <v>0.22081878480804984</v>
      </c>
      <c r="AF872" s="72">
        <f t="shared" si="500"/>
        <v>6.8090760804564235E-2</v>
      </c>
      <c r="AG872" s="72">
        <f t="shared" si="501"/>
        <v>0.55009068170914399</v>
      </c>
      <c r="AH872" s="72">
        <f t="shared" si="502"/>
        <v>0.88973622338506431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0.18640187031827851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20.252642061287062</v>
      </c>
      <c r="AX872" s="70">
        <f t="shared" si="506"/>
        <v>2.7319294251565167</v>
      </c>
      <c r="AY872" s="70">
        <f>IFERROR(Driver!$K$19/Data!BH872/Data!BI872*Data!BK872*Data!BL872,"")</f>
        <v>0.27201568899726475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0.72593047655337517</v>
      </c>
      <c r="L873" s="72">
        <f t="shared" si="484"/>
        <v>0.53340770066658394</v>
      </c>
      <c r="M873" s="72">
        <f t="shared" si="485"/>
        <v>0.91845325244016629</v>
      </c>
      <c r="N873" s="72">
        <f t="shared" si="486"/>
        <v>0.86990818365320366</v>
      </c>
      <c r="O873" s="72">
        <f t="shared" si="487"/>
        <v>0.94333004036929147</v>
      </c>
      <c r="P873" s="72">
        <f t="shared" si="488"/>
        <v>0.94212153329800397</v>
      </c>
      <c r="Q873" s="72"/>
      <c r="R873" s="72"/>
      <c r="S873" s="72">
        <f t="shared" si="489"/>
        <v>0.77399281192589486</v>
      </c>
      <c r="T873" s="72">
        <f t="shared" si="490"/>
        <v>0.96278909336403284</v>
      </c>
      <c r="U873" s="72">
        <f t="shared" si="491"/>
        <v>0.81</v>
      </c>
      <c r="V873" s="72">
        <f t="shared" si="492"/>
        <v>8.3157491395121186E-2</v>
      </c>
      <c r="W873" s="72">
        <f t="shared" si="493"/>
        <v>0.96130120246358397</v>
      </c>
      <c r="X873" s="72">
        <f t="shared" si="494"/>
        <v>0.46659229933341606</v>
      </c>
      <c r="Y873" s="72">
        <f t="shared" si="495"/>
        <v>8.1546747559833654E-2</v>
      </c>
      <c r="Z873" s="72">
        <f t="shared" si="496"/>
        <v>0.13009181634679634</v>
      </c>
      <c r="AA873" s="72">
        <f t="shared" si="497"/>
        <v>5.6669959630708533E-2</v>
      </c>
      <c r="AB873" s="72">
        <f t="shared" si="498"/>
        <v>5.787846670199609E-2</v>
      </c>
      <c r="AC873" s="72"/>
      <c r="AD873" s="72"/>
      <c r="AE873" s="72">
        <f t="shared" si="499"/>
        <v>0.22600718807410516</v>
      </c>
      <c r="AF873" s="72">
        <f t="shared" si="500"/>
        <v>3.7210906635967211E-2</v>
      </c>
      <c r="AG873" s="72">
        <f t="shared" si="501"/>
        <v>0.18999999999999995</v>
      </c>
      <c r="AH873" s="72">
        <f t="shared" si="502"/>
        <v>0.91684250860487881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0.17642650488677744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19.281275505235357</v>
      </c>
      <c r="AX873" s="70">
        <f t="shared" si="506"/>
        <v>3.2953898690950485</v>
      </c>
      <c r="AY873" s="70">
        <f>IFERROR(Driver!$K$19/Data!BH873/Data!BI873*Data!BK873*Data!BL873,"")</f>
        <v>0.2003309079199069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0.74644958504907377</v>
      </c>
      <c r="L874" s="72">
        <f t="shared" si="484"/>
        <v>0.58151019039343921</v>
      </c>
      <c r="M874" s="72">
        <f t="shared" si="485"/>
        <v>0.91138897970470834</v>
      </c>
      <c r="N874" s="72">
        <f t="shared" si="486"/>
        <v>0.85626648276050654</v>
      </c>
      <c r="O874" s="72">
        <f t="shared" si="487"/>
        <v>0.91126911913404574</v>
      </c>
      <c r="P874" s="72">
        <f t="shared" si="488"/>
        <v>0.96663133721957251</v>
      </c>
      <c r="Q874" s="72"/>
      <c r="R874" s="72"/>
      <c r="S874" s="72">
        <f t="shared" si="489"/>
        <v>0.77206921303972842</v>
      </c>
      <c r="T874" s="72">
        <f t="shared" si="490"/>
        <v>0.48184890983649609</v>
      </c>
      <c r="U874" s="72">
        <f t="shared" si="491"/>
        <v>0.82496665160893445</v>
      </c>
      <c r="V874" s="72">
        <f t="shared" si="492"/>
        <v>7.3684833610762057E-2</v>
      </c>
      <c r="W874" s="72">
        <f t="shared" si="493"/>
        <v>0.9780660115991282</v>
      </c>
      <c r="X874" s="72">
        <f t="shared" si="494"/>
        <v>0.41848980960656079</v>
      </c>
      <c r="Y874" s="72">
        <f t="shared" si="495"/>
        <v>8.8611020295291706E-2</v>
      </c>
      <c r="Z874" s="72">
        <f t="shared" si="496"/>
        <v>0.14373351723949346</v>
      </c>
      <c r="AA874" s="72">
        <f t="shared" si="497"/>
        <v>8.8730880865954237E-2</v>
      </c>
      <c r="AB874" s="72">
        <f t="shared" si="498"/>
        <v>3.3368662780427438E-2</v>
      </c>
      <c r="AC874" s="72"/>
      <c r="AD874" s="72"/>
      <c r="AE874" s="72">
        <f t="shared" si="499"/>
        <v>0.22793078696027155</v>
      </c>
      <c r="AF874" s="72">
        <f t="shared" si="500"/>
        <v>0.51815109016350391</v>
      </c>
      <c r="AG874" s="72">
        <f t="shared" si="501"/>
        <v>0.17503334839106555</v>
      </c>
      <c r="AH874" s="72">
        <f t="shared" si="502"/>
        <v>0.92631516638923794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0.22366686332533914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23.881378087763881</v>
      </c>
      <c r="AX874" s="70">
        <f t="shared" si="506"/>
        <v>5.7598178713716566</v>
      </c>
      <c r="AY874" s="70">
        <f>IFERROR(Driver!$K$19/Data!BH874/Data!BI874*Data!BK874*Data!BL874,"")</f>
        <v>0.10220057380101022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0.82528403798494721</v>
      </c>
      <c r="L875" s="72">
        <f t="shared" si="484"/>
        <v>0.81259551792546714</v>
      </c>
      <c r="M875" s="72">
        <f t="shared" si="485"/>
        <v>0.83797255804442716</v>
      </c>
      <c r="N875" s="72">
        <f t="shared" si="486"/>
        <v>0.82717649351115485</v>
      </c>
      <c r="O875" s="72">
        <f t="shared" si="487"/>
        <v>0.97318460934496709</v>
      </c>
      <c r="P875" s="72">
        <f t="shared" si="488"/>
        <v>0.71355657127715955</v>
      </c>
      <c r="Q875" s="72"/>
      <c r="R875" s="72"/>
      <c r="S875" s="72">
        <f t="shared" si="489"/>
        <v>0.89662770001735903</v>
      </c>
      <c r="T875" s="72">
        <f t="shared" si="490"/>
        <v>0.97225225962722106</v>
      </c>
      <c r="U875" s="72">
        <f t="shared" si="491"/>
        <v>0.29617935841787491</v>
      </c>
      <c r="V875" s="72">
        <f t="shared" si="492"/>
        <v>0.11101357575135451</v>
      </c>
      <c r="W875" s="72">
        <f t="shared" si="493"/>
        <v>0.97418097786036972</v>
      </c>
      <c r="X875" s="72">
        <f t="shared" si="494"/>
        <v>0.18740448207453281</v>
      </c>
      <c r="Y875" s="72">
        <f t="shared" si="495"/>
        <v>0.16202744195557284</v>
      </c>
      <c r="Z875" s="72">
        <f t="shared" si="496"/>
        <v>0.17282350648884515</v>
      </c>
      <c r="AA875" s="72">
        <f t="shared" si="497"/>
        <v>2.6815390655032925E-2</v>
      </c>
      <c r="AB875" s="72">
        <f t="shared" si="498"/>
        <v>0.28644342872284045</v>
      </c>
      <c r="AC875" s="72"/>
      <c r="AD875" s="72"/>
      <c r="AE875" s="72">
        <f t="shared" si="499"/>
        <v>0.103372299982641</v>
      </c>
      <c r="AF875" s="72">
        <f t="shared" si="500"/>
        <v>2.7747740372778967E-2</v>
      </c>
      <c r="AG875" s="72">
        <f t="shared" si="501"/>
        <v>0.70382064158212509</v>
      </c>
      <c r="AH875" s="72">
        <f t="shared" si="502"/>
        <v>0.88898642424864549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0.52762867041217576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53.480126699900083</v>
      </c>
      <c r="AX875" s="70">
        <f t="shared" si="506"/>
        <v>6.0216277746158218</v>
      </c>
      <c r="AY875" s="70">
        <f>IFERROR(Driver!$K$19/Data!BH875/Data!BI875*Data!BK875*Data!BL875,"")</f>
        <v>0.29170815834457781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0.76329660877194838</v>
      </c>
      <c r="L876" s="72">
        <f t="shared" si="484"/>
        <v>0.63372193803665888</v>
      </c>
      <c r="M876" s="72">
        <f t="shared" si="485"/>
        <v>0.89287127950723777</v>
      </c>
      <c r="N876" s="72">
        <f t="shared" si="486"/>
        <v>0.81642584531030737</v>
      </c>
      <c r="O876" s="72">
        <f t="shared" si="487"/>
        <v>0.93297495664542818</v>
      </c>
      <c r="P876" s="72">
        <f t="shared" si="488"/>
        <v>0.92921303656597776</v>
      </c>
      <c r="Q876" s="72"/>
      <c r="R876" s="72"/>
      <c r="S876" s="72">
        <f t="shared" si="489"/>
        <v>0.76709743715456313</v>
      </c>
      <c r="T876" s="72">
        <f t="shared" si="490"/>
        <v>0.96075948088109964</v>
      </c>
      <c r="U876" s="72">
        <f t="shared" si="491"/>
        <v>0.22461304456209064</v>
      </c>
      <c r="V876" s="72">
        <f t="shared" si="492"/>
        <v>0.1575237428134052</v>
      </c>
      <c r="W876" s="72">
        <f t="shared" si="493"/>
        <v>0.91042991829038344</v>
      </c>
      <c r="X876" s="72">
        <f t="shared" si="494"/>
        <v>0.36627806196334112</v>
      </c>
      <c r="Y876" s="72">
        <f t="shared" si="495"/>
        <v>0.10712872049276223</v>
      </c>
      <c r="Z876" s="72">
        <f t="shared" si="496"/>
        <v>0.18357415468969263</v>
      </c>
      <c r="AA876" s="72">
        <f t="shared" si="497"/>
        <v>6.7025043354571878E-2</v>
      </c>
      <c r="AB876" s="72">
        <f t="shared" si="498"/>
        <v>7.0786963434022215E-2</v>
      </c>
      <c r="AC876" s="72"/>
      <c r="AD876" s="72"/>
      <c r="AE876" s="72">
        <f t="shared" si="499"/>
        <v>0.23290256284543681</v>
      </c>
      <c r="AF876" s="72">
        <f t="shared" si="500"/>
        <v>3.9240519118900363E-2</v>
      </c>
      <c r="AG876" s="72">
        <f t="shared" si="501"/>
        <v>0.77538695543790936</v>
      </c>
      <c r="AH876" s="72">
        <f t="shared" si="502"/>
        <v>0.8424762571865948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0.19300985130191106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20.896104375986489</v>
      </c>
      <c r="AX876" s="70">
        <f t="shared" si="506"/>
        <v>6.1183836084234491</v>
      </c>
      <c r="AY876" s="70">
        <f>IFERROR(Driver!$K$19/Data!BH876/Data!BI876*Data!BK876*Data!BL876,"")</f>
        <v>0.16863662757793185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0.7291135200363924</v>
      </c>
      <c r="L877" s="72">
        <f t="shared" si="484"/>
        <v>0.5188238637477216</v>
      </c>
      <c r="M877" s="72">
        <f t="shared" si="485"/>
        <v>0.9394031763250632</v>
      </c>
      <c r="N877" s="72">
        <f t="shared" si="486"/>
        <v>0.97072926654599967</v>
      </c>
      <c r="O877" s="72">
        <f t="shared" si="487"/>
        <v>0.92455807553641489</v>
      </c>
      <c r="P877" s="72">
        <f t="shared" si="488"/>
        <v>0.92292218689277516</v>
      </c>
      <c r="Q877" s="72"/>
      <c r="R877" s="72"/>
      <c r="S877" s="72">
        <f t="shared" si="489"/>
        <v>0.77327653940099839</v>
      </c>
      <c r="T877" s="72">
        <f t="shared" si="490"/>
        <v>0.84172944822842122</v>
      </c>
      <c r="U877" s="72">
        <f t="shared" si="491"/>
        <v>0.81</v>
      </c>
      <c r="V877" s="72">
        <f t="shared" si="492"/>
        <v>6.2557497861782219E-2</v>
      </c>
      <c r="W877" s="72">
        <f t="shared" si="493"/>
        <v>0.96597472924187722</v>
      </c>
      <c r="X877" s="72">
        <f t="shared" si="494"/>
        <v>0.48117613625227834</v>
      </c>
      <c r="Y877" s="72">
        <f t="shared" si="495"/>
        <v>6.0596823674936795E-2</v>
      </c>
      <c r="Z877" s="72">
        <f t="shared" si="496"/>
        <v>2.9270733454000386E-2</v>
      </c>
      <c r="AA877" s="72">
        <f t="shared" si="497"/>
        <v>7.5441924463585164E-2</v>
      </c>
      <c r="AB877" s="72">
        <f t="shared" si="498"/>
        <v>7.7077813107224835E-2</v>
      </c>
      <c r="AC877" s="72"/>
      <c r="AD877" s="72"/>
      <c r="AE877" s="72">
        <f t="shared" si="499"/>
        <v>0.22672346059900156</v>
      </c>
      <c r="AF877" s="72">
        <f t="shared" si="500"/>
        <v>0.15827055177157881</v>
      </c>
      <c r="AG877" s="72">
        <f t="shared" si="501"/>
        <v>0.18999999999999995</v>
      </c>
      <c r="AH877" s="72">
        <f t="shared" si="502"/>
        <v>0.93744250213821778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0.17259594033776837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18.908268388929162</v>
      </c>
      <c r="AX877" s="70">
        <f t="shared" si="506"/>
        <v>4.7296528173022194</v>
      </c>
      <c r="AY877" s="70">
        <f>IFERROR(Driver!$K$19/Data!BH877/Data!BI877*Data!BK877*Data!BL877,"")</f>
        <v>0.14287469299700953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0.68862315425119336</v>
      </c>
      <c r="L878" s="72">
        <f t="shared" si="484"/>
        <v>0.50141994786664845</v>
      </c>
      <c r="M878" s="72">
        <f t="shared" si="485"/>
        <v>0.87582636063573827</v>
      </c>
      <c r="N878" s="72">
        <f t="shared" si="486"/>
        <v>0.8297060577937071</v>
      </c>
      <c r="O878" s="72">
        <f t="shared" si="487"/>
        <v>0.93311351165987744</v>
      </c>
      <c r="P878" s="72">
        <f t="shared" si="488"/>
        <v>0.86465951245363015</v>
      </c>
      <c r="Q878" s="72"/>
      <c r="R878" s="72"/>
      <c r="S878" s="72">
        <f t="shared" si="489"/>
        <v>0.90946911014547516</v>
      </c>
      <c r="T878" s="72">
        <f t="shared" si="490"/>
        <v>0.43350260407156682</v>
      </c>
      <c r="U878" s="72">
        <f t="shared" si="491"/>
        <v>0.81</v>
      </c>
      <c r="V878" s="72">
        <f t="shared" si="492"/>
        <v>6.0388120280977509E-2</v>
      </c>
      <c r="W878" s="72">
        <f t="shared" si="493"/>
        <v>0.99041915153158033</v>
      </c>
      <c r="X878" s="72">
        <f t="shared" si="494"/>
        <v>0.49858005213335155</v>
      </c>
      <c r="Y878" s="72">
        <f t="shared" si="495"/>
        <v>0.12417363936426178</v>
      </c>
      <c r="Z878" s="72">
        <f t="shared" si="496"/>
        <v>0.1702939422062929</v>
      </c>
      <c r="AA878" s="72">
        <f t="shared" si="497"/>
        <v>6.6886488340122577E-2</v>
      </c>
      <c r="AB878" s="72">
        <f t="shared" si="498"/>
        <v>0.13534048754636985</v>
      </c>
      <c r="AC878" s="72"/>
      <c r="AD878" s="72"/>
      <c r="AE878" s="72">
        <f t="shared" si="499"/>
        <v>9.0530889854524871E-2</v>
      </c>
      <c r="AF878" s="72">
        <f t="shared" si="500"/>
        <v>0.56649739592843318</v>
      </c>
      <c r="AG878" s="72">
        <f t="shared" si="501"/>
        <v>0.18999999999999995</v>
      </c>
      <c r="AH878" s="72">
        <f t="shared" si="502"/>
        <v>0.93961187971902249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0.38471107405650046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39.563305875190693</v>
      </c>
      <c r="AX878" s="70">
        <f t="shared" si="506"/>
        <v>5.9988616960728516</v>
      </c>
      <c r="AY878" s="70">
        <f>IFERROR(Driver!$K$19/Data!BH878/Data!BI878*Data!BK878*Data!BL878,"")</f>
        <v>0.16906070927421235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0.73038096243074913</v>
      </c>
      <c r="L879" s="72">
        <f t="shared" si="484"/>
        <v>0.54654121126202349</v>
      </c>
      <c r="M879" s="72">
        <f t="shared" si="485"/>
        <v>0.91422071359947488</v>
      </c>
      <c r="N879" s="72">
        <f t="shared" si="486"/>
        <v>0.83069993727364255</v>
      </c>
      <c r="O879" s="72">
        <f t="shared" si="487"/>
        <v>0.96763478787383717</v>
      </c>
      <c r="P879" s="72">
        <f t="shared" si="488"/>
        <v>0.94432741565094513</v>
      </c>
      <c r="Q879" s="72"/>
      <c r="R879" s="72"/>
      <c r="S879" s="72">
        <f t="shared" si="489"/>
        <v>0.77500575100983782</v>
      </c>
      <c r="T879" s="72">
        <f t="shared" si="490"/>
        <v>0.95896723999668909</v>
      </c>
      <c r="U879" s="72">
        <f t="shared" si="491"/>
        <v>0.9752836967395988</v>
      </c>
      <c r="V879" s="72">
        <f t="shared" si="492"/>
        <v>8.8030295164493899E-2</v>
      </c>
      <c r="W879" s="72">
        <f t="shared" si="493"/>
        <v>0.94726271069356172</v>
      </c>
      <c r="X879" s="72">
        <f t="shared" si="494"/>
        <v>0.45345878873797651</v>
      </c>
      <c r="Y879" s="72">
        <f t="shared" si="495"/>
        <v>8.5779286400525082E-2</v>
      </c>
      <c r="Z879" s="72">
        <f t="shared" si="496"/>
        <v>0.16930006272635748</v>
      </c>
      <c r="AA879" s="72">
        <f t="shared" si="497"/>
        <v>3.236521212616289E-2</v>
      </c>
      <c r="AB879" s="72">
        <f t="shared" si="498"/>
        <v>5.5672584349054921E-2</v>
      </c>
      <c r="AC879" s="72"/>
      <c r="AD879" s="72"/>
      <c r="AE879" s="72">
        <f t="shared" si="499"/>
        <v>0.22499424899016213</v>
      </c>
      <c r="AF879" s="72">
        <f t="shared" si="500"/>
        <v>4.1032760003310957E-2</v>
      </c>
      <c r="AG879" s="72">
        <f t="shared" si="501"/>
        <v>2.4716303260401196E-2</v>
      </c>
      <c r="AH879" s="72">
        <f t="shared" si="502"/>
        <v>0.9119697048355061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0.1756312299739998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19.203834387068429</v>
      </c>
      <c r="AX879" s="70">
        <f t="shared" si="506"/>
        <v>2.9425156516789985</v>
      </c>
      <c r="AY879" s="70">
        <f>IFERROR(Driver!$K$19/Data!BH879/Data!BI879*Data!BK879*Data!BL879,"")</f>
        <v>0.27472156487565697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0.74440110139931925</v>
      </c>
      <c r="L880" s="72">
        <f t="shared" si="484"/>
        <v>0.54138449544540923</v>
      </c>
      <c r="M880" s="72">
        <f t="shared" si="485"/>
        <v>0.94741770735322928</v>
      </c>
      <c r="N880" s="72">
        <f t="shared" si="486"/>
        <v>0.99259205135699158</v>
      </c>
      <c r="O880" s="72">
        <f t="shared" si="487"/>
        <v>0.96603626943083598</v>
      </c>
      <c r="P880" s="72">
        <f t="shared" si="488"/>
        <v>0.88362480127186016</v>
      </c>
      <c r="Q880" s="72"/>
      <c r="R880" s="72"/>
      <c r="S880" s="72">
        <f t="shared" si="489"/>
        <v>0.76957621982674107</v>
      </c>
      <c r="T880" s="72">
        <f t="shared" si="490"/>
        <v>0.95998701091227456</v>
      </c>
      <c r="U880" s="72">
        <f t="shared" si="491"/>
        <v>0.26857831043018132</v>
      </c>
      <c r="V880" s="72">
        <f t="shared" si="492"/>
        <v>9.8785779759536396E-2</v>
      </c>
      <c r="W880" s="72">
        <f t="shared" si="493"/>
        <v>0.84637128072445023</v>
      </c>
      <c r="X880" s="72">
        <f t="shared" si="494"/>
        <v>0.45861550455459077</v>
      </c>
      <c r="Y880" s="72">
        <f t="shared" si="495"/>
        <v>5.2582292646770758E-2</v>
      </c>
      <c r="Z880" s="72">
        <f t="shared" si="496"/>
        <v>7.4079486430084218E-3</v>
      </c>
      <c r="AA880" s="72">
        <f t="shared" si="497"/>
        <v>3.3963730569163977E-2</v>
      </c>
      <c r="AB880" s="72">
        <f t="shared" si="498"/>
        <v>0.11637519872813987</v>
      </c>
      <c r="AC880" s="72"/>
      <c r="AD880" s="72"/>
      <c r="AE880" s="72">
        <f t="shared" si="499"/>
        <v>0.23042378017325887</v>
      </c>
      <c r="AF880" s="72">
        <f t="shared" si="500"/>
        <v>4.0012989087725492E-2</v>
      </c>
      <c r="AG880" s="72">
        <f t="shared" si="501"/>
        <v>0.73142168956981868</v>
      </c>
      <c r="AH880" s="72">
        <f t="shared" si="502"/>
        <v>0.9012142202404636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0.13372941393159393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15.123580583744939</v>
      </c>
      <c r="AX880" s="70">
        <f t="shared" si="506"/>
        <v>4.3995446784291401</v>
      </c>
      <c r="AY880" s="70">
        <f>IFERROR(Driver!$K$19/Data!BH880/Data!BI880*Data!BK880*Data!BL880,"")</f>
        <v>0.269828906060399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0.74786264305660521</v>
      </c>
      <c r="L881" s="72">
        <f t="shared" si="484"/>
        <v>0.56740979558238447</v>
      </c>
      <c r="M881" s="72">
        <f t="shared" si="485"/>
        <v>0.92831549053082596</v>
      </c>
      <c r="N881" s="72">
        <f t="shared" si="486"/>
        <v>0.89710099969064117</v>
      </c>
      <c r="O881" s="72">
        <f t="shared" si="487"/>
        <v>0.98167165102213327</v>
      </c>
      <c r="P881" s="72">
        <f t="shared" si="488"/>
        <v>0.90617382087970322</v>
      </c>
      <c r="Q881" s="72"/>
      <c r="R881" s="72"/>
      <c r="S881" s="72">
        <f t="shared" si="489"/>
        <v>0.76885604850487321</v>
      </c>
      <c r="T881" s="72">
        <f t="shared" si="490"/>
        <v>0.92408900377243164</v>
      </c>
      <c r="U881" s="72">
        <f t="shared" si="491"/>
        <v>0.23927687771189698</v>
      </c>
      <c r="V881" s="72">
        <f t="shared" si="492"/>
        <v>0.14102472913358732</v>
      </c>
      <c r="W881" s="72">
        <f t="shared" si="493"/>
        <v>0.76621497473587508</v>
      </c>
      <c r="X881" s="72">
        <f t="shared" si="494"/>
        <v>0.43259020441761553</v>
      </c>
      <c r="Y881" s="72">
        <f t="shared" si="495"/>
        <v>7.1684509469174096E-2</v>
      </c>
      <c r="Z881" s="72">
        <f t="shared" si="496"/>
        <v>0.10289900030935883</v>
      </c>
      <c r="AA881" s="72">
        <f t="shared" si="497"/>
        <v>1.8328348977866712E-2</v>
      </c>
      <c r="AB881" s="72">
        <f t="shared" si="498"/>
        <v>9.3826179120296754E-2</v>
      </c>
      <c r="AC881" s="72"/>
      <c r="AD881" s="72"/>
      <c r="AE881" s="72">
        <f t="shared" si="499"/>
        <v>0.23114395149512673</v>
      </c>
      <c r="AF881" s="72">
        <f t="shared" si="500"/>
        <v>7.5910996227568306E-2</v>
      </c>
      <c r="AG881" s="72">
        <f t="shared" si="501"/>
        <v>0.76072312228810302</v>
      </c>
      <c r="AH881" s="72">
        <f t="shared" si="502"/>
        <v>0.85897527086641268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0.1464998102287072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16.367117570507311</v>
      </c>
      <c r="AX881" s="70">
        <f t="shared" si="506"/>
        <v>3.5401252134319865</v>
      </c>
      <c r="AY881" s="70">
        <f>IFERROR(Driver!$K$19/Data!BH881/Data!BI881*Data!BK881*Data!BL881,"")</f>
        <v>0.31768483659878077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0.72631094599428137</v>
      </c>
      <c r="L882" s="72">
        <f t="shared" si="484"/>
        <v>0.52913729538095022</v>
      </c>
      <c r="M882" s="72">
        <f t="shared" si="485"/>
        <v>0.92348459660761251</v>
      </c>
      <c r="N882" s="72">
        <f t="shared" si="486"/>
        <v>0.84081819440385186</v>
      </c>
      <c r="O882" s="72">
        <f t="shared" si="487"/>
        <v>0.96480164382032807</v>
      </c>
      <c r="P882" s="72">
        <f t="shared" si="488"/>
        <v>0.96483395159865748</v>
      </c>
      <c r="Q882" s="72"/>
      <c r="R882" s="72"/>
      <c r="S882" s="72">
        <f t="shared" si="489"/>
        <v>0.78359709618845286</v>
      </c>
      <c r="T882" s="72">
        <f t="shared" si="490"/>
        <v>0.96412082990336789</v>
      </c>
      <c r="U882" s="72">
        <f t="shared" si="491"/>
        <v>0.66609765283470412</v>
      </c>
      <c r="V882" s="72">
        <f t="shared" si="492"/>
        <v>6.896093000813841E-2</v>
      </c>
      <c r="W882" s="72">
        <f t="shared" si="493"/>
        <v>0.77179015186378286</v>
      </c>
      <c r="X882" s="72">
        <f t="shared" si="494"/>
        <v>0.47086270461904978</v>
      </c>
      <c r="Y882" s="72">
        <f t="shared" si="495"/>
        <v>7.6515403392387521E-2</v>
      </c>
      <c r="Z882" s="72">
        <f t="shared" si="496"/>
        <v>0.15918180559614814</v>
      </c>
      <c r="AA882" s="72">
        <f t="shared" si="497"/>
        <v>3.5198356179671944E-2</v>
      </c>
      <c r="AB882" s="72">
        <f t="shared" si="498"/>
        <v>3.5166048401342492E-2</v>
      </c>
      <c r="AC882" s="72"/>
      <c r="AD882" s="72"/>
      <c r="AE882" s="72">
        <f t="shared" si="499"/>
        <v>0.21640290381154714</v>
      </c>
      <c r="AF882" s="72">
        <f t="shared" si="500"/>
        <v>3.5879170096632079E-2</v>
      </c>
      <c r="AG882" s="72">
        <f t="shared" si="501"/>
        <v>0.33390234716529588</v>
      </c>
      <c r="AH882" s="72">
        <f t="shared" si="502"/>
        <v>0.93103906999186159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0.19567037822958525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21.155177278805329</v>
      </c>
      <c r="AX882" s="70">
        <f t="shared" si="506"/>
        <v>3.0335799658508824</v>
      </c>
      <c r="AY882" s="70">
        <f>IFERROR(Driver!$K$19/Data!BH882/Data!BI882*Data!BK882*Data!BL882,"")</f>
        <v>0.26605003075042494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0.7452159144069026</v>
      </c>
      <c r="L883" s="72">
        <f t="shared" si="484"/>
        <v>0.59569115888912849</v>
      </c>
      <c r="M883" s="72">
        <f t="shared" si="485"/>
        <v>0.89474066992467671</v>
      </c>
      <c r="N883" s="72">
        <f t="shared" si="486"/>
        <v>0.77631430519876743</v>
      </c>
      <c r="O883" s="72">
        <f t="shared" si="487"/>
        <v>0.94846590983935031</v>
      </c>
      <c r="P883" s="72">
        <f t="shared" si="488"/>
        <v>0.9594417947359124</v>
      </c>
      <c r="Q883" s="72"/>
      <c r="R883" s="72"/>
      <c r="S883" s="72">
        <f t="shared" si="489"/>
        <v>0.79468780472757927</v>
      </c>
      <c r="T883" s="72">
        <f t="shared" si="490"/>
        <v>0.89787286147607337</v>
      </c>
      <c r="U883" s="72">
        <f t="shared" si="491"/>
        <v>0.52246621482931066</v>
      </c>
      <c r="V883" s="72">
        <f t="shared" si="492"/>
        <v>0.10218132967870275</v>
      </c>
      <c r="W883" s="72">
        <f t="shared" si="493"/>
        <v>0.89066125290023201</v>
      </c>
      <c r="X883" s="72">
        <f t="shared" si="494"/>
        <v>0.40430884111087151</v>
      </c>
      <c r="Y883" s="72">
        <f t="shared" si="495"/>
        <v>0.10525933007532329</v>
      </c>
      <c r="Z883" s="72">
        <f t="shared" si="496"/>
        <v>0.22368569480123257</v>
      </c>
      <c r="AA883" s="72">
        <f t="shared" si="497"/>
        <v>5.1534090160649693E-2</v>
      </c>
      <c r="AB883" s="72">
        <f t="shared" si="498"/>
        <v>4.0558205264087571E-2</v>
      </c>
      <c r="AC883" s="72"/>
      <c r="AD883" s="72"/>
      <c r="AE883" s="72">
        <f t="shared" si="499"/>
        <v>0.2053121952724207</v>
      </c>
      <c r="AF883" s="72">
        <f t="shared" si="500"/>
        <v>0.10212713852392666</v>
      </c>
      <c r="AG883" s="72">
        <f t="shared" si="501"/>
        <v>0.4775337851706894</v>
      </c>
      <c r="AH883" s="72">
        <f t="shared" si="502"/>
        <v>0.89781867032129725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0.18738803307315163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20.348671176760121</v>
      </c>
      <c r="AX883" s="70">
        <f t="shared" si="506"/>
        <v>2.4530449630051225</v>
      </c>
      <c r="AY883" s="70">
        <f>IFERROR(Driver!$K$19/Data!BH883/Data!BI883*Data!BK883*Data!BL883,"")</f>
        <v>0.531516012712556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0.74547825945953461</v>
      </c>
      <c r="L884" s="72">
        <f t="shared" si="484"/>
        <v>0.5756283114151135</v>
      </c>
      <c r="M884" s="72">
        <f t="shared" si="485"/>
        <v>0.91532820750395572</v>
      </c>
      <c r="N884" s="72">
        <f t="shared" si="486"/>
        <v>0.86042231759363241</v>
      </c>
      <c r="O884" s="72">
        <f t="shared" si="487"/>
        <v>0.97677410495356409</v>
      </c>
      <c r="P884" s="72">
        <f t="shared" si="488"/>
        <v>0.90878819996467053</v>
      </c>
      <c r="Q884" s="72"/>
      <c r="R884" s="72"/>
      <c r="S884" s="72">
        <f t="shared" si="489"/>
        <v>0.7815453702477867</v>
      </c>
      <c r="T884" s="72">
        <f t="shared" si="490"/>
        <v>0.9394161974994284</v>
      </c>
      <c r="U884" s="72">
        <f t="shared" si="491"/>
        <v>0.36613301296923118</v>
      </c>
      <c r="V884" s="72">
        <f t="shared" si="492"/>
        <v>0.10644462024463675</v>
      </c>
      <c r="W884" s="72">
        <f t="shared" si="493"/>
        <v>0.93984042553191494</v>
      </c>
      <c r="X884" s="72">
        <f t="shared" si="494"/>
        <v>0.4243716885848865</v>
      </c>
      <c r="Y884" s="72">
        <f t="shared" si="495"/>
        <v>8.4671792496044326E-2</v>
      </c>
      <c r="Z884" s="72">
        <f t="shared" si="496"/>
        <v>0.13957768240636761</v>
      </c>
      <c r="AA884" s="72">
        <f t="shared" si="497"/>
        <v>2.3225895046435949E-2</v>
      </c>
      <c r="AB884" s="72">
        <f t="shared" si="498"/>
        <v>9.1211800035329443E-2</v>
      </c>
      <c r="AC884" s="72"/>
      <c r="AD884" s="72"/>
      <c r="AE884" s="72">
        <f t="shared" si="499"/>
        <v>0.2184546297522133</v>
      </c>
      <c r="AF884" s="72">
        <f t="shared" si="500"/>
        <v>6.0583802500571653E-2</v>
      </c>
      <c r="AG884" s="72">
        <f t="shared" si="501"/>
        <v>0.63386698703076882</v>
      </c>
      <c r="AH884" s="72">
        <f t="shared" si="502"/>
        <v>0.89355537975536325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0.14540277227172979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16.260291811647189</v>
      </c>
      <c r="AX884" s="70">
        <f t="shared" si="506"/>
        <v>3.2100170745589072</v>
      </c>
      <c r="AY884" s="70">
        <f>IFERROR(Driver!$K$19/Data!BH884/Data!BI884*Data!BK884*Data!BL884,"")</f>
        <v>0.30269469241218611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0.69662563600888672</v>
      </c>
      <c r="L885" s="72">
        <f t="shared" si="484"/>
        <v>0.53751695858294846</v>
      </c>
      <c r="M885" s="72">
        <f t="shared" si="485"/>
        <v>0.85573431343482498</v>
      </c>
      <c r="N885" s="72">
        <f t="shared" si="486"/>
        <v>0.85563409168986859</v>
      </c>
      <c r="O885" s="72">
        <f t="shared" si="487"/>
        <v>0.90924593746816562</v>
      </c>
      <c r="P885" s="72">
        <f t="shared" si="488"/>
        <v>0.8023229111464405</v>
      </c>
      <c r="Q885" s="72"/>
      <c r="R885" s="72"/>
      <c r="S885" s="72">
        <f t="shared" si="489"/>
        <v>0.82279961108650224</v>
      </c>
      <c r="T885" s="72">
        <f t="shared" si="490"/>
        <v>9.9999999999999978E-2</v>
      </c>
      <c r="U885" s="72">
        <f t="shared" si="491"/>
        <v>0.81</v>
      </c>
      <c r="V885" s="72">
        <f t="shared" si="492"/>
        <v>6.2651487035847331E-2</v>
      </c>
      <c r="W885" s="72">
        <f t="shared" si="493"/>
        <v>0.99014865571105048</v>
      </c>
      <c r="X885" s="72">
        <f t="shared" si="494"/>
        <v>0.46248304141705154</v>
      </c>
      <c r="Y885" s="72">
        <f t="shared" si="495"/>
        <v>0.14426568656517505</v>
      </c>
      <c r="Z885" s="72">
        <f t="shared" si="496"/>
        <v>0.14436590831013141</v>
      </c>
      <c r="AA885" s="72">
        <f t="shared" si="497"/>
        <v>9.0754062531834351E-2</v>
      </c>
      <c r="AB885" s="72">
        <f t="shared" si="498"/>
        <v>0.19767708885355945</v>
      </c>
      <c r="AC885" s="72"/>
      <c r="AD885" s="72"/>
      <c r="AE885" s="72">
        <f t="shared" si="499"/>
        <v>0.17720038891349776</v>
      </c>
      <c r="AF885" s="72">
        <f t="shared" si="500"/>
        <v>0.9</v>
      </c>
      <c r="AG885" s="72">
        <f t="shared" si="501"/>
        <v>0.18999999999999995</v>
      </c>
      <c r="AH885" s="72">
        <f t="shared" si="502"/>
        <v>0.93734851296415267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0.43990820568353345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44.938211488489678</v>
      </c>
      <c r="AX885" s="70">
        <f t="shared" si="506"/>
        <v>5.7655093910073987</v>
      </c>
      <c r="AY885" s="70">
        <f>IFERROR(Driver!$K$19/Data!BH885/Data!BI885*Data!BK885*Data!BL885,"")</f>
        <v>9.6008128755551439E-2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0.83184997888242296</v>
      </c>
      <c r="L886" s="72">
        <f t="shared" si="484"/>
        <v>0.81976657585794643</v>
      </c>
      <c r="M886" s="72">
        <f t="shared" si="485"/>
        <v>0.84393338190689937</v>
      </c>
      <c r="N886" s="72">
        <f t="shared" si="486"/>
        <v>0.8948423380694297</v>
      </c>
      <c r="O886" s="72">
        <f t="shared" si="487"/>
        <v>0.94852378539371685</v>
      </c>
      <c r="P886" s="72">
        <f t="shared" si="488"/>
        <v>0.68843402225755168</v>
      </c>
      <c r="Q886" s="72"/>
      <c r="R886" s="72"/>
      <c r="S886" s="72">
        <f t="shared" si="489"/>
        <v>0.89211259854711766</v>
      </c>
      <c r="T886" s="72">
        <f t="shared" si="490"/>
        <v>0.95134575277830535</v>
      </c>
      <c r="U886" s="72">
        <f t="shared" si="491"/>
        <v>0.28178918491081384</v>
      </c>
      <c r="V886" s="72">
        <f t="shared" si="492"/>
        <v>0.12053356246238778</v>
      </c>
      <c r="W886" s="72">
        <f t="shared" si="493"/>
        <v>0.97945798680814455</v>
      </c>
      <c r="X886" s="72">
        <f t="shared" si="494"/>
        <v>0.18023342414205351</v>
      </c>
      <c r="Y886" s="72">
        <f t="shared" si="495"/>
        <v>0.1560666180931006</v>
      </c>
      <c r="Z886" s="72">
        <f t="shared" si="496"/>
        <v>0.10515766193057036</v>
      </c>
      <c r="AA886" s="72">
        <f t="shared" si="497"/>
        <v>5.1476214606283113E-2</v>
      </c>
      <c r="AB886" s="72">
        <f t="shared" si="498"/>
        <v>0.31156597774244832</v>
      </c>
      <c r="AC886" s="72"/>
      <c r="AD886" s="72"/>
      <c r="AE886" s="72">
        <f t="shared" si="499"/>
        <v>0.10788740145288228</v>
      </c>
      <c r="AF886" s="72">
        <f t="shared" si="500"/>
        <v>4.8654247221694702E-2</v>
      </c>
      <c r="AG886" s="72">
        <f t="shared" si="501"/>
        <v>0.71821081508918616</v>
      </c>
      <c r="AH886" s="72">
        <f t="shared" si="502"/>
        <v>0.87946643753761222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0.54411289694500853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55.08530361961563</v>
      </c>
      <c r="AX886" s="70">
        <f t="shared" si="506"/>
        <v>5.4126351735913492</v>
      </c>
      <c r="AY886" s="70">
        <f>IFERROR(Driver!$K$19/Data!BH886/Data!BI886*Data!BK886*Data!BL886,"")</f>
        <v>0.21622764185451801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0.69937518185867265</v>
      </c>
      <c r="L887" s="72">
        <f t="shared" si="484"/>
        <v>0.48175996881580641</v>
      </c>
      <c r="M887" s="72">
        <f t="shared" si="485"/>
        <v>0.916990394901539</v>
      </c>
      <c r="N887" s="72">
        <f t="shared" si="486"/>
        <v>0.86674622830001313</v>
      </c>
      <c r="O887" s="72">
        <f t="shared" si="487"/>
        <v>0.9432472139562732</v>
      </c>
      <c r="P887" s="72">
        <f t="shared" si="488"/>
        <v>0.94097774244833077</v>
      </c>
      <c r="Q887" s="72"/>
      <c r="R887" s="72"/>
      <c r="S887" s="72">
        <f t="shared" si="489"/>
        <v>0.79603915335593056</v>
      </c>
      <c r="T887" s="72">
        <f t="shared" si="490"/>
        <v>0.75252715031858841</v>
      </c>
      <c r="U887" s="72">
        <f t="shared" si="491"/>
        <v>0.81</v>
      </c>
      <c r="V887" s="72">
        <f t="shared" si="492"/>
        <v>6.1162698448179009E-2</v>
      </c>
      <c r="W887" s="72">
        <f t="shared" si="493"/>
        <v>0.97158101045296164</v>
      </c>
      <c r="X887" s="72">
        <f t="shared" si="494"/>
        <v>0.51824003118419359</v>
      </c>
      <c r="Y887" s="72">
        <f t="shared" si="495"/>
        <v>8.300960509846099E-2</v>
      </c>
      <c r="Z887" s="72">
        <f t="shared" si="496"/>
        <v>0.13325377169998681</v>
      </c>
      <c r="AA887" s="72">
        <f t="shared" si="497"/>
        <v>5.6752786043726841E-2</v>
      </c>
      <c r="AB887" s="72">
        <f t="shared" si="498"/>
        <v>5.9022257551669288E-2</v>
      </c>
      <c r="AC887" s="72"/>
      <c r="AD887" s="72"/>
      <c r="AE887" s="72">
        <f t="shared" si="499"/>
        <v>0.20396084664406944</v>
      </c>
      <c r="AF887" s="72">
        <f t="shared" si="500"/>
        <v>0.24747284968141156</v>
      </c>
      <c r="AG887" s="72">
        <f t="shared" si="501"/>
        <v>0.18999999999999995</v>
      </c>
      <c r="AH887" s="72">
        <f t="shared" si="502"/>
        <v>0.93883730155182099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0.17506113145943758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19.148320167112963</v>
      </c>
      <c r="AX887" s="70">
        <f t="shared" si="506"/>
        <v>3.2669322709163344</v>
      </c>
      <c r="AY887" s="70">
        <f>IFERROR(Driver!$K$19/Data!BH887/Data!BI887*Data!BK887*Data!BL887,"")</f>
        <v>0.2000773973135298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0.70849391821445162</v>
      </c>
      <c r="L888" s="72">
        <f t="shared" si="484"/>
        <v>0.48720674989710533</v>
      </c>
      <c r="M888" s="72">
        <f t="shared" si="485"/>
        <v>0.92978108653179781</v>
      </c>
      <c r="N888" s="72">
        <f t="shared" si="486"/>
        <v>0.94895706748296393</v>
      </c>
      <c r="O888" s="72">
        <f t="shared" si="487"/>
        <v>0.91068295946802036</v>
      </c>
      <c r="P888" s="72">
        <f t="shared" si="488"/>
        <v>0.92970323264440913</v>
      </c>
      <c r="Q888" s="72"/>
      <c r="R888" s="72"/>
      <c r="S888" s="72">
        <f t="shared" si="489"/>
        <v>0.75564765568483938</v>
      </c>
      <c r="T888" s="72">
        <f t="shared" si="490"/>
        <v>0.93225261956022254</v>
      </c>
      <c r="U888" s="72">
        <f t="shared" si="491"/>
        <v>0.81</v>
      </c>
      <c r="V888" s="72">
        <f t="shared" si="492"/>
        <v>6.5196841575275388E-2</v>
      </c>
      <c r="W888" s="72">
        <f t="shared" si="493"/>
        <v>0.88671875</v>
      </c>
      <c r="X888" s="72">
        <f t="shared" si="494"/>
        <v>0.51279325010289467</v>
      </c>
      <c r="Y888" s="72">
        <f t="shared" si="495"/>
        <v>7.0218913468202179E-2</v>
      </c>
      <c r="Z888" s="72">
        <f t="shared" si="496"/>
        <v>5.1042932517036066E-2</v>
      </c>
      <c r="AA888" s="72">
        <f t="shared" si="497"/>
        <v>8.9317040531979613E-2</v>
      </c>
      <c r="AB888" s="72">
        <f t="shared" si="498"/>
        <v>7.0296767355590872E-2</v>
      </c>
      <c r="AC888" s="72"/>
      <c r="AD888" s="72"/>
      <c r="AE888" s="72">
        <f t="shared" si="499"/>
        <v>0.24435234431516062</v>
      </c>
      <c r="AF888" s="72">
        <f t="shared" si="500"/>
        <v>6.774738043977746E-2</v>
      </c>
      <c r="AG888" s="72">
        <f t="shared" si="501"/>
        <v>0.18999999999999995</v>
      </c>
      <c r="AH888" s="72">
        <f t="shared" si="502"/>
        <v>0.93480315842472461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0.17108354483302723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18.760996549825478</v>
      </c>
      <c r="AX888" s="70">
        <f t="shared" si="506"/>
        <v>4.0068298235628914</v>
      </c>
      <c r="AY888" s="70">
        <f>IFERROR(Driver!$K$19/Data!BH888/Data!BI888*Data!BK888*Data!BL888,"")</f>
        <v>0.10040648799006176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0.74580184214539935</v>
      </c>
      <c r="L889" s="72">
        <f t="shared" si="484"/>
        <v>0.54259310071492817</v>
      </c>
      <c r="M889" s="72">
        <f t="shared" si="485"/>
        <v>0.94901058357587043</v>
      </c>
      <c r="N889" s="72">
        <f t="shared" si="486"/>
        <v>0.97867944780295391</v>
      </c>
      <c r="O889" s="72">
        <f t="shared" si="487"/>
        <v>0.9860755408684837</v>
      </c>
      <c r="P889" s="72">
        <f t="shared" si="488"/>
        <v>0.88227676205617389</v>
      </c>
      <c r="Q889" s="72"/>
      <c r="R889" s="72"/>
      <c r="S889" s="72">
        <f t="shared" si="489"/>
        <v>0.77604936490795351</v>
      </c>
      <c r="T889" s="72">
        <f t="shared" si="490"/>
        <v>0.89536043098675444</v>
      </c>
      <c r="U889" s="72">
        <f t="shared" si="491"/>
        <v>0.25262982683053625</v>
      </c>
      <c r="V889" s="72">
        <f t="shared" si="492"/>
        <v>0.11082726219293593</v>
      </c>
      <c r="W889" s="72">
        <f t="shared" si="493"/>
        <v>0.70399467376830893</v>
      </c>
      <c r="X889" s="72">
        <f t="shared" si="494"/>
        <v>0.45740689928507183</v>
      </c>
      <c r="Y889" s="72">
        <f t="shared" si="495"/>
        <v>5.0989416424129526E-2</v>
      </c>
      <c r="Z889" s="72">
        <f t="shared" si="496"/>
        <v>2.132055219704615E-2</v>
      </c>
      <c r="AA889" s="72">
        <f t="shared" si="497"/>
        <v>1.3924459131516298E-2</v>
      </c>
      <c r="AB889" s="72">
        <f t="shared" si="498"/>
        <v>0.11772323794382614</v>
      </c>
      <c r="AC889" s="72"/>
      <c r="AD889" s="72"/>
      <c r="AE889" s="72">
        <f t="shared" si="499"/>
        <v>0.22395063509204649</v>
      </c>
      <c r="AF889" s="72">
        <f t="shared" si="500"/>
        <v>0.10463956901324555</v>
      </c>
      <c r="AG889" s="72">
        <f t="shared" si="501"/>
        <v>0.74737017316946375</v>
      </c>
      <c r="AH889" s="72">
        <f t="shared" si="502"/>
        <v>0.88917273780706407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0.13268707742828334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15.022081463094136</v>
      </c>
      <c r="AX889" s="70">
        <f t="shared" si="506"/>
        <v>4.2743312464428005</v>
      </c>
      <c r="AY889" s="70">
        <f>IFERROR(Driver!$K$19/Data!BH889/Data!BI889*Data!BK889*Data!BL889,"")</f>
        <v>0.41640248768633104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0.71616268683644457</v>
      </c>
      <c r="L890" s="72">
        <f t="shared" si="484"/>
        <v>0.4827268530314216</v>
      </c>
      <c r="M890" s="72">
        <f t="shared" si="485"/>
        <v>0.94959852064146744</v>
      </c>
      <c r="N890" s="72">
        <f t="shared" si="486"/>
        <v>0.99828357099273446</v>
      </c>
      <c r="O890" s="72">
        <f t="shared" si="487"/>
        <v>0.89335777789510207</v>
      </c>
      <c r="P890" s="72">
        <f t="shared" si="488"/>
        <v>0.957154213036566</v>
      </c>
      <c r="Q890" s="72"/>
      <c r="R890" s="72"/>
      <c r="S890" s="72">
        <f t="shared" si="489"/>
        <v>0.75211701625656135</v>
      </c>
      <c r="T890" s="72">
        <f t="shared" si="490"/>
        <v>9.9999999999999978E-2</v>
      </c>
      <c r="U890" s="72">
        <f t="shared" si="491"/>
        <v>0.81</v>
      </c>
      <c r="V890" s="72">
        <f t="shared" si="492"/>
        <v>6.4731371044297159E-2</v>
      </c>
      <c r="W890" s="72">
        <f t="shared" si="493"/>
        <v>0.96171581164435083</v>
      </c>
      <c r="X890" s="72">
        <f t="shared" si="494"/>
        <v>0.5172731469685784</v>
      </c>
      <c r="Y890" s="72">
        <f t="shared" si="495"/>
        <v>5.0401479358532508E-2</v>
      </c>
      <c r="Z890" s="72">
        <f t="shared" si="496"/>
        <v>1.7164290072655963E-3</v>
      </c>
      <c r="AA890" s="72">
        <f t="shared" si="497"/>
        <v>0.10664222210489796</v>
      </c>
      <c r="AB890" s="72">
        <f t="shared" si="498"/>
        <v>4.2845786963433968E-2</v>
      </c>
      <c r="AC890" s="72"/>
      <c r="AD890" s="72"/>
      <c r="AE890" s="72">
        <f t="shared" si="499"/>
        <v>0.2478829837434387</v>
      </c>
      <c r="AF890" s="72">
        <f t="shared" si="500"/>
        <v>0.9</v>
      </c>
      <c r="AG890" s="72">
        <f t="shared" si="501"/>
        <v>0.18999999999999995</v>
      </c>
      <c r="AH890" s="72">
        <f t="shared" si="502"/>
        <v>0.93526862895570284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0.20079061905352399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21.653768606557449</v>
      </c>
      <c r="AX890" s="70">
        <f t="shared" si="506"/>
        <v>4.4507683551508253</v>
      </c>
      <c r="AY890" s="70">
        <f>IFERROR(Driver!$K$19/Data!BH890/Data!BI890*Data!BK890*Data!BL890,"")</f>
        <v>4.7378509038788791E-2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0.67310741974427812</v>
      </c>
      <c r="L891" s="72">
        <f t="shared" si="484"/>
        <v>0.50311199524397499</v>
      </c>
      <c r="M891" s="72">
        <f t="shared" si="485"/>
        <v>0.84310284424458115</v>
      </c>
      <c r="N891" s="72">
        <f t="shared" si="486"/>
        <v>0.75698108467032776</v>
      </c>
      <c r="O891" s="72">
        <f t="shared" si="487"/>
        <v>0.90484930815880538</v>
      </c>
      <c r="P891" s="72">
        <f t="shared" si="488"/>
        <v>0.86747813990461053</v>
      </c>
      <c r="Q891" s="72"/>
      <c r="R891" s="72"/>
      <c r="S891" s="72">
        <f t="shared" si="489"/>
        <v>0.82881846581572971</v>
      </c>
      <c r="T891" s="72">
        <f t="shared" si="490"/>
        <v>9.9999999999999978E-2</v>
      </c>
      <c r="U891" s="72">
        <f t="shared" si="491"/>
        <v>0.81</v>
      </c>
      <c r="V891" s="72">
        <f t="shared" si="492"/>
        <v>6.1485724565965794E-2</v>
      </c>
      <c r="W891" s="72">
        <f t="shared" si="493"/>
        <v>0.99170719784919958</v>
      </c>
      <c r="X891" s="72">
        <f t="shared" si="494"/>
        <v>0.49688800475602501</v>
      </c>
      <c r="Y891" s="72">
        <f t="shared" si="495"/>
        <v>0.15689715575541879</v>
      </c>
      <c r="Z891" s="72">
        <f t="shared" si="496"/>
        <v>0.24301891532967224</v>
      </c>
      <c r="AA891" s="72">
        <f t="shared" si="497"/>
        <v>9.5150691841194596E-2</v>
      </c>
      <c r="AB891" s="72">
        <f t="shared" si="498"/>
        <v>0.13252186009538952</v>
      </c>
      <c r="AC891" s="72"/>
      <c r="AD891" s="72"/>
      <c r="AE891" s="72">
        <f t="shared" si="499"/>
        <v>0.17118153418427032</v>
      </c>
      <c r="AF891" s="72">
        <f t="shared" si="500"/>
        <v>0.9</v>
      </c>
      <c r="AG891" s="72">
        <f t="shared" si="501"/>
        <v>0.18999999999999995</v>
      </c>
      <c r="AH891" s="72">
        <f t="shared" si="502"/>
        <v>0.93851427543403421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0.38790617271123917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39.874433522374233</v>
      </c>
      <c r="AX891" s="70">
        <f t="shared" si="506"/>
        <v>6.6533864541832664</v>
      </c>
      <c r="AY891" s="70">
        <f>IFERROR(Driver!$K$19/Data!BH891/Data!BI891*Data!BK891*Data!BL891,"")</f>
        <v>8.2551163499975599E-2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0.7378964211398803</v>
      </c>
      <c r="L892" s="72">
        <f t="shared" si="484"/>
        <v>0.59319337466545585</v>
      </c>
      <c r="M892" s="72">
        <f t="shared" si="485"/>
        <v>0.88259946761430474</v>
      </c>
      <c r="N892" s="72">
        <f t="shared" si="486"/>
        <v>0.77315234984557701</v>
      </c>
      <c r="O892" s="72">
        <f t="shared" si="487"/>
        <v>0.93824347394769936</v>
      </c>
      <c r="P892" s="72">
        <f t="shared" si="488"/>
        <v>0.93640257904963786</v>
      </c>
      <c r="Q892" s="72"/>
      <c r="R892" s="72"/>
      <c r="S892" s="72">
        <f t="shared" si="489"/>
        <v>0.78746607451603412</v>
      </c>
      <c r="T892" s="72">
        <f t="shared" si="490"/>
        <v>0.89757036679632296</v>
      </c>
      <c r="U892" s="72">
        <f t="shared" si="491"/>
        <v>0.3565843458644824</v>
      </c>
      <c r="V892" s="72">
        <f t="shared" si="492"/>
        <v>0.1471483595450096</v>
      </c>
      <c r="W892" s="72">
        <f t="shared" si="493"/>
        <v>0.89480467711931966</v>
      </c>
      <c r="X892" s="72">
        <f t="shared" si="494"/>
        <v>0.40680662533454409</v>
      </c>
      <c r="Y892" s="72">
        <f t="shared" si="495"/>
        <v>0.1174005323856953</v>
      </c>
      <c r="Z892" s="72">
        <f t="shared" si="496"/>
        <v>0.22684765015442304</v>
      </c>
      <c r="AA892" s="72">
        <f t="shared" si="497"/>
        <v>6.175652605230067E-2</v>
      </c>
      <c r="AB892" s="72">
        <f t="shared" si="498"/>
        <v>6.359742095036211E-2</v>
      </c>
      <c r="AC892" s="72"/>
      <c r="AD892" s="72"/>
      <c r="AE892" s="72">
        <f t="shared" si="499"/>
        <v>0.21253392548396591</v>
      </c>
      <c r="AF892" s="72">
        <f t="shared" si="500"/>
        <v>0.10242963320367707</v>
      </c>
      <c r="AG892" s="72">
        <f t="shared" si="501"/>
        <v>0.6434156541355176</v>
      </c>
      <c r="AH892" s="72">
        <f t="shared" si="502"/>
        <v>0.8528516404549904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0.16585362683084101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18.251725238102516</v>
      </c>
      <c r="AX892" s="70">
        <f t="shared" si="506"/>
        <v>2.4245873648264085</v>
      </c>
      <c r="AY892" s="70">
        <f>IFERROR(Driver!$K$19/Data!BH892/Data!BI892*Data!BK892*Data!BL892,"")</f>
        <v>0.56280429174222824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0.7522884221307633</v>
      </c>
      <c r="L893" s="72">
        <f t="shared" si="484"/>
        <v>0.5756283114151135</v>
      </c>
      <c r="M893" s="72">
        <f t="shared" si="485"/>
        <v>0.9289485328464131</v>
      </c>
      <c r="N893" s="72">
        <f t="shared" si="486"/>
        <v>0.85689887383114482</v>
      </c>
      <c r="O893" s="72">
        <f t="shared" si="487"/>
        <v>0.96347878618133231</v>
      </c>
      <c r="P893" s="72">
        <f t="shared" si="488"/>
        <v>0.96646793852676205</v>
      </c>
      <c r="Q893" s="72"/>
      <c r="R893" s="72"/>
      <c r="S893" s="72">
        <f t="shared" si="489"/>
        <v>0.82068222531035562</v>
      </c>
      <c r="T893" s="72">
        <f t="shared" si="490"/>
        <v>0.98090171241583579</v>
      </c>
      <c r="U893" s="72">
        <f t="shared" si="491"/>
        <v>0.86695679690862826</v>
      </c>
      <c r="V893" s="72">
        <f t="shared" si="492"/>
        <v>6.8746987804194082E-2</v>
      </c>
      <c r="W893" s="72">
        <f t="shared" si="493"/>
        <v>0.98433827893175074</v>
      </c>
      <c r="X893" s="72">
        <f t="shared" si="494"/>
        <v>0.4243716885848865</v>
      </c>
      <c r="Y893" s="72">
        <f t="shared" si="495"/>
        <v>7.1051467153586928E-2</v>
      </c>
      <c r="Z893" s="72">
        <f t="shared" si="496"/>
        <v>0.14310112616885518</v>
      </c>
      <c r="AA893" s="72">
        <f t="shared" si="497"/>
        <v>3.6521213818667672E-2</v>
      </c>
      <c r="AB893" s="72">
        <f t="shared" si="498"/>
        <v>3.3532061473237923E-2</v>
      </c>
      <c r="AC893" s="72"/>
      <c r="AD893" s="72"/>
      <c r="AE893" s="72">
        <f t="shared" si="499"/>
        <v>0.17931777468964433</v>
      </c>
      <c r="AF893" s="72">
        <f t="shared" si="500"/>
        <v>1.9098287584164222E-2</v>
      </c>
      <c r="AG893" s="72">
        <f t="shared" si="501"/>
        <v>0.13304320309137174</v>
      </c>
      <c r="AH893" s="72">
        <f t="shared" si="502"/>
        <v>0.93125301219580592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0.22509654007864427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24.02059506118319</v>
      </c>
      <c r="AX893" s="70">
        <f t="shared" si="506"/>
        <v>5.7541263517359127</v>
      </c>
      <c r="AY893" s="70">
        <f>IFERROR(Driver!$K$19/Data!BH893/Data!BI893*Data!BK893*Data!BL893,"")</f>
        <v>0.26200109961853724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0.74631980500858908</v>
      </c>
      <c r="L894" s="72">
        <f t="shared" si="484"/>
        <v>0.63315792224421674</v>
      </c>
      <c r="M894" s="72">
        <f t="shared" si="485"/>
        <v>0.8594816877729613</v>
      </c>
      <c r="N894" s="72">
        <f t="shared" si="486"/>
        <v>0.73520888560729203</v>
      </c>
      <c r="O894" s="72">
        <f t="shared" si="487"/>
        <v>0.86108196467502585</v>
      </c>
      <c r="P894" s="72">
        <f t="shared" si="488"/>
        <v>0.98215421303656603</v>
      </c>
      <c r="Q894" s="72"/>
      <c r="R894" s="72"/>
      <c r="S894" s="72">
        <f t="shared" si="489"/>
        <v>0.81980178118915226</v>
      </c>
      <c r="T894" s="72">
        <f t="shared" si="490"/>
        <v>0.89599713566709571</v>
      </c>
      <c r="U894" s="72">
        <f t="shared" si="491"/>
        <v>0.81</v>
      </c>
      <c r="V894" s="72">
        <f t="shared" si="492"/>
        <v>9.2209634131888318E-2</v>
      </c>
      <c r="W894" s="72">
        <f t="shared" si="493"/>
        <v>0.95969351389878832</v>
      </c>
      <c r="X894" s="72">
        <f t="shared" si="494"/>
        <v>0.36684207775578326</v>
      </c>
      <c r="Y894" s="72">
        <f t="shared" si="495"/>
        <v>0.14051831222703873</v>
      </c>
      <c r="Z894" s="72">
        <f t="shared" si="496"/>
        <v>0.26479111439270797</v>
      </c>
      <c r="AA894" s="72">
        <f t="shared" si="497"/>
        <v>0.13891803532497421</v>
      </c>
      <c r="AB894" s="72">
        <f t="shared" si="498"/>
        <v>1.7845786963434002E-2</v>
      </c>
      <c r="AC894" s="72"/>
      <c r="AD894" s="72"/>
      <c r="AE894" s="72">
        <f t="shared" si="499"/>
        <v>0.18019821881084774</v>
      </c>
      <c r="AF894" s="72">
        <f t="shared" si="500"/>
        <v>0.10400286433290425</v>
      </c>
      <c r="AG894" s="72">
        <f t="shared" si="501"/>
        <v>0.18999999999999995</v>
      </c>
      <c r="AH894" s="72">
        <f t="shared" si="502"/>
        <v>0.90779036586811168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0.20759314471690218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22.316175008755259</v>
      </c>
      <c r="AX894" s="70">
        <f t="shared" si="506"/>
        <v>2.083096186681844</v>
      </c>
      <c r="AY894" s="70">
        <f>IFERROR(Driver!$K$19/Data!BH894/Data!BI894*Data!BK894*Data!BL894,"")</f>
        <v>0.79897606704735458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0.92523862359097242</v>
      </c>
      <c r="L895" s="72">
        <f t="shared" si="484"/>
        <v>0.98806518628853657</v>
      </c>
      <c r="M895" s="72">
        <f t="shared" si="485"/>
        <v>0.86241206089340816</v>
      </c>
      <c r="N895" s="72">
        <f t="shared" si="486"/>
        <v>0.84551583455965917</v>
      </c>
      <c r="O895" s="72">
        <f t="shared" si="487"/>
        <v>0.95843338468654304</v>
      </c>
      <c r="P895" s="72">
        <f t="shared" si="488"/>
        <v>0.78328696343402227</v>
      </c>
      <c r="Q895" s="72"/>
      <c r="R895" s="72"/>
      <c r="S895" s="72">
        <f t="shared" si="489"/>
        <v>0.87034275569965858</v>
      </c>
      <c r="T895" s="72">
        <f t="shared" si="490"/>
        <v>0.98122687596393887</v>
      </c>
      <c r="U895" s="72">
        <f t="shared" si="491"/>
        <v>0.39635349748789317</v>
      </c>
      <c r="V895" s="72">
        <f t="shared" si="492"/>
        <v>0.10059638911143831</v>
      </c>
      <c r="W895" s="72">
        <f t="shared" si="493"/>
        <v>0.98650196920873612</v>
      </c>
      <c r="X895" s="72">
        <f t="shared" si="494"/>
        <v>1.1934813711463432E-2</v>
      </c>
      <c r="Y895" s="72">
        <f t="shared" si="495"/>
        <v>0.13758793910659181</v>
      </c>
      <c r="Z895" s="72">
        <f t="shared" si="496"/>
        <v>0.15448416544034083</v>
      </c>
      <c r="AA895" s="72">
        <f t="shared" si="497"/>
        <v>4.1566615313456956E-2</v>
      </c>
      <c r="AB895" s="72">
        <f t="shared" si="498"/>
        <v>0.21671303656597768</v>
      </c>
      <c r="AC895" s="72"/>
      <c r="AD895" s="72"/>
      <c r="AE895" s="72">
        <f t="shared" si="499"/>
        <v>0.12965724430034148</v>
      </c>
      <c r="AF895" s="72">
        <f t="shared" si="500"/>
        <v>1.877312403606117E-2</v>
      </c>
      <c r="AG895" s="72">
        <f t="shared" si="501"/>
        <v>0.60364650251210683</v>
      </c>
      <c r="AH895" s="72">
        <f t="shared" si="502"/>
        <v>0.89940361088856169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0.46020607660920115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46.914747898272211</v>
      </c>
      <c r="AX895" s="70">
        <f t="shared" si="506"/>
        <v>5.856573705179283</v>
      </c>
      <c r="AY895" s="70">
        <f>IFERROR(Driver!$K$19/Data!BH895/Data!BI895*Data!BK895*Data!BL895,"")</f>
        <v>0.24655840753820599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0.74218361980136249</v>
      </c>
      <c r="L896" s="72">
        <f t="shared" si="484"/>
        <v>0.55911070606502089</v>
      </c>
      <c r="M896" s="72">
        <f t="shared" si="485"/>
        <v>0.92525653353770421</v>
      </c>
      <c r="N896" s="72">
        <f t="shared" si="486"/>
        <v>0.86105470866427047</v>
      </c>
      <c r="O896" s="72">
        <f t="shared" si="487"/>
        <v>0.98566525407567485</v>
      </c>
      <c r="P896" s="72">
        <f t="shared" si="488"/>
        <v>0.9290496378731673</v>
      </c>
      <c r="Q896" s="72"/>
      <c r="R896" s="72"/>
      <c r="S896" s="72">
        <f t="shared" si="489"/>
        <v>0.77766692063704523</v>
      </c>
      <c r="T896" s="72">
        <f t="shared" si="490"/>
        <v>0.94957001173246347</v>
      </c>
      <c r="U896" s="72">
        <f t="shared" si="491"/>
        <v>0.31072759859912968</v>
      </c>
      <c r="V896" s="72">
        <f t="shared" si="492"/>
        <v>0.12685173819285822</v>
      </c>
      <c r="W896" s="72">
        <f t="shared" si="493"/>
        <v>0.9113970694907878</v>
      </c>
      <c r="X896" s="72">
        <f t="shared" si="494"/>
        <v>0.44088929393497917</v>
      </c>
      <c r="Y896" s="72">
        <f t="shared" si="495"/>
        <v>7.4743466462295793E-2</v>
      </c>
      <c r="Z896" s="72">
        <f t="shared" si="496"/>
        <v>0.13894529133572953</v>
      </c>
      <c r="AA896" s="72">
        <f t="shared" si="497"/>
        <v>1.4334745924325182E-2</v>
      </c>
      <c r="AB896" s="72">
        <f t="shared" si="498"/>
        <v>7.0950362126832672E-2</v>
      </c>
      <c r="AC896" s="72"/>
      <c r="AD896" s="72"/>
      <c r="AE896" s="72">
        <f t="shared" si="499"/>
        <v>0.22233307936295477</v>
      </c>
      <c r="AF896" s="72">
        <f t="shared" si="500"/>
        <v>5.0429988267536516E-2</v>
      </c>
      <c r="AG896" s="72">
        <f t="shared" si="501"/>
        <v>0.68927240140087032</v>
      </c>
      <c r="AH896" s="72">
        <f t="shared" si="502"/>
        <v>0.87314826180714178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0.1647043120418851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18.139808942300267</v>
      </c>
      <c r="AX896" s="70">
        <f t="shared" si="506"/>
        <v>3.2157085941946502</v>
      </c>
      <c r="AY896" s="70">
        <f>IFERROR(Driver!$K$19/Data!BH896/Data!BI896*Data!BK896*Data!BL896,"")</f>
        <v>0.32990824088297999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2</v>
      </c>
      <c r="J897" s="43" t="b">
        <f t="array" ref="J897">NOT(OR(($H$9:$H$1273=TRUE)*($I$9:$I$1273&gt;0)*($BT$9:$BT$1273=BT897)*($K$9:$K$1273&gt;K897)))</f>
        <v>0</v>
      </c>
      <c r="K897" s="72">
        <f t="shared" si="483"/>
        <v>0.76766933723582587</v>
      </c>
      <c r="L897" s="72">
        <f t="shared" si="484"/>
        <v>0.65773289605776919</v>
      </c>
      <c r="M897" s="72">
        <f t="shared" si="485"/>
        <v>0.87760577841388265</v>
      </c>
      <c r="N897" s="72">
        <f t="shared" si="486"/>
        <v>0.7529158355851584</v>
      </c>
      <c r="O897" s="72">
        <f t="shared" si="487"/>
        <v>0.93128486831927004</v>
      </c>
      <c r="P897" s="72">
        <f t="shared" si="488"/>
        <v>0.94861663133721952</v>
      </c>
      <c r="Q897" s="72"/>
      <c r="R897" s="72"/>
      <c r="S897" s="72">
        <f t="shared" si="489"/>
        <v>0.77075521240671985</v>
      </c>
      <c r="T897" s="72">
        <f t="shared" si="490"/>
        <v>0.8952290582444099</v>
      </c>
      <c r="U897" s="72">
        <f t="shared" si="491"/>
        <v>0.24636840815384375</v>
      </c>
      <c r="V897" s="72">
        <f t="shared" si="492"/>
        <v>0.27237854372914017</v>
      </c>
      <c r="W897" s="72">
        <f t="shared" si="493"/>
        <v>0.74330583756345181</v>
      </c>
      <c r="X897" s="72">
        <f t="shared" si="494"/>
        <v>0.34226710394223081</v>
      </c>
      <c r="Y897" s="72">
        <f t="shared" si="495"/>
        <v>0.12239422158611735</v>
      </c>
      <c r="Z897" s="72">
        <f t="shared" si="496"/>
        <v>0.24708416441484163</v>
      </c>
      <c r="AA897" s="72">
        <f t="shared" si="497"/>
        <v>6.8715131680729985E-2</v>
      </c>
      <c r="AB897" s="72">
        <f t="shared" si="498"/>
        <v>5.1383368662780426E-2</v>
      </c>
      <c r="AC897" s="72"/>
      <c r="AD897" s="72"/>
      <c r="AE897" s="72">
        <f t="shared" si="499"/>
        <v>0.22924478759328021</v>
      </c>
      <c r="AF897" s="72">
        <f t="shared" si="500"/>
        <v>0.10477094175559006</v>
      </c>
      <c r="AG897" s="72">
        <f t="shared" si="501"/>
        <v>0.75363159184615625</v>
      </c>
      <c r="AH897" s="72">
        <f t="shared" si="502"/>
        <v>0.72762145627085983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0.17563369664133674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19.204074582595346</v>
      </c>
      <c r="AX897" s="70">
        <f t="shared" si="506"/>
        <v>2.2424587364826412</v>
      </c>
      <c r="AY897" s="70">
        <f>IFERROR(Driver!$K$19/Data!BH897/Data!BI897*Data!BK897*Data!BL897,"")</f>
        <v>0.58410281558404231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0.74692718260737212</v>
      </c>
      <c r="L898" s="72">
        <f t="shared" si="484"/>
        <v>0.56555660083578863</v>
      </c>
      <c r="M898" s="72">
        <f t="shared" si="485"/>
        <v>0.92829776437895561</v>
      </c>
      <c r="N898" s="72">
        <f t="shared" si="486"/>
        <v>0.94986036121494277</v>
      </c>
      <c r="O898" s="72">
        <f t="shared" si="487"/>
        <v>0.95671858816640376</v>
      </c>
      <c r="P898" s="72">
        <f t="shared" si="488"/>
        <v>0.87831434375552031</v>
      </c>
      <c r="Q898" s="72"/>
      <c r="R898" s="72"/>
      <c r="S898" s="72">
        <f t="shared" si="489"/>
        <v>0.79045812680857208</v>
      </c>
      <c r="T898" s="72">
        <f t="shared" si="490"/>
        <v>0.91748887927053235</v>
      </c>
      <c r="U898" s="72">
        <f t="shared" si="491"/>
        <v>0.26863059014665736</v>
      </c>
      <c r="V898" s="72">
        <f t="shared" si="492"/>
        <v>8.4946729441673141E-2</v>
      </c>
      <c r="W898" s="72">
        <f t="shared" si="493"/>
        <v>0.89049479166666667</v>
      </c>
      <c r="X898" s="72">
        <f t="shared" si="494"/>
        <v>0.43444339916421132</v>
      </c>
      <c r="Y898" s="72">
        <f t="shared" si="495"/>
        <v>7.1702235621044386E-2</v>
      </c>
      <c r="Z898" s="72">
        <f t="shared" si="496"/>
        <v>5.0139638785057172E-2</v>
      </c>
      <c r="AA898" s="72">
        <f t="shared" si="497"/>
        <v>4.3281411833596239E-2</v>
      </c>
      <c r="AB898" s="72">
        <f t="shared" si="498"/>
        <v>0.12168565624447973</v>
      </c>
      <c r="AC898" s="72"/>
      <c r="AD898" s="72"/>
      <c r="AE898" s="72">
        <f t="shared" si="499"/>
        <v>0.20954187319142789</v>
      </c>
      <c r="AF898" s="72">
        <f t="shared" si="500"/>
        <v>8.2511120729467646E-2</v>
      </c>
      <c r="AG898" s="72">
        <f t="shared" si="501"/>
        <v>0.73136940985334264</v>
      </c>
      <c r="AH898" s="72">
        <f t="shared" si="502"/>
        <v>0.91505327055832686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0.13650590384680231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15.393945560884671</v>
      </c>
      <c r="AX898" s="70">
        <f t="shared" si="506"/>
        <v>4.9174729652817302</v>
      </c>
      <c r="AY898" s="70">
        <f>IFERROR(Driver!$K$19/Data!BH898/Data!BI898*Data!BK898*Data!BL898,"")</f>
        <v>0.50625666112788448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0.73898716176120471</v>
      </c>
      <c r="L899" s="72">
        <f t="shared" si="484"/>
        <v>0.6699800961222282</v>
      </c>
      <c r="M899" s="72">
        <f t="shared" si="485"/>
        <v>0.80799422740018134</v>
      </c>
      <c r="N899" s="72">
        <f t="shared" si="486"/>
        <v>0.71650805614949042</v>
      </c>
      <c r="O899" s="72">
        <f t="shared" si="487"/>
        <v>0.93194910052552815</v>
      </c>
      <c r="P899" s="72">
        <f t="shared" si="488"/>
        <v>0.77552552552552556</v>
      </c>
      <c r="Q899" s="72"/>
      <c r="R899" s="72"/>
      <c r="S899" s="72">
        <f t="shared" si="489"/>
        <v>0.89522233629141335</v>
      </c>
      <c r="T899" s="72">
        <f t="shared" si="490"/>
        <v>0.94510668123729713</v>
      </c>
      <c r="U899" s="72">
        <f t="shared" si="491"/>
        <v>0.94489217935144232</v>
      </c>
      <c r="V899" s="72">
        <f t="shared" si="492"/>
        <v>7.108977474728706E-2</v>
      </c>
      <c r="W899" s="72">
        <f t="shared" si="493"/>
        <v>0.99067178027959912</v>
      </c>
      <c r="X899" s="72">
        <f t="shared" si="494"/>
        <v>0.33001990387777186</v>
      </c>
      <c r="Y899" s="72">
        <f t="shared" si="495"/>
        <v>0.19200577259981863</v>
      </c>
      <c r="Z899" s="72">
        <f t="shared" si="496"/>
        <v>0.28349194385050958</v>
      </c>
      <c r="AA899" s="72">
        <f t="shared" si="497"/>
        <v>6.8050899474471849E-2</v>
      </c>
      <c r="AB899" s="72">
        <f t="shared" si="498"/>
        <v>0.22447447447447444</v>
      </c>
      <c r="AC899" s="72"/>
      <c r="AD899" s="72"/>
      <c r="AE899" s="72">
        <f t="shared" si="499"/>
        <v>0.10477766370858671</v>
      </c>
      <c r="AF899" s="72">
        <f t="shared" si="500"/>
        <v>5.4893318762702842E-2</v>
      </c>
      <c r="AG899" s="72">
        <f t="shared" si="501"/>
        <v>5.5107820648557682E-2</v>
      </c>
      <c r="AH899" s="72">
        <f t="shared" si="502"/>
        <v>0.92891022525271294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0.47856142097069071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48.702127795279175</v>
      </c>
      <c r="AX899" s="70">
        <f t="shared" si="506"/>
        <v>7.0176437108708019</v>
      </c>
      <c r="AY899" s="70">
        <f>IFERROR(Driver!$K$19/Data!BH899/Data!BI899*Data!BK899*Data!BL899,"")</f>
        <v>0.1654967426362281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0.74407974486686224</v>
      </c>
      <c r="L900" s="72">
        <f t="shared" si="484"/>
        <v>0.57756207984634389</v>
      </c>
      <c r="M900" s="72">
        <f t="shared" si="485"/>
        <v>0.91059740988738058</v>
      </c>
      <c r="N900" s="72">
        <f t="shared" si="486"/>
        <v>0.82690559084981397</v>
      </c>
      <c r="O900" s="72">
        <f t="shared" si="487"/>
        <v>0.9687291578019056</v>
      </c>
      <c r="P900" s="72">
        <f t="shared" si="488"/>
        <v>0.93615748101042218</v>
      </c>
      <c r="Q900" s="72"/>
      <c r="R900" s="72"/>
      <c r="S900" s="72">
        <f t="shared" si="489"/>
        <v>0.7754376677894621</v>
      </c>
      <c r="T900" s="72">
        <f t="shared" si="490"/>
        <v>0.93518985762643003</v>
      </c>
      <c r="U900" s="72">
        <f t="shared" si="491"/>
        <v>0.25800824189548821</v>
      </c>
      <c r="V900" s="72">
        <f t="shared" si="492"/>
        <v>0.19539545198702979</v>
      </c>
      <c r="W900" s="72">
        <f t="shared" si="493"/>
        <v>0.91339232536373693</v>
      </c>
      <c r="X900" s="72">
        <f t="shared" si="494"/>
        <v>0.42243792015365611</v>
      </c>
      <c r="Y900" s="72">
        <f t="shared" si="495"/>
        <v>8.9402590112619404E-2</v>
      </c>
      <c r="Z900" s="72">
        <f t="shared" si="496"/>
        <v>0.17309440915018598</v>
      </c>
      <c r="AA900" s="72">
        <f t="shared" si="497"/>
        <v>3.1270842198094395E-2</v>
      </c>
      <c r="AB900" s="72">
        <f t="shared" si="498"/>
        <v>6.3842518989577823E-2</v>
      </c>
      <c r="AC900" s="72"/>
      <c r="AD900" s="72"/>
      <c r="AE900" s="72">
        <f t="shared" si="499"/>
        <v>0.22456233221053795</v>
      </c>
      <c r="AF900" s="72">
        <f t="shared" si="500"/>
        <v>6.481014237356994E-2</v>
      </c>
      <c r="AG900" s="72">
        <f t="shared" si="501"/>
        <v>0.74199175810451179</v>
      </c>
      <c r="AH900" s="72">
        <f t="shared" si="502"/>
        <v>0.80460454801297021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0.16766831427034251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18.428433219431437</v>
      </c>
      <c r="AX900" s="70">
        <f t="shared" si="506"/>
        <v>2.9083665338645419</v>
      </c>
      <c r="AY900" s="70">
        <f>IFERROR(Driver!$K$19/Data!BH900/Data!BI900*Data!BK900*Data!BL900,"")</f>
        <v>0.27807115317672471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0.84324682133776663</v>
      </c>
      <c r="L901" s="72">
        <f t="shared" si="484"/>
        <v>0.84998170759592084</v>
      </c>
      <c r="M901" s="72">
        <f t="shared" si="485"/>
        <v>0.83651193507961241</v>
      </c>
      <c r="N901" s="72">
        <f t="shared" si="486"/>
        <v>0.81136671674520278</v>
      </c>
      <c r="O901" s="72">
        <f t="shared" si="487"/>
        <v>0.97636088322954684</v>
      </c>
      <c r="P901" s="72">
        <f t="shared" si="488"/>
        <v>0.72180820526408762</v>
      </c>
      <c r="Q901" s="72"/>
      <c r="R901" s="72"/>
      <c r="S901" s="72">
        <f t="shared" si="489"/>
        <v>0.90892167367557208</v>
      </c>
      <c r="T901" s="72">
        <f t="shared" si="490"/>
        <v>0.99911748821659374</v>
      </c>
      <c r="U901" s="72">
        <f t="shared" si="491"/>
        <v>0.8166572872436928</v>
      </c>
      <c r="V901" s="72">
        <f t="shared" si="492"/>
        <v>7.588047701777334E-2</v>
      </c>
      <c r="W901" s="72">
        <f t="shared" si="493"/>
        <v>0.98864868119956639</v>
      </c>
      <c r="X901" s="72">
        <f t="shared" si="494"/>
        <v>0.15001829240407916</v>
      </c>
      <c r="Y901" s="72">
        <f t="shared" si="495"/>
        <v>0.16348806492038759</v>
      </c>
      <c r="Z901" s="72">
        <f t="shared" si="496"/>
        <v>0.18863328325479722</v>
      </c>
      <c r="AA901" s="72">
        <f t="shared" si="497"/>
        <v>2.3639116770453147E-2</v>
      </c>
      <c r="AB901" s="72">
        <f t="shared" si="498"/>
        <v>0.27819179473591238</v>
      </c>
      <c r="AC901" s="72"/>
      <c r="AD901" s="72"/>
      <c r="AE901" s="72">
        <f t="shared" si="499"/>
        <v>9.1078326324427916E-2</v>
      </c>
      <c r="AF901" s="72">
        <f t="shared" si="500"/>
        <v>8.8251178340625902E-4</v>
      </c>
      <c r="AG901" s="72">
        <f t="shared" si="501"/>
        <v>0.1833427127563072</v>
      </c>
      <c r="AH901" s="72">
        <f t="shared" si="502"/>
        <v>0.92411952298222666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0.52146663276471916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52.880088803647268</v>
      </c>
      <c r="AX901" s="70">
        <f t="shared" si="506"/>
        <v>6.1639157655093912</v>
      </c>
      <c r="AY901" s="70">
        <f>IFERROR(Driver!$K$19/Data!BH901/Data!BI901*Data!BK901*Data!BL901,"")</f>
        <v>0.30142992570303689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0.74750281487456249</v>
      </c>
      <c r="L902" s="72">
        <f t="shared" si="484"/>
        <v>0.55548489025646397</v>
      </c>
      <c r="M902" s="72">
        <f t="shared" si="485"/>
        <v>0.93952073949266113</v>
      </c>
      <c r="N902" s="72">
        <f t="shared" si="486"/>
        <v>0.96413445317827784</v>
      </c>
      <c r="O902" s="72">
        <f t="shared" si="487"/>
        <v>0.99531276794941392</v>
      </c>
      <c r="P902" s="72">
        <f t="shared" si="488"/>
        <v>0.85911499735029151</v>
      </c>
      <c r="Q902" s="72"/>
      <c r="R902" s="72"/>
      <c r="S902" s="72">
        <f t="shared" si="489"/>
        <v>0.76700514345448356</v>
      </c>
      <c r="T902" s="72">
        <f t="shared" si="490"/>
        <v>0.91907245182700426</v>
      </c>
      <c r="U902" s="72">
        <f t="shared" si="491"/>
        <v>0.26378352709121333</v>
      </c>
      <c r="V902" s="72">
        <f t="shared" si="492"/>
        <v>9.9340082901800408E-2</v>
      </c>
      <c r="W902" s="72">
        <f t="shared" si="493"/>
        <v>0.84133738601823715</v>
      </c>
      <c r="X902" s="72">
        <f t="shared" si="494"/>
        <v>0.44451510974353609</v>
      </c>
      <c r="Y902" s="72">
        <f t="shared" si="495"/>
        <v>6.0479260507338893E-2</v>
      </c>
      <c r="Z902" s="72">
        <f t="shared" si="496"/>
        <v>3.5865546821722105E-2</v>
      </c>
      <c r="AA902" s="72">
        <f t="shared" si="497"/>
        <v>4.6872320505860765E-3</v>
      </c>
      <c r="AB902" s="72">
        <f t="shared" si="498"/>
        <v>0.14088500264970849</v>
      </c>
      <c r="AC902" s="72"/>
      <c r="AD902" s="72"/>
      <c r="AE902" s="72">
        <f t="shared" si="499"/>
        <v>0.23299485654551638</v>
      </c>
      <c r="AF902" s="72">
        <f t="shared" si="500"/>
        <v>8.0927548172995772E-2</v>
      </c>
      <c r="AG902" s="72">
        <f t="shared" si="501"/>
        <v>0.73621647290878667</v>
      </c>
      <c r="AH902" s="72">
        <f t="shared" si="502"/>
        <v>0.90065991709819959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0.10937424010928889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12.751958062217611</v>
      </c>
      <c r="AX902" s="70">
        <f t="shared" si="506"/>
        <v>4.143426294820717</v>
      </c>
      <c r="AY902" s="70">
        <f>IFERROR(Driver!$K$19/Data!BH902/Data!BI902*Data!BK902*Data!BL902,"")</f>
        <v>0.38812968251230784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0.73214589810001307</v>
      </c>
      <c r="L903" s="72">
        <f t="shared" si="484"/>
        <v>0.52728410063435449</v>
      </c>
      <c r="M903" s="72">
        <f t="shared" si="485"/>
        <v>0.93700769556567176</v>
      </c>
      <c r="N903" s="72">
        <f t="shared" si="486"/>
        <v>0.96693492012217108</v>
      </c>
      <c r="O903" s="72">
        <f t="shared" si="487"/>
        <v>0.92876401889775539</v>
      </c>
      <c r="P903" s="72">
        <f t="shared" si="488"/>
        <v>0.91532414767708881</v>
      </c>
      <c r="Q903" s="72"/>
      <c r="R903" s="72"/>
      <c r="S903" s="72">
        <f t="shared" si="489"/>
        <v>0.7757204855742027</v>
      </c>
      <c r="T903" s="72">
        <f t="shared" si="490"/>
        <v>0.76661553461096188</v>
      </c>
      <c r="U903" s="72">
        <f t="shared" si="491"/>
        <v>0.81</v>
      </c>
      <c r="V903" s="72">
        <f t="shared" si="492"/>
        <v>6.3816252068876755E-2</v>
      </c>
      <c r="W903" s="72">
        <f t="shared" si="493"/>
        <v>0.9729749103942652</v>
      </c>
      <c r="X903" s="72">
        <f t="shared" si="494"/>
        <v>0.47271589936564551</v>
      </c>
      <c r="Y903" s="72">
        <f t="shared" si="495"/>
        <v>6.2992304434328239E-2</v>
      </c>
      <c r="Z903" s="72">
        <f t="shared" si="496"/>
        <v>3.3065079877828973E-2</v>
      </c>
      <c r="AA903" s="72">
        <f t="shared" si="497"/>
        <v>7.1235981102244605E-2</v>
      </c>
      <c r="AB903" s="72">
        <f t="shared" si="498"/>
        <v>8.4675852322911138E-2</v>
      </c>
      <c r="AC903" s="72"/>
      <c r="AD903" s="72"/>
      <c r="AE903" s="72">
        <f t="shared" si="499"/>
        <v>0.22427951442579727</v>
      </c>
      <c r="AF903" s="72">
        <f t="shared" si="500"/>
        <v>0.23338446538903815</v>
      </c>
      <c r="AG903" s="72">
        <f t="shared" si="501"/>
        <v>0.18999999999999995</v>
      </c>
      <c r="AH903" s="72">
        <f t="shared" si="502"/>
        <v>0.93618374793112324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0.1659674742665056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18.262811307305313</v>
      </c>
      <c r="AX903" s="70">
        <f t="shared" si="506"/>
        <v>4.7638019351166765</v>
      </c>
      <c r="AY903" s="70">
        <f>IFERROR(Driver!$K$19/Data!BH903/Data!BI903*Data!BK903*Data!BL903,"")</f>
        <v>0.15574801701365618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0.71585953062523733</v>
      </c>
      <c r="L904" s="72">
        <f t="shared" si="484"/>
        <v>0.52728410063435449</v>
      </c>
      <c r="M904" s="72">
        <f t="shared" si="485"/>
        <v>0.90443496061612016</v>
      </c>
      <c r="N904" s="72">
        <f t="shared" si="486"/>
        <v>0.79402125517663369</v>
      </c>
      <c r="O904" s="72">
        <f t="shared" si="487"/>
        <v>0.97029934827568365</v>
      </c>
      <c r="P904" s="72">
        <f t="shared" si="488"/>
        <v>0.94898427839604316</v>
      </c>
      <c r="Q904" s="72"/>
      <c r="R904" s="72"/>
      <c r="S904" s="72">
        <f t="shared" si="489"/>
        <v>0.7860869258842601</v>
      </c>
      <c r="T904" s="72">
        <f t="shared" si="490"/>
        <v>0.94314355072056166</v>
      </c>
      <c r="U904" s="72">
        <f t="shared" si="491"/>
        <v>0.9531142846650148</v>
      </c>
      <c r="V904" s="72">
        <f t="shared" si="492"/>
        <v>7.7003364690442666E-2</v>
      </c>
      <c r="W904" s="72">
        <f t="shared" si="493"/>
        <v>0.9126381461675579</v>
      </c>
      <c r="X904" s="72">
        <f t="shared" si="494"/>
        <v>0.47271589936564551</v>
      </c>
      <c r="Y904" s="72">
        <f t="shared" si="495"/>
        <v>9.5565039383879835E-2</v>
      </c>
      <c r="Z904" s="72">
        <f t="shared" si="496"/>
        <v>0.20597874482336628</v>
      </c>
      <c r="AA904" s="72">
        <f t="shared" si="497"/>
        <v>2.9700651724316379E-2</v>
      </c>
      <c r="AB904" s="72">
        <f t="shared" si="498"/>
        <v>5.1015721603956871E-2</v>
      </c>
      <c r="AC904" s="72"/>
      <c r="AD904" s="72"/>
      <c r="AE904" s="72">
        <f t="shared" si="499"/>
        <v>0.2139130741157399</v>
      </c>
      <c r="AF904" s="72">
        <f t="shared" si="500"/>
        <v>5.6856449279438392E-2</v>
      </c>
      <c r="AG904" s="72">
        <f t="shared" si="501"/>
        <v>4.6885715334985201E-2</v>
      </c>
      <c r="AH904" s="72">
        <f t="shared" si="502"/>
        <v>0.92299663530955733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0.17668354030284733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19.306304724325685</v>
      </c>
      <c r="AX904" s="70">
        <f t="shared" si="506"/>
        <v>2.6124075128059192</v>
      </c>
      <c r="AY904" s="70">
        <f>IFERROR(Driver!$K$19/Data!BH904/Data!BI904*Data!BK904*Data!BL904,"")</f>
        <v>0.28287710727553445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0.72846527020027074</v>
      </c>
      <c r="L905" s="72">
        <f t="shared" ref="L905:L968" si="521">1-X905</f>
        <v>0.51237796897695387</v>
      </c>
      <c r="M905" s="72">
        <f t="shared" ref="M905:M968" si="522">1-Y905</f>
        <v>0.94455257142358784</v>
      </c>
      <c r="N905" s="72">
        <f t="shared" ref="N905:N968" si="523">1-Z905</f>
        <v>0.98057662101486809</v>
      </c>
      <c r="O905" s="72">
        <f t="shared" ref="O905:O968" si="524">1-AA905</f>
        <v>0.92207067106900253</v>
      </c>
      <c r="P905" s="72">
        <f t="shared" ref="P905:P968" si="525">1-AB905</f>
        <v>0.93101042218689278</v>
      </c>
      <c r="Q905" s="72"/>
      <c r="R905" s="72"/>
      <c r="S905" s="72">
        <f t="shared" ref="S905:S968" si="526">1-AE905</f>
        <v>0.77318236575045429</v>
      </c>
      <c r="T905" s="72">
        <f t="shared" ref="T905:T968" si="527">1-AF905</f>
        <v>0.76613897227621597</v>
      </c>
      <c r="U905" s="72">
        <f t="shared" ref="U905:U968" si="528">1-AG905</f>
        <v>0.81</v>
      </c>
      <c r="V905" s="72">
        <f t="shared" ref="V905:V968" si="529">1-AH905</f>
        <v>6.4039619250990332E-2</v>
      </c>
      <c r="W905" s="72">
        <f t="shared" ref="W905:W968" si="530">1-AI905</f>
        <v>0.95781249999999996</v>
      </c>
      <c r="X905" s="72">
        <f t="shared" ref="X905:X968" si="531">ABS(AJ905-AJ$1)</f>
        <v>0.48762203102304619</v>
      </c>
      <c r="Y905" s="72">
        <f t="shared" ref="Y905:Y968" si="532">AVERAGE(Z905:AB905)</f>
        <v>5.5447428576412196E-2</v>
      </c>
      <c r="Z905" s="72">
        <f t="shared" ref="Z905:Z968" si="533">ABS(AL905-AL$1)</f>
        <v>1.9423378985131912E-2</v>
      </c>
      <c r="AA905" s="72">
        <f t="shared" ref="AA905:AA968" si="534">ABS(AM905-AM$1)</f>
        <v>7.7929328930997493E-2</v>
      </c>
      <c r="AB905" s="72">
        <f t="shared" ref="AB905:AB968" si="535">ABS(AN905-AN$1)</f>
        <v>6.8989577813107189E-2</v>
      </c>
      <c r="AC905" s="72"/>
      <c r="AD905" s="72"/>
      <c r="AE905" s="72">
        <f t="shared" ref="AE905:AE968" si="536">ABS(AQ$1-AQ905)</f>
        <v>0.22681763424954571</v>
      </c>
      <c r="AF905" s="72">
        <f t="shared" ref="AF905:AF968" si="537">ABS(AR$1-AR905)</f>
        <v>0.23386102772378406</v>
      </c>
      <c r="AG905" s="72">
        <f t="shared" ref="AG905:AG968" si="538">ABS(AS$1-AS905)</f>
        <v>0.18999999999999995</v>
      </c>
      <c r="AH905" s="72">
        <f t="shared" ref="AH905:AH968" si="539">ABS(AT$1-AT905)</f>
        <v>0.93596038074900967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0.17558737237226585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19.199563685624405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0.13526137990207349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0.72706073630695567</v>
      </c>
      <c r="L906" s="72">
        <f t="shared" si="521"/>
        <v>0.52929844275021942</v>
      </c>
      <c r="M906" s="72">
        <f t="shared" si="522"/>
        <v>0.92482302986369203</v>
      </c>
      <c r="N906" s="72">
        <f t="shared" si="523"/>
        <v>0.87686448543022255</v>
      </c>
      <c r="O906" s="72">
        <f t="shared" si="524"/>
        <v>0.97231313622232673</v>
      </c>
      <c r="P906" s="72">
        <f t="shared" si="525"/>
        <v>0.92529146793852679</v>
      </c>
      <c r="Q906" s="72"/>
      <c r="R906" s="72"/>
      <c r="S906" s="72">
        <f t="shared" si="526"/>
        <v>0.77353231201417116</v>
      </c>
      <c r="T906" s="72">
        <f t="shared" si="527"/>
        <v>0.91405497697254379</v>
      </c>
      <c r="U906" s="72">
        <f t="shared" si="528"/>
        <v>0.59358053166853897</v>
      </c>
      <c r="V906" s="72">
        <f t="shared" si="529"/>
        <v>9.3395314981980837E-2</v>
      </c>
      <c r="W906" s="72">
        <f t="shared" si="530"/>
        <v>0.87314307078763709</v>
      </c>
      <c r="X906" s="72">
        <f t="shared" si="531"/>
        <v>0.47070155724978052</v>
      </c>
      <c r="Y906" s="72">
        <f t="shared" si="532"/>
        <v>7.5176970136307988E-2</v>
      </c>
      <c r="Z906" s="72">
        <f t="shared" si="533"/>
        <v>0.12313551456977745</v>
      </c>
      <c r="AA906" s="72">
        <f t="shared" si="534"/>
        <v>2.7686863777673321E-2</v>
      </c>
      <c r="AB906" s="72">
        <f t="shared" si="535"/>
        <v>7.470853206147321E-2</v>
      </c>
      <c r="AC906" s="72"/>
      <c r="AD906" s="72"/>
      <c r="AE906" s="72">
        <f t="shared" si="536"/>
        <v>0.22646768798582884</v>
      </c>
      <c r="AF906" s="72">
        <f t="shared" si="537"/>
        <v>8.5945023027456185E-2</v>
      </c>
      <c r="AG906" s="72">
        <f t="shared" si="538"/>
        <v>0.40641946833146103</v>
      </c>
      <c r="AH906" s="72">
        <f t="shared" si="539"/>
        <v>0.90660468501801916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0.1622283952893257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17.898712739307086</v>
      </c>
      <c r="AX906" s="70">
        <f t="shared" si="543"/>
        <v>3.3579965850882187</v>
      </c>
      <c r="AY906" s="70">
        <f>IFERROR(Driver!$K$19/Data!BH906/Data!BI906*Data!BK906*Data!BL906,"")</f>
        <v>0.28904080053308961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0.70678060690979816</v>
      </c>
      <c r="L907" s="72">
        <f t="shared" si="521"/>
        <v>0.49948617943541807</v>
      </c>
      <c r="M907" s="72">
        <f t="shared" si="522"/>
        <v>0.91407503438417836</v>
      </c>
      <c r="N907" s="72">
        <f t="shared" si="523"/>
        <v>0.88824752470170798</v>
      </c>
      <c r="O907" s="72">
        <f t="shared" si="524"/>
        <v>0.90344101247308473</v>
      </c>
      <c r="P907" s="72">
        <f t="shared" si="525"/>
        <v>0.9505365659777425</v>
      </c>
      <c r="Q907" s="72"/>
      <c r="R907" s="72"/>
      <c r="S907" s="72">
        <f t="shared" si="526"/>
        <v>0.75068030160410093</v>
      </c>
      <c r="T907" s="72">
        <f t="shared" si="527"/>
        <v>0.98065032175642119</v>
      </c>
      <c r="U907" s="72">
        <f t="shared" si="528"/>
        <v>0.95394816178237174</v>
      </c>
      <c r="V907" s="72">
        <f t="shared" si="529"/>
        <v>0.1334727330436517</v>
      </c>
      <c r="W907" s="72">
        <f t="shared" si="530"/>
        <v>0.88373766447368418</v>
      </c>
      <c r="X907" s="72">
        <f t="shared" si="531"/>
        <v>0.50051382056458193</v>
      </c>
      <c r="Y907" s="72">
        <f t="shared" si="532"/>
        <v>8.5924965615821594E-2</v>
      </c>
      <c r="Z907" s="72">
        <f t="shared" si="533"/>
        <v>0.11175247529829202</v>
      </c>
      <c r="AA907" s="72">
        <f t="shared" si="534"/>
        <v>9.6558987526915219E-2</v>
      </c>
      <c r="AB907" s="72">
        <f t="shared" si="535"/>
        <v>4.946343402225753E-2</v>
      </c>
      <c r="AC907" s="72"/>
      <c r="AD907" s="72"/>
      <c r="AE907" s="72">
        <f t="shared" si="536"/>
        <v>0.24931969839589904</v>
      </c>
      <c r="AF907" s="72">
        <f t="shared" si="537"/>
        <v>1.9349678243578819E-2</v>
      </c>
      <c r="AG907" s="72">
        <f t="shared" si="538"/>
        <v>4.605183821762826E-2</v>
      </c>
      <c r="AH907" s="72">
        <f t="shared" si="539"/>
        <v>0.8665272669563483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0.18474374012048575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20.091179082233779</v>
      </c>
      <c r="AX907" s="70">
        <f t="shared" si="543"/>
        <v>3.4604439385315877</v>
      </c>
      <c r="AY907" s="70">
        <f>IFERROR(Driver!$K$19/Data!BH907/Data!BI907*Data!BK907*Data!BL907,"")</f>
        <v>7.8240728214477931E-2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0.69291268660394656</v>
      </c>
      <c r="L908" s="72">
        <f t="shared" si="521"/>
        <v>0.46548408451961754</v>
      </c>
      <c r="M908" s="72">
        <f t="shared" si="522"/>
        <v>0.92034128868827569</v>
      </c>
      <c r="N908" s="72">
        <f t="shared" si="523"/>
        <v>0.88219451665666804</v>
      </c>
      <c r="O908" s="72">
        <f t="shared" si="524"/>
        <v>0.8957874840133524</v>
      </c>
      <c r="P908" s="72">
        <f t="shared" si="525"/>
        <v>0.98304186539480654</v>
      </c>
      <c r="Q908" s="72"/>
      <c r="R908" s="72"/>
      <c r="S908" s="72">
        <f t="shared" si="526"/>
        <v>0.82028556162143773</v>
      </c>
      <c r="T908" s="72">
        <f t="shared" si="527"/>
        <v>9.9999999999999978E-2</v>
      </c>
      <c r="U908" s="72">
        <f t="shared" si="528"/>
        <v>0.81</v>
      </c>
      <c r="V908" s="72">
        <f t="shared" si="529"/>
        <v>6.0377559184896512E-2</v>
      </c>
      <c r="W908" s="72">
        <f t="shared" si="530"/>
        <v>0.98493820803295573</v>
      </c>
      <c r="X908" s="72">
        <f t="shared" si="531"/>
        <v>0.53451591548038246</v>
      </c>
      <c r="Y908" s="72">
        <f t="shared" si="532"/>
        <v>7.9658711311724348E-2</v>
      </c>
      <c r="Z908" s="72">
        <f t="shared" si="533"/>
        <v>0.11780548334333196</v>
      </c>
      <c r="AA908" s="72">
        <f t="shared" si="534"/>
        <v>0.10421251598664766</v>
      </c>
      <c r="AB908" s="72">
        <f t="shared" si="535"/>
        <v>1.6958134605193409E-2</v>
      </c>
      <c r="AC908" s="72"/>
      <c r="AD908" s="72"/>
      <c r="AE908" s="72">
        <f t="shared" si="536"/>
        <v>0.17971443837856221</v>
      </c>
      <c r="AF908" s="72">
        <f t="shared" si="537"/>
        <v>0.9</v>
      </c>
      <c r="AG908" s="72">
        <f t="shared" si="538"/>
        <v>0.18999999999999995</v>
      </c>
      <c r="AH908" s="72">
        <f t="shared" si="539"/>
        <v>0.93962244081510349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0.26788704716209899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28.187386521885287</v>
      </c>
      <c r="AX908" s="70">
        <f t="shared" si="543"/>
        <v>5.5264655663062037</v>
      </c>
      <c r="AY908" s="70">
        <f>IFERROR(Driver!$K$19/Data!BH908/Data!BI908*Data!BK908*Data!BL908,"")</f>
        <v>5.4815222146474461E-2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0.74747625380821514</v>
      </c>
      <c r="L909" s="72">
        <f t="shared" si="521"/>
        <v>0.59730263258182048</v>
      </c>
      <c r="M909" s="72">
        <f t="shared" si="522"/>
        <v>0.8976498750346098</v>
      </c>
      <c r="N909" s="72">
        <f t="shared" si="523"/>
        <v>0.77694669626940549</v>
      </c>
      <c r="O909" s="72">
        <f t="shared" si="524"/>
        <v>0.9858095001115833</v>
      </c>
      <c r="P909" s="72">
        <f t="shared" si="525"/>
        <v>0.9301934287228405</v>
      </c>
      <c r="Q909" s="72"/>
      <c r="R909" s="72"/>
      <c r="S909" s="72">
        <f t="shared" si="526"/>
        <v>0.77269259284012115</v>
      </c>
      <c r="T909" s="72">
        <f t="shared" si="527"/>
        <v>0.93498977156092855</v>
      </c>
      <c r="U909" s="72">
        <f t="shared" si="528"/>
        <v>0.46773954222872227</v>
      </c>
      <c r="V909" s="72">
        <f t="shared" si="529"/>
        <v>0.12148055946966696</v>
      </c>
      <c r="W909" s="72">
        <f t="shared" si="530"/>
        <v>0.93369859307359304</v>
      </c>
      <c r="X909" s="72">
        <f t="shared" si="531"/>
        <v>0.40269736741817952</v>
      </c>
      <c r="Y909" s="72">
        <f t="shared" si="532"/>
        <v>0.10235012496539021</v>
      </c>
      <c r="Z909" s="72">
        <f t="shared" si="533"/>
        <v>0.22305330373059451</v>
      </c>
      <c r="AA909" s="72">
        <f t="shared" si="534"/>
        <v>1.4190499888416655E-2</v>
      </c>
      <c r="AB909" s="72">
        <f t="shared" si="535"/>
        <v>6.9806571277159501E-2</v>
      </c>
      <c r="AC909" s="72"/>
      <c r="AD909" s="72"/>
      <c r="AE909" s="72">
        <f t="shared" si="536"/>
        <v>0.22730740715987882</v>
      </c>
      <c r="AF909" s="72">
        <f t="shared" si="537"/>
        <v>6.5010228439071394E-2</v>
      </c>
      <c r="AG909" s="72">
        <f t="shared" si="538"/>
        <v>0.53226045777127773</v>
      </c>
      <c r="AH909" s="72">
        <f t="shared" si="539"/>
        <v>0.87851944053033304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0.15800571305944702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17.487522560550822</v>
      </c>
      <c r="AX909" s="70">
        <f t="shared" si="543"/>
        <v>2.4587364826408651</v>
      </c>
      <c r="AY909" s="70">
        <f>IFERROR(Driver!$K$19/Data!BH909/Data!BI909*Data!BK909*Data!BL909,"")</f>
        <v>0.33034974135001804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1</v>
      </c>
      <c r="K910" s="72">
        <f t="shared" si="520"/>
        <v>0.93598240878868599</v>
      </c>
      <c r="L910" s="72">
        <f t="shared" si="521"/>
        <v>0.99267770308379455</v>
      </c>
      <c r="M910" s="72">
        <f t="shared" si="522"/>
        <v>0.87928711449357744</v>
      </c>
      <c r="N910" s="72">
        <f t="shared" si="523"/>
        <v>0.88092973451539192</v>
      </c>
      <c r="O910" s="72">
        <f t="shared" si="524"/>
        <v>0.99431458017184104</v>
      </c>
      <c r="P910" s="72">
        <f t="shared" si="525"/>
        <v>0.76261702879349924</v>
      </c>
      <c r="Q910" s="72"/>
      <c r="R910" s="72"/>
      <c r="S910" s="72">
        <f t="shared" si="526"/>
        <v>0.94868948761899707</v>
      </c>
      <c r="T910" s="72">
        <f t="shared" si="527"/>
        <v>0.93346115387222484</v>
      </c>
      <c r="U910" s="72">
        <f t="shared" si="528"/>
        <v>0.25478949409557738</v>
      </c>
      <c r="V910" s="72">
        <f t="shared" si="529"/>
        <v>0.11321251952899924</v>
      </c>
      <c r="W910" s="72">
        <f t="shared" si="530"/>
        <v>0.97509176332403469</v>
      </c>
      <c r="X910" s="72">
        <f t="shared" si="531"/>
        <v>7.3222969162054508E-3</v>
      </c>
      <c r="Y910" s="72">
        <f t="shared" si="532"/>
        <v>0.1207128855064226</v>
      </c>
      <c r="Z910" s="72">
        <f t="shared" si="533"/>
        <v>0.11907026548460808</v>
      </c>
      <c r="AA910" s="72">
        <f t="shared" si="534"/>
        <v>5.6854198281589829E-3</v>
      </c>
      <c r="AB910" s="72">
        <f t="shared" si="535"/>
        <v>0.2373829712065007</v>
      </c>
      <c r="AC910" s="72"/>
      <c r="AD910" s="72"/>
      <c r="AE910" s="72">
        <f t="shared" si="536"/>
        <v>5.1310512381002926E-2</v>
      </c>
      <c r="AF910" s="72">
        <f t="shared" si="537"/>
        <v>6.6538846127775178E-2</v>
      </c>
      <c r="AG910" s="72">
        <f t="shared" si="538"/>
        <v>0.74521050590442262</v>
      </c>
      <c r="AH910" s="72">
        <f t="shared" si="539"/>
        <v>0.88678748047100076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0.47776414085376218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48.624491417273035</v>
      </c>
      <c r="AX910" s="70">
        <f t="shared" si="543"/>
        <v>5.5378486055776888</v>
      </c>
      <c r="AY910" s="70">
        <f>IFERROR(Driver!$K$19/Data!BH910/Data!BI910*Data!BK910*Data!BL910,"")</f>
        <v>0.39118488168789944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0.70157308385698669</v>
      </c>
      <c r="L911" s="72">
        <f t="shared" si="521"/>
        <v>0.5197907479633368</v>
      </c>
      <c r="M911" s="72">
        <f t="shared" si="522"/>
        <v>0.88335541975063669</v>
      </c>
      <c r="N911" s="72">
        <f t="shared" si="523"/>
        <v>0.8724377479357559</v>
      </c>
      <c r="O911" s="72">
        <f t="shared" si="524"/>
        <v>0.8873860629854704</v>
      </c>
      <c r="P911" s="72">
        <f t="shared" si="525"/>
        <v>0.89024244833068367</v>
      </c>
      <c r="Q911" s="72"/>
      <c r="R911" s="72"/>
      <c r="S911" s="72">
        <f t="shared" si="526"/>
        <v>0.74354259524055366</v>
      </c>
      <c r="T911" s="72">
        <f t="shared" si="527"/>
        <v>9.9999999999999978E-2</v>
      </c>
      <c r="U911" s="72">
        <f t="shared" si="528"/>
        <v>0.81</v>
      </c>
      <c r="V911" s="72">
        <f t="shared" si="529"/>
        <v>0.10687436884600032</v>
      </c>
      <c r="W911" s="72">
        <f t="shared" si="530"/>
        <v>0.97137755532435399</v>
      </c>
      <c r="X911" s="72">
        <f t="shared" si="531"/>
        <v>0.48020925203666315</v>
      </c>
      <c r="Y911" s="72">
        <f t="shared" si="532"/>
        <v>0.11664458024936335</v>
      </c>
      <c r="Z911" s="72">
        <f t="shared" si="533"/>
        <v>0.12756225206424404</v>
      </c>
      <c r="AA911" s="72">
        <f t="shared" si="534"/>
        <v>0.1126139370145296</v>
      </c>
      <c r="AB911" s="72">
        <f t="shared" si="535"/>
        <v>0.10975755166931636</v>
      </c>
      <c r="AC911" s="72"/>
      <c r="AD911" s="72"/>
      <c r="AE911" s="72">
        <f t="shared" si="536"/>
        <v>0.25645740475944639</v>
      </c>
      <c r="AF911" s="72">
        <f t="shared" si="537"/>
        <v>0.9</v>
      </c>
      <c r="AG911" s="72">
        <f t="shared" si="538"/>
        <v>0.18999999999999995</v>
      </c>
      <c r="AH911" s="72">
        <f t="shared" si="539"/>
        <v>0.89312563115399968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0.12634581091944347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14.404590880719457</v>
      </c>
      <c r="AX911" s="70">
        <f t="shared" si="543"/>
        <v>3.3181559476380196</v>
      </c>
      <c r="AY911" s="70">
        <f>IFERROR(Driver!$K$19/Data!BH911/Data!BI911*Data!BK911*Data!BL911,"")</f>
        <v>2.910060694592154E-2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0.77827503334688608</v>
      </c>
      <c r="L912" s="72">
        <f t="shared" si="521"/>
        <v>0.63323849592885129</v>
      </c>
      <c r="M912" s="72">
        <f t="shared" si="522"/>
        <v>0.92331157076492087</v>
      </c>
      <c r="N912" s="72">
        <f t="shared" si="523"/>
        <v>0.93847732194345734</v>
      </c>
      <c r="O912" s="72">
        <f t="shared" si="524"/>
        <v>0.93194206620362829</v>
      </c>
      <c r="P912" s="72">
        <f t="shared" si="525"/>
        <v>0.8995153241476771</v>
      </c>
      <c r="Q912" s="72"/>
      <c r="R912" s="72"/>
      <c r="S912" s="72">
        <f t="shared" si="526"/>
        <v>0.76481204916414147</v>
      </c>
      <c r="T912" s="72">
        <f t="shared" si="527"/>
        <v>0.79772875415259259</v>
      </c>
      <c r="U912" s="72">
        <f t="shared" si="528"/>
        <v>0.81</v>
      </c>
      <c r="V912" s="72">
        <f t="shared" si="529"/>
        <v>6.4945275149049242E-2</v>
      </c>
      <c r="W912" s="72">
        <f t="shared" si="530"/>
        <v>0.98561892046538246</v>
      </c>
      <c r="X912" s="72">
        <f t="shared" si="531"/>
        <v>0.36676150407114871</v>
      </c>
      <c r="Y912" s="72">
        <f t="shared" si="532"/>
        <v>7.668842923507907E-2</v>
      </c>
      <c r="Z912" s="72">
        <f t="shared" si="533"/>
        <v>6.1522678056542657E-2</v>
      </c>
      <c r="AA912" s="72">
        <f t="shared" si="534"/>
        <v>6.8057933796371678E-2</v>
      </c>
      <c r="AB912" s="72">
        <f t="shared" si="535"/>
        <v>0.10048467585232287</v>
      </c>
      <c r="AC912" s="72"/>
      <c r="AD912" s="72"/>
      <c r="AE912" s="72">
        <f t="shared" si="536"/>
        <v>0.23518795083585847</v>
      </c>
      <c r="AF912" s="72">
        <f t="shared" si="537"/>
        <v>0.20227124584740738</v>
      </c>
      <c r="AG912" s="72">
        <f t="shared" si="538"/>
        <v>0.18999999999999995</v>
      </c>
      <c r="AH912" s="72">
        <f t="shared" si="539"/>
        <v>0.93505472485095076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0.15390133791746879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17.087852716495025</v>
      </c>
      <c r="AX912" s="70">
        <f t="shared" si="543"/>
        <v>5.0199203187250996</v>
      </c>
      <c r="AY912" s="70">
        <f>IFERROR(Driver!$K$19/Data!BH912/Data!BI912*Data!BK912*Data!BL912,"")</f>
        <v>0.16547521236411689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0.92763196013433236</v>
      </c>
      <c r="L913" s="72">
        <f t="shared" si="521"/>
        <v>0.99410821263613136</v>
      </c>
      <c r="M913" s="72">
        <f t="shared" si="522"/>
        <v>0.86115570763253324</v>
      </c>
      <c r="N913" s="72">
        <f t="shared" si="523"/>
        <v>0.83033844886434516</v>
      </c>
      <c r="O913" s="72">
        <f t="shared" si="524"/>
        <v>0.99655739687374212</v>
      </c>
      <c r="P913" s="72">
        <f t="shared" si="525"/>
        <v>0.75657127715951256</v>
      </c>
      <c r="Q913" s="72"/>
      <c r="R913" s="72"/>
      <c r="S913" s="72">
        <f t="shared" si="526"/>
        <v>0.92589686437660723</v>
      </c>
      <c r="T913" s="72">
        <f t="shared" si="527"/>
        <v>0.95617456566744596</v>
      </c>
      <c r="U913" s="72">
        <f t="shared" si="528"/>
        <v>0.23462818055113133</v>
      </c>
      <c r="V913" s="72">
        <f t="shared" si="529"/>
        <v>0.11439100753932929</v>
      </c>
      <c r="W913" s="72">
        <f t="shared" si="530"/>
        <v>0.96680134680134677</v>
      </c>
      <c r="X913" s="72">
        <f t="shared" si="531"/>
        <v>5.8917873638686391E-3</v>
      </c>
      <c r="Y913" s="72">
        <f t="shared" si="532"/>
        <v>0.13884429236746673</v>
      </c>
      <c r="Z913" s="72">
        <f t="shared" si="533"/>
        <v>0.16966155113565484</v>
      </c>
      <c r="AA913" s="72">
        <f t="shared" si="534"/>
        <v>3.4426031262578954E-3</v>
      </c>
      <c r="AB913" s="72">
        <f t="shared" si="535"/>
        <v>0.2434287228404875</v>
      </c>
      <c r="AC913" s="72"/>
      <c r="AD913" s="72"/>
      <c r="AE913" s="72">
        <f t="shared" si="536"/>
        <v>7.4103135623392713E-2</v>
      </c>
      <c r="AF913" s="72">
        <f t="shared" si="537"/>
        <v>4.3825434332554009E-2</v>
      </c>
      <c r="AG913" s="72">
        <f t="shared" si="538"/>
        <v>0.76537181944886867</v>
      </c>
      <c r="AH913" s="72">
        <f t="shared" si="539"/>
        <v>0.88560899246067071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0.48781161470109352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49.602879641255441</v>
      </c>
      <c r="AX913" s="70">
        <f t="shared" si="543"/>
        <v>5.9931701764371095</v>
      </c>
      <c r="AY913" s="70">
        <f>IFERROR(Driver!$K$19/Data!BH913/Data!BI913*Data!BK913*Data!BL913,"")</f>
        <v>0.36324632259942341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0.75805793888181638</v>
      </c>
      <c r="L914" s="72">
        <f t="shared" si="521"/>
        <v>0.57587003246901736</v>
      </c>
      <c r="M914" s="72">
        <f t="shared" si="522"/>
        <v>0.94024584529461552</v>
      </c>
      <c r="N914" s="72">
        <f t="shared" si="523"/>
        <v>0.96630252905153302</v>
      </c>
      <c r="O914" s="72">
        <f t="shared" si="524"/>
        <v>0.9487513820310417</v>
      </c>
      <c r="P914" s="72">
        <f t="shared" si="525"/>
        <v>0.90568362480127185</v>
      </c>
      <c r="Q914" s="72"/>
      <c r="R914" s="72"/>
      <c r="S914" s="72">
        <f t="shared" si="526"/>
        <v>0.76348060040886856</v>
      </c>
      <c r="T914" s="72">
        <f t="shared" si="527"/>
        <v>0.90303111968312111</v>
      </c>
      <c r="U914" s="72">
        <f t="shared" si="528"/>
        <v>0.20450985502565744</v>
      </c>
      <c r="V914" s="72">
        <f t="shared" si="529"/>
        <v>0.32772301757414812</v>
      </c>
      <c r="W914" s="72">
        <f t="shared" si="530"/>
        <v>0.72014776077495446</v>
      </c>
      <c r="X914" s="72">
        <f t="shared" si="531"/>
        <v>0.4241299675309827</v>
      </c>
      <c r="Y914" s="72">
        <f t="shared" si="532"/>
        <v>5.975415470538447E-2</v>
      </c>
      <c r="Z914" s="72">
        <f t="shared" si="533"/>
        <v>3.3697470948466979E-2</v>
      </c>
      <c r="AA914" s="72">
        <f t="shared" si="534"/>
        <v>5.1248617968958299E-2</v>
      </c>
      <c r="AB914" s="72">
        <f t="shared" si="535"/>
        <v>9.4316375198728125E-2</v>
      </c>
      <c r="AC914" s="72"/>
      <c r="AD914" s="72"/>
      <c r="AE914" s="72">
        <f t="shared" si="536"/>
        <v>0.23651939959113144</v>
      </c>
      <c r="AF914" s="72">
        <f t="shared" si="537"/>
        <v>9.6968880316878947E-2</v>
      </c>
      <c r="AG914" s="72">
        <f t="shared" si="538"/>
        <v>0.79549014497434256</v>
      </c>
      <c r="AH914" s="72">
        <f t="shared" si="539"/>
        <v>0.67227698242585188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0.15763115234047467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17.451049134276985</v>
      </c>
      <c r="AX914" s="70">
        <f t="shared" si="543"/>
        <v>4.7694934547524186</v>
      </c>
      <c r="AY914" s="70">
        <f>IFERROR(Driver!$K$19/Data!BH914/Data!BI914*Data!BK914*Data!BL914,"")</f>
        <v>0.21692425733543777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0.79182646827787617</v>
      </c>
      <c r="L915" s="72">
        <f t="shared" si="521"/>
        <v>0.78350841777237723</v>
      </c>
      <c r="M915" s="72">
        <f t="shared" si="522"/>
        <v>0.800144518783375</v>
      </c>
      <c r="N915" s="72">
        <f t="shared" si="523"/>
        <v>0.70259545259545253</v>
      </c>
      <c r="O915" s="72">
        <f t="shared" si="524"/>
        <v>0.94739427757555239</v>
      </c>
      <c r="P915" s="72">
        <f t="shared" si="525"/>
        <v>0.7504438261791202</v>
      </c>
      <c r="Q915" s="72"/>
      <c r="R915" s="72"/>
      <c r="S915" s="72">
        <f t="shared" si="526"/>
        <v>0.84871001477027919</v>
      </c>
      <c r="T915" s="72">
        <f t="shared" si="527"/>
        <v>0.9580923410203086</v>
      </c>
      <c r="U915" s="72">
        <f t="shared" si="528"/>
        <v>0.21806747507743351</v>
      </c>
      <c r="V915" s="72">
        <f t="shared" si="529"/>
        <v>0.1707394290671459</v>
      </c>
      <c r="W915" s="72">
        <f t="shared" si="530"/>
        <v>0.9438018711670173</v>
      </c>
      <c r="X915" s="72">
        <f t="shared" si="531"/>
        <v>0.21649158222762283</v>
      </c>
      <c r="Y915" s="72">
        <f t="shared" si="532"/>
        <v>0.19985548121662497</v>
      </c>
      <c r="Z915" s="72">
        <f t="shared" si="533"/>
        <v>0.29740454740454747</v>
      </c>
      <c r="AA915" s="72">
        <f t="shared" si="534"/>
        <v>5.2605722424447596E-2</v>
      </c>
      <c r="AB915" s="72">
        <f t="shared" si="535"/>
        <v>0.24955617382087975</v>
      </c>
      <c r="AC915" s="72"/>
      <c r="AD915" s="72"/>
      <c r="AE915" s="72">
        <f t="shared" si="536"/>
        <v>0.15128998522972081</v>
      </c>
      <c r="AF915" s="72">
        <f t="shared" si="537"/>
        <v>4.1907658979691384E-2</v>
      </c>
      <c r="AG915" s="72">
        <f t="shared" si="538"/>
        <v>0.78193252492256649</v>
      </c>
      <c r="AH915" s="72">
        <f t="shared" si="539"/>
        <v>0.8292605709328541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0.50380789472615528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51.160542019068181</v>
      </c>
      <c r="AX915" s="70">
        <f t="shared" si="543"/>
        <v>7.1428571428571432</v>
      </c>
      <c r="AY915" s="70">
        <f>IFERROR(Driver!$K$19/Data!BH915/Data!BI915*Data!BK915*Data!BL915,"")</f>
        <v>0.21277050539942022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0.74524347245033984</v>
      </c>
      <c r="L916" s="72">
        <f t="shared" si="521"/>
        <v>0.53477745330537219</v>
      </c>
      <c r="M916" s="72">
        <f t="shared" si="522"/>
        <v>0.95570949159530749</v>
      </c>
      <c r="N916" s="72">
        <f t="shared" si="523"/>
        <v>0.99286295401833247</v>
      </c>
      <c r="O916" s="72">
        <f t="shared" si="524"/>
        <v>0.95951326851533769</v>
      </c>
      <c r="P916" s="72">
        <f t="shared" si="525"/>
        <v>0.91475225225225232</v>
      </c>
      <c r="Q916" s="72"/>
      <c r="R916" s="72"/>
      <c r="S916" s="72">
        <f t="shared" si="526"/>
        <v>0.7740732647530908</v>
      </c>
      <c r="T916" s="72">
        <f t="shared" si="527"/>
        <v>0.98764508590008471</v>
      </c>
      <c r="U916" s="72">
        <f t="shared" si="528"/>
        <v>0.77233034492737695</v>
      </c>
      <c r="V916" s="72">
        <f t="shared" si="529"/>
        <v>6.979078266482508E-2</v>
      </c>
      <c r="W916" s="72">
        <f t="shared" si="530"/>
        <v>0.91224135382796334</v>
      </c>
      <c r="X916" s="72">
        <f t="shared" si="531"/>
        <v>0.46522254669462787</v>
      </c>
      <c r="Y916" s="72">
        <f t="shared" si="532"/>
        <v>4.4290508404692529E-2</v>
      </c>
      <c r="Z916" s="72">
        <f t="shared" si="533"/>
        <v>7.1370459816675336E-3</v>
      </c>
      <c r="AA916" s="72">
        <f t="shared" si="534"/>
        <v>4.048673148466235E-2</v>
      </c>
      <c r="AB916" s="72">
        <f t="shared" si="535"/>
        <v>8.524774774774771E-2</v>
      </c>
      <c r="AC916" s="72"/>
      <c r="AD916" s="72"/>
      <c r="AE916" s="72">
        <f t="shared" si="536"/>
        <v>0.22592673524690926</v>
      </c>
      <c r="AF916" s="72">
        <f t="shared" si="537"/>
        <v>1.2354914099915265E-2</v>
      </c>
      <c r="AG916" s="72">
        <f t="shared" si="538"/>
        <v>0.22766965507262305</v>
      </c>
      <c r="AH916" s="72">
        <f t="shared" si="539"/>
        <v>0.93020921733517492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0.16400233171662829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18.071452528127463</v>
      </c>
      <c r="AX916" s="70">
        <f t="shared" si="543"/>
        <v>4.5304496300512236</v>
      </c>
      <c r="AY916" s="70">
        <f>IFERROR(Driver!$K$19/Data!BH916/Data!BI916*Data!BK916*Data!BL916,"")</f>
        <v>0.2498636575699085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0.74519180835655607</v>
      </c>
      <c r="L917" s="72">
        <f t="shared" si="521"/>
        <v>0.67997123301691831</v>
      </c>
      <c r="M917" s="72">
        <f t="shared" si="522"/>
        <v>0.81041238369619373</v>
      </c>
      <c r="N917" s="72">
        <f t="shared" si="523"/>
        <v>0.71840522936140472</v>
      </c>
      <c r="O917" s="72">
        <f t="shared" si="524"/>
        <v>0.91965933737812144</v>
      </c>
      <c r="P917" s="72">
        <f t="shared" si="525"/>
        <v>0.79317258434905491</v>
      </c>
      <c r="Q917" s="72"/>
      <c r="R917" s="72"/>
      <c r="S917" s="72">
        <f t="shared" si="526"/>
        <v>0.84313290863554513</v>
      </c>
      <c r="T917" s="72">
        <f t="shared" si="527"/>
        <v>0.49161512362892368</v>
      </c>
      <c r="U917" s="72">
        <f t="shared" si="528"/>
        <v>0.94491927885332183</v>
      </c>
      <c r="V917" s="72">
        <f t="shared" si="529"/>
        <v>6.9725009307939567E-2</v>
      </c>
      <c r="W917" s="72">
        <f t="shared" si="530"/>
        <v>0.99137957317073166</v>
      </c>
      <c r="X917" s="72">
        <f t="shared" si="531"/>
        <v>0.32002876698308164</v>
      </c>
      <c r="Y917" s="72">
        <f t="shared" si="532"/>
        <v>0.1895876163038063</v>
      </c>
      <c r="Z917" s="72">
        <f t="shared" si="533"/>
        <v>0.28159477063859528</v>
      </c>
      <c r="AA917" s="72">
        <f t="shared" si="534"/>
        <v>8.0340662621878556E-2</v>
      </c>
      <c r="AB917" s="72">
        <f t="shared" si="535"/>
        <v>0.20682741565094509</v>
      </c>
      <c r="AC917" s="72"/>
      <c r="AD917" s="72"/>
      <c r="AE917" s="72">
        <f t="shared" si="536"/>
        <v>0.1568670913644549</v>
      </c>
      <c r="AF917" s="72">
        <f t="shared" si="537"/>
        <v>0.50838487637107632</v>
      </c>
      <c r="AG917" s="72">
        <f t="shared" si="538"/>
        <v>5.5080721146678169E-2</v>
      </c>
      <c r="AH917" s="72">
        <f t="shared" si="539"/>
        <v>0.93027499069206043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0.46148307781658704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47.039097855515394</v>
      </c>
      <c r="AX917" s="70">
        <f t="shared" si="543"/>
        <v>7.0005691519635738</v>
      </c>
      <c r="AY917" s="70">
        <f>IFERROR(Driver!$K$19/Data!BH917/Data!BI917*Data!BK917*Data!BL917,"")</f>
        <v>0.12788090012664585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0.73437723128056365</v>
      </c>
      <c r="L918" s="72">
        <f t="shared" si="521"/>
        <v>0.52373885851043211</v>
      </c>
      <c r="M918" s="72">
        <f t="shared" si="522"/>
        <v>0.94501560405069529</v>
      </c>
      <c r="N918" s="72">
        <f t="shared" si="523"/>
        <v>0.98400947902939939</v>
      </c>
      <c r="O918" s="72">
        <f t="shared" si="524"/>
        <v>0.92648115930180674</v>
      </c>
      <c r="P918" s="72">
        <f t="shared" si="525"/>
        <v>0.92455617382087973</v>
      </c>
      <c r="Q918" s="72"/>
      <c r="R918" s="72"/>
      <c r="S918" s="72">
        <f t="shared" si="526"/>
        <v>0.77892227296000427</v>
      </c>
      <c r="T918" s="72">
        <f t="shared" si="527"/>
        <v>0.83728656649027899</v>
      </c>
      <c r="U918" s="72">
        <f t="shared" si="528"/>
        <v>0.81</v>
      </c>
      <c r="V918" s="72">
        <f t="shared" si="529"/>
        <v>6.3983851511928314E-2</v>
      </c>
      <c r="W918" s="72">
        <f t="shared" si="530"/>
        <v>0.97050078247261351</v>
      </c>
      <c r="X918" s="72">
        <f t="shared" si="531"/>
        <v>0.47626114148956783</v>
      </c>
      <c r="Y918" s="72">
        <f t="shared" si="532"/>
        <v>5.4984395949304737E-2</v>
      </c>
      <c r="Z918" s="72">
        <f t="shared" si="533"/>
        <v>1.5990520970600663E-2</v>
      </c>
      <c r="AA918" s="72">
        <f t="shared" si="534"/>
        <v>7.3518840698193311E-2</v>
      </c>
      <c r="AB918" s="72">
        <f t="shared" si="535"/>
        <v>7.5443826179120238E-2</v>
      </c>
      <c r="AC918" s="72"/>
      <c r="AD918" s="72"/>
      <c r="AE918" s="72">
        <f t="shared" si="536"/>
        <v>0.22107772703999576</v>
      </c>
      <c r="AF918" s="72">
        <f t="shared" si="537"/>
        <v>0.16271343350972098</v>
      </c>
      <c r="AG918" s="72">
        <f t="shared" si="538"/>
        <v>0.18999999999999995</v>
      </c>
      <c r="AH918" s="72">
        <f t="shared" si="539"/>
        <v>0.93601614848807169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0.17295829133750226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18.943552875007427</v>
      </c>
      <c r="AX918" s="70">
        <f t="shared" si="543"/>
        <v>4.6101309049516219</v>
      </c>
      <c r="AY918" s="70">
        <f>IFERROR(Driver!$K$19/Data!BH918/Data!BI918*Data!BK918*Data!BL918,"")</f>
        <v>0.14876076380114689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0.74226146074043164</v>
      </c>
      <c r="L919" s="72">
        <f t="shared" si="521"/>
        <v>0.67529795930811165</v>
      </c>
      <c r="M919" s="72">
        <f t="shared" si="522"/>
        <v>0.80922496217275153</v>
      </c>
      <c r="N919" s="72">
        <f t="shared" si="523"/>
        <v>0.68805045797077669</v>
      </c>
      <c r="O919" s="72">
        <f t="shared" si="524"/>
        <v>0.93317570040757314</v>
      </c>
      <c r="P919" s="72">
        <f t="shared" si="525"/>
        <v>0.80644872813990465</v>
      </c>
      <c r="Q919" s="72"/>
      <c r="R919" s="72"/>
      <c r="S919" s="72">
        <f t="shared" si="526"/>
        <v>0.86820261904823437</v>
      </c>
      <c r="T919" s="72">
        <f t="shared" si="527"/>
        <v>0.8711165645650264</v>
      </c>
      <c r="U919" s="72">
        <f t="shared" si="528"/>
        <v>0.81027166033786646</v>
      </c>
      <c r="V919" s="72">
        <f t="shared" si="529"/>
        <v>7.4586784743370327E-2</v>
      </c>
      <c r="W919" s="72">
        <f t="shared" si="530"/>
        <v>0.9912233732976371</v>
      </c>
      <c r="X919" s="72">
        <f t="shared" si="531"/>
        <v>0.32470204069188835</v>
      </c>
      <c r="Y919" s="72">
        <f t="shared" si="532"/>
        <v>0.1907750378272485</v>
      </c>
      <c r="Z919" s="72">
        <f t="shared" si="533"/>
        <v>0.31194954202922331</v>
      </c>
      <c r="AA919" s="72">
        <f t="shared" si="534"/>
        <v>6.6824299592426917E-2</v>
      </c>
      <c r="AB919" s="72">
        <f t="shared" si="535"/>
        <v>0.19355127186009535</v>
      </c>
      <c r="AC919" s="72"/>
      <c r="AD919" s="72"/>
      <c r="AE919" s="72">
        <f t="shared" si="536"/>
        <v>0.13179738095176563</v>
      </c>
      <c r="AF919" s="72">
        <f t="shared" si="537"/>
        <v>0.12888343543497363</v>
      </c>
      <c r="AG919" s="72">
        <f t="shared" si="538"/>
        <v>0.18972833966213354</v>
      </c>
      <c r="AH919" s="72">
        <f t="shared" si="539"/>
        <v>0.92541321525662967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0.45228769482115988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46.143683289184018</v>
      </c>
      <c r="AX919" s="70">
        <f t="shared" si="543"/>
        <v>7.2737620944792258</v>
      </c>
      <c r="AY919" s="70">
        <f>IFERROR(Driver!$K$19/Data!BH919/Data!BI919*Data!BK919*Data!BL919,"")</f>
        <v>0.16925105323048961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0.69659361258210195</v>
      </c>
      <c r="L920" s="72">
        <f t="shared" si="521"/>
        <v>0.54654121126202349</v>
      </c>
      <c r="M920" s="72">
        <f t="shared" si="522"/>
        <v>0.84664601390218031</v>
      </c>
      <c r="N920" s="72">
        <f t="shared" si="523"/>
        <v>0.77721759893074627</v>
      </c>
      <c r="O920" s="72">
        <f t="shared" si="524"/>
        <v>0.92906583228294892</v>
      </c>
      <c r="P920" s="72">
        <f t="shared" si="525"/>
        <v>0.83365461049284573</v>
      </c>
      <c r="Q920" s="72"/>
      <c r="R920" s="72"/>
      <c r="S920" s="72">
        <f t="shared" si="526"/>
        <v>0.88781287278945831</v>
      </c>
      <c r="T920" s="72">
        <f t="shared" si="527"/>
        <v>9.9999999999999978E-2</v>
      </c>
      <c r="U920" s="72">
        <f t="shared" si="528"/>
        <v>0.81</v>
      </c>
      <c r="V920" s="72">
        <f t="shared" si="529"/>
        <v>6.0769064432566688E-2</v>
      </c>
      <c r="W920" s="72">
        <f t="shared" si="530"/>
        <v>0.99551252802190171</v>
      </c>
      <c r="X920" s="72">
        <f t="shared" si="531"/>
        <v>0.45345878873797651</v>
      </c>
      <c r="Y920" s="72">
        <f t="shared" si="532"/>
        <v>0.15335398609781967</v>
      </c>
      <c r="Z920" s="72">
        <f t="shared" si="533"/>
        <v>0.22278240106925373</v>
      </c>
      <c r="AA920" s="72">
        <f t="shared" si="534"/>
        <v>7.093416771705105E-2</v>
      </c>
      <c r="AB920" s="72">
        <f t="shared" si="535"/>
        <v>0.16634538950715422</v>
      </c>
      <c r="AC920" s="72"/>
      <c r="AD920" s="72"/>
      <c r="AE920" s="72">
        <f t="shared" si="536"/>
        <v>0.11218712721054164</v>
      </c>
      <c r="AF920" s="72">
        <f t="shared" si="537"/>
        <v>0.9</v>
      </c>
      <c r="AG920" s="72">
        <f t="shared" si="538"/>
        <v>0.18999999999999995</v>
      </c>
      <c r="AH920" s="72">
        <f t="shared" si="539"/>
        <v>0.93923093556743331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0.41845401130491588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42.849076303465615</v>
      </c>
      <c r="AX920" s="70">
        <f t="shared" si="543"/>
        <v>6.4712578258394995</v>
      </c>
      <c r="AY920" s="70">
        <f>IFERROR(Driver!$K$19/Data!BH920/Data!BI920*Data!BK920*Data!BL920,"")</f>
        <v>0.15667179110340501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0.71302852408971562</v>
      </c>
      <c r="L921" s="72">
        <f t="shared" si="521"/>
        <v>0.59569115888912849</v>
      </c>
      <c r="M921" s="72">
        <f t="shared" si="522"/>
        <v>0.83036588929030264</v>
      </c>
      <c r="N921" s="72">
        <f t="shared" si="523"/>
        <v>0.73457649453665397</v>
      </c>
      <c r="O921" s="72">
        <f t="shared" si="524"/>
        <v>0.82314147010160943</v>
      </c>
      <c r="P921" s="72">
        <f t="shared" si="525"/>
        <v>0.93337970323264441</v>
      </c>
      <c r="Q921" s="72"/>
      <c r="R921" s="72"/>
      <c r="S921" s="72">
        <f t="shared" si="526"/>
        <v>0.80931649861219568</v>
      </c>
      <c r="T921" s="72">
        <f t="shared" si="527"/>
        <v>0.89196996520248029</v>
      </c>
      <c r="U921" s="72">
        <f t="shared" si="528"/>
        <v>0.81</v>
      </c>
      <c r="V921" s="72">
        <f t="shared" si="529"/>
        <v>8.6773865616271317E-2</v>
      </c>
      <c r="W921" s="72">
        <f t="shared" si="530"/>
        <v>0.95696347031963469</v>
      </c>
      <c r="X921" s="72">
        <f t="shared" si="531"/>
        <v>0.40430884111087151</v>
      </c>
      <c r="Y921" s="72">
        <f t="shared" si="532"/>
        <v>0.16963411070969739</v>
      </c>
      <c r="Z921" s="72">
        <f t="shared" si="533"/>
        <v>0.26542350546334603</v>
      </c>
      <c r="AA921" s="72">
        <f t="shared" si="534"/>
        <v>0.17685852989839057</v>
      </c>
      <c r="AB921" s="72">
        <f t="shared" si="535"/>
        <v>6.6620296767355563E-2</v>
      </c>
      <c r="AC921" s="72"/>
      <c r="AD921" s="72"/>
      <c r="AE921" s="72">
        <f t="shared" si="536"/>
        <v>0.19068350138780432</v>
      </c>
      <c r="AF921" s="72">
        <f t="shared" si="537"/>
        <v>0.10803003479751976</v>
      </c>
      <c r="AG921" s="72">
        <f t="shared" si="538"/>
        <v>0.18999999999999995</v>
      </c>
      <c r="AH921" s="72">
        <f t="shared" si="539"/>
        <v>0.91322613438372868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0.1630769075259931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17.981337923793717</v>
      </c>
      <c r="AX921" s="70">
        <f t="shared" si="543"/>
        <v>2.0774046670461015</v>
      </c>
      <c r="AY921" s="70">
        <f>IFERROR(Driver!$K$19/Data!BH921/Data!BI921*Data!BK921*Data!BL921,"")</f>
        <v>0.91510228131946914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0.74385556505164563</v>
      </c>
      <c r="L922" s="72">
        <f t="shared" si="521"/>
        <v>0.60705204842260685</v>
      </c>
      <c r="M922" s="72">
        <f t="shared" si="522"/>
        <v>0.88065908168068441</v>
      </c>
      <c r="N922" s="72">
        <f t="shared" si="523"/>
        <v>0.78643256232897674</v>
      </c>
      <c r="O922" s="72">
        <f t="shared" si="524"/>
        <v>0.95619275725820985</v>
      </c>
      <c r="P922" s="72">
        <f t="shared" si="525"/>
        <v>0.89935192545486664</v>
      </c>
      <c r="Q922" s="72"/>
      <c r="R922" s="72"/>
      <c r="S922" s="72">
        <f t="shared" si="526"/>
        <v>0.7726126433834215</v>
      </c>
      <c r="T922" s="72">
        <f t="shared" si="527"/>
        <v>0.90104170251365889</v>
      </c>
      <c r="U922" s="72">
        <f t="shared" si="528"/>
        <v>0.25909936217165896</v>
      </c>
      <c r="V922" s="72">
        <f t="shared" si="529"/>
        <v>0.16216596101814007</v>
      </c>
      <c r="W922" s="72">
        <f t="shared" si="530"/>
        <v>0.77228187919463098</v>
      </c>
      <c r="X922" s="72">
        <f t="shared" si="531"/>
        <v>0.39294795157739315</v>
      </c>
      <c r="Y922" s="72">
        <f t="shared" si="532"/>
        <v>0.11934091831931559</v>
      </c>
      <c r="Z922" s="72">
        <f t="shared" si="533"/>
        <v>0.21356743767102326</v>
      </c>
      <c r="AA922" s="72">
        <f t="shared" si="534"/>
        <v>4.3807242741790153E-2</v>
      </c>
      <c r="AB922" s="72">
        <f t="shared" si="535"/>
        <v>0.10064807454513333</v>
      </c>
      <c r="AC922" s="72"/>
      <c r="AD922" s="72"/>
      <c r="AE922" s="72">
        <f t="shared" si="536"/>
        <v>0.22738735661657855</v>
      </c>
      <c r="AF922" s="72">
        <f t="shared" si="537"/>
        <v>9.8958297486341065E-2</v>
      </c>
      <c r="AG922" s="72">
        <f t="shared" si="538"/>
        <v>0.74090063782834104</v>
      </c>
      <c r="AH922" s="72">
        <f t="shared" si="539"/>
        <v>0.83783403898185993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0.13183943036050663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14.939540525759302</v>
      </c>
      <c r="AX922" s="70">
        <f t="shared" si="543"/>
        <v>2.5441092771770064</v>
      </c>
      <c r="AY922" s="70">
        <f>IFERROR(Driver!$K$19/Data!BH922/Data!BI922*Data!BK922*Data!BL922,"")</f>
        <v>0.50786609593895859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0.69728191902728098</v>
      </c>
      <c r="L923" s="72">
        <f t="shared" si="521"/>
        <v>0.4664670834721597</v>
      </c>
      <c r="M923" s="72">
        <f t="shared" si="522"/>
        <v>0.92809675458240226</v>
      </c>
      <c r="N923" s="72">
        <f t="shared" si="523"/>
        <v>0.97705317725238039</v>
      </c>
      <c r="O923" s="72">
        <f t="shared" si="524"/>
        <v>0.90155346169355433</v>
      </c>
      <c r="P923" s="72">
        <f t="shared" si="525"/>
        <v>0.90568362480127185</v>
      </c>
      <c r="Q923" s="72"/>
      <c r="R923" s="72"/>
      <c r="S923" s="72">
        <f t="shared" si="526"/>
        <v>0.76555821439003058</v>
      </c>
      <c r="T923" s="72">
        <f t="shared" si="527"/>
        <v>9.9999999999999978E-2</v>
      </c>
      <c r="U923" s="72">
        <f t="shared" si="528"/>
        <v>0.81</v>
      </c>
      <c r="V923" s="72">
        <f t="shared" si="529"/>
        <v>6.1140598376750233E-2</v>
      </c>
      <c r="W923" s="72">
        <f t="shared" si="530"/>
        <v>0.89403166869671136</v>
      </c>
      <c r="X923" s="72">
        <f t="shared" si="531"/>
        <v>0.5335329165278403</v>
      </c>
      <c r="Y923" s="72">
        <f t="shared" si="532"/>
        <v>7.190324541759778E-2</v>
      </c>
      <c r="Z923" s="72">
        <f t="shared" si="533"/>
        <v>2.2946822747619611E-2</v>
      </c>
      <c r="AA923" s="72">
        <f t="shared" si="534"/>
        <v>9.8446538306445619E-2</v>
      </c>
      <c r="AB923" s="72">
        <f t="shared" si="535"/>
        <v>9.4316375198728125E-2</v>
      </c>
      <c r="AC923" s="72"/>
      <c r="AD923" s="72"/>
      <c r="AE923" s="72">
        <f t="shared" si="536"/>
        <v>0.23444178560996939</v>
      </c>
      <c r="AF923" s="72">
        <f t="shared" si="537"/>
        <v>0.9</v>
      </c>
      <c r="AG923" s="72">
        <f t="shared" si="538"/>
        <v>0.18999999999999995</v>
      </c>
      <c r="AH923" s="72">
        <f t="shared" si="539"/>
        <v>0.93885940162324977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0.15515399839772956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17.209832457986046</v>
      </c>
      <c r="AX923" s="70">
        <f t="shared" si="543"/>
        <v>4.6727376209447922</v>
      </c>
      <c r="AY923" s="70">
        <f>IFERROR(Driver!$K$19/Data!BH923/Data!BI923*Data!BK923*Data!BL923,"")</f>
        <v>7.2463414852125846E-2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0.71004015728805325</v>
      </c>
      <c r="L924" s="72">
        <f t="shared" si="521"/>
        <v>0.49948617943541807</v>
      </c>
      <c r="M924" s="72">
        <f t="shared" si="522"/>
        <v>0.92059413514068855</v>
      </c>
      <c r="N924" s="72">
        <f t="shared" si="523"/>
        <v>0.90468969253829812</v>
      </c>
      <c r="O924" s="72">
        <f t="shared" si="524"/>
        <v>0.90896627762497917</v>
      </c>
      <c r="P924" s="72">
        <f t="shared" si="525"/>
        <v>0.94812643525878815</v>
      </c>
      <c r="Q924" s="72"/>
      <c r="R924" s="72"/>
      <c r="S924" s="72">
        <f t="shared" si="526"/>
        <v>0.75134922945293392</v>
      </c>
      <c r="T924" s="72">
        <f t="shared" si="527"/>
        <v>0.97090635937104852</v>
      </c>
      <c r="U924" s="72">
        <f t="shared" si="528"/>
        <v>0.56168383340324257</v>
      </c>
      <c r="V924" s="72">
        <f t="shared" si="529"/>
        <v>0.17783165770395437</v>
      </c>
      <c r="W924" s="72">
        <f t="shared" si="530"/>
        <v>0.86620662460567821</v>
      </c>
      <c r="X924" s="72">
        <f t="shared" si="531"/>
        <v>0.50051382056458193</v>
      </c>
      <c r="Y924" s="72">
        <f t="shared" si="532"/>
        <v>7.940586485931149E-2</v>
      </c>
      <c r="Z924" s="72">
        <f t="shared" si="533"/>
        <v>9.5310307461701882E-2</v>
      </c>
      <c r="AA924" s="72">
        <f t="shared" si="534"/>
        <v>9.1033722375020776E-2</v>
      </c>
      <c r="AB924" s="72">
        <f t="shared" si="535"/>
        <v>5.1873564741211797E-2</v>
      </c>
      <c r="AC924" s="72"/>
      <c r="AD924" s="72"/>
      <c r="AE924" s="72">
        <f t="shared" si="536"/>
        <v>0.24865077054706611</v>
      </c>
      <c r="AF924" s="72">
        <f t="shared" si="537"/>
        <v>2.909364062895145E-2</v>
      </c>
      <c r="AG924" s="72">
        <f t="shared" si="538"/>
        <v>0.43831616659675748</v>
      </c>
      <c r="AH924" s="72">
        <f t="shared" si="539"/>
        <v>0.82216834229604563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0.18418131984202227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20.036412542331441</v>
      </c>
      <c r="AX924" s="70">
        <f t="shared" si="543"/>
        <v>3.6084234490608988</v>
      </c>
      <c r="AY924" s="70">
        <f>IFERROR(Driver!$K$19/Data!BH924/Data!BI924*Data!BK924*Data!BL924,"")</f>
        <v>9.5152161029291804E-2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0.74088291975223552</v>
      </c>
      <c r="L925" s="72">
        <f t="shared" si="521"/>
        <v>0.59569115888912849</v>
      </c>
      <c r="M925" s="72">
        <f t="shared" si="522"/>
        <v>0.88607468061534267</v>
      </c>
      <c r="N925" s="72">
        <f t="shared" si="523"/>
        <v>0.73141453918346344</v>
      </c>
      <c r="O925" s="72">
        <f t="shared" si="524"/>
        <v>0.97349515890704419</v>
      </c>
      <c r="P925" s="72">
        <f t="shared" si="525"/>
        <v>0.95331434375552027</v>
      </c>
      <c r="Q925" s="72"/>
      <c r="R925" s="72"/>
      <c r="S925" s="72">
        <f t="shared" si="526"/>
        <v>0.78354915861084917</v>
      </c>
      <c r="T925" s="72">
        <f t="shared" si="527"/>
        <v>0.89813557681761624</v>
      </c>
      <c r="U925" s="72">
        <f t="shared" si="528"/>
        <v>0.81</v>
      </c>
      <c r="V925" s="72">
        <f t="shared" si="529"/>
        <v>8.6110928993912039E-2</v>
      </c>
      <c r="W925" s="72">
        <f t="shared" si="530"/>
        <v>0.95636574074074077</v>
      </c>
      <c r="X925" s="72">
        <f t="shared" si="531"/>
        <v>0.40430884111087151</v>
      </c>
      <c r="Y925" s="72">
        <f t="shared" si="532"/>
        <v>0.11392531938465734</v>
      </c>
      <c r="Z925" s="72">
        <f t="shared" si="533"/>
        <v>0.2685854608165365</v>
      </c>
      <c r="AA925" s="72">
        <f t="shared" si="534"/>
        <v>2.6504841092955811E-2</v>
      </c>
      <c r="AB925" s="72">
        <f t="shared" si="535"/>
        <v>4.6685656244479734E-2</v>
      </c>
      <c r="AC925" s="72"/>
      <c r="AD925" s="72"/>
      <c r="AE925" s="72">
        <f t="shared" si="536"/>
        <v>0.21645084138915083</v>
      </c>
      <c r="AF925" s="72">
        <f t="shared" si="537"/>
        <v>0.10186442318238374</v>
      </c>
      <c r="AG925" s="72">
        <f t="shared" si="538"/>
        <v>0.18999999999999995</v>
      </c>
      <c r="AH925" s="72">
        <f t="shared" si="539"/>
        <v>0.91388907100608796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0.17671649647060858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19.309513881864696</v>
      </c>
      <c r="AX925" s="70">
        <f t="shared" si="543"/>
        <v>2.0489470688673874</v>
      </c>
      <c r="AY925" s="70">
        <f>IFERROR(Driver!$K$19/Data!BH925/Data!BI925*Data!BK925*Data!BL925,"")</f>
        <v>0.45490784054756611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0.72586925699075822</v>
      </c>
      <c r="L926" s="72">
        <f t="shared" si="521"/>
        <v>0.53434235540834529</v>
      </c>
      <c r="M926" s="72">
        <f t="shared" si="522"/>
        <v>0.91739615857317114</v>
      </c>
      <c r="N926" s="72">
        <f t="shared" si="523"/>
        <v>0.8692757925825656</v>
      </c>
      <c r="O926" s="72">
        <f t="shared" si="524"/>
        <v>0.96105258774744062</v>
      </c>
      <c r="P926" s="72">
        <f t="shared" si="525"/>
        <v>0.92186009538950719</v>
      </c>
      <c r="Q926" s="72"/>
      <c r="R926" s="72"/>
      <c r="S926" s="72">
        <f t="shared" si="526"/>
        <v>0.76031295458169268</v>
      </c>
      <c r="T926" s="72">
        <f t="shared" si="527"/>
        <v>0.89927162769118851</v>
      </c>
      <c r="U926" s="72">
        <f t="shared" si="528"/>
        <v>0.45224524709483238</v>
      </c>
      <c r="V926" s="72">
        <f t="shared" si="529"/>
        <v>0.16159774429941476</v>
      </c>
      <c r="W926" s="72">
        <f t="shared" si="530"/>
        <v>0.8243944636678201</v>
      </c>
      <c r="X926" s="72">
        <f t="shared" si="531"/>
        <v>0.46565764459165471</v>
      </c>
      <c r="Y926" s="72">
        <f t="shared" si="532"/>
        <v>8.2603841426828875E-2</v>
      </c>
      <c r="Z926" s="72">
        <f t="shared" si="533"/>
        <v>0.13072420741743446</v>
      </c>
      <c r="AA926" s="72">
        <f t="shared" si="534"/>
        <v>3.8947412252559377E-2</v>
      </c>
      <c r="AB926" s="72">
        <f t="shared" si="535"/>
        <v>7.8139904610492805E-2</v>
      </c>
      <c r="AC926" s="72"/>
      <c r="AD926" s="72"/>
      <c r="AE926" s="72">
        <f t="shared" si="536"/>
        <v>0.23968704541830735</v>
      </c>
      <c r="AF926" s="72">
        <f t="shared" si="537"/>
        <v>0.10072837230881146</v>
      </c>
      <c r="AG926" s="72">
        <f t="shared" si="538"/>
        <v>0.54775475290516762</v>
      </c>
      <c r="AH926" s="72">
        <f t="shared" si="539"/>
        <v>0.83840225570058524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0.15796148862056006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17.48321613777464</v>
      </c>
      <c r="AX926" s="70">
        <f t="shared" si="543"/>
        <v>3.2896983494593055</v>
      </c>
      <c r="AY926" s="70">
        <f>IFERROR(Driver!$K$19/Data!BH926/Data!BI926*Data!BK926*Data!BL926,"")</f>
        <v>0.25457512264146887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0.80361892962441062</v>
      </c>
      <c r="L927" s="72">
        <f t="shared" si="521"/>
        <v>0.72106381218056348</v>
      </c>
      <c r="M927" s="72">
        <f t="shared" si="522"/>
        <v>0.88617404706825775</v>
      </c>
      <c r="N927" s="72">
        <f t="shared" si="523"/>
        <v>0.8724377479357559</v>
      </c>
      <c r="O927" s="72">
        <f t="shared" si="524"/>
        <v>0.95772919984029437</v>
      </c>
      <c r="P927" s="72">
        <f t="shared" si="525"/>
        <v>0.82835519342872288</v>
      </c>
      <c r="Q927" s="72"/>
      <c r="R927" s="72"/>
      <c r="S927" s="72">
        <f t="shared" si="526"/>
        <v>0.75670299141417785</v>
      </c>
      <c r="T927" s="72">
        <f t="shared" si="527"/>
        <v>0.92243705722227498</v>
      </c>
      <c r="U927" s="72">
        <f t="shared" si="528"/>
        <v>0.23840326703068271</v>
      </c>
      <c r="V927" s="72">
        <f t="shared" si="529"/>
        <v>0.16810737792499175</v>
      </c>
      <c r="W927" s="72">
        <f t="shared" si="530"/>
        <v>0.91116999187505643</v>
      </c>
      <c r="X927" s="72">
        <f t="shared" si="531"/>
        <v>0.27893618781943652</v>
      </c>
      <c r="Y927" s="72">
        <f t="shared" si="532"/>
        <v>0.11382595293174229</v>
      </c>
      <c r="Z927" s="72">
        <f t="shared" si="533"/>
        <v>0.12756225206424404</v>
      </c>
      <c r="AA927" s="72">
        <f t="shared" si="534"/>
        <v>4.227080015970569E-2</v>
      </c>
      <c r="AB927" s="72">
        <f t="shared" si="535"/>
        <v>0.17164480657127712</v>
      </c>
      <c r="AC927" s="72"/>
      <c r="AD927" s="72"/>
      <c r="AE927" s="72">
        <f t="shared" si="536"/>
        <v>0.24329700858582215</v>
      </c>
      <c r="AF927" s="72">
        <f t="shared" si="537"/>
        <v>7.7562942777725019E-2</v>
      </c>
      <c r="AG927" s="72">
        <f t="shared" si="538"/>
        <v>0.76159673296931729</v>
      </c>
      <c r="AH927" s="72">
        <f t="shared" si="539"/>
        <v>0.83189262207500825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7.3290992382705852E-2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9.238296300549468</v>
      </c>
      <c r="AX927" s="70">
        <f t="shared" si="543"/>
        <v>3.3181559476380196</v>
      </c>
      <c r="AY927" s="70">
        <f>IFERROR(Driver!$K$19/Data!BH927/Data!BI927*Data!BK927*Data!BL927,"")</f>
        <v>0.50316343556222876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0.75932228266612234</v>
      </c>
      <c r="L928" s="72">
        <f t="shared" si="521"/>
        <v>0.60801893263822204</v>
      </c>
      <c r="M928" s="72">
        <f t="shared" si="522"/>
        <v>0.91062563269402252</v>
      </c>
      <c r="N928" s="72">
        <f t="shared" si="523"/>
        <v>0.88824752470170798</v>
      </c>
      <c r="O928" s="72">
        <f t="shared" si="524"/>
        <v>0.95314182701046035</v>
      </c>
      <c r="P928" s="72">
        <f t="shared" si="525"/>
        <v>0.89048754636989935</v>
      </c>
      <c r="Q928" s="72"/>
      <c r="R928" s="72"/>
      <c r="S928" s="72">
        <f t="shared" si="526"/>
        <v>0.77379491448593574</v>
      </c>
      <c r="T928" s="72">
        <f t="shared" si="527"/>
        <v>0.90843398364018568</v>
      </c>
      <c r="U928" s="72">
        <f t="shared" si="528"/>
        <v>0.2030949777135661</v>
      </c>
      <c r="V928" s="72">
        <f t="shared" si="529"/>
        <v>0.34547841534120427</v>
      </c>
      <c r="W928" s="72">
        <f t="shared" si="530"/>
        <v>0.89813204887218046</v>
      </c>
      <c r="X928" s="72">
        <f t="shared" si="531"/>
        <v>0.39198106736177796</v>
      </c>
      <c r="Y928" s="72">
        <f t="shared" si="532"/>
        <v>8.9374367305977462E-2</v>
      </c>
      <c r="Z928" s="72">
        <f t="shared" si="533"/>
        <v>0.11175247529829202</v>
      </c>
      <c r="AA928" s="72">
        <f t="shared" si="534"/>
        <v>4.6858172989539676E-2</v>
      </c>
      <c r="AB928" s="72">
        <f t="shared" si="535"/>
        <v>0.10951245363010068</v>
      </c>
      <c r="AC928" s="72"/>
      <c r="AD928" s="72"/>
      <c r="AE928" s="72">
        <f t="shared" si="536"/>
        <v>0.22620508551406432</v>
      </c>
      <c r="AF928" s="72">
        <f t="shared" si="537"/>
        <v>9.156601635981429E-2</v>
      </c>
      <c r="AG928" s="72">
        <f t="shared" si="538"/>
        <v>0.7969050222864339</v>
      </c>
      <c r="AH928" s="72">
        <f t="shared" si="539"/>
        <v>0.65452158465879573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0.13304896202110961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15.057320532082201</v>
      </c>
      <c r="AX928" s="70">
        <f t="shared" si="543"/>
        <v>3.4604439385315877</v>
      </c>
      <c r="AY928" s="70">
        <f>IFERROR(Driver!$K$19/Data!BH928/Data!BI928*Data!BK928*Data!BL928,"")</f>
        <v>0.51720421827138807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0.73912547193660116</v>
      </c>
      <c r="L929" s="72">
        <f t="shared" si="521"/>
        <v>0.57361396929924857</v>
      </c>
      <c r="M929" s="72">
        <f t="shared" si="522"/>
        <v>0.90463697457395387</v>
      </c>
      <c r="N929" s="72">
        <f t="shared" si="523"/>
        <v>0.90532208360893618</v>
      </c>
      <c r="O929" s="72">
        <f t="shared" si="524"/>
        <v>0.92921240485413714</v>
      </c>
      <c r="P929" s="72">
        <f t="shared" si="525"/>
        <v>0.87937643525878828</v>
      </c>
      <c r="Q929" s="72"/>
      <c r="R929" s="72"/>
      <c r="S929" s="72">
        <f t="shared" si="526"/>
        <v>0.78960727438921441</v>
      </c>
      <c r="T929" s="72">
        <f t="shared" si="527"/>
        <v>0.90724202885423577</v>
      </c>
      <c r="U929" s="72">
        <f t="shared" si="528"/>
        <v>0.30208791121042133</v>
      </c>
      <c r="V929" s="72">
        <f t="shared" si="529"/>
        <v>8.4709159029197845E-2</v>
      </c>
      <c r="W929" s="72">
        <f t="shared" si="530"/>
        <v>0.86164651293588301</v>
      </c>
      <c r="X929" s="72">
        <f t="shared" si="531"/>
        <v>0.42638603070075143</v>
      </c>
      <c r="Y929" s="72">
        <f t="shared" si="532"/>
        <v>9.5363025426046119E-2</v>
      </c>
      <c r="Z929" s="72">
        <f t="shared" si="533"/>
        <v>9.4677916391063766E-2</v>
      </c>
      <c r="AA929" s="72">
        <f t="shared" si="534"/>
        <v>7.0787595145862831E-2</v>
      </c>
      <c r="AB929" s="72">
        <f t="shared" si="535"/>
        <v>0.12062356474121176</v>
      </c>
      <c r="AC929" s="72"/>
      <c r="AD929" s="72"/>
      <c r="AE929" s="72">
        <f t="shared" si="536"/>
        <v>0.21039272561078554</v>
      </c>
      <c r="AF929" s="72">
        <f t="shared" si="537"/>
        <v>9.2757971145764187E-2</v>
      </c>
      <c r="AG929" s="72">
        <f t="shared" si="538"/>
        <v>0.69791208878957867</v>
      </c>
      <c r="AH929" s="72">
        <f t="shared" si="539"/>
        <v>0.91529084097080216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0.12497981797148461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14.271575215823656</v>
      </c>
      <c r="AX929" s="70">
        <f t="shared" si="543"/>
        <v>3.6141149686966418</v>
      </c>
      <c r="AY929" s="70">
        <f>IFERROR(Driver!$K$19/Data!BH929/Data!BI929*Data!BK929*Data!BL929,"")</f>
        <v>0.59044609969588868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0.7502954432117912</v>
      </c>
      <c r="L930" s="72">
        <f t="shared" si="521"/>
        <v>0.637508901214485</v>
      </c>
      <c r="M930" s="72">
        <f t="shared" si="522"/>
        <v>0.8630819852090974</v>
      </c>
      <c r="N930" s="72">
        <f t="shared" si="523"/>
        <v>0.97678227459103961</v>
      </c>
      <c r="O930" s="72">
        <f t="shared" si="524"/>
        <v>0.96161135812510623</v>
      </c>
      <c r="P930" s="72">
        <f t="shared" si="525"/>
        <v>0.65085232291114636</v>
      </c>
      <c r="Q930" s="72"/>
      <c r="R930" s="72"/>
      <c r="S930" s="72">
        <f t="shared" si="526"/>
        <v>0.92504836992159012</v>
      </c>
      <c r="T930" s="72">
        <f t="shared" si="527"/>
        <v>0.91485754984236256</v>
      </c>
      <c r="U930" s="72">
        <f t="shared" si="528"/>
        <v>0.94162802145599345</v>
      </c>
      <c r="V930" s="72">
        <f t="shared" si="529"/>
        <v>6.9803730093343397E-2</v>
      </c>
      <c r="W930" s="72">
        <f t="shared" si="530"/>
        <v>0.97890187787588612</v>
      </c>
      <c r="X930" s="72">
        <f t="shared" si="531"/>
        <v>0.362491098785515</v>
      </c>
      <c r="Y930" s="72">
        <f t="shared" si="532"/>
        <v>0.13691801479090263</v>
      </c>
      <c r="Z930" s="72">
        <f t="shared" si="533"/>
        <v>2.3217725408960388E-2</v>
      </c>
      <c r="AA930" s="72">
        <f t="shared" si="534"/>
        <v>3.8388641874893811E-2</v>
      </c>
      <c r="AB930" s="72">
        <f t="shared" si="535"/>
        <v>0.34914767708885364</v>
      </c>
      <c r="AC930" s="72"/>
      <c r="AD930" s="72"/>
      <c r="AE930" s="72">
        <f t="shared" si="536"/>
        <v>7.4951630078409909E-2</v>
      </c>
      <c r="AF930" s="72">
        <f t="shared" si="537"/>
        <v>8.5142450157637467E-2</v>
      </c>
      <c r="AG930" s="72">
        <f t="shared" si="538"/>
        <v>5.8371978544006553E-2</v>
      </c>
      <c r="AH930" s="72">
        <f t="shared" si="539"/>
        <v>0.9301962699066566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0.5678336701384018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57.395150403873522</v>
      </c>
      <c r="AX930" s="70">
        <f t="shared" si="543"/>
        <v>4.2572566875355724</v>
      </c>
      <c r="AY930" s="70">
        <f>IFERROR(Driver!$K$19/Data!BH930/Data!BI930*Data!BK930*Data!BL930,"")</f>
        <v>0.25628537679959906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0.72363980277140927</v>
      </c>
      <c r="L931" s="72">
        <f t="shared" si="521"/>
        <v>0.50996075843791588</v>
      </c>
      <c r="M931" s="72">
        <f t="shared" si="522"/>
        <v>0.93731884710490276</v>
      </c>
      <c r="N931" s="72">
        <f t="shared" si="523"/>
        <v>0.93152102016643845</v>
      </c>
      <c r="O931" s="72">
        <f t="shared" si="524"/>
        <v>0.91592836693523316</v>
      </c>
      <c r="P931" s="72">
        <f t="shared" si="525"/>
        <v>0.96450715421303657</v>
      </c>
      <c r="Q931" s="72"/>
      <c r="R931" s="72"/>
      <c r="S931" s="72">
        <f t="shared" si="526"/>
        <v>0.79255198638288626</v>
      </c>
      <c r="T931" s="72">
        <f t="shared" si="527"/>
        <v>0.86622348604317767</v>
      </c>
      <c r="U931" s="72">
        <f t="shared" si="528"/>
        <v>0.81</v>
      </c>
      <c r="V931" s="72">
        <f t="shared" si="529"/>
        <v>6.117596966679939E-2</v>
      </c>
      <c r="W931" s="72">
        <f t="shared" si="530"/>
        <v>0.984428065280047</v>
      </c>
      <c r="X931" s="72">
        <f t="shared" si="531"/>
        <v>0.49003924156208412</v>
      </c>
      <c r="Y931" s="72">
        <f t="shared" si="532"/>
        <v>6.268115289509725E-2</v>
      </c>
      <c r="Z931" s="72">
        <f t="shared" si="533"/>
        <v>6.8478979833561548E-2</v>
      </c>
      <c r="AA931" s="72">
        <f t="shared" si="534"/>
        <v>8.4071633064766838E-2</v>
      </c>
      <c r="AB931" s="72">
        <f t="shared" si="535"/>
        <v>3.5492845786963378E-2</v>
      </c>
      <c r="AC931" s="72"/>
      <c r="AD931" s="72"/>
      <c r="AE931" s="72">
        <f t="shared" si="536"/>
        <v>0.20744801361711379</v>
      </c>
      <c r="AF931" s="72">
        <f t="shared" si="537"/>
        <v>0.13377651395682227</v>
      </c>
      <c r="AG931" s="72">
        <f t="shared" si="538"/>
        <v>0.18999999999999995</v>
      </c>
      <c r="AH931" s="72">
        <f t="shared" si="539"/>
        <v>0.93882403033320061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0.2148698111608906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23.024751598933413</v>
      </c>
      <c r="AX931" s="70">
        <f t="shared" si="543"/>
        <v>5.0825270347182698</v>
      </c>
      <c r="AY931" s="70">
        <f>IFERROR(Driver!$K$19/Data!BH931/Data!BI931*Data!BK931*Data!BL931,"")</f>
        <v>0.11646134753606506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0.72954302288767847</v>
      </c>
      <c r="L932" s="72">
        <f t="shared" si="521"/>
        <v>0.51318370582329975</v>
      </c>
      <c r="M932" s="72">
        <f t="shared" si="522"/>
        <v>0.94590233995205708</v>
      </c>
      <c r="N932" s="72">
        <f t="shared" si="523"/>
        <v>0.99891596206337252</v>
      </c>
      <c r="O932" s="72">
        <f t="shared" si="524"/>
        <v>0.91423488397191899</v>
      </c>
      <c r="P932" s="72">
        <f t="shared" si="525"/>
        <v>0.92455617382087973</v>
      </c>
      <c r="Q932" s="72"/>
      <c r="R932" s="72"/>
      <c r="S932" s="72">
        <f t="shared" si="526"/>
        <v>0.76787845559994383</v>
      </c>
      <c r="T932" s="72">
        <f t="shared" si="527"/>
        <v>0.69358511425483249</v>
      </c>
      <c r="U932" s="72">
        <f t="shared" si="528"/>
        <v>0.81</v>
      </c>
      <c r="V932" s="72">
        <f t="shared" si="529"/>
        <v>6.0814713126250197E-2</v>
      </c>
      <c r="W932" s="72">
        <f t="shared" si="530"/>
        <v>0.98333333333333339</v>
      </c>
      <c r="X932" s="72">
        <f t="shared" si="531"/>
        <v>0.48681629417670019</v>
      </c>
      <c r="Y932" s="72">
        <f t="shared" si="532"/>
        <v>5.4097660047942919E-2</v>
      </c>
      <c r="Z932" s="72">
        <f t="shared" si="533"/>
        <v>1.0840379366274799E-3</v>
      </c>
      <c r="AA932" s="72">
        <f t="shared" si="534"/>
        <v>8.576511602808104E-2</v>
      </c>
      <c r="AB932" s="72">
        <f t="shared" si="535"/>
        <v>7.5443826179120238E-2</v>
      </c>
      <c r="AC932" s="72"/>
      <c r="AD932" s="72"/>
      <c r="AE932" s="72">
        <f t="shared" si="536"/>
        <v>0.2321215444000562</v>
      </c>
      <c r="AF932" s="72">
        <f t="shared" si="537"/>
        <v>0.30641488574516751</v>
      </c>
      <c r="AG932" s="72">
        <f t="shared" si="538"/>
        <v>0.18999999999999995</v>
      </c>
      <c r="AH932" s="72">
        <f t="shared" si="539"/>
        <v>0.9391852868737498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0.17099525413729902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18.752399107493179</v>
      </c>
      <c r="AX932" s="70">
        <f t="shared" si="543"/>
        <v>4.4564598747865682</v>
      </c>
      <c r="AY932" s="70">
        <f>IFERROR(Driver!$K$19/Data!BH932/Data!BI932*Data!BK932*Data!BL932,"")</f>
        <v>0.11127802645195373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0.82587961686408562</v>
      </c>
      <c r="L933" s="72">
        <f t="shared" si="521"/>
        <v>0.83660647594657744</v>
      </c>
      <c r="M933" s="72">
        <f t="shared" si="522"/>
        <v>0.8151527577815938</v>
      </c>
      <c r="N933" s="72">
        <f t="shared" si="523"/>
        <v>0.96440535583961862</v>
      </c>
      <c r="O933" s="72">
        <f t="shared" si="524"/>
        <v>0.64436439074310659</v>
      </c>
      <c r="P933" s="72">
        <f t="shared" si="525"/>
        <v>0.83668852676205618</v>
      </c>
      <c r="Q933" s="72"/>
      <c r="R933" s="72"/>
      <c r="S933" s="72">
        <f t="shared" si="526"/>
        <v>0.77658297483770089</v>
      </c>
      <c r="T933" s="72">
        <f t="shared" si="527"/>
        <v>0.88800470968069156</v>
      </c>
      <c r="U933" s="72">
        <f t="shared" si="528"/>
        <v>0.19035864850126683</v>
      </c>
      <c r="V933" s="72">
        <f t="shared" si="529"/>
        <v>0.73730015649774405</v>
      </c>
      <c r="W933" s="72">
        <f t="shared" si="530"/>
        <v>0.94671437865972674</v>
      </c>
      <c r="X933" s="72">
        <f t="shared" si="531"/>
        <v>0.1633935240534225</v>
      </c>
      <c r="Y933" s="72">
        <f t="shared" si="532"/>
        <v>0.1848472422184062</v>
      </c>
      <c r="Z933" s="72">
        <f t="shared" si="533"/>
        <v>3.5594644160381328E-2</v>
      </c>
      <c r="AA933" s="72">
        <f t="shared" si="534"/>
        <v>0.35563560925689341</v>
      </c>
      <c r="AB933" s="72">
        <f t="shared" si="535"/>
        <v>0.16331147323794382</v>
      </c>
      <c r="AC933" s="72"/>
      <c r="AD933" s="72"/>
      <c r="AE933" s="72">
        <f t="shared" si="536"/>
        <v>0.22341702516229905</v>
      </c>
      <c r="AF933" s="72">
        <f t="shared" si="537"/>
        <v>0.11199529031930841</v>
      </c>
      <c r="AG933" s="72">
        <f t="shared" si="538"/>
        <v>0.80964135149873317</v>
      </c>
      <c r="AH933" s="72">
        <f t="shared" si="539"/>
        <v>0.26269984350225595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0.10601998284827691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12.425332100881739</v>
      </c>
      <c r="AX933" s="70">
        <f t="shared" si="543"/>
        <v>4.7865680136596476</v>
      </c>
      <c r="AY933" s="70">
        <f>IFERROR(Driver!$K$19/Data!BH933/Data!BI933*Data!BK933*Data!BL933,"")</f>
        <v>1.4622934989867973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0.76273392658796835</v>
      </c>
      <c r="L934" s="72">
        <f t="shared" si="521"/>
        <v>0.62759833800442943</v>
      </c>
      <c r="M934" s="72">
        <f t="shared" si="522"/>
        <v>0.89786951517150726</v>
      </c>
      <c r="N934" s="72">
        <f t="shared" si="523"/>
        <v>0.8262731997791759</v>
      </c>
      <c r="O934" s="72">
        <f t="shared" si="524"/>
        <v>0.95952753792753798</v>
      </c>
      <c r="P934" s="72">
        <f t="shared" si="525"/>
        <v>0.90780780780780779</v>
      </c>
      <c r="Q934" s="72"/>
      <c r="R934" s="72"/>
      <c r="S934" s="72">
        <f t="shared" si="526"/>
        <v>0.7684817898066616</v>
      </c>
      <c r="T934" s="72">
        <f t="shared" si="527"/>
        <v>0.89751944406488071</v>
      </c>
      <c r="U934" s="72">
        <f t="shared" si="528"/>
        <v>0.24793900448961237</v>
      </c>
      <c r="V934" s="72">
        <f t="shared" si="529"/>
        <v>0.20755093707077166</v>
      </c>
      <c r="W934" s="72">
        <f t="shared" si="530"/>
        <v>0.76136189258312026</v>
      </c>
      <c r="X934" s="72">
        <f t="shared" si="531"/>
        <v>0.37240166199557057</v>
      </c>
      <c r="Y934" s="72">
        <f t="shared" si="532"/>
        <v>0.10213048482849274</v>
      </c>
      <c r="Z934" s="72">
        <f t="shared" si="533"/>
        <v>0.17372680022082404</v>
      </c>
      <c r="AA934" s="72">
        <f t="shared" si="534"/>
        <v>4.0472462072461995E-2</v>
      </c>
      <c r="AB934" s="72">
        <f t="shared" si="535"/>
        <v>9.2192192192192157E-2</v>
      </c>
      <c r="AC934" s="72"/>
      <c r="AD934" s="72"/>
      <c r="AE934" s="72">
        <f t="shared" si="536"/>
        <v>0.23151821019333838</v>
      </c>
      <c r="AF934" s="72">
        <f t="shared" si="537"/>
        <v>0.1024805559351193</v>
      </c>
      <c r="AG934" s="72">
        <f t="shared" si="538"/>
        <v>0.75206099551038763</v>
      </c>
      <c r="AH934" s="72">
        <f t="shared" si="539"/>
        <v>0.79244906292922834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0.14333112572495679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16.058562041914584</v>
      </c>
      <c r="AX934" s="70">
        <f t="shared" si="543"/>
        <v>2.9026750142287994</v>
      </c>
      <c r="AY934" s="70">
        <f>IFERROR(Driver!$K$19/Data!BH934/Data!BI934*Data!BK934*Data!BL934,"")</f>
        <v>0.49765917958451961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0.72140637883585357</v>
      </c>
      <c r="L935" s="72">
        <f t="shared" si="521"/>
        <v>0.51318370582329975</v>
      </c>
      <c r="M935" s="72">
        <f t="shared" si="522"/>
        <v>0.92962905184840727</v>
      </c>
      <c r="N935" s="72">
        <f t="shared" si="523"/>
        <v>0.9616048888957256</v>
      </c>
      <c r="O935" s="72">
        <f t="shared" si="524"/>
        <v>0.93528328237110026</v>
      </c>
      <c r="P935" s="72">
        <f t="shared" si="525"/>
        <v>0.89199898427839608</v>
      </c>
      <c r="Q935" s="72"/>
      <c r="R935" s="72"/>
      <c r="S935" s="72">
        <f t="shared" si="526"/>
        <v>0.76278909608943679</v>
      </c>
      <c r="T935" s="72">
        <f t="shared" si="527"/>
        <v>0.8668315593973599</v>
      </c>
      <c r="U935" s="72">
        <f t="shared" si="528"/>
        <v>0.81</v>
      </c>
      <c r="V935" s="72">
        <f t="shared" si="529"/>
        <v>6.3206306099102494E-2</v>
      </c>
      <c r="W935" s="72">
        <f t="shared" si="530"/>
        <v>0.97656767955801105</v>
      </c>
      <c r="X935" s="72">
        <f t="shared" si="531"/>
        <v>0.48681629417670019</v>
      </c>
      <c r="Y935" s="72">
        <f t="shared" si="532"/>
        <v>7.0370948151592713E-2</v>
      </c>
      <c r="Z935" s="72">
        <f t="shared" si="533"/>
        <v>3.8395111104274404E-2</v>
      </c>
      <c r="AA935" s="72">
        <f t="shared" si="534"/>
        <v>6.4716717628899773E-2</v>
      </c>
      <c r="AB935" s="72">
        <f t="shared" si="535"/>
        <v>0.10800101572160395</v>
      </c>
      <c r="AC935" s="72"/>
      <c r="AD935" s="72"/>
      <c r="AE935" s="72">
        <f t="shared" si="536"/>
        <v>0.23721090391056321</v>
      </c>
      <c r="AF935" s="72">
        <f t="shared" si="537"/>
        <v>0.13316844060264016</v>
      </c>
      <c r="AG935" s="72">
        <f t="shared" si="538"/>
        <v>0.18999999999999995</v>
      </c>
      <c r="AH935" s="72">
        <f t="shared" si="539"/>
        <v>0.93679369390089751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0.13773659207732625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15.51378572075313</v>
      </c>
      <c r="AX935" s="70">
        <f t="shared" si="543"/>
        <v>4.1206602162777459</v>
      </c>
      <c r="AY935" s="70">
        <f>IFERROR(Driver!$K$19/Data!BH935/Data!BI935*Data!BK935*Data!BL935,"")</f>
        <v>0.17570182614329402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0.73323346225840624</v>
      </c>
      <c r="L936" s="72">
        <f t="shared" si="521"/>
        <v>0.58263822197832349</v>
      </c>
      <c r="M936" s="72">
        <f t="shared" si="522"/>
        <v>0.883828702538489</v>
      </c>
      <c r="N936" s="72">
        <f t="shared" si="523"/>
        <v>0.74406236059622521</v>
      </c>
      <c r="O936" s="72">
        <f t="shared" si="524"/>
        <v>0.99634796535522474</v>
      </c>
      <c r="P936" s="72">
        <f t="shared" si="525"/>
        <v>0.91107578166401693</v>
      </c>
      <c r="Q936" s="72"/>
      <c r="R936" s="72"/>
      <c r="S936" s="72">
        <f t="shared" si="526"/>
        <v>0.76635752281849334</v>
      </c>
      <c r="T936" s="72">
        <f t="shared" si="527"/>
        <v>0.93304421327582976</v>
      </c>
      <c r="U936" s="72">
        <f t="shared" si="528"/>
        <v>0.44463611793542357</v>
      </c>
      <c r="V936" s="72">
        <f t="shared" si="529"/>
        <v>0.12998134299820052</v>
      </c>
      <c r="W936" s="72">
        <f t="shared" si="530"/>
        <v>0.91319078947368426</v>
      </c>
      <c r="X936" s="72">
        <f t="shared" si="531"/>
        <v>0.41736177802167646</v>
      </c>
      <c r="Y936" s="72">
        <f t="shared" si="532"/>
        <v>0.116171297461511</v>
      </c>
      <c r="Z936" s="72">
        <f t="shared" si="533"/>
        <v>0.25593763940377479</v>
      </c>
      <c r="AA936" s="72">
        <f t="shared" si="534"/>
        <v>3.6520346447752039E-3</v>
      </c>
      <c r="AB936" s="72">
        <f t="shared" si="535"/>
        <v>8.8924218335983019E-2</v>
      </c>
      <c r="AC936" s="72"/>
      <c r="AD936" s="72"/>
      <c r="AE936" s="72">
        <f t="shared" si="536"/>
        <v>0.23364247718150663</v>
      </c>
      <c r="AF936" s="72">
        <f t="shared" si="537"/>
        <v>6.6955786724170199E-2</v>
      </c>
      <c r="AG936" s="72">
        <f t="shared" si="538"/>
        <v>0.55536388206457643</v>
      </c>
      <c r="AH936" s="72">
        <f t="shared" si="539"/>
        <v>0.87001865700179948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0.13740453622091198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15.481451270864875</v>
      </c>
      <c r="AX936" s="70">
        <f t="shared" si="543"/>
        <v>2.1627774615822424</v>
      </c>
      <c r="AY936" s="70">
        <f>IFERROR(Driver!$K$19/Data!BH936/Data!BI936*Data!BK936*Data!BL936,"")</f>
        <v>0.36260530593192547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0.77690616060217688</v>
      </c>
      <c r="L937" s="72">
        <f t="shared" si="521"/>
        <v>0.6316270222361593</v>
      </c>
      <c r="M937" s="72">
        <f t="shared" si="522"/>
        <v>0.92218529896819434</v>
      </c>
      <c r="N937" s="72">
        <f t="shared" si="523"/>
        <v>0.97199404868727579</v>
      </c>
      <c r="O937" s="72">
        <f t="shared" si="524"/>
        <v>0.9177997920434865</v>
      </c>
      <c r="P937" s="72">
        <f t="shared" si="525"/>
        <v>0.87676205617382097</v>
      </c>
      <c r="Q937" s="72"/>
      <c r="R937" s="72"/>
      <c r="S937" s="72">
        <f t="shared" si="526"/>
        <v>0.75414726964272072</v>
      </c>
      <c r="T937" s="72">
        <f t="shared" si="527"/>
        <v>0.70532248201534442</v>
      </c>
      <c r="U937" s="72">
        <f t="shared" si="528"/>
        <v>0.81</v>
      </c>
      <c r="V937" s="72">
        <f t="shared" si="529"/>
        <v>6.7147555600580167E-2</v>
      </c>
      <c r="W937" s="72">
        <f t="shared" si="530"/>
        <v>0.98262455333773358</v>
      </c>
      <c r="X937" s="72">
        <f t="shared" si="531"/>
        <v>0.3683729777638407</v>
      </c>
      <c r="Y937" s="72">
        <f t="shared" si="532"/>
        <v>7.7814701031805614E-2</v>
      </c>
      <c r="Z937" s="72">
        <f t="shared" si="533"/>
        <v>2.8005951312724264E-2</v>
      </c>
      <c r="AA937" s="72">
        <f t="shared" si="534"/>
        <v>8.2200207956513505E-2</v>
      </c>
      <c r="AB937" s="72">
        <f t="shared" si="535"/>
        <v>0.12323794382617909</v>
      </c>
      <c r="AC937" s="72"/>
      <c r="AD937" s="72"/>
      <c r="AE937" s="72">
        <f t="shared" si="536"/>
        <v>0.24585273035727931</v>
      </c>
      <c r="AF937" s="72">
        <f t="shared" si="537"/>
        <v>0.29467751798465558</v>
      </c>
      <c r="AG937" s="72">
        <f t="shared" si="538"/>
        <v>0.18999999999999995</v>
      </c>
      <c r="AH937" s="72">
        <f t="shared" si="539"/>
        <v>0.93285244439941983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0.12906319879252276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14.669200705578026</v>
      </c>
      <c r="AX937" s="70">
        <f t="shared" si="543"/>
        <v>4.7182697780307343</v>
      </c>
      <c r="AY937" s="70">
        <f>IFERROR(Driver!$K$19/Data!BH937/Data!BI937*Data!BK937*Data!BL937,"")</f>
        <v>0.12218930431571949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0.84817067588279116</v>
      </c>
      <c r="L938" s="72">
        <f t="shared" si="521"/>
        <v>0.85280178655813177</v>
      </c>
      <c r="M938" s="72">
        <f t="shared" si="522"/>
        <v>0.84353956520745044</v>
      </c>
      <c r="N938" s="72">
        <f t="shared" si="523"/>
        <v>0.81326388995711696</v>
      </c>
      <c r="O938" s="72">
        <f t="shared" si="524"/>
        <v>0.99673124092402254</v>
      </c>
      <c r="P938" s="72">
        <f t="shared" si="525"/>
        <v>0.72062356474121181</v>
      </c>
      <c r="Q938" s="72"/>
      <c r="R938" s="72"/>
      <c r="S938" s="72">
        <f t="shared" si="526"/>
        <v>0.95120688377667051</v>
      </c>
      <c r="T938" s="72">
        <f t="shared" si="527"/>
        <v>0.97744580429777206</v>
      </c>
      <c r="U938" s="72">
        <f t="shared" si="528"/>
        <v>0.67608337317730316</v>
      </c>
      <c r="V938" s="72">
        <f t="shared" si="529"/>
        <v>7.5506482064083169E-2</v>
      </c>
      <c r="W938" s="72">
        <f t="shared" si="530"/>
        <v>0.98756894484412472</v>
      </c>
      <c r="X938" s="72">
        <f t="shared" si="531"/>
        <v>0.14719821344186823</v>
      </c>
      <c r="Y938" s="72">
        <f t="shared" si="532"/>
        <v>0.15646043479254956</v>
      </c>
      <c r="Z938" s="72">
        <f t="shared" si="533"/>
        <v>0.18673611004288304</v>
      </c>
      <c r="AA938" s="72">
        <f t="shared" si="534"/>
        <v>3.2687590759774288E-3</v>
      </c>
      <c r="AB938" s="72">
        <f t="shared" si="535"/>
        <v>0.27937643525878819</v>
      </c>
      <c r="AC938" s="72"/>
      <c r="AD938" s="72"/>
      <c r="AE938" s="72">
        <f t="shared" si="536"/>
        <v>4.8793116223329547E-2</v>
      </c>
      <c r="AF938" s="72">
        <f t="shared" si="537"/>
        <v>2.2554195702227942E-2</v>
      </c>
      <c r="AG938" s="72">
        <f t="shared" si="538"/>
        <v>0.32391662682269684</v>
      </c>
      <c r="AH938" s="72">
        <f t="shared" si="539"/>
        <v>0.92449351793591683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0.52304032977980353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53.033329971633364</v>
      </c>
      <c r="AX938" s="70">
        <f t="shared" si="543"/>
        <v>6.1468412066021632</v>
      </c>
      <c r="AY938" s="70">
        <f>IFERROR(Driver!$K$19/Data!BH938/Data!BI938*Data!BK938*Data!BL938,"")</f>
        <v>0.3637784150684274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0.78683314684560457</v>
      </c>
      <c r="L939" s="72">
        <f t="shared" si="521"/>
        <v>0.63613914857569687</v>
      </c>
      <c r="M939" s="72">
        <f t="shared" si="522"/>
        <v>0.93752714511551216</v>
      </c>
      <c r="N939" s="72">
        <f t="shared" si="523"/>
        <v>0.98753292279188698</v>
      </c>
      <c r="O939" s="72">
        <f t="shared" si="524"/>
        <v>0.95193311774807832</v>
      </c>
      <c r="P939" s="72">
        <f t="shared" si="525"/>
        <v>0.8731153948065713</v>
      </c>
      <c r="Q939" s="72"/>
      <c r="R939" s="72"/>
      <c r="S939" s="72">
        <f t="shared" si="526"/>
        <v>0.81552931368053816</v>
      </c>
      <c r="T939" s="72">
        <f t="shared" si="527"/>
        <v>0.9415221867314425</v>
      </c>
      <c r="U939" s="72">
        <f t="shared" si="528"/>
        <v>0.81</v>
      </c>
      <c r="V939" s="72">
        <f t="shared" si="529"/>
        <v>7.3999359361092143E-2</v>
      </c>
      <c r="W939" s="72">
        <f t="shared" si="530"/>
        <v>0.97391003460207615</v>
      </c>
      <c r="X939" s="72">
        <f t="shared" si="531"/>
        <v>0.36386085142430313</v>
      </c>
      <c r="Y939" s="72">
        <f t="shared" si="532"/>
        <v>6.2472854884487804E-2</v>
      </c>
      <c r="Z939" s="72">
        <f t="shared" si="533"/>
        <v>1.246707720811302E-2</v>
      </c>
      <c r="AA939" s="72">
        <f t="shared" si="534"/>
        <v>4.8066882251921669E-2</v>
      </c>
      <c r="AB939" s="72">
        <f t="shared" si="535"/>
        <v>0.1268846051934287</v>
      </c>
      <c r="AC939" s="72"/>
      <c r="AD939" s="72"/>
      <c r="AE939" s="72">
        <f t="shared" si="536"/>
        <v>0.18447068631946184</v>
      </c>
      <c r="AF939" s="72">
        <f t="shared" si="537"/>
        <v>5.8477813268557506E-2</v>
      </c>
      <c r="AG939" s="72">
        <f t="shared" si="538"/>
        <v>0.18999999999999995</v>
      </c>
      <c r="AH939" s="72">
        <f t="shared" si="539"/>
        <v>0.92600064063890786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0.36049672146537981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37.205396037704247</v>
      </c>
      <c r="AX939" s="70">
        <f t="shared" si="543"/>
        <v>4.3540125213431988</v>
      </c>
      <c r="AY939" s="70">
        <f>IFERROR(Driver!$K$19/Data!BH939/Data!BI939*Data!BK939*Data!BL939,"")</f>
        <v>0.22666274197534861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1</v>
      </c>
      <c r="K940" s="72">
        <f t="shared" si="520"/>
        <v>0.91080742746832333</v>
      </c>
      <c r="L940" s="72">
        <f t="shared" si="521"/>
        <v>0.9883069073424402</v>
      </c>
      <c r="M940" s="72">
        <f t="shared" si="522"/>
        <v>0.83330794759420657</v>
      </c>
      <c r="N940" s="72">
        <f t="shared" si="523"/>
        <v>0.6791969829818435</v>
      </c>
      <c r="O940" s="72">
        <f t="shared" si="524"/>
        <v>0.9602340140138127</v>
      </c>
      <c r="P940" s="72">
        <f t="shared" si="525"/>
        <v>0.86049284578696339</v>
      </c>
      <c r="Q940" s="72"/>
      <c r="R940" s="72"/>
      <c r="S940" s="72">
        <f t="shared" si="526"/>
        <v>0.84175236790666275</v>
      </c>
      <c r="T940" s="72">
        <f t="shared" si="527"/>
        <v>0.9936823982110583</v>
      </c>
      <c r="U940" s="72">
        <f t="shared" si="528"/>
        <v>0.2078547611811129</v>
      </c>
      <c r="V940" s="72">
        <f t="shared" si="529"/>
        <v>0.17912758160722952</v>
      </c>
      <c r="W940" s="72">
        <f t="shared" si="530"/>
        <v>0.96614069162918392</v>
      </c>
      <c r="X940" s="72">
        <f t="shared" si="531"/>
        <v>1.16930926575598E-2</v>
      </c>
      <c r="Y940" s="72">
        <f t="shared" si="532"/>
        <v>0.16669205240579346</v>
      </c>
      <c r="Z940" s="72">
        <f t="shared" si="533"/>
        <v>0.3208030170181565</v>
      </c>
      <c r="AA940" s="72">
        <f t="shared" si="534"/>
        <v>3.9765985986187274E-2</v>
      </c>
      <c r="AB940" s="72">
        <f t="shared" si="535"/>
        <v>0.13950715421303661</v>
      </c>
      <c r="AC940" s="72"/>
      <c r="AD940" s="72"/>
      <c r="AE940" s="72">
        <f t="shared" si="536"/>
        <v>0.1582476320933372</v>
      </c>
      <c r="AF940" s="72">
        <f t="shared" si="537"/>
        <v>6.3176017889417097E-3</v>
      </c>
      <c r="AG940" s="72">
        <f t="shared" si="538"/>
        <v>0.7921452388188871</v>
      </c>
      <c r="AH940" s="72">
        <f t="shared" si="539"/>
        <v>0.82087241839277048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0.40337406520178182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41.380643351085794</v>
      </c>
      <c r="AX940" s="70">
        <f t="shared" si="543"/>
        <v>7.3534433693796242</v>
      </c>
      <c r="AY940" s="70">
        <f>IFERROR(Driver!$K$19/Data!BH940/Data!BI940*Data!BK940*Data!BL940,"")</f>
        <v>0.25206967641949468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0.74534473759808606</v>
      </c>
      <c r="L941" s="72">
        <f t="shared" si="521"/>
        <v>0.58368567987857334</v>
      </c>
      <c r="M941" s="72">
        <f t="shared" si="522"/>
        <v>0.90700379531759878</v>
      </c>
      <c r="N941" s="72">
        <f t="shared" si="523"/>
        <v>0.83955341226257563</v>
      </c>
      <c r="O941" s="72">
        <f t="shared" si="524"/>
        <v>0.95984297633992921</v>
      </c>
      <c r="P941" s="72">
        <f t="shared" si="525"/>
        <v>0.92161499735029151</v>
      </c>
      <c r="Q941" s="72"/>
      <c r="R941" s="72"/>
      <c r="S941" s="72">
        <f t="shared" si="526"/>
        <v>0.76224116324167002</v>
      </c>
      <c r="T941" s="72">
        <f t="shared" si="527"/>
        <v>0.95082204882277466</v>
      </c>
      <c r="U941" s="72">
        <f t="shared" si="528"/>
        <v>0.26565458839968625</v>
      </c>
      <c r="V941" s="72">
        <f t="shared" si="529"/>
        <v>0.20553777127205952</v>
      </c>
      <c r="W941" s="72">
        <f t="shared" si="530"/>
        <v>0.87953598221728257</v>
      </c>
      <c r="X941" s="72">
        <f t="shared" si="531"/>
        <v>0.41631432012142666</v>
      </c>
      <c r="Y941" s="72">
        <f t="shared" si="532"/>
        <v>9.2996204682401176E-2</v>
      </c>
      <c r="Z941" s="72">
        <f t="shared" si="533"/>
        <v>0.16044658773742432</v>
      </c>
      <c r="AA941" s="72">
        <f t="shared" si="534"/>
        <v>4.0157023660070748E-2</v>
      </c>
      <c r="AB941" s="72">
        <f t="shared" si="535"/>
        <v>7.8385002649708518E-2</v>
      </c>
      <c r="AC941" s="72"/>
      <c r="AD941" s="72"/>
      <c r="AE941" s="72">
        <f t="shared" si="536"/>
        <v>0.23775883675832996</v>
      </c>
      <c r="AF941" s="72">
        <f t="shared" si="537"/>
        <v>4.9177951177225308E-2</v>
      </c>
      <c r="AG941" s="72">
        <f t="shared" si="538"/>
        <v>0.73434541160031375</v>
      </c>
      <c r="AH941" s="72">
        <f t="shared" si="539"/>
        <v>0.79446222872794048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0.15494698646513969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17.189674352561013</v>
      </c>
      <c r="AX941" s="70">
        <f t="shared" si="543"/>
        <v>3.0221969265793969</v>
      </c>
      <c r="AY941" s="70">
        <f>IFERROR(Driver!$K$19/Data!BH941/Data!BI941*Data!BK941*Data!BL941,"")</f>
        <v>0.25087280945145896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0.80045257389002411</v>
      </c>
      <c r="L942" s="72">
        <f t="shared" si="521"/>
        <v>0.76320384924445839</v>
      </c>
      <c r="M942" s="72">
        <f t="shared" si="522"/>
        <v>0.83770129853558972</v>
      </c>
      <c r="N942" s="72">
        <f t="shared" si="523"/>
        <v>0.89041560057496305</v>
      </c>
      <c r="O942" s="72">
        <f t="shared" si="524"/>
        <v>0.97837191983307792</v>
      </c>
      <c r="P942" s="72">
        <f t="shared" si="525"/>
        <v>0.6443163751987282</v>
      </c>
      <c r="Q942" s="72"/>
      <c r="R942" s="72"/>
      <c r="S942" s="72">
        <f t="shared" si="526"/>
        <v>0.93417715973070981</v>
      </c>
      <c r="T942" s="72">
        <f t="shared" si="527"/>
        <v>0.96084815499056908</v>
      </c>
      <c r="U942" s="72">
        <f t="shared" si="528"/>
        <v>0.47245244138106979</v>
      </c>
      <c r="V942" s="72">
        <f t="shared" si="529"/>
        <v>8.1267686791580251E-2</v>
      </c>
      <c r="W942" s="72">
        <f t="shared" si="530"/>
        <v>0.97961580631110978</v>
      </c>
      <c r="X942" s="72">
        <f t="shared" si="531"/>
        <v>0.23679615075554156</v>
      </c>
      <c r="Y942" s="72">
        <f t="shared" si="532"/>
        <v>0.16229870146441028</v>
      </c>
      <c r="Z942" s="72">
        <f t="shared" si="533"/>
        <v>0.10958439942503695</v>
      </c>
      <c r="AA942" s="72">
        <f t="shared" si="534"/>
        <v>2.1628080166922109E-2</v>
      </c>
      <c r="AB942" s="72">
        <f t="shared" si="535"/>
        <v>0.3556836248012718</v>
      </c>
      <c r="AC942" s="72"/>
      <c r="AD942" s="72"/>
      <c r="AE942" s="72">
        <f t="shared" si="536"/>
        <v>6.582284026929025E-2</v>
      </c>
      <c r="AF942" s="72">
        <f t="shared" si="537"/>
        <v>3.9151845009430947E-2</v>
      </c>
      <c r="AG942" s="72">
        <f t="shared" si="538"/>
        <v>0.52754755861893021</v>
      </c>
      <c r="AH942" s="72">
        <f t="shared" si="539"/>
        <v>0.91873231320841975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0.58675198745865276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59.237350658877141</v>
      </c>
      <c r="AX942" s="70">
        <f t="shared" si="543"/>
        <v>5.4524758110415483</v>
      </c>
      <c r="AY942" s="70">
        <f>IFERROR(Driver!$K$19/Data!BH942/Data!BI942*Data!BK942*Data!BL942,"")</f>
        <v>0.30758519779836535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0.73569712466929105</v>
      </c>
      <c r="L943" s="72">
        <f t="shared" si="521"/>
        <v>0.55492087446402172</v>
      </c>
      <c r="M943" s="72">
        <f t="shared" si="522"/>
        <v>0.91647337487456038</v>
      </c>
      <c r="N943" s="72">
        <f t="shared" si="523"/>
        <v>0.94705989427104975</v>
      </c>
      <c r="O943" s="72">
        <f t="shared" si="524"/>
        <v>0.91563085391737242</v>
      </c>
      <c r="P943" s="72">
        <f t="shared" si="525"/>
        <v>0.88672937643525884</v>
      </c>
      <c r="Q943" s="72"/>
      <c r="R943" s="72"/>
      <c r="S943" s="72">
        <f t="shared" si="526"/>
        <v>0.75191656166194343</v>
      </c>
      <c r="T943" s="72">
        <f t="shared" si="527"/>
        <v>0.72396760593967824</v>
      </c>
      <c r="U943" s="72">
        <f t="shared" si="528"/>
        <v>0.55016932957720932</v>
      </c>
      <c r="V943" s="72">
        <f t="shared" si="529"/>
        <v>0.11472337545341449</v>
      </c>
      <c r="W943" s="72">
        <f t="shared" si="530"/>
        <v>0.95690207726730891</v>
      </c>
      <c r="X943" s="72">
        <f t="shared" si="531"/>
        <v>0.44507912553597828</v>
      </c>
      <c r="Y943" s="72">
        <f t="shared" si="532"/>
        <v>8.3526625125439666E-2</v>
      </c>
      <c r="Z943" s="72">
        <f t="shared" si="533"/>
        <v>5.2940105728950249E-2</v>
      </c>
      <c r="AA943" s="72">
        <f t="shared" si="534"/>
        <v>8.4369146082627564E-2</v>
      </c>
      <c r="AB943" s="72">
        <f t="shared" si="535"/>
        <v>0.11327062356474119</v>
      </c>
      <c r="AC943" s="72"/>
      <c r="AD943" s="72"/>
      <c r="AE943" s="72">
        <f t="shared" si="536"/>
        <v>0.24808343833805652</v>
      </c>
      <c r="AF943" s="72">
        <f t="shared" si="537"/>
        <v>0.27603239406032176</v>
      </c>
      <c r="AG943" s="72">
        <f t="shared" si="538"/>
        <v>0.44983067042279068</v>
      </c>
      <c r="AH943" s="72">
        <f t="shared" si="539"/>
        <v>0.88527662454658551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0.13084248689678718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14.842461622176149</v>
      </c>
      <c r="AX943" s="70">
        <f t="shared" si="543"/>
        <v>3.9897552646556633</v>
      </c>
      <c r="AY943" s="70">
        <f>IFERROR(Driver!$K$19/Data!BH943/Data!BI943*Data!BK943*Data!BL943,"")</f>
        <v>0.11555073577811911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0.74063004167210622</v>
      </c>
      <c r="L944" s="72">
        <f t="shared" si="521"/>
        <v>0.58094617460099696</v>
      </c>
      <c r="M944" s="72">
        <f t="shared" si="522"/>
        <v>0.90031390874321549</v>
      </c>
      <c r="N944" s="72">
        <f t="shared" si="523"/>
        <v>0.75481300879707258</v>
      </c>
      <c r="O944" s="72">
        <f t="shared" si="524"/>
        <v>0.98399084426528893</v>
      </c>
      <c r="P944" s="72">
        <f t="shared" si="525"/>
        <v>0.96213787316728494</v>
      </c>
      <c r="Q944" s="72"/>
      <c r="R944" s="72"/>
      <c r="S944" s="72">
        <f t="shared" si="526"/>
        <v>0.77241311679937052</v>
      </c>
      <c r="T944" s="72">
        <f t="shared" si="527"/>
        <v>0.95871297814681955</v>
      </c>
      <c r="U944" s="72">
        <f t="shared" si="528"/>
        <v>0.89738735075519649</v>
      </c>
      <c r="V944" s="72">
        <f t="shared" si="529"/>
        <v>8.4839697982559636E-2</v>
      </c>
      <c r="W944" s="72">
        <f t="shared" si="530"/>
        <v>0.88564409124773835</v>
      </c>
      <c r="X944" s="72">
        <f t="shared" si="531"/>
        <v>0.41905382539900304</v>
      </c>
      <c r="Y944" s="72">
        <f t="shared" si="532"/>
        <v>9.9686091256784515E-2</v>
      </c>
      <c r="Z944" s="72">
        <f t="shared" si="533"/>
        <v>0.24518699120292739</v>
      </c>
      <c r="AA944" s="72">
        <f t="shared" si="534"/>
        <v>1.6009155734711122E-2</v>
      </c>
      <c r="AB944" s="72">
        <f t="shared" si="535"/>
        <v>3.7862126832715087E-2</v>
      </c>
      <c r="AC944" s="72"/>
      <c r="AD944" s="72"/>
      <c r="AE944" s="72">
        <f t="shared" si="536"/>
        <v>0.22758688320062945</v>
      </c>
      <c r="AF944" s="72">
        <f t="shared" si="537"/>
        <v>4.1287021853180401E-2</v>
      </c>
      <c r="AG944" s="72">
        <f t="shared" si="538"/>
        <v>0.10261264924480351</v>
      </c>
      <c r="AH944" s="72">
        <f t="shared" si="539"/>
        <v>0.91516030201744036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0.18580114320990682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20.194145334887125</v>
      </c>
      <c r="AX944" s="70">
        <f t="shared" si="543"/>
        <v>2.2595332953898692</v>
      </c>
      <c r="AY944" s="70">
        <f>IFERROR(Driver!$K$19/Data!BH944/Data!BI944*Data!BK944*Data!BL944,"")</f>
        <v>0.3247832978740281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0.72903296751821522</v>
      </c>
      <c r="L945" s="72">
        <f t="shared" si="521"/>
        <v>0.59230706413447543</v>
      </c>
      <c r="M945" s="72">
        <f t="shared" si="522"/>
        <v>0.86575887090195514</v>
      </c>
      <c r="N945" s="72">
        <f t="shared" si="523"/>
        <v>0.76872561235111037</v>
      </c>
      <c r="O945" s="72">
        <f t="shared" si="524"/>
        <v>0.88977914025936533</v>
      </c>
      <c r="P945" s="72">
        <f t="shared" si="525"/>
        <v>0.93877186009538949</v>
      </c>
      <c r="Q945" s="72"/>
      <c r="R945" s="72"/>
      <c r="S945" s="72">
        <f t="shared" si="526"/>
        <v>0.8031258265633856</v>
      </c>
      <c r="T945" s="72">
        <f t="shared" si="527"/>
        <v>0.91317646203664737</v>
      </c>
      <c r="U945" s="72">
        <f t="shared" si="528"/>
        <v>0.81</v>
      </c>
      <c r="V945" s="72">
        <f t="shared" si="529"/>
        <v>7.2177647854488436E-2</v>
      </c>
      <c r="W945" s="72">
        <f t="shared" si="530"/>
        <v>0.91663975852870982</v>
      </c>
      <c r="X945" s="72">
        <f t="shared" si="531"/>
        <v>0.40769293586552463</v>
      </c>
      <c r="Y945" s="72">
        <f t="shared" si="532"/>
        <v>0.13424112909804489</v>
      </c>
      <c r="Z945" s="72">
        <f t="shared" si="533"/>
        <v>0.23127438764888961</v>
      </c>
      <c r="AA945" s="72">
        <f t="shared" si="534"/>
        <v>0.11022085974063461</v>
      </c>
      <c r="AB945" s="72">
        <f t="shared" si="535"/>
        <v>6.1228139904610485E-2</v>
      </c>
      <c r="AC945" s="72"/>
      <c r="AD945" s="72"/>
      <c r="AE945" s="72">
        <f t="shared" si="536"/>
        <v>0.1968741734366144</v>
      </c>
      <c r="AF945" s="72">
        <f t="shared" si="537"/>
        <v>8.6823537963352584E-2</v>
      </c>
      <c r="AG945" s="72">
        <f t="shared" si="538"/>
        <v>0.18999999999999995</v>
      </c>
      <c r="AH945" s="72">
        <f t="shared" si="539"/>
        <v>0.92782235214551156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0.16918534158034235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18.576156087698248</v>
      </c>
      <c r="AX945" s="70">
        <f t="shared" si="543"/>
        <v>2.3847467273762093</v>
      </c>
      <c r="AY945" s="70">
        <f>IFERROR(Driver!$K$19/Data!BH945/Data!BI945*Data!BK945*Data!BL945,"")</f>
        <v>0.71114130373231632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0.71655880743681788</v>
      </c>
      <c r="L946" s="72">
        <f t="shared" si="521"/>
        <v>0.4956186425729574</v>
      </c>
      <c r="M946" s="72">
        <f t="shared" si="522"/>
        <v>0.93749897230067825</v>
      </c>
      <c r="N946" s="72">
        <f t="shared" si="523"/>
        <v>0.95591336925998283</v>
      </c>
      <c r="O946" s="72">
        <f t="shared" si="524"/>
        <v>0.93987051107607411</v>
      </c>
      <c r="P946" s="72">
        <f t="shared" si="525"/>
        <v>0.9167130365659778</v>
      </c>
      <c r="Q946" s="72"/>
      <c r="R946" s="72"/>
      <c r="S946" s="72">
        <f t="shared" si="526"/>
        <v>0.77587860201906644</v>
      </c>
      <c r="T946" s="72">
        <f t="shared" si="527"/>
        <v>0.80233689291491594</v>
      </c>
      <c r="U946" s="72">
        <f t="shared" si="528"/>
        <v>0.81</v>
      </c>
      <c r="V946" s="72">
        <f t="shared" si="529"/>
        <v>6.209109702404203E-2</v>
      </c>
      <c r="W946" s="72">
        <f t="shared" si="530"/>
        <v>0.98022727272727272</v>
      </c>
      <c r="X946" s="72">
        <f t="shared" si="531"/>
        <v>0.5043813574270426</v>
      </c>
      <c r="Y946" s="72">
        <f t="shared" si="532"/>
        <v>6.250102769932174E-2</v>
      </c>
      <c r="Z946" s="72">
        <f t="shared" si="533"/>
        <v>4.4086630740017119E-2</v>
      </c>
      <c r="AA946" s="72">
        <f t="shared" si="534"/>
        <v>6.0129488923925875E-2</v>
      </c>
      <c r="AB946" s="72">
        <f t="shared" si="535"/>
        <v>8.3286963434022226E-2</v>
      </c>
      <c r="AC946" s="72"/>
      <c r="AD946" s="72"/>
      <c r="AE946" s="72">
        <f t="shared" si="536"/>
        <v>0.22412139798093356</v>
      </c>
      <c r="AF946" s="72">
        <f t="shared" si="537"/>
        <v>0.19766310708508403</v>
      </c>
      <c r="AG946" s="72">
        <f t="shared" si="538"/>
        <v>0.18999999999999995</v>
      </c>
      <c r="AH946" s="72">
        <f t="shared" si="539"/>
        <v>0.93790890297595797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0.16048577431536545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17.729022340934932</v>
      </c>
      <c r="AX946" s="70">
        <f t="shared" si="543"/>
        <v>4.0694365395560617</v>
      </c>
      <c r="AY946" s="70">
        <f>IFERROR(Driver!$K$19/Data!BH946/Data!BI946*Data!BK946*Data!BL946,"")</f>
        <v>0.18974216772287475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0.70994882437835427</v>
      </c>
      <c r="L947" s="72">
        <f t="shared" si="521"/>
        <v>0.5073824005296087</v>
      </c>
      <c r="M947" s="72">
        <f t="shared" si="522"/>
        <v>0.91251524822709995</v>
      </c>
      <c r="N947" s="72">
        <f t="shared" si="523"/>
        <v>0.83639145690938532</v>
      </c>
      <c r="O947" s="72">
        <f t="shared" si="524"/>
        <v>0.9616471335588781</v>
      </c>
      <c r="P947" s="72">
        <f t="shared" si="525"/>
        <v>0.93950715421303665</v>
      </c>
      <c r="Q947" s="72"/>
      <c r="R947" s="72"/>
      <c r="S947" s="72">
        <f t="shared" si="526"/>
        <v>0.79440453342667983</v>
      </c>
      <c r="T947" s="72">
        <f t="shared" si="527"/>
        <v>0.92479359442991149</v>
      </c>
      <c r="U947" s="72">
        <f t="shared" si="528"/>
        <v>0.70152121618486929</v>
      </c>
      <c r="V947" s="72">
        <f t="shared" si="529"/>
        <v>6.5995669643862942E-2</v>
      </c>
      <c r="W947" s="72">
        <f t="shared" si="530"/>
        <v>0.61106855289644391</v>
      </c>
      <c r="X947" s="72">
        <f t="shared" si="531"/>
        <v>0.4926175994703913</v>
      </c>
      <c r="Y947" s="72">
        <f t="shared" si="532"/>
        <v>8.7484751772900007E-2</v>
      </c>
      <c r="Z947" s="72">
        <f t="shared" si="533"/>
        <v>0.16360854309061473</v>
      </c>
      <c r="AA947" s="72">
        <f t="shared" si="534"/>
        <v>3.8352866441121902E-2</v>
      </c>
      <c r="AB947" s="72">
        <f t="shared" si="535"/>
        <v>6.0492845786963401E-2</v>
      </c>
      <c r="AC947" s="72"/>
      <c r="AD947" s="72"/>
      <c r="AE947" s="72">
        <f t="shared" si="536"/>
        <v>0.2055954665733202</v>
      </c>
      <c r="AF947" s="72">
        <f t="shared" si="537"/>
        <v>7.5206405570088522E-2</v>
      </c>
      <c r="AG947" s="72">
        <f t="shared" si="538"/>
        <v>0.29847878381513071</v>
      </c>
      <c r="AH947" s="72">
        <f t="shared" si="539"/>
        <v>0.93400433035613706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0.17386857521759261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19.03219316830841</v>
      </c>
      <c r="AX947" s="70">
        <f t="shared" si="543"/>
        <v>2.9937393284006832</v>
      </c>
      <c r="AY947" s="70">
        <f>IFERROR(Driver!$K$19/Data!BH947/Data!BI947*Data!BK947*Data!BL947,"")</f>
        <v>0.49117163588687629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0.8223925362591793</v>
      </c>
      <c r="L948" s="72">
        <f t="shared" si="521"/>
        <v>0.86029513922914935</v>
      </c>
      <c r="M948" s="72">
        <f t="shared" si="522"/>
        <v>0.78448993328920935</v>
      </c>
      <c r="N948" s="72">
        <f t="shared" si="523"/>
        <v>0.75951064895288001</v>
      </c>
      <c r="O948" s="72">
        <f t="shared" si="524"/>
        <v>0.95372774303628116</v>
      </c>
      <c r="P948" s="72">
        <f t="shared" si="525"/>
        <v>0.64023140787846677</v>
      </c>
      <c r="Q948" s="72"/>
      <c r="R948" s="72"/>
      <c r="S948" s="72">
        <f t="shared" si="526"/>
        <v>0.91095921221172738</v>
      </c>
      <c r="T948" s="72">
        <f t="shared" si="527"/>
        <v>0.98155184403884288</v>
      </c>
      <c r="U948" s="72">
        <f t="shared" si="528"/>
        <v>0.27291588168741854</v>
      </c>
      <c r="V948" s="72">
        <f t="shared" si="529"/>
        <v>0.11698217135331157</v>
      </c>
      <c r="W948" s="72">
        <f t="shared" si="530"/>
        <v>0.97935205944526293</v>
      </c>
      <c r="X948" s="72">
        <f t="shared" si="531"/>
        <v>0.13970486077085059</v>
      </c>
      <c r="Y948" s="72">
        <f t="shared" si="532"/>
        <v>0.21551006671079068</v>
      </c>
      <c r="Z948" s="72">
        <f t="shared" si="533"/>
        <v>0.24048935104711999</v>
      </c>
      <c r="AA948" s="72">
        <f t="shared" si="534"/>
        <v>4.627225696371888E-2</v>
      </c>
      <c r="AB948" s="72">
        <f t="shared" si="535"/>
        <v>0.35976859212153323</v>
      </c>
      <c r="AC948" s="72"/>
      <c r="AD948" s="72"/>
      <c r="AE948" s="72">
        <f t="shared" si="536"/>
        <v>8.9040787788272624E-2</v>
      </c>
      <c r="AF948" s="72">
        <f t="shared" si="537"/>
        <v>1.8448155961157078E-2</v>
      </c>
      <c r="AG948" s="72">
        <f t="shared" si="538"/>
        <v>0.72708411831258146</v>
      </c>
      <c r="AH948" s="72">
        <f t="shared" si="539"/>
        <v>0.88301782864668843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0.6018995357542849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60.712366478757836</v>
      </c>
      <c r="AX948" s="70">
        <f t="shared" si="543"/>
        <v>6.6306203756402962</v>
      </c>
      <c r="AY948" s="70">
        <f>IFERROR(Driver!$K$19/Data!BH948/Data!BI948*Data!BK948*Data!BL948,"")</f>
        <v>0.23215563401851178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0.73271157814010068</v>
      </c>
      <c r="L949" s="72">
        <f t="shared" si="521"/>
        <v>0.54138449544540923</v>
      </c>
      <c r="M949" s="72">
        <f t="shared" si="522"/>
        <v>0.92403866083479214</v>
      </c>
      <c r="N949" s="72">
        <f t="shared" si="523"/>
        <v>0.96792879960210643</v>
      </c>
      <c r="O949" s="72">
        <f t="shared" si="524"/>
        <v>0.93232708751276283</v>
      </c>
      <c r="P949" s="72">
        <f t="shared" si="525"/>
        <v>0.87186009538950715</v>
      </c>
      <c r="Q949" s="72"/>
      <c r="R949" s="72"/>
      <c r="S949" s="72">
        <f t="shared" si="526"/>
        <v>0.76568330161569631</v>
      </c>
      <c r="T949" s="72">
        <f t="shared" si="527"/>
        <v>0.62950990332247325</v>
      </c>
      <c r="U949" s="72">
        <f t="shared" si="528"/>
        <v>0.81</v>
      </c>
      <c r="V949" s="72">
        <f t="shared" si="529"/>
        <v>6.2104095296141804E-2</v>
      </c>
      <c r="W949" s="72">
        <f t="shared" si="530"/>
        <v>0.98150953678474118</v>
      </c>
      <c r="X949" s="72">
        <f t="shared" si="531"/>
        <v>0.45861550455459077</v>
      </c>
      <c r="Y949" s="72">
        <f t="shared" si="532"/>
        <v>7.5961339165207822E-2</v>
      </c>
      <c r="Z949" s="72">
        <f t="shared" si="533"/>
        <v>3.2071200397893518E-2</v>
      </c>
      <c r="AA949" s="72">
        <f t="shared" si="534"/>
        <v>6.7672912487237155E-2</v>
      </c>
      <c r="AB949" s="72">
        <f t="shared" si="535"/>
        <v>0.12813990461049282</v>
      </c>
      <c r="AC949" s="72"/>
      <c r="AD949" s="72"/>
      <c r="AE949" s="72">
        <f t="shared" si="536"/>
        <v>0.23431669838430375</v>
      </c>
      <c r="AF949" s="72">
        <f t="shared" si="537"/>
        <v>0.37049009667752675</v>
      </c>
      <c r="AG949" s="72">
        <f t="shared" si="538"/>
        <v>0.18999999999999995</v>
      </c>
      <c r="AH949" s="72">
        <f t="shared" si="539"/>
        <v>0.9378959047038582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0.1193792338222608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13.726209717760828</v>
      </c>
      <c r="AX949" s="70">
        <f t="shared" si="543"/>
        <v>4.1775754126351741</v>
      </c>
      <c r="AY949" s="70">
        <f>IFERROR(Driver!$K$19/Data!BH949/Data!BI949*Data!BK949*Data!BL949,"")</f>
        <v>0.16665366476824589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0.75091102061033255</v>
      </c>
      <c r="L950" s="72">
        <f t="shared" si="521"/>
        <v>0.5937573904578981</v>
      </c>
      <c r="M950" s="72">
        <f t="shared" si="522"/>
        <v>0.90806465076276688</v>
      </c>
      <c r="N950" s="72">
        <f t="shared" si="523"/>
        <v>0.85220123367533729</v>
      </c>
      <c r="O950" s="72">
        <f t="shared" si="524"/>
        <v>0.98395615263522096</v>
      </c>
      <c r="P950" s="72">
        <f t="shared" si="525"/>
        <v>0.8880365659777425</v>
      </c>
      <c r="Q950" s="72"/>
      <c r="R950" s="72"/>
      <c r="S950" s="72">
        <f t="shared" si="526"/>
        <v>0.76419776674255868</v>
      </c>
      <c r="T950" s="72">
        <f t="shared" si="527"/>
        <v>0.91880490895782185</v>
      </c>
      <c r="U950" s="72">
        <f t="shared" si="528"/>
        <v>0.47026640982571433</v>
      </c>
      <c r="V950" s="72">
        <f t="shared" si="529"/>
        <v>0.11938600336322058</v>
      </c>
      <c r="W950" s="72">
        <f t="shared" si="530"/>
        <v>0.92162679425837324</v>
      </c>
      <c r="X950" s="72">
        <f t="shared" si="531"/>
        <v>0.4062426095421019</v>
      </c>
      <c r="Y950" s="72">
        <f t="shared" si="532"/>
        <v>9.193534923723308E-2</v>
      </c>
      <c r="Z950" s="72">
        <f t="shared" si="533"/>
        <v>0.14779876632466266</v>
      </c>
      <c r="AA950" s="72">
        <f t="shared" si="534"/>
        <v>1.6043847364779054E-2</v>
      </c>
      <c r="AB950" s="72">
        <f t="shared" si="535"/>
        <v>0.11196343402225754</v>
      </c>
      <c r="AC950" s="72"/>
      <c r="AD950" s="72"/>
      <c r="AE950" s="72">
        <f t="shared" si="536"/>
        <v>0.23580223325744135</v>
      </c>
      <c r="AF950" s="72">
        <f t="shared" si="537"/>
        <v>8.1195091042178202E-2</v>
      </c>
      <c r="AG950" s="72">
        <f t="shared" si="538"/>
        <v>0.52973359017428567</v>
      </c>
      <c r="AH950" s="72">
        <f t="shared" si="539"/>
        <v>0.88061399663677942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0.1254462660874085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14.316996318744957</v>
      </c>
      <c r="AX950" s="70">
        <f t="shared" si="543"/>
        <v>3.1360273192942518</v>
      </c>
      <c r="AY950" s="70">
        <f>IFERROR(Driver!$K$19/Data!BH950/Data!BI950*Data!BK950*Data!BL950,"")</f>
        <v>0.32467711560856177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0.71858396548342895</v>
      </c>
      <c r="L951" s="72">
        <f t="shared" si="521"/>
        <v>0.53356884803585314</v>
      </c>
      <c r="M951" s="72">
        <f t="shared" si="522"/>
        <v>0.90359908293100455</v>
      </c>
      <c r="N951" s="72">
        <f t="shared" si="523"/>
        <v>0.80730146766003341</v>
      </c>
      <c r="O951" s="72">
        <f t="shared" si="524"/>
        <v>0.98629254848857117</v>
      </c>
      <c r="P951" s="72">
        <f t="shared" si="525"/>
        <v>0.91720323264440906</v>
      </c>
      <c r="Q951" s="72"/>
      <c r="R951" s="72"/>
      <c r="S951" s="72">
        <f t="shared" si="526"/>
        <v>0.764875182659982</v>
      </c>
      <c r="T951" s="72">
        <f t="shared" si="527"/>
        <v>0.95125260371855902</v>
      </c>
      <c r="U951" s="72">
        <f t="shared" si="528"/>
        <v>0.78141692691687614</v>
      </c>
      <c r="V951" s="72">
        <f t="shared" si="529"/>
        <v>8.5936940280661456E-2</v>
      </c>
      <c r="W951" s="72">
        <f t="shared" si="530"/>
        <v>0.85204941860465122</v>
      </c>
      <c r="X951" s="72">
        <f t="shared" si="531"/>
        <v>0.46643115196414681</v>
      </c>
      <c r="Y951" s="72">
        <f t="shared" si="532"/>
        <v>9.6400917068995437E-2</v>
      </c>
      <c r="Z951" s="72">
        <f t="shared" si="533"/>
        <v>0.19269853233996656</v>
      </c>
      <c r="AA951" s="72">
        <f t="shared" si="534"/>
        <v>1.3707451511428853E-2</v>
      </c>
      <c r="AB951" s="72">
        <f t="shared" si="535"/>
        <v>8.2796767355590883E-2</v>
      </c>
      <c r="AC951" s="72"/>
      <c r="AD951" s="72"/>
      <c r="AE951" s="72">
        <f t="shared" si="536"/>
        <v>0.23512481734001794</v>
      </c>
      <c r="AF951" s="72">
        <f t="shared" si="537"/>
        <v>4.8747396281440959E-2</v>
      </c>
      <c r="AG951" s="72">
        <f t="shared" si="538"/>
        <v>0.21858307308312386</v>
      </c>
      <c r="AH951" s="72">
        <f t="shared" si="539"/>
        <v>0.91406305971933854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0.1486682978288551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16.578277386802839</v>
      </c>
      <c r="AX951" s="70">
        <f t="shared" si="543"/>
        <v>2.7319294251565167</v>
      </c>
      <c r="AY951" s="70">
        <f>IFERROR(Driver!$K$19/Data!BH951/Data!BI951*Data!BK951*Data!BL951,"")</f>
        <v>0.33182822970291331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1</v>
      </c>
      <c r="I952" s="43">
        <f t="shared" si="519"/>
        <v>1</v>
      </c>
      <c r="J952" s="43" t="b">
        <f t="array" ref="J952">NOT(OR(($H$9:$H$1273=TRUE)*($I$9:$I$1273&gt;0)*($BT$9:$BT$1273=BT952)*($K$9:$K$1273&gt;K952)))</f>
        <v>1</v>
      </c>
      <c r="K952" s="72">
        <f t="shared" si="520"/>
        <v>0.91712018829046138</v>
      </c>
      <c r="L952" s="72">
        <f t="shared" si="521"/>
        <v>0.99461147151502483</v>
      </c>
      <c r="M952" s="72">
        <f t="shared" si="522"/>
        <v>0.83962890506589793</v>
      </c>
      <c r="N952" s="72">
        <f t="shared" si="523"/>
        <v>0.63050287054271115</v>
      </c>
      <c r="O952" s="72">
        <f t="shared" si="524"/>
        <v>0.96008054135167942</v>
      </c>
      <c r="P952" s="72">
        <f t="shared" si="525"/>
        <v>0.92830330330330324</v>
      </c>
      <c r="Q952" s="72"/>
      <c r="R952" s="72"/>
      <c r="S952" s="72">
        <f t="shared" si="526"/>
        <v>0.81572263000021339</v>
      </c>
      <c r="T952" s="72">
        <f t="shared" si="527"/>
        <v>0.96927610161293998</v>
      </c>
      <c r="U952" s="72">
        <f t="shared" si="528"/>
        <v>0.21337735673694513</v>
      </c>
      <c r="V952" s="72">
        <f t="shared" si="529"/>
        <v>0.19565563632353689</v>
      </c>
      <c r="W952" s="72">
        <f t="shared" si="530"/>
        <v>0.96827582176771365</v>
      </c>
      <c r="X952" s="72">
        <f t="shared" si="531"/>
        <v>5.3885284849751747E-3</v>
      </c>
      <c r="Y952" s="72">
        <f t="shared" si="532"/>
        <v>0.16037109493410207</v>
      </c>
      <c r="Z952" s="72">
        <f t="shared" si="533"/>
        <v>0.36949712945728885</v>
      </c>
      <c r="AA952" s="72">
        <f t="shared" si="534"/>
        <v>3.9919458648320597E-2</v>
      </c>
      <c r="AB952" s="72">
        <f t="shared" si="535"/>
        <v>7.169669669669676E-2</v>
      </c>
      <c r="AC952" s="72"/>
      <c r="AD952" s="72"/>
      <c r="AE952" s="72">
        <f t="shared" si="536"/>
        <v>0.18427736999978661</v>
      </c>
      <c r="AF952" s="72">
        <f t="shared" si="537"/>
        <v>3.0723898387060036E-2</v>
      </c>
      <c r="AG952" s="72">
        <f t="shared" si="538"/>
        <v>0.78662264326305487</v>
      </c>
      <c r="AH952" s="72">
        <f t="shared" si="539"/>
        <v>0.80434436367646311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0.3444028138777554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35.638227025786385</v>
      </c>
      <c r="AX952" s="70">
        <f t="shared" si="543"/>
        <v>7.7916903813318159</v>
      </c>
      <c r="AY952" s="70">
        <f>IFERROR(Driver!$K$19/Data!BH952/Data!BI952*Data!BK952*Data!BL952,"")</f>
        <v>0.25159993559380989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0.72623902794592432</v>
      </c>
      <c r="L953" s="72">
        <f t="shared" si="521"/>
        <v>0.53010417959656542</v>
      </c>
      <c r="M953" s="72">
        <f t="shared" si="522"/>
        <v>0.92237387629528311</v>
      </c>
      <c r="N953" s="72">
        <f t="shared" si="523"/>
        <v>0.89710099969064117</v>
      </c>
      <c r="O953" s="72">
        <f t="shared" si="524"/>
        <v>0.95771935733511293</v>
      </c>
      <c r="P953" s="72">
        <f t="shared" si="525"/>
        <v>0.91230127186009535</v>
      </c>
      <c r="Q953" s="72"/>
      <c r="R953" s="72"/>
      <c r="S953" s="72">
        <f t="shared" si="526"/>
        <v>0.78127673473951187</v>
      </c>
      <c r="T953" s="72">
        <f t="shared" si="527"/>
        <v>0.80999993023742789</v>
      </c>
      <c r="U953" s="72">
        <f t="shared" si="528"/>
        <v>0.81</v>
      </c>
      <c r="V953" s="72">
        <f t="shared" si="529"/>
        <v>6.1721849812913065E-2</v>
      </c>
      <c r="W953" s="72">
        <f t="shared" si="530"/>
        <v>0.98097098631571078</v>
      </c>
      <c r="X953" s="72">
        <f t="shared" si="531"/>
        <v>0.46989582040343458</v>
      </c>
      <c r="Y953" s="72">
        <f t="shared" si="532"/>
        <v>7.7626123704716832E-2</v>
      </c>
      <c r="Z953" s="72">
        <f t="shared" si="533"/>
        <v>0.10289900030935883</v>
      </c>
      <c r="AA953" s="72">
        <f t="shared" si="534"/>
        <v>4.2280642664887083E-2</v>
      </c>
      <c r="AB953" s="72">
        <f t="shared" si="535"/>
        <v>8.7698728139904591E-2</v>
      </c>
      <c r="AC953" s="72"/>
      <c r="AD953" s="72"/>
      <c r="AE953" s="72">
        <f t="shared" si="536"/>
        <v>0.21872326526048813</v>
      </c>
      <c r="AF953" s="72">
        <f t="shared" si="537"/>
        <v>0.19000006976257214</v>
      </c>
      <c r="AG953" s="72">
        <f t="shared" si="538"/>
        <v>0.18999999999999995</v>
      </c>
      <c r="AH953" s="72">
        <f t="shared" si="539"/>
        <v>0.93827815018708693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0.15148190705271783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16.852256913731065</v>
      </c>
      <c r="AX953" s="70">
        <f t="shared" si="543"/>
        <v>3.5401252134319865</v>
      </c>
      <c r="AY953" s="70">
        <f>IFERROR(Driver!$K$19/Data!BH953/Data!BI953*Data!BK953*Data!BL953,"")</f>
        <v>0.24437295122983138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0.68860942473117537</v>
      </c>
      <c r="L954" s="72">
        <f t="shared" si="521"/>
        <v>0.49851929521980287</v>
      </c>
      <c r="M954" s="72">
        <f t="shared" si="522"/>
        <v>0.87869955424254798</v>
      </c>
      <c r="N954" s="72">
        <f t="shared" si="523"/>
        <v>0.85346601581661341</v>
      </c>
      <c r="O954" s="72">
        <f t="shared" si="524"/>
        <v>0.93307647309015085</v>
      </c>
      <c r="P954" s="72">
        <f t="shared" si="525"/>
        <v>0.84955617382087967</v>
      </c>
      <c r="Q954" s="72"/>
      <c r="R954" s="72"/>
      <c r="S954" s="72">
        <f t="shared" si="526"/>
        <v>0.7491192235745594</v>
      </c>
      <c r="T954" s="72">
        <f t="shared" si="527"/>
        <v>0.93445268462010511</v>
      </c>
      <c r="U954" s="72">
        <f t="shared" si="528"/>
        <v>0.28205800927425062</v>
      </c>
      <c r="V954" s="72">
        <f t="shared" si="529"/>
        <v>0.14689951484692287</v>
      </c>
      <c r="W954" s="72">
        <f t="shared" si="530"/>
        <v>0.5149186256781193</v>
      </c>
      <c r="X954" s="72">
        <f t="shared" si="531"/>
        <v>0.50148070478019713</v>
      </c>
      <c r="Y954" s="72">
        <f t="shared" si="532"/>
        <v>0.12130044575745198</v>
      </c>
      <c r="Z954" s="72">
        <f t="shared" si="533"/>
        <v>0.14653398418338653</v>
      </c>
      <c r="AA954" s="72">
        <f t="shared" si="534"/>
        <v>6.6923526909849124E-2</v>
      </c>
      <c r="AB954" s="72">
        <f t="shared" si="535"/>
        <v>0.15044382617912028</v>
      </c>
      <c r="AC954" s="72"/>
      <c r="AD954" s="72"/>
      <c r="AE954" s="72">
        <f t="shared" si="536"/>
        <v>0.25088077642544065</v>
      </c>
      <c r="AF954" s="72">
        <f t="shared" si="537"/>
        <v>6.5547315379894833E-2</v>
      </c>
      <c r="AG954" s="72">
        <f t="shared" si="538"/>
        <v>0.71794199072574938</v>
      </c>
      <c r="AH954" s="72">
        <f t="shared" si="539"/>
        <v>0.85310048515307713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8.7948317358695294E-2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10.66557587046845</v>
      </c>
      <c r="AX954" s="70">
        <f t="shared" si="543"/>
        <v>3.1474103585657369</v>
      </c>
      <c r="AY954" s="70">
        <f>IFERROR(Driver!$K$19/Data!BH954/Data!BI954*Data!BK954*Data!BL954,"")</f>
        <v>0.16894734362274266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0.70201642791877616</v>
      </c>
      <c r="L955" s="72">
        <f t="shared" si="521"/>
        <v>0.48659438989388237</v>
      </c>
      <c r="M955" s="72">
        <f t="shared" si="522"/>
        <v>0.91743846594367007</v>
      </c>
      <c r="N955" s="72">
        <f t="shared" si="523"/>
        <v>0.94705989427104975</v>
      </c>
      <c r="O955" s="72">
        <f t="shared" si="524"/>
        <v>0.91966991797437492</v>
      </c>
      <c r="P955" s="72">
        <f t="shared" si="525"/>
        <v>0.88558558558558564</v>
      </c>
      <c r="Q955" s="72"/>
      <c r="R955" s="72"/>
      <c r="S955" s="72">
        <f t="shared" si="526"/>
        <v>0.76253007710204368</v>
      </c>
      <c r="T955" s="72">
        <f t="shared" si="527"/>
        <v>0.81530466493149689</v>
      </c>
      <c r="U955" s="72">
        <f t="shared" si="528"/>
        <v>0.81</v>
      </c>
      <c r="V955" s="72">
        <f t="shared" si="529"/>
        <v>6.24501742907968E-2</v>
      </c>
      <c r="W955" s="72">
        <f t="shared" si="530"/>
        <v>0.94554743223965765</v>
      </c>
      <c r="X955" s="72">
        <f t="shared" si="531"/>
        <v>0.51340561010611763</v>
      </c>
      <c r="Y955" s="72">
        <f t="shared" si="532"/>
        <v>8.2561534056329891E-2</v>
      </c>
      <c r="Z955" s="72">
        <f t="shared" si="533"/>
        <v>5.2940105728950249E-2</v>
      </c>
      <c r="AA955" s="72">
        <f t="shared" si="534"/>
        <v>8.0330082025625055E-2</v>
      </c>
      <c r="AB955" s="72">
        <f t="shared" si="535"/>
        <v>0.1144144144144144</v>
      </c>
      <c r="AC955" s="72"/>
      <c r="AD955" s="72"/>
      <c r="AE955" s="72">
        <f t="shared" si="536"/>
        <v>0.23746992289795632</v>
      </c>
      <c r="AF955" s="72">
        <f t="shared" si="537"/>
        <v>0.18469533506850314</v>
      </c>
      <c r="AG955" s="72">
        <f t="shared" si="538"/>
        <v>0.18999999999999995</v>
      </c>
      <c r="AH955" s="72">
        <f t="shared" si="539"/>
        <v>0.9375498257092032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0.1298989158694987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14.75057994170427</v>
      </c>
      <c r="AX955" s="70">
        <f t="shared" si="543"/>
        <v>3.9897552646556633</v>
      </c>
      <c r="AY955" s="70">
        <f>IFERROR(Driver!$K$19/Data!BH955/Data!BI955*Data!BK955*Data!BL955,"")</f>
        <v>0.12791328464354459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0.69171943510482059</v>
      </c>
      <c r="L956" s="72">
        <f t="shared" si="521"/>
        <v>0.533004832243411</v>
      </c>
      <c r="M956" s="72">
        <f t="shared" si="522"/>
        <v>0.85043403796623018</v>
      </c>
      <c r="N956" s="72">
        <f t="shared" si="523"/>
        <v>0.80441041496818377</v>
      </c>
      <c r="O956" s="72">
        <f t="shared" si="524"/>
        <v>0.92136617340498128</v>
      </c>
      <c r="P956" s="72">
        <f t="shared" si="525"/>
        <v>0.82552552552552561</v>
      </c>
      <c r="Q956" s="72"/>
      <c r="R956" s="72"/>
      <c r="S956" s="72">
        <f t="shared" si="526"/>
        <v>0.85892860805364502</v>
      </c>
      <c r="T956" s="72">
        <f t="shared" si="527"/>
        <v>9.9999999999999978E-2</v>
      </c>
      <c r="U956" s="72">
        <f t="shared" si="528"/>
        <v>0.81</v>
      </c>
      <c r="V956" s="72">
        <f t="shared" si="529"/>
        <v>6.1713129991939231E-2</v>
      </c>
      <c r="W956" s="72">
        <f t="shared" si="530"/>
        <v>0.99030792961608771</v>
      </c>
      <c r="X956" s="72">
        <f t="shared" si="531"/>
        <v>0.466995167756589</v>
      </c>
      <c r="Y956" s="72">
        <f t="shared" si="532"/>
        <v>0.14956596203376979</v>
      </c>
      <c r="Z956" s="72">
        <f t="shared" si="533"/>
        <v>0.19558958503181623</v>
      </c>
      <c r="AA956" s="72">
        <f t="shared" si="534"/>
        <v>7.8633826595018691E-2</v>
      </c>
      <c r="AB956" s="72">
        <f t="shared" si="535"/>
        <v>0.17447447447447445</v>
      </c>
      <c r="AC956" s="72"/>
      <c r="AD956" s="72"/>
      <c r="AE956" s="72">
        <f t="shared" si="536"/>
        <v>0.14107139194635498</v>
      </c>
      <c r="AF956" s="72">
        <f t="shared" si="537"/>
        <v>0.9</v>
      </c>
      <c r="AG956" s="72">
        <f t="shared" si="538"/>
        <v>0.18999999999999995</v>
      </c>
      <c r="AH956" s="72">
        <f t="shared" si="539"/>
        <v>0.93828687000806077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0.423307095972834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43.321652889503888</v>
      </c>
      <c r="AX956" s="70">
        <f t="shared" si="543"/>
        <v>6.2265224815025615</v>
      </c>
      <c r="AY956" s="70">
        <f>IFERROR(Driver!$K$19/Data!BH956/Data!BI956*Data!BK956*Data!BL956,"")</f>
        <v>0.13310509154563094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0.71087919154761936</v>
      </c>
      <c r="L957" s="72">
        <f t="shared" si="521"/>
        <v>0.51785697953210641</v>
      </c>
      <c r="M957" s="72">
        <f t="shared" si="522"/>
        <v>0.9039014035631322</v>
      </c>
      <c r="N957" s="72">
        <f t="shared" si="523"/>
        <v>0.89899817290255535</v>
      </c>
      <c r="O957" s="72">
        <f t="shared" si="524"/>
        <v>0.91314986396596143</v>
      </c>
      <c r="P957" s="72">
        <f t="shared" si="525"/>
        <v>0.89955617382087971</v>
      </c>
      <c r="Q957" s="72"/>
      <c r="R957" s="72"/>
      <c r="S957" s="72">
        <f t="shared" si="526"/>
        <v>0.75373238736883696</v>
      </c>
      <c r="T957" s="72">
        <f t="shared" si="527"/>
        <v>0.65281281720235462</v>
      </c>
      <c r="U957" s="72">
        <f t="shared" si="528"/>
        <v>0.81</v>
      </c>
      <c r="V957" s="72">
        <f t="shared" si="529"/>
        <v>6.5660747499426853E-2</v>
      </c>
      <c r="W957" s="72">
        <f t="shared" si="530"/>
        <v>0.97699661016949157</v>
      </c>
      <c r="X957" s="72">
        <f t="shared" si="531"/>
        <v>0.48214302046789353</v>
      </c>
      <c r="Y957" s="72">
        <f t="shared" si="532"/>
        <v>9.60985964368678E-2</v>
      </c>
      <c r="Z957" s="72">
        <f t="shared" si="533"/>
        <v>0.1010018270974446</v>
      </c>
      <c r="AA957" s="72">
        <f t="shared" si="534"/>
        <v>8.685013603403853E-2</v>
      </c>
      <c r="AB957" s="72">
        <f t="shared" si="535"/>
        <v>0.10044382617912026</v>
      </c>
      <c r="AC957" s="72"/>
      <c r="AD957" s="72"/>
      <c r="AE957" s="72">
        <f t="shared" si="536"/>
        <v>0.24626761263116301</v>
      </c>
      <c r="AF957" s="72">
        <f t="shared" si="537"/>
        <v>0.34718718279764538</v>
      </c>
      <c r="AG957" s="72">
        <f t="shared" si="538"/>
        <v>0.18999999999999995</v>
      </c>
      <c r="AH957" s="72">
        <f t="shared" si="539"/>
        <v>0.93433925250057315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0.1383276102214544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15.571337021822556</v>
      </c>
      <c r="AX957" s="70">
        <f t="shared" si="543"/>
        <v>3.5571997723392146</v>
      </c>
      <c r="AY957" s="70">
        <f>IFERROR(Driver!$K$19/Data!BH957/Data!BI957*Data!BK957*Data!BL957,"")</f>
        <v>0.1079570558869144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0.78627217512692249</v>
      </c>
      <c r="L958" s="72">
        <f t="shared" si="521"/>
        <v>0.76554048609886172</v>
      </c>
      <c r="M958" s="72">
        <f t="shared" si="522"/>
        <v>0.80700386415498326</v>
      </c>
      <c r="N958" s="72">
        <f t="shared" si="523"/>
        <v>0.81895540959285973</v>
      </c>
      <c r="O958" s="72">
        <f t="shared" si="524"/>
        <v>0.94928392532042083</v>
      </c>
      <c r="P958" s="72">
        <f t="shared" si="525"/>
        <v>0.65277225755166923</v>
      </c>
      <c r="Q958" s="72"/>
      <c r="R958" s="72"/>
      <c r="S958" s="72">
        <f t="shared" si="526"/>
        <v>0.92070681880994543</v>
      </c>
      <c r="T958" s="72">
        <f t="shared" si="527"/>
        <v>0.97624323781321209</v>
      </c>
      <c r="U958" s="72">
        <f t="shared" si="528"/>
        <v>0.37392870297374659</v>
      </c>
      <c r="V958" s="72">
        <f t="shared" si="529"/>
        <v>9.0150701276884848E-2</v>
      </c>
      <c r="W958" s="72">
        <f t="shared" si="530"/>
        <v>0.9792257886761262</v>
      </c>
      <c r="X958" s="72">
        <f t="shared" si="531"/>
        <v>0.23445951390113828</v>
      </c>
      <c r="Y958" s="72">
        <f t="shared" si="532"/>
        <v>0.19299613584501674</v>
      </c>
      <c r="Z958" s="72">
        <f t="shared" si="533"/>
        <v>0.18104459040714027</v>
      </c>
      <c r="AA958" s="72">
        <f t="shared" si="534"/>
        <v>5.0716074679579129E-2</v>
      </c>
      <c r="AB958" s="72">
        <f t="shared" si="535"/>
        <v>0.34722774244833077</v>
      </c>
      <c r="AC958" s="72"/>
      <c r="AD958" s="72"/>
      <c r="AE958" s="72">
        <f t="shared" si="536"/>
        <v>7.9293181190054546E-2</v>
      </c>
      <c r="AF958" s="72">
        <f t="shared" si="537"/>
        <v>2.3756762186787947E-2</v>
      </c>
      <c r="AG958" s="72">
        <f t="shared" si="538"/>
        <v>0.62607129702625341</v>
      </c>
      <c r="AH958" s="72">
        <f t="shared" si="539"/>
        <v>0.90984929872311515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0.58452812593410097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59.020798721499673</v>
      </c>
      <c r="AX958" s="70">
        <f t="shared" si="543"/>
        <v>6.095617529880478</v>
      </c>
      <c r="AY958" s="70">
        <f>IFERROR(Driver!$K$19/Data!BH958/Data!BI958*Data!BK958*Data!BL958,"")</f>
        <v>0.21855423703989196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0.72131051899438092</v>
      </c>
      <c r="L959" s="72">
        <f t="shared" si="521"/>
        <v>0.58271879566295814</v>
      </c>
      <c r="M959" s="72">
        <f t="shared" si="522"/>
        <v>0.85990224232580359</v>
      </c>
      <c r="N959" s="72">
        <f t="shared" si="523"/>
        <v>0.87144386845582067</v>
      </c>
      <c r="O959" s="72">
        <f t="shared" si="524"/>
        <v>0.94254125456469207</v>
      </c>
      <c r="P959" s="72">
        <f t="shared" si="525"/>
        <v>0.76572160395689803</v>
      </c>
      <c r="Q959" s="72"/>
      <c r="R959" s="72"/>
      <c r="S959" s="72">
        <f t="shared" si="526"/>
        <v>0.91353009801264362</v>
      </c>
      <c r="T959" s="72">
        <f t="shared" si="527"/>
        <v>0.98656687946361998</v>
      </c>
      <c r="U959" s="72">
        <f t="shared" si="528"/>
        <v>0.81</v>
      </c>
      <c r="V959" s="72">
        <f t="shared" si="529"/>
        <v>7.0769955652201566E-2</v>
      </c>
      <c r="W959" s="72">
        <f t="shared" si="530"/>
        <v>0.99035334121821406</v>
      </c>
      <c r="X959" s="72">
        <f t="shared" si="531"/>
        <v>0.41728120433704186</v>
      </c>
      <c r="Y959" s="72">
        <f t="shared" si="532"/>
        <v>0.14009775767419644</v>
      </c>
      <c r="Z959" s="72">
        <f t="shared" si="533"/>
        <v>0.12855613154417933</v>
      </c>
      <c r="AA959" s="72">
        <f t="shared" si="534"/>
        <v>5.7458745435307976E-2</v>
      </c>
      <c r="AB959" s="72">
        <f t="shared" si="535"/>
        <v>0.23427839604310197</v>
      </c>
      <c r="AC959" s="72"/>
      <c r="AD959" s="72"/>
      <c r="AE959" s="72">
        <f t="shared" si="536"/>
        <v>8.6469901987356407E-2</v>
      </c>
      <c r="AF959" s="72">
        <f t="shared" si="537"/>
        <v>1.3433120536380017E-2</v>
      </c>
      <c r="AG959" s="72">
        <f t="shared" si="538"/>
        <v>0.18999999999999995</v>
      </c>
      <c r="AH959" s="72">
        <f t="shared" si="539"/>
        <v>0.92923004434779843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0.47375040119270057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48.233647342614724</v>
      </c>
      <c r="AX959" s="70">
        <f t="shared" si="543"/>
        <v>5.6232214001138301</v>
      </c>
      <c r="AY959" s="70">
        <f>IFERROR(Driver!$K$19/Data!BH959/Data!BI959*Data!BK959*Data!BL959,"")</f>
        <v>0.19791663498041032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0.77656866647182343</v>
      </c>
      <c r="L960" s="72">
        <f t="shared" si="521"/>
        <v>0.63630029594496607</v>
      </c>
      <c r="M960" s="72">
        <f t="shared" si="522"/>
        <v>0.91683703699868069</v>
      </c>
      <c r="N960" s="72">
        <f t="shared" si="523"/>
        <v>0.86322278453752554</v>
      </c>
      <c r="O960" s="72">
        <f t="shared" si="524"/>
        <v>0.99377790427162371</v>
      </c>
      <c r="P960" s="72">
        <f t="shared" si="525"/>
        <v>0.89351042218689281</v>
      </c>
      <c r="Q960" s="72"/>
      <c r="R960" s="72"/>
      <c r="S960" s="72">
        <f t="shared" si="526"/>
        <v>0.79045757959416096</v>
      </c>
      <c r="T960" s="72">
        <f t="shared" si="527"/>
        <v>0.92360761669966651</v>
      </c>
      <c r="U960" s="72">
        <f t="shared" si="528"/>
        <v>0.25192294558849038</v>
      </c>
      <c r="V960" s="72">
        <f t="shared" si="529"/>
        <v>8.7293362026844012E-2</v>
      </c>
      <c r="W960" s="72">
        <f t="shared" si="530"/>
        <v>0.88444510035419133</v>
      </c>
      <c r="X960" s="72">
        <f t="shared" si="531"/>
        <v>0.36369970405503393</v>
      </c>
      <c r="Y960" s="72">
        <f t="shared" si="532"/>
        <v>8.3162963001319298E-2</v>
      </c>
      <c r="Z960" s="72">
        <f t="shared" si="533"/>
        <v>0.13677721546247446</v>
      </c>
      <c r="AA960" s="72">
        <f t="shared" si="534"/>
        <v>6.2220957283762313E-3</v>
      </c>
      <c r="AB960" s="72">
        <f t="shared" si="535"/>
        <v>0.10648957781310718</v>
      </c>
      <c r="AC960" s="72"/>
      <c r="AD960" s="72"/>
      <c r="AE960" s="72">
        <f t="shared" si="536"/>
        <v>0.20954242040583901</v>
      </c>
      <c r="AF960" s="72">
        <f t="shared" si="537"/>
        <v>7.6392383300333433E-2</v>
      </c>
      <c r="AG960" s="72">
        <f t="shared" si="538"/>
        <v>0.74807705441150962</v>
      </c>
      <c r="AH960" s="72">
        <f t="shared" si="539"/>
        <v>0.91270663797315599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0.15757122530528811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17.445213647027593</v>
      </c>
      <c r="AX960" s="70">
        <f t="shared" si="543"/>
        <v>5.6972111553784863</v>
      </c>
      <c r="AY960" s="70">
        <f>IFERROR(Driver!$K$19/Data!BH960/Data!BI960*Data!BK960*Data!BL960,"")</f>
        <v>0.39282751026414825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0.68523949800861361</v>
      </c>
      <c r="L961" s="72">
        <f t="shared" si="521"/>
        <v>0.51842099532454866</v>
      </c>
      <c r="M961" s="72">
        <f t="shared" si="522"/>
        <v>0.85205800069267856</v>
      </c>
      <c r="N961" s="72">
        <f t="shared" si="523"/>
        <v>0.80883715246265042</v>
      </c>
      <c r="O961" s="72">
        <f t="shared" si="524"/>
        <v>0.91368223912253932</v>
      </c>
      <c r="P961" s="72">
        <f t="shared" si="525"/>
        <v>0.83365461049284573</v>
      </c>
      <c r="Q961" s="72"/>
      <c r="R961" s="72"/>
      <c r="S961" s="72">
        <f t="shared" si="526"/>
        <v>0.90180108113718205</v>
      </c>
      <c r="T961" s="72">
        <f t="shared" si="527"/>
        <v>9.9999999999999978E-2</v>
      </c>
      <c r="U961" s="72">
        <f t="shared" si="528"/>
        <v>0.81</v>
      </c>
      <c r="V961" s="72">
        <f t="shared" si="529"/>
        <v>6.0808510577758157E-2</v>
      </c>
      <c r="W961" s="72">
        <f t="shared" si="530"/>
        <v>0.99345153466588609</v>
      </c>
      <c r="X961" s="72">
        <f t="shared" si="531"/>
        <v>0.48157900467545134</v>
      </c>
      <c r="Y961" s="72">
        <f t="shared" si="532"/>
        <v>0.14794199930732149</v>
      </c>
      <c r="Z961" s="72">
        <f t="shared" si="533"/>
        <v>0.19116284753734958</v>
      </c>
      <c r="AA961" s="72">
        <f t="shared" si="534"/>
        <v>8.6317760877460653E-2</v>
      </c>
      <c r="AB961" s="72">
        <f t="shared" si="535"/>
        <v>0.16634538950715422</v>
      </c>
      <c r="AC961" s="72"/>
      <c r="AD961" s="72"/>
      <c r="AE961" s="72">
        <f t="shared" si="536"/>
        <v>9.8198918862817952E-2</v>
      </c>
      <c r="AF961" s="72">
        <f t="shared" si="537"/>
        <v>0.9</v>
      </c>
      <c r="AG961" s="72">
        <f t="shared" si="538"/>
        <v>0.18999999999999995</v>
      </c>
      <c r="AH961" s="72">
        <f t="shared" si="539"/>
        <v>0.93919148942224184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0.41504804455974736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42.51741505155465</v>
      </c>
      <c r="AX961" s="70">
        <f t="shared" si="543"/>
        <v>6.1866818440523623</v>
      </c>
      <c r="AY961" s="70">
        <f>IFERROR(Driver!$K$19/Data!BH961/Data!BI961*Data!BK961*Data!BL961,"")</f>
        <v>0.10958652097958163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0.74190199507427002</v>
      </c>
      <c r="L962" s="72">
        <f t="shared" si="521"/>
        <v>0.59246821150374451</v>
      </c>
      <c r="M962" s="72">
        <f t="shared" si="522"/>
        <v>0.89133577864479541</v>
      </c>
      <c r="N962" s="72">
        <f t="shared" si="523"/>
        <v>0.78832973554089092</v>
      </c>
      <c r="O962" s="72">
        <f t="shared" si="524"/>
        <v>0.95932404095170054</v>
      </c>
      <c r="P962" s="72">
        <f t="shared" si="525"/>
        <v>0.92635355944179476</v>
      </c>
      <c r="Q962" s="72"/>
      <c r="R962" s="72"/>
      <c r="S962" s="72">
        <f t="shared" si="526"/>
        <v>0.76914167007849399</v>
      </c>
      <c r="T962" s="72">
        <f t="shared" si="527"/>
        <v>0.89435827636753884</v>
      </c>
      <c r="U962" s="72">
        <f t="shared" si="528"/>
        <v>0.38135460537272325</v>
      </c>
      <c r="V962" s="72">
        <f t="shared" si="529"/>
        <v>0.19112164043044289</v>
      </c>
      <c r="W962" s="72">
        <f t="shared" si="530"/>
        <v>0.87102631578947365</v>
      </c>
      <c r="X962" s="72">
        <f t="shared" si="531"/>
        <v>0.40753178849625543</v>
      </c>
      <c r="Y962" s="72">
        <f t="shared" si="532"/>
        <v>0.10866422135520455</v>
      </c>
      <c r="Z962" s="72">
        <f t="shared" si="533"/>
        <v>0.21167026445910903</v>
      </c>
      <c r="AA962" s="72">
        <f t="shared" si="534"/>
        <v>4.0675959048299432E-2</v>
      </c>
      <c r="AB962" s="72">
        <f t="shared" si="535"/>
        <v>7.3646440558205267E-2</v>
      </c>
      <c r="AC962" s="72"/>
      <c r="AD962" s="72"/>
      <c r="AE962" s="72">
        <f t="shared" si="536"/>
        <v>0.23085832992150598</v>
      </c>
      <c r="AF962" s="72">
        <f t="shared" si="537"/>
        <v>0.10564172363246116</v>
      </c>
      <c r="AG962" s="72">
        <f t="shared" si="538"/>
        <v>0.61864539462727675</v>
      </c>
      <c r="AH962" s="72">
        <f t="shared" si="539"/>
        <v>0.80887835956955711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0.15718844098425216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17.407939434850753</v>
      </c>
      <c r="AX962" s="70">
        <f t="shared" si="543"/>
        <v>2.5611838360842345</v>
      </c>
      <c r="AY962" s="70">
        <f>IFERROR(Driver!$K$19/Data!BH962/Data!BI962*Data!BK962*Data!BL962,"")</f>
        <v>0.49828203212467559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0.69039196880179365</v>
      </c>
      <c r="L963" s="72">
        <f t="shared" si="521"/>
        <v>0.46355031608838726</v>
      </c>
      <c r="M963" s="72">
        <f t="shared" si="522"/>
        <v>0.91723362151519994</v>
      </c>
      <c r="N963" s="72">
        <f t="shared" si="523"/>
        <v>0.92962384695452416</v>
      </c>
      <c r="O963" s="72">
        <f t="shared" si="524"/>
        <v>0.8871450267767319</v>
      </c>
      <c r="P963" s="72">
        <f t="shared" si="525"/>
        <v>0.93493199081434375</v>
      </c>
      <c r="Q963" s="72"/>
      <c r="R963" s="72"/>
      <c r="S963" s="72">
        <f t="shared" si="526"/>
        <v>0.76350917795831952</v>
      </c>
      <c r="T963" s="72">
        <f t="shared" si="527"/>
        <v>9.9999999999999978E-2</v>
      </c>
      <c r="U963" s="72">
        <f t="shared" si="528"/>
        <v>0.81</v>
      </c>
      <c r="V963" s="72">
        <f t="shared" si="529"/>
        <v>6.0873050609364432E-2</v>
      </c>
      <c r="W963" s="72">
        <f t="shared" si="530"/>
        <v>0.96658679096638656</v>
      </c>
      <c r="X963" s="72">
        <f t="shared" si="531"/>
        <v>0.53644968391161274</v>
      </c>
      <c r="Y963" s="72">
        <f t="shared" si="532"/>
        <v>8.2766378484800021E-2</v>
      </c>
      <c r="Z963" s="72">
        <f t="shared" si="533"/>
        <v>7.0376153045475787E-2</v>
      </c>
      <c r="AA963" s="72">
        <f t="shared" si="534"/>
        <v>0.11285497322326805</v>
      </c>
      <c r="AB963" s="72">
        <f t="shared" si="535"/>
        <v>6.5068009185656223E-2</v>
      </c>
      <c r="AC963" s="72"/>
      <c r="AD963" s="72"/>
      <c r="AE963" s="72">
        <f t="shared" si="536"/>
        <v>0.23649082204168045</v>
      </c>
      <c r="AF963" s="72">
        <f t="shared" si="537"/>
        <v>0.9</v>
      </c>
      <c r="AG963" s="72">
        <f t="shared" si="538"/>
        <v>0.18999999999999995</v>
      </c>
      <c r="AH963" s="72">
        <f t="shared" si="539"/>
        <v>0.93912694939063557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0.18645966324712906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20.25826973664865</v>
      </c>
      <c r="AX963" s="70">
        <f t="shared" si="543"/>
        <v>5.0996015936254979</v>
      </c>
      <c r="AY963" s="70">
        <f>IFERROR(Driver!$K$19/Data!BH963/Data!BI963*Data!BK963*Data!BL963,"")</f>
        <v>2.836285635152334E-2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0.70861398515593199</v>
      </c>
      <c r="L964" s="72">
        <f t="shared" si="521"/>
        <v>0.54396285335371641</v>
      </c>
      <c r="M964" s="72">
        <f t="shared" si="522"/>
        <v>0.87326511695814768</v>
      </c>
      <c r="N964" s="72">
        <f t="shared" si="523"/>
        <v>0.76050452843281535</v>
      </c>
      <c r="O964" s="72">
        <f t="shared" si="524"/>
        <v>0.9056496813004864</v>
      </c>
      <c r="P964" s="72">
        <f t="shared" si="525"/>
        <v>0.95364114114114118</v>
      </c>
      <c r="Q964" s="72"/>
      <c r="R964" s="72"/>
      <c r="S964" s="72">
        <f t="shared" si="526"/>
        <v>0.80178679387870777</v>
      </c>
      <c r="T964" s="72">
        <f t="shared" si="527"/>
        <v>0.90159537389388411</v>
      </c>
      <c r="U964" s="72">
        <f t="shared" si="528"/>
        <v>0.86298226401704703</v>
      </c>
      <c r="V964" s="72">
        <f t="shared" si="529"/>
        <v>7.9995675246731679E-2</v>
      </c>
      <c r="W964" s="72">
        <f t="shared" si="530"/>
        <v>0.90282392026578073</v>
      </c>
      <c r="X964" s="72">
        <f t="shared" si="531"/>
        <v>0.45603714664628364</v>
      </c>
      <c r="Y964" s="72">
        <f t="shared" si="532"/>
        <v>0.12673488304185235</v>
      </c>
      <c r="Z964" s="72">
        <f t="shared" si="533"/>
        <v>0.2394954715671847</v>
      </c>
      <c r="AA964" s="72">
        <f t="shared" si="534"/>
        <v>9.4350318699513547E-2</v>
      </c>
      <c r="AB964" s="72">
        <f t="shared" si="535"/>
        <v>4.635885885885882E-2</v>
      </c>
      <c r="AC964" s="72"/>
      <c r="AD964" s="72"/>
      <c r="AE964" s="72">
        <f t="shared" si="536"/>
        <v>0.19821320612129226</v>
      </c>
      <c r="AF964" s="72">
        <f t="shared" si="537"/>
        <v>9.8404626106115875E-2</v>
      </c>
      <c r="AG964" s="72">
        <f t="shared" si="538"/>
        <v>0.13701773598295297</v>
      </c>
      <c r="AH964" s="72">
        <f t="shared" si="539"/>
        <v>0.92000432475326832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0.18184351932176876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19.808765619951693</v>
      </c>
      <c r="AX964" s="70">
        <f t="shared" si="543"/>
        <v>2.3107569721115535</v>
      </c>
      <c r="AY964" s="70">
        <f>IFERROR(Driver!$K$19/Data!BH964/Data!BI964*Data!BK964*Data!BL964,"")</f>
        <v>0.66256560986545421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0.7439082919162433</v>
      </c>
      <c r="L965" s="72">
        <f t="shared" si="521"/>
        <v>0.58489428514809227</v>
      </c>
      <c r="M965" s="72">
        <f t="shared" si="522"/>
        <v>0.90292229868439422</v>
      </c>
      <c r="N965" s="72">
        <f t="shared" si="523"/>
        <v>0.83223562207625945</v>
      </c>
      <c r="O965" s="72">
        <f t="shared" si="524"/>
        <v>0.92525941388153365</v>
      </c>
      <c r="P965" s="72">
        <f t="shared" si="525"/>
        <v>0.95127186009538955</v>
      </c>
      <c r="Q965" s="72"/>
      <c r="R965" s="72"/>
      <c r="S965" s="72">
        <f t="shared" si="526"/>
        <v>0.78239496956888399</v>
      </c>
      <c r="T965" s="72">
        <f t="shared" si="527"/>
        <v>0.61999434537373621</v>
      </c>
      <c r="U965" s="72">
        <f t="shared" si="528"/>
        <v>0.44214953196969198</v>
      </c>
      <c r="V965" s="72">
        <f t="shared" si="529"/>
        <v>7.6615960762881463E-2</v>
      </c>
      <c r="W965" s="72">
        <f t="shared" si="530"/>
        <v>0.97062337662337661</v>
      </c>
      <c r="X965" s="72">
        <f t="shared" si="531"/>
        <v>0.41510571485190767</v>
      </c>
      <c r="Y965" s="72">
        <f t="shared" si="532"/>
        <v>9.707770131560578E-2</v>
      </c>
      <c r="Z965" s="72">
        <f t="shared" si="533"/>
        <v>0.16776437792374055</v>
      </c>
      <c r="AA965" s="72">
        <f t="shared" si="534"/>
        <v>7.4740586118466346E-2</v>
      </c>
      <c r="AB965" s="72">
        <f t="shared" si="535"/>
        <v>4.8728139904610474E-2</v>
      </c>
      <c r="AC965" s="72"/>
      <c r="AD965" s="72"/>
      <c r="AE965" s="72">
        <f t="shared" si="536"/>
        <v>0.21760503043111601</v>
      </c>
      <c r="AF965" s="72">
        <f t="shared" si="537"/>
        <v>0.38000565462626379</v>
      </c>
      <c r="AG965" s="72">
        <f t="shared" si="538"/>
        <v>0.55785046803030802</v>
      </c>
      <c r="AH965" s="72">
        <f t="shared" si="539"/>
        <v>0.92338403923711854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0.21195200250427787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22.740625491929706</v>
      </c>
      <c r="AX965" s="70">
        <f t="shared" si="543"/>
        <v>5.9760956175298805</v>
      </c>
      <c r="AY965" s="70">
        <f>IFERROR(Driver!$K$19/Data!BH965/Data!BI965*Data!BK965*Data!BL965,"")</f>
        <v>0.14502131148098635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0.72119603702797097</v>
      </c>
      <c r="L966" s="72">
        <f t="shared" si="521"/>
        <v>0.52623664273410475</v>
      </c>
      <c r="M966" s="72">
        <f t="shared" si="522"/>
        <v>0.9161554313218373</v>
      </c>
      <c r="N966" s="72">
        <f t="shared" si="523"/>
        <v>0.84587732296895646</v>
      </c>
      <c r="O966" s="72">
        <f t="shared" si="524"/>
        <v>0.9846504442344991</v>
      </c>
      <c r="P966" s="72">
        <f t="shared" si="525"/>
        <v>0.91793852676205623</v>
      </c>
      <c r="Q966" s="72"/>
      <c r="R966" s="72"/>
      <c r="S966" s="72">
        <f t="shared" si="526"/>
        <v>0.77022980144949438</v>
      </c>
      <c r="T966" s="72">
        <f t="shared" si="527"/>
        <v>0.90195900677795371</v>
      </c>
      <c r="U966" s="72">
        <f t="shared" si="528"/>
        <v>0.53671127431744126</v>
      </c>
      <c r="V966" s="72">
        <f t="shared" si="529"/>
        <v>0.10743053441937311</v>
      </c>
      <c r="W966" s="72">
        <f t="shared" si="530"/>
        <v>0.83200752574597303</v>
      </c>
      <c r="X966" s="72">
        <f t="shared" si="531"/>
        <v>0.4737633572658953</v>
      </c>
      <c r="Y966" s="72">
        <f t="shared" si="532"/>
        <v>8.3844568678162743E-2</v>
      </c>
      <c r="Z966" s="72">
        <f t="shared" si="533"/>
        <v>0.15412267703104351</v>
      </c>
      <c r="AA966" s="72">
        <f t="shared" si="534"/>
        <v>1.5349555765500941E-2</v>
      </c>
      <c r="AB966" s="72">
        <f t="shared" si="535"/>
        <v>8.2061473237943799E-2</v>
      </c>
      <c r="AC966" s="72"/>
      <c r="AD966" s="72"/>
      <c r="AE966" s="72">
        <f t="shared" si="536"/>
        <v>0.22977019855050568</v>
      </c>
      <c r="AF966" s="72">
        <f t="shared" si="537"/>
        <v>9.8040993222046263E-2</v>
      </c>
      <c r="AG966" s="72">
        <f t="shared" si="538"/>
        <v>0.46328872568255874</v>
      </c>
      <c r="AH966" s="72">
        <f t="shared" si="539"/>
        <v>0.89256946558062689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0.15287024202999683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16.98744816810526</v>
      </c>
      <c r="AX966" s="70">
        <f t="shared" si="543"/>
        <v>3.0791121229368241</v>
      </c>
      <c r="AY966" s="70">
        <f>IFERROR(Driver!$K$19/Data!BH966/Data!BI966*Data!BK966*Data!BL966,"")</f>
        <v>0.32680216579390098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0.750929798340915</v>
      </c>
      <c r="L967" s="72">
        <f t="shared" si="521"/>
        <v>0.57997929038538176</v>
      </c>
      <c r="M967" s="72">
        <f t="shared" si="522"/>
        <v>0.92188030629644824</v>
      </c>
      <c r="N967" s="72">
        <f t="shared" si="523"/>
        <v>0.93215341123707662</v>
      </c>
      <c r="O967" s="72">
        <f t="shared" si="524"/>
        <v>0.95517316389674778</v>
      </c>
      <c r="P967" s="72">
        <f t="shared" si="525"/>
        <v>0.87831434375552031</v>
      </c>
      <c r="Q967" s="72"/>
      <c r="R967" s="72"/>
      <c r="S967" s="72">
        <f t="shared" si="526"/>
        <v>0.76260268160887756</v>
      </c>
      <c r="T967" s="72">
        <f t="shared" si="527"/>
        <v>0.94737793500229628</v>
      </c>
      <c r="U967" s="72">
        <f t="shared" si="528"/>
        <v>0.23809024348149943</v>
      </c>
      <c r="V967" s="72">
        <f t="shared" si="529"/>
        <v>0.13053532049263217</v>
      </c>
      <c r="W967" s="72">
        <f t="shared" si="530"/>
        <v>0.85456014244262735</v>
      </c>
      <c r="X967" s="72">
        <f t="shared" si="531"/>
        <v>0.42002070961461818</v>
      </c>
      <c r="Y967" s="72">
        <f t="shared" si="532"/>
        <v>7.8119693703551776E-2</v>
      </c>
      <c r="Z967" s="72">
        <f t="shared" si="533"/>
        <v>6.7846588762923432E-2</v>
      </c>
      <c r="AA967" s="72">
        <f t="shared" si="534"/>
        <v>4.4826836103252193E-2</v>
      </c>
      <c r="AB967" s="72">
        <f t="shared" si="535"/>
        <v>0.12168565624447973</v>
      </c>
      <c r="AC967" s="72"/>
      <c r="AD967" s="72"/>
      <c r="AE967" s="72">
        <f t="shared" si="536"/>
        <v>0.23739731839112238</v>
      </c>
      <c r="AF967" s="72">
        <f t="shared" si="537"/>
        <v>5.262206499770368E-2</v>
      </c>
      <c r="AG967" s="72">
        <f t="shared" si="538"/>
        <v>0.76190975651850057</v>
      </c>
      <c r="AH967" s="72">
        <f t="shared" si="539"/>
        <v>0.86946467950736783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0.13537303947322549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15.283631149589024</v>
      </c>
      <c r="AX967" s="70">
        <f t="shared" si="543"/>
        <v>5.0768355150825268</v>
      </c>
      <c r="AY967" s="70">
        <f>IFERROR(Driver!$K$19/Data!BH967/Data!BI967*Data!BK967*Data!BL967,"")</f>
        <v>0.23657970003143999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0.69813831335860255</v>
      </c>
      <c r="L968" s="72">
        <f t="shared" si="521"/>
        <v>0.4966338709993533</v>
      </c>
      <c r="M968" s="72">
        <f t="shared" si="522"/>
        <v>0.89964275571785168</v>
      </c>
      <c r="N968" s="72">
        <f t="shared" si="523"/>
        <v>0.78390299804642438</v>
      </c>
      <c r="O968" s="72">
        <f t="shared" si="524"/>
        <v>0.96963576195291767</v>
      </c>
      <c r="P968" s="72">
        <f t="shared" si="525"/>
        <v>0.9453895071542131</v>
      </c>
      <c r="Q968" s="72"/>
      <c r="R968" s="72"/>
      <c r="S968" s="72">
        <f t="shared" si="526"/>
        <v>0.77276065995006538</v>
      </c>
      <c r="T968" s="72">
        <f t="shared" si="527"/>
        <v>0.9107361549324734</v>
      </c>
      <c r="U968" s="72">
        <f t="shared" si="528"/>
        <v>0.81</v>
      </c>
      <c r="V968" s="72">
        <f t="shared" si="529"/>
        <v>7.4420824662097207E-2</v>
      </c>
      <c r="W968" s="72">
        <f t="shared" si="530"/>
        <v>0.73814898419864561</v>
      </c>
      <c r="X968" s="72">
        <f t="shared" si="531"/>
        <v>0.5033661290006467</v>
      </c>
      <c r="Y968" s="72">
        <f t="shared" si="532"/>
        <v>0.1003572442821483</v>
      </c>
      <c r="Z968" s="72">
        <f t="shared" si="533"/>
        <v>0.21609700195357562</v>
      </c>
      <c r="AA968" s="72">
        <f t="shared" si="534"/>
        <v>3.0364238047082326E-2</v>
      </c>
      <c r="AB968" s="72">
        <f t="shared" si="535"/>
        <v>5.4610492845786951E-2</v>
      </c>
      <c r="AC968" s="72"/>
      <c r="AD968" s="72"/>
      <c r="AE968" s="72">
        <f t="shared" si="536"/>
        <v>0.22723934004993457</v>
      </c>
      <c r="AF968" s="72">
        <f t="shared" si="537"/>
        <v>8.9263845067526632E-2</v>
      </c>
      <c r="AG968" s="72">
        <f t="shared" si="538"/>
        <v>0.18999999999999995</v>
      </c>
      <c r="AH968" s="72">
        <f t="shared" si="539"/>
        <v>0.92557917533790279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0.17236299132322061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18.885584620244124</v>
      </c>
      <c r="AX968" s="70">
        <f t="shared" si="543"/>
        <v>2.5213431986340353</v>
      </c>
      <c r="AY968" s="70">
        <f>IFERROR(Driver!$K$19/Data!BH968/Data!BI968*Data!BK968*Data!BL968,"")</f>
        <v>0.28084603814024817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0.8391345154535057</v>
      </c>
      <c r="L969" s="72">
        <f t="shared" ref="L969:L1032" si="558">1-X969</f>
        <v>0.8358813127848661</v>
      </c>
      <c r="M969" s="72">
        <f t="shared" ref="M969:M1032" si="559">1-Y969</f>
        <v>0.8423877181221453</v>
      </c>
      <c r="N969" s="72">
        <f t="shared" ref="N969:N1032" si="560">1-Z969</f>
        <v>0.87840017023283945</v>
      </c>
      <c r="O969" s="72">
        <f t="shared" ref="O969:O1032" si="561">1-AA969</f>
        <v>0.98434856971918216</v>
      </c>
      <c r="P969" s="72">
        <f t="shared" ref="P969:P1032" si="562">1-AB969</f>
        <v>0.6644144144144144</v>
      </c>
      <c r="Q969" s="72"/>
      <c r="R969" s="72"/>
      <c r="S969" s="72">
        <f t="shared" ref="S969:S1032" si="563">1-AE969</f>
        <v>0.96477538560636711</v>
      </c>
      <c r="T969" s="72">
        <f t="shared" ref="T969:T1032" si="564">1-AF969</f>
        <v>0.97220259020853572</v>
      </c>
      <c r="U969" s="72">
        <f t="shared" ref="U969:U1032" si="565">1-AG969</f>
        <v>0.31080274541765329</v>
      </c>
      <c r="V969" s="72">
        <f t="shared" ref="V969:V1032" si="566">1-AH969</f>
        <v>8.8041530973743454E-2</v>
      </c>
      <c r="W969" s="72">
        <f t="shared" ref="W969:W1032" si="567">1-AI969</f>
        <v>0.96474900146989784</v>
      </c>
      <c r="X969" s="72">
        <f t="shared" ref="X969:X1032" si="568">ABS(AJ969-AJ$1)</f>
        <v>0.16411868721513395</v>
      </c>
      <c r="Y969" s="72">
        <f t="shared" ref="Y969:Y1032" si="569">AVERAGE(Z969:AB969)</f>
        <v>0.15761228187785467</v>
      </c>
      <c r="Z969" s="72">
        <f t="shared" ref="Z969:Z1032" si="570">ABS(AL969-AL$1)</f>
        <v>0.12159982976716055</v>
      </c>
      <c r="AA969" s="72">
        <f t="shared" ref="AA969:AA1032" si="571">ABS(AM969-AM$1)</f>
        <v>1.5651430280817863E-2</v>
      </c>
      <c r="AB969" s="72">
        <f t="shared" ref="AB969:AB1032" si="572">ABS(AN969-AN$1)</f>
        <v>0.3355855855855856</v>
      </c>
      <c r="AC969" s="72"/>
      <c r="AD969" s="72"/>
      <c r="AE969" s="72">
        <f t="shared" ref="AE969:AE1032" si="573">ABS(AQ$1-AQ969)</f>
        <v>3.5224614393632864E-2</v>
      </c>
      <c r="AF969" s="72">
        <f t="shared" ref="AF969:AF1032" si="574">ABS(AR$1-AR969)</f>
        <v>2.7797409791464292E-2</v>
      </c>
      <c r="AG969" s="72">
        <f t="shared" ref="AG969:AG1032" si="575">ABS(AS$1-AS969)</f>
        <v>0.68919725458234671</v>
      </c>
      <c r="AH969" s="72">
        <f t="shared" ref="AH969:AH1032" si="576">ABS(AT$1-AT969)</f>
        <v>0.91195846902625655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0.57022359086951679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57.62787261197316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0.42168830759933951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0.71276957431978205</v>
      </c>
      <c r="L970" s="72">
        <f t="shared" si="558"/>
        <v>0.48532132567665565</v>
      </c>
      <c r="M970" s="72">
        <f t="shared" si="559"/>
        <v>0.94021782296290846</v>
      </c>
      <c r="N970" s="72">
        <f t="shared" si="560"/>
        <v>0.99132726921571546</v>
      </c>
      <c r="O970" s="72">
        <f t="shared" si="561"/>
        <v>0.90485172519853552</v>
      </c>
      <c r="P970" s="72">
        <f t="shared" si="562"/>
        <v>0.92447447447447451</v>
      </c>
      <c r="Q970" s="72"/>
      <c r="R970" s="72"/>
      <c r="S970" s="72">
        <f t="shared" si="563"/>
        <v>0.753091886357387</v>
      </c>
      <c r="T970" s="72">
        <f t="shared" si="564"/>
        <v>0.8424698815616809</v>
      </c>
      <c r="U970" s="72">
        <f t="shared" si="565"/>
        <v>0.81</v>
      </c>
      <c r="V970" s="72">
        <f t="shared" si="566"/>
        <v>8.3065433840948222E-2</v>
      </c>
      <c r="W970" s="72">
        <f t="shared" si="567"/>
        <v>0.93417639429312582</v>
      </c>
      <c r="X970" s="72">
        <f t="shared" si="568"/>
        <v>0.51467867432334435</v>
      </c>
      <c r="Y970" s="72">
        <f t="shared" si="569"/>
        <v>5.9782177037091523E-2</v>
      </c>
      <c r="Z970" s="72">
        <f t="shared" si="570"/>
        <v>8.6727307842845436E-3</v>
      </c>
      <c r="AA970" s="72">
        <f t="shared" si="571"/>
        <v>9.5148274801464525E-2</v>
      </c>
      <c r="AB970" s="72">
        <f t="shared" si="572"/>
        <v>7.5525525525525494E-2</v>
      </c>
      <c r="AC970" s="72"/>
      <c r="AD970" s="72"/>
      <c r="AE970" s="72">
        <f t="shared" si="573"/>
        <v>0.24690811364261303</v>
      </c>
      <c r="AF970" s="72">
        <f t="shared" si="574"/>
        <v>0.15753011843831907</v>
      </c>
      <c r="AG970" s="72">
        <f t="shared" si="575"/>
        <v>0.18999999999999995</v>
      </c>
      <c r="AH970" s="72">
        <f t="shared" si="576"/>
        <v>0.91693456615905178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0.1699224729661834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18.64793539047556</v>
      </c>
      <c r="AX970" s="70">
        <f t="shared" si="580"/>
        <v>4.388161639157655</v>
      </c>
      <c r="AY970" s="70">
        <f>IFERROR(Driver!$K$19/Data!BH970/Data!BI970*Data!BK970*Data!BL970,"")</f>
        <v>8.2558561444487269E-2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0.85969202930741684</v>
      </c>
      <c r="L971" s="72">
        <f t="shared" si="558"/>
        <v>0.88035798670316434</v>
      </c>
      <c r="M971" s="72">
        <f t="shared" si="559"/>
        <v>0.83902607191166934</v>
      </c>
      <c r="N971" s="72">
        <f t="shared" si="560"/>
        <v>0.84551583455965917</v>
      </c>
      <c r="O971" s="72">
        <f t="shared" si="561"/>
        <v>0.99133914323152283</v>
      </c>
      <c r="P971" s="72">
        <f t="shared" si="562"/>
        <v>0.68022323794382622</v>
      </c>
      <c r="Q971" s="72"/>
      <c r="R971" s="72"/>
      <c r="S971" s="72">
        <f t="shared" si="563"/>
        <v>0.94536514394910576</v>
      </c>
      <c r="T971" s="72">
        <f t="shared" si="564"/>
        <v>0.95087224293742667</v>
      </c>
      <c r="U971" s="72">
        <f t="shared" si="565"/>
        <v>0.81</v>
      </c>
      <c r="V971" s="72">
        <f t="shared" si="566"/>
        <v>7.3643325122021763E-2</v>
      </c>
      <c r="W971" s="72">
        <f t="shared" si="567"/>
        <v>0.99740364087142164</v>
      </c>
      <c r="X971" s="72">
        <f t="shared" si="568"/>
        <v>0.11964201329683566</v>
      </c>
      <c r="Y971" s="72">
        <f t="shared" si="569"/>
        <v>0.16097392808833061</v>
      </c>
      <c r="Z971" s="72">
        <f t="shared" si="570"/>
        <v>0.15448416544034083</v>
      </c>
      <c r="AA971" s="72">
        <f t="shared" si="571"/>
        <v>8.660856768477207E-3</v>
      </c>
      <c r="AB971" s="72">
        <f t="shared" si="572"/>
        <v>0.31977676205617378</v>
      </c>
      <c r="AC971" s="72"/>
      <c r="AD971" s="72"/>
      <c r="AE971" s="72">
        <f t="shared" si="573"/>
        <v>5.4634856050894215E-2</v>
      </c>
      <c r="AF971" s="72">
        <f t="shared" si="574"/>
        <v>4.912775706257335E-2</v>
      </c>
      <c r="AG971" s="72">
        <f t="shared" si="575"/>
        <v>0.18999999999999995</v>
      </c>
      <c r="AH971" s="72">
        <f t="shared" si="576"/>
        <v>0.92635667487797824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0.55770251648133229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56.40861372967597</v>
      </c>
      <c r="AX971" s="70">
        <f t="shared" si="580"/>
        <v>5.856573705179283</v>
      </c>
      <c r="AY971" s="70">
        <f>IFERROR(Driver!$K$19/Data!BH971/Data!BI971*Data!BK971*Data!BL971,"")</f>
        <v>0.34727457401269862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0.74329886918404287</v>
      </c>
      <c r="L972" s="72">
        <f t="shared" si="558"/>
        <v>0.569101842959711</v>
      </c>
      <c r="M972" s="72">
        <f t="shared" si="559"/>
        <v>0.91749589540837473</v>
      </c>
      <c r="N972" s="72">
        <f t="shared" si="560"/>
        <v>0.88382078720724144</v>
      </c>
      <c r="O972" s="72">
        <f t="shared" si="561"/>
        <v>0.96739503892249312</v>
      </c>
      <c r="P972" s="72">
        <f t="shared" si="562"/>
        <v>0.90127186009538951</v>
      </c>
      <c r="Q972" s="72"/>
      <c r="R972" s="72"/>
      <c r="S972" s="72">
        <f t="shared" si="563"/>
        <v>0.77279263717578472</v>
      </c>
      <c r="T972" s="72">
        <f t="shared" si="564"/>
        <v>0.92618713857774415</v>
      </c>
      <c r="U972" s="72">
        <f t="shared" si="565"/>
        <v>0.51250551343740391</v>
      </c>
      <c r="V972" s="72">
        <f t="shared" si="566"/>
        <v>9.3736365321211101E-2</v>
      </c>
      <c r="W972" s="72">
        <f t="shared" si="567"/>
        <v>0.91934870454005235</v>
      </c>
      <c r="X972" s="72">
        <f t="shared" si="568"/>
        <v>0.430898157040289</v>
      </c>
      <c r="Y972" s="72">
        <f t="shared" si="569"/>
        <v>8.2504104591625299E-2</v>
      </c>
      <c r="Z972" s="72">
        <f t="shared" si="570"/>
        <v>0.11617921279275856</v>
      </c>
      <c r="AA972" s="72">
        <f t="shared" si="571"/>
        <v>3.260496107750685E-2</v>
      </c>
      <c r="AB972" s="72">
        <f t="shared" si="572"/>
        <v>9.872813990461049E-2</v>
      </c>
      <c r="AC972" s="72"/>
      <c r="AD972" s="72"/>
      <c r="AE972" s="72">
        <f t="shared" si="573"/>
        <v>0.22720736282421528</v>
      </c>
      <c r="AF972" s="72">
        <f t="shared" si="574"/>
        <v>7.3812861422255807E-2</v>
      </c>
      <c r="AG972" s="72">
        <f t="shared" si="575"/>
        <v>0.48749448656259614</v>
      </c>
      <c r="AH972" s="72">
        <f t="shared" si="576"/>
        <v>0.9062636346787889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0.14023567323089181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15.757137592932857</v>
      </c>
      <c r="AX972" s="70">
        <f t="shared" si="580"/>
        <v>3.4206033010813885</v>
      </c>
      <c r="AY972" s="70">
        <f>IFERROR(Driver!$K$19/Data!BH972/Data!BI972*Data!BK972*Data!BL972,"")</f>
        <v>0.27398775424908722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0.71957897772259405</v>
      </c>
      <c r="L973" s="72">
        <f t="shared" si="558"/>
        <v>0.52510861114922036</v>
      </c>
      <c r="M973" s="72">
        <f t="shared" si="559"/>
        <v>0.91404934429596785</v>
      </c>
      <c r="N973" s="72">
        <f t="shared" si="560"/>
        <v>0.82247885335534743</v>
      </c>
      <c r="O973" s="72">
        <f t="shared" si="561"/>
        <v>0.99127313643063053</v>
      </c>
      <c r="P973" s="72">
        <f t="shared" si="562"/>
        <v>0.92839604310192547</v>
      </c>
      <c r="Q973" s="72"/>
      <c r="R973" s="72"/>
      <c r="S973" s="72">
        <f t="shared" si="563"/>
        <v>0.77996800513907982</v>
      </c>
      <c r="T973" s="72">
        <f t="shared" si="564"/>
        <v>0.92889252130264732</v>
      </c>
      <c r="U973" s="72">
        <f t="shared" si="565"/>
        <v>0.75357445458002847</v>
      </c>
      <c r="V973" s="72">
        <f t="shared" si="566"/>
        <v>7.734105899723076E-2</v>
      </c>
      <c r="W973" s="72">
        <f t="shared" si="567"/>
        <v>0.84772534013605449</v>
      </c>
      <c r="X973" s="72">
        <f t="shared" si="568"/>
        <v>0.47489138885077964</v>
      </c>
      <c r="Y973" s="72">
        <f t="shared" si="569"/>
        <v>8.5950655704032194E-2</v>
      </c>
      <c r="Z973" s="72">
        <f t="shared" si="570"/>
        <v>0.17752114664465257</v>
      </c>
      <c r="AA973" s="72">
        <f t="shared" si="571"/>
        <v>8.7268635693694835E-3</v>
      </c>
      <c r="AB973" s="72">
        <f t="shared" si="572"/>
        <v>7.1603956898074528E-2</v>
      </c>
      <c r="AC973" s="72"/>
      <c r="AD973" s="72"/>
      <c r="AE973" s="72">
        <f t="shared" si="573"/>
        <v>0.22003199486092015</v>
      </c>
      <c r="AF973" s="72">
        <f t="shared" si="574"/>
        <v>7.1107478697352677E-2</v>
      </c>
      <c r="AG973" s="72">
        <f t="shared" si="575"/>
        <v>0.24642554541997153</v>
      </c>
      <c r="AH973" s="72">
        <f t="shared" si="576"/>
        <v>0.92265894100276924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0.16070348667137108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17.750222416552738</v>
      </c>
      <c r="AX973" s="70">
        <f t="shared" si="580"/>
        <v>2.8685258964143427</v>
      </c>
      <c r="AY973" s="70">
        <f>IFERROR(Driver!$K$19/Data!BH973/Data!BI973*Data!BK973*Data!BL973,"")</f>
        <v>0.34707254396564691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0.74106046711077345</v>
      </c>
      <c r="L974" s="72">
        <f t="shared" si="558"/>
        <v>0.5756283114151135</v>
      </c>
      <c r="M974" s="72">
        <f t="shared" si="559"/>
        <v>0.9064926228064335</v>
      </c>
      <c r="N974" s="72">
        <f t="shared" si="560"/>
        <v>0.8212140712140712</v>
      </c>
      <c r="O974" s="72">
        <f t="shared" si="561"/>
        <v>0.96762102207716005</v>
      </c>
      <c r="P974" s="72">
        <f t="shared" si="562"/>
        <v>0.93064277512806926</v>
      </c>
      <c r="Q974" s="72"/>
      <c r="R974" s="72"/>
      <c r="S974" s="72">
        <f t="shared" si="563"/>
        <v>0.77602762576175255</v>
      </c>
      <c r="T974" s="72">
        <f t="shared" si="564"/>
        <v>0.95578250705726053</v>
      </c>
      <c r="U974" s="72">
        <f t="shared" si="565"/>
        <v>0.51469889459244023</v>
      </c>
      <c r="V974" s="72">
        <f t="shared" si="566"/>
        <v>0.10356708826728378</v>
      </c>
      <c r="W974" s="72">
        <f t="shared" si="567"/>
        <v>0.94142231075697214</v>
      </c>
      <c r="X974" s="72">
        <f t="shared" si="568"/>
        <v>0.4243716885848865</v>
      </c>
      <c r="Y974" s="72">
        <f t="shared" si="569"/>
        <v>9.3507377193566457E-2</v>
      </c>
      <c r="Z974" s="72">
        <f t="shared" si="570"/>
        <v>0.17878592878592878</v>
      </c>
      <c r="AA974" s="72">
        <f t="shared" si="571"/>
        <v>3.2378977922839919E-2</v>
      </c>
      <c r="AB974" s="72">
        <f t="shared" si="572"/>
        <v>6.9357224871930717E-2</v>
      </c>
      <c r="AC974" s="72"/>
      <c r="AD974" s="72"/>
      <c r="AE974" s="72">
        <f t="shared" si="573"/>
        <v>0.22397237423824748</v>
      </c>
      <c r="AF974" s="72">
        <f t="shared" si="574"/>
        <v>4.4217492942739516E-2</v>
      </c>
      <c r="AG974" s="72">
        <f t="shared" si="575"/>
        <v>0.48530110540755983</v>
      </c>
      <c r="AH974" s="72">
        <f t="shared" si="576"/>
        <v>0.89643291173271622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0.16194597588255791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17.87121171506913</v>
      </c>
      <c r="AX974" s="70">
        <f t="shared" si="580"/>
        <v>2.8571428571428568</v>
      </c>
      <c r="AY974" s="70">
        <f>IFERROR(Driver!$K$19/Data!BH974/Data!BI974*Data!BK974*Data!BL974,"")</f>
        <v>0.27467943126953198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0.66531441009433911</v>
      </c>
      <c r="L975" s="72">
        <f t="shared" si="558"/>
        <v>0.4895756162253625</v>
      </c>
      <c r="M975" s="72">
        <f t="shared" si="559"/>
        <v>0.84105320396331562</v>
      </c>
      <c r="N975" s="72">
        <f t="shared" si="560"/>
        <v>0.75508391145841336</v>
      </c>
      <c r="O975" s="72">
        <f t="shared" si="561"/>
        <v>0.91755017490600799</v>
      </c>
      <c r="P975" s="72">
        <f t="shared" si="562"/>
        <v>0.85052552552552552</v>
      </c>
      <c r="Q975" s="72"/>
      <c r="R975" s="72"/>
      <c r="S975" s="72">
        <f t="shared" si="563"/>
        <v>0.90445848332079659</v>
      </c>
      <c r="T975" s="72">
        <f t="shared" si="564"/>
        <v>9.9999999999999978E-2</v>
      </c>
      <c r="U975" s="72">
        <f t="shared" si="565"/>
        <v>0.81</v>
      </c>
      <c r="V975" s="72">
        <f t="shared" si="566"/>
        <v>6.0461548442243607E-2</v>
      </c>
      <c r="W975" s="72">
        <f t="shared" si="567"/>
        <v>0.9951343677402702</v>
      </c>
      <c r="X975" s="72">
        <f t="shared" si="568"/>
        <v>0.5104243837746375</v>
      </c>
      <c r="Y975" s="72">
        <f t="shared" si="569"/>
        <v>0.15894679603668435</v>
      </c>
      <c r="Z975" s="72">
        <f t="shared" si="570"/>
        <v>0.24491608854158664</v>
      </c>
      <c r="AA975" s="72">
        <f t="shared" si="571"/>
        <v>8.2449825093991957E-2</v>
      </c>
      <c r="AB975" s="72">
        <f t="shared" si="572"/>
        <v>0.14947447447447448</v>
      </c>
      <c r="AC975" s="72"/>
      <c r="AD975" s="72"/>
      <c r="AE975" s="72">
        <f t="shared" si="573"/>
        <v>9.5541516679203409E-2</v>
      </c>
      <c r="AF975" s="72">
        <f t="shared" si="574"/>
        <v>0.9</v>
      </c>
      <c r="AG975" s="72">
        <f t="shared" si="575"/>
        <v>0.18999999999999995</v>
      </c>
      <c r="AH975" s="72">
        <f t="shared" si="576"/>
        <v>0.93953845155775639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0.40434747478210875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41.475430606566583</v>
      </c>
      <c r="AX975" s="70">
        <f t="shared" si="580"/>
        <v>6.6704610130904953</v>
      </c>
      <c r="AY975" s="70">
        <f>IFERROR(Driver!$K$19/Data!BH975/Data!BI975*Data!BK975*Data!BL975,"")</f>
        <v>0.12142528967862186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0.68827305092248858</v>
      </c>
      <c r="L976" s="72">
        <f t="shared" si="558"/>
        <v>0.49851929521980287</v>
      </c>
      <c r="M976" s="72">
        <f t="shared" si="559"/>
        <v>0.87802680662517441</v>
      </c>
      <c r="N976" s="72">
        <f t="shared" si="560"/>
        <v>0.83639145690938532</v>
      </c>
      <c r="O976" s="72">
        <f t="shared" si="561"/>
        <v>0.88318180875310148</v>
      </c>
      <c r="P976" s="72">
        <f t="shared" si="562"/>
        <v>0.91450715421303663</v>
      </c>
      <c r="Q976" s="72"/>
      <c r="R976" s="72"/>
      <c r="S976" s="72">
        <f t="shared" si="563"/>
        <v>0.74131715958742572</v>
      </c>
      <c r="T976" s="72">
        <f t="shared" si="564"/>
        <v>0.2783638446308051</v>
      </c>
      <c r="U976" s="72">
        <f t="shared" si="565"/>
        <v>0.81644669798004754</v>
      </c>
      <c r="V976" s="72">
        <f t="shared" si="566"/>
        <v>0.51060676612353173</v>
      </c>
      <c r="W976" s="72">
        <f t="shared" si="567"/>
        <v>0.86216730038022815</v>
      </c>
      <c r="X976" s="72">
        <f t="shared" si="568"/>
        <v>0.50148070478019713</v>
      </c>
      <c r="Y976" s="72">
        <f t="shared" si="569"/>
        <v>0.12197319337482555</v>
      </c>
      <c r="Z976" s="72">
        <f t="shared" si="570"/>
        <v>0.16360854309061473</v>
      </c>
      <c r="AA976" s="72">
        <f t="shared" si="571"/>
        <v>0.11681819124689853</v>
      </c>
      <c r="AB976" s="72">
        <f t="shared" si="572"/>
        <v>8.5492845786963395E-2</v>
      </c>
      <c r="AC976" s="72"/>
      <c r="AD976" s="72"/>
      <c r="AE976" s="72">
        <f t="shared" si="573"/>
        <v>0.25868284041257428</v>
      </c>
      <c r="AF976" s="72">
        <f t="shared" si="574"/>
        <v>0.7216361553691949</v>
      </c>
      <c r="AG976" s="72">
        <f t="shared" si="575"/>
        <v>0.18355330201995246</v>
      </c>
      <c r="AH976" s="72">
        <f t="shared" si="576"/>
        <v>0.48939323387646827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0.14559256296796488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16.2787729726872</v>
      </c>
      <c r="AX976" s="70">
        <f t="shared" si="580"/>
        <v>2.9937393284006832</v>
      </c>
      <c r="AY976" s="70">
        <f>IFERROR(Driver!$K$19/Data!BH976/Data!BI976*Data!BK976*Data!BL976,"")</f>
        <v>1.6232452923896714E-2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0.77399273985378014</v>
      </c>
      <c r="L977" s="72">
        <f t="shared" si="558"/>
        <v>0.742818707031905</v>
      </c>
      <c r="M977" s="72">
        <f t="shared" si="559"/>
        <v>0.80516677267565517</v>
      </c>
      <c r="N977" s="72">
        <f t="shared" si="560"/>
        <v>0.77279086143627973</v>
      </c>
      <c r="O977" s="72">
        <f t="shared" si="561"/>
        <v>0.9376087676664675</v>
      </c>
      <c r="P977" s="72">
        <f t="shared" si="562"/>
        <v>0.70510068892421829</v>
      </c>
      <c r="Q977" s="72"/>
      <c r="R977" s="72"/>
      <c r="S977" s="72">
        <f t="shared" si="563"/>
        <v>0.87070765200393363</v>
      </c>
      <c r="T977" s="72">
        <f t="shared" si="564"/>
        <v>0.94558842011454458</v>
      </c>
      <c r="U977" s="72">
        <f t="shared" si="565"/>
        <v>0.31853317039194584</v>
      </c>
      <c r="V977" s="72">
        <f t="shared" si="566"/>
        <v>0.10933970778757995</v>
      </c>
      <c r="W977" s="72">
        <f t="shared" si="567"/>
        <v>0.9822045454545455</v>
      </c>
      <c r="X977" s="72">
        <f t="shared" si="568"/>
        <v>0.25718129296809494</v>
      </c>
      <c r="Y977" s="72">
        <f t="shared" si="569"/>
        <v>0.19483322732434483</v>
      </c>
      <c r="Z977" s="72">
        <f t="shared" si="570"/>
        <v>0.22720913856372027</v>
      </c>
      <c r="AA977" s="72">
        <f t="shared" si="571"/>
        <v>6.2391232333532526E-2</v>
      </c>
      <c r="AB977" s="72">
        <f t="shared" si="572"/>
        <v>0.29489931107578171</v>
      </c>
      <c r="AC977" s="72"/>
      <c r="AD977" s="72"/>
      <c r="AE977" s="72">
        <f t="shared" si="573"/>
        <v>0.12929234799606634</v>
      </c>
      <c r="AF977" s="72">
        <f t="shared" si="574"/>
        <v>5.4411579885455447E-2</v>
      </c>
      <c r="AG977" s="72">
        <f t="shared" si="575"/>
        <v>0.68146682960805416</v>
      </c>
      <c r="AH977" s="72">
        <f t="shared" si="576"/>
        <v>0.89066029221242005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0.53945127973103502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54.631371471479042</v>
      </c>
      <c r="AX977" s="70">
        <f t="shared" si="580"/>
        <v>6.5110984632896987</v>
      </c>
      <c r="AY977" s="70">
        <f>IFERROR(Driver!$K$19/Data!BH977/Data!BI977*Data!BK977*Data!BL977,"")</f>
        <v>0.18281954579172699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0.88149601109156883</v>
      </c>
      <c r="L978" s="72">
        <f t="shared" si="558"/>
        <v>0.91411836056506113</v>
      </c>
      <c r="M978" s="72">
        <f t="shared" si="559"/>
        <v>0.84887366161807642</v>
      </c>
      <c r="N978" s="72">
        <f t="shared" si="560"/>
        <v>0.88282690772730599</v>
      </c>
      <c r="O978" s="72">
        <f t="shared" si="561"/>
        <v>0.99888946663407763</v>
      </c>
      <c r="P978" s="72">
        <f t="shared" si="562"/>
        <v>0.66490461049284577</v>
      </c>
      <c r="Q978" s="72"/>
      <c r="R978" s="72"/>
      <c r="S978" s="72">
        <f t="shared" si="563"/>
        <v>0.99522968329068706</v>
      </c>
      <c r="T978" s="72">
        <f t="shared" si="564"/>
        <v>0.9927543539461342</v>
      </c>
      <c r="U978" s="72">
        <f t="shared" si="565"/>
        <v>0.38203451137857658</v>
      </c>
      <c r="V978" s="72">
        <f t="shared" si="566"/>
        <v>8.6652451452110757E-2</v>
      </c>
      <c r="W978" s="72">
        <f t="shared" si="567"/>
        <v>0.98737857370602611</v>
      </c>
      <c r="X978" s="72">
        <f t="shared" si="568"/>
        <v>8.5881639434938872E-2</v>
      </c>
      <c r="Y978" s="72">
        <f t="shared" si="569"/>
        <v>0.15112633838192355</v>
      </c>
      <c r="Z978" s="72">
        <f t="shared" si="570"/>
        <v>0.11717309227269401</v>
      </c>
      <c r="AA978" s="72">
        <f t="shared" si="571"/>
        <v>1.1105333659223587E-3</v>
      </c>
      <c r="AB978" s="72">
        <f t="shared" si="572"/>
        <v>0.33509538950715423</v>
      </c>
      <c r="AC978" s="72"/>
      <c r="AD978" s="72"/>
      <c r="AE978" s="72">
        <f t="shared" si="573"/>
        <v>4.7703167093129939E-3</v>
      </c>
      <c r="AF978" s="72">
        <f t="shared" si="574"/>
        <v>7.2456460538657674E-3</v>
      </c>
      <c r="AG978" s="72">
        <f t="shared" si="575"/>
        <v>0.61796548862142342</v>
      </c>
      <c r="AH978" s="72">
        <f t="shared" si="576"/>
        <v>0.91334754854788924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0.56882879033749312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57.492051764258406</v>
      </c>
      <c r="AX978" s="70">
        <f t="shared" si="580"/>
        <v>5.5207740466704616</v>
      </c>
      <c r="AY978" s="70">
        <f>IFERROR(Driver!$K$19/Data!BH978/Data!BI978*Data!BK978*Data!BL978,"")</f>
        <v>0.37038419562219616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0.71845086698378235</v>
      </c>
      <c r="L979" s="72">
        <f t="shared" si="558"/>
        <v>0.59593287994303223</v>
      </c>
      <c r="M979" s="72">
        <f t="shared" si="559"/>
        <v>0.84096885402453236</v>
      </c>
      <c r="N979" s="72">
        <f t="shared" si="560"/>
        <v>0.76836412394181308</v>
      </c>
      <c r="O979" s="72">
        <f t="shared" si="561"/>
        <v>0.9490741021487421</v>
      </c>
      <c r="P979" s="72">
        <f t="shared" si="562"/>
        <v>0.80546833598304191</v>
      </c>
      <c r="Q979" s="72"/>
      <c r="R979" s="72"/>
      <c r="S979" s="72">
        <f t="shared" si="563"/>
        <v>0.91910236864182626</v>
      </c>
      <c r="T979" s="72">
        <f t="shared" si="564"/>
        <v>0.66354942600927291</v>
      </c>
      <c r="U979" s="72">
        <f t="shared" si="565"/>
        <v>0.81</v>
      </c>
      <c r="V979" s="72">
        <f t="shared" si="566"/>
        <v>6.08695302440041E-2</v>
      </c>
      <c r="W979" s="72">
        <f t="shared" si="567"/>
        <v>0.99314448507869801</v>
      </c>
      <c r="X979" s="72">
        <f t="shared" si="568"/>
        <v>0.40406712005696777</v>
      </c>
      <c r="Y979" s="72">
        <f t="shared" si="569"/>
        <v>0.15903114597546766</v>
      </c>
      <c r="Z979" s="72">
        <f t="shared" si="570"/>
        <v>0.23163587605818692</v>
      </c>
      <c r="AA979" s="72">
        <f t="shared" si="571"/>
        <v>5.0925897851257951E-2</v>
      </c>
      <c r="AB979" s="72">
        <f t="shared" si="572"/>
        <v>0.19453166401695815</v>
      </c>
      <c r="AC979" s="72"/>
      <c r="AD979" s="72"/>
      <c r="AE979" s="72">
        <f t="shared" si="573"/>
        <v>8.0897631358173766E-2</v>
      </c>
      <c r="AF979" s="72">
        <f t="shared" si="574"/>
        <v>0.33645057399072709</v>
      </c>
      <c r="AG979" s="72">
        <f t="shared" si="575"/>
        <v>0.18999999999999995</v>
      </c>
      <c r="AH979" s="72">
        <f t="shared" si="576"/>
        <v>0.9391304697559959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0.44628204050497633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45.558873460410616</v>
      </c>
      <c r="AX979" s="70">
        <f t="shared" si="580"/>
        <v>6.5509391007398978</v>
      </c>
      <c r="AY979" s="70">
        <f>IFERROR(Driver!$K$19/Data!BH979/Data!BI979*Data!BK979*Data!BL979,"")</f>
        <v>0.21791202162157469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0.70214380811385801</v>
      </c>
      <c r="L980" s="72">
        <f t="shared" si="558"/>
        <v>0.5068989584218011</v>
      </c>
      <c r="M980" s="72">
        <f t="shared" si="559"/>
        <v>0.89738865780591492</v>
      </c>
      <c r="N980" s="72">
        <f t="shared" si="560"/>
        <v>0.8724377479357559</v>
      </c>
      <c r="O980" s="72">
        <f t="shared" si="561"/>
        <v>0.9252374111382331</v>
      </c>
      <c r="P980" s="72">
        <f t="shared" si="562"/>
        <v>0.89449081434375555</v>
      </c>
      <c r="Q980" s="72"/>
      <c r="R980" s="72"/>
      <c r="S980" s="72">
        <f t="shared" si="563"/>
        <v>0.75299838716814749</v>
      </c>
      <c r="T980" s="72">
        <f t="shared" si="564"/>
        <v>0.9440786868558253</v>
      </c>
      <c r="U980" s="72">
        <f t="shared" si="565"/>
        <v>0.81</v>
      </c>
      <c r="V980" s="72">
        <f t="shared" si="566"/>
        <v>9.3180030248765311E-2</v>
      </c>
      <c r="W980" s="72">
        <f t="shared" si="567"/>
        <v>0.92165523156089191</v>
      </c>
      <c r="X980" s="72">
        <f t="shared" si="568"/>
        <v>0.4931010415781989</v>
      </c>
      <c r="Y980" s="72">
        <f t="shared" si="569"/>
        <v>0.10261134219408512</v>
      </c>
      <c r="Z980" s="72">
        <f t="shared" si="570"/>
        <v>0.12756225206424404</v>
      </c>
      <c r="AA980" s="72">
        <f t="shared" si="571"/>
        <v>7.4762588861766871E-2</v>
      </c>
      <c r="AB980" s="72">
        <f t="shared" si="572"/>
        <v>0.10550918565624443</v>
      </c>
      <c r="AC980" s="72"/>
      <c r="AD980" s="72"/>
      <c r="AE980" s="72">
        <f t="shared" si="573"/>
        <v>0.24700161283185249</v>
      </c>
      <c r="AF980" s="72">
        <f t="shared" si="574"/>
        <v>5.5921313144174721E-2</v>
      </c>
      <c r="AG980" s="72">
        <f t="shared" si="575"/>
        <v>0.18999999999999995</v>
      </c>
      <c r="AH980" s="72">
        <f t="shared" si="576"/>
        <v>0.90681996975123469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0.13151180079000688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14.907637092271838</v>
      </c>
      <c r="AX980" s="70">
        <f t="shared" si="580"/>
        <v>3.3181559476380196</v>
      </c>
      <c r="AY980" s="70">
        <f>IFERROR(Driver!$K$19/Data!BH980/Data!BI980*Data!BK980*Data!BL980,"")</f>
        <v>0.1449539666740243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0.71115026123415825</v>
      </c>
      <c r="L981" s="72">
        <f t="shared" si="558"/>
        <v>0.55919127974965543</v>
      </c>
      <c r="M981" s="72">
        <f t="shared" si="559"/>
        <v>0.86310924271866096</v>
      </c>
      <c r="N981" s="72">
        <f t="shared" si="560"/>
        <v>0.95302231656813319</v>
      </c>
      <c r="O981" s="72">
        <f t="shared" si="561"/>
        <v>0.92524067037604985</v>
      </c>
      <c r="P981" s="72">
        <f t="shared" si="562"/>
        <v>0.71106474121179997</v>
      </c>
      <c r="Q981" s="72"/>
      <c r="R981" s="72"/>
      <c r="S981" s="72">
        <f t="shared" si="563"/>
        <v>0.86687549703113864</v>
      </c>
      <c r="T981" s="72">
        <f t="shared" si="564"/>
        <v>0.5835321774736355</v>
      </c>
      <c r="U981" s="72">
        <f t="shared" si="565"/>
        <v>0.81</v>
      </c>
      <c r="V981" s="72">
        <f t="shared" si="566"/>
        <v>6.6761213711069245E-2</v>
      </c>
      <c r="W981" s="72">
        <f t="shared" si="567"/>
        <v>0.9875452285813171</v>
      </c>
      <c r="X981" s="72">
        <f t="shared" si="568"/>
        <v>0.44080872025034457</v>
      </c>
      <c r="Y981" s="72">
        <f t="shared" si="569"/>
        <v>0.13689075728133901</v>
      </c>
      <c r="Z981" s="72">
        <f t="shared" si="570"/>
        <v>4.6977683431866812E-2</v>
      </c>
      <c r="AA981" s="72">
        <f t="shared" si="571"/>
        <v>7.4759329623950127E-2</v>
      </c>
      <c r="AB981" s="72">
        <f t="shared" si="572"/>
        <v>0.28893525878820003</v>
      </c>
      <c r="AC981" s="72"/>
      <c r="AD981" s="72"/>
      <c r="AE981" s="72">
        <f t="shared" si="573"/>
        <v>0.13312450296886136</v>
      </c>
      <c r="AF981" s="72">
        <f t="shared" si="574"/>
        <v>0.4164678225263645</v>
      </c>
      <c r="AG981" s="72">
        <f t="shared" si="575"/>
        <v>0.18999999999999995</v>
      </c>
      <c r="AH981" s="72">
        <f t="shared" si="576"/>
        <v>0.93323878628893076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0.5168226473187153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52.427873576043304</v>
      </c>
      <c r="AX981" s="70">
        <f t="shared" si="580"/>
        <v>4.889015367103017</v>
      </c>
      <c r="AY981" s="70">
        <f>IFERROR(Driver!$K$19/Data!BH981/Data!BI981*Data!BK981*Data!BL981,"")</f>
        <v>0.14496394237290033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0.82920810885629814</v>
      </c>
      <c r="L982" s="72">
        <f t="shared" si="558"/>
        <v>0.81614076004938951</v>
      </c>
      <c r="M982" s="72">
        <f t="shared" si="559"/>
        <v>0.84227545766320688</v>
      </c>
      <c r="N982" s="72">
        <f t="shared" si="560"/>
        <v>0.96250818262770443</v>
      </c>
      <c r="O982" s="72">
        <f t="shared" si="561"/>
        <v>0.99063090013050847</v>
      </c>
      <c r="P982" s="72">
        <f t="shared" si="562"/>
        <v>0.57368729023140785</v>
      </c>
      <c r="Q982" s="72"/>
      <c r="R982" s="72"/>
      <c r="S982" s="72">
        <f t="shared" si="563"/>
        <v>0.97378790144037342</v>
      </c>
      <c r="T982" s="72">
        <f t="shared" si="564"/>
        <v>0.94900331601625698</v>
      </c>
      <c r="U982" s="72">
        <f t="shared" si="565"/>
        <v>0.32531161745056103</v>
      </c>
      <c r="V982" s="72">
        <f t="shared" si="566"/>
        <v>0.10314461621598725</v>
      </c>
      <c r="W982" s="72">
        <f t="shared" si="567"/>
        <v>0.97128469871360867</v>
      </c>
      <c r="X982" s="72">
        <f t="shared" si="568"/>
        <v>0.18385923995061049</v>
      </c>
      <c r="Y982" s="72">
        <f t="shared" si="569"/>
        <v>0.15772454233679309</v>
      </c>
      <c r="Z982" s="72">
        <f t="shared" si="570"/>
        <v>3.7491817372295566E-2</v>
      </c>
      <c r="AA982" s="72">
        <f t="shared" si="571"/>
        <v>9.3690998694914984E-3</v>
      </c>
      <c r="AB982" s="72">
        <f t="shared" si="572"/>
        <v>0.42631270976859215</v>
      </c>
      <c r="AC982" s="72"/>
      <c r="AD982" s="72"/>
      <c r="AE982" s="72">
        <f t="shared" si="573"/>
        <v>2.6212098559626584E-2</v>
      </c>
      <c r="AF982" s="72">
        <f t="shared" si="574"/>
        <v>5.099668398374297E-2</v>
      </c>
      <c r="AG982" s="72">
        <f t="shared" si="575"/>
        <v>0.67468838254943897</v>
      </c>
      <c r="AH982" s="72">
        <f t="shared" si="576"/>
        <v>0.89685538378401275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0.64716820789474061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65.12047307455714</v>
      </c>
      <c r="AX982" s="70">
        <f t="shared" si="580"/>
        <v>4.8036425725668757</v>
      </c>
      <c r="AY982" s="70">
        <f>IFERROR(Driver!$K$19/Data!BH982/Data!BI982*Data!BK982*Data!BL982,"")</f>
        <v>0.40245969037448459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0.72766170035378397</v>
      </c>
      <c r="L983" s="72">
        <f t="shared" si="558"/>
        <v>0.54662178494665814</v>
      </c>
      <c r="M983" s="72">
        <f t="shared" si="559"/>
        <v>0.90870161576091002</v>
      </c>
      <c r="N983" s="72">
        <f t="shared" si="560"/>
        <v>0.84208297654512798</v>
      </c>
      <c r="O983" s="72">
        <f t="shared" si="561"/>
        <v>0.97654086031541509</v>
      </c>
      <c r="P983" s="72">
        <f t="shared" si="562"/>
        <v>0.90748101042218687</v>
      </c>
      <c r="Q983" s="72"/>
      <c r="R983" s="72"/>
      <c r="S983" s="72">
        <f t="shared" si="563"/>
        <v>0.78704454525612833</v>
      </c>
      <c r="T983" s="72">
        <f t="shared" si="564"/>
        <v>0.94140598899404071</v>
      </c>
      <c r="U983" s="72">
        <f t="shared" si="565"/>
        <v>0.375435453168387</v>
      </c>
      <c r="V983" s="72">
        <f t="shared" si="566"/>
        <v>9.8372524022377728E-2</v>
      </c>
      <c r="W983" s="72">
        <f t="shared" si="567"/>
        <v>0.9374726865868106</v>
      </c>
      <c r="X983" s="72">
        <f t="shared" si="568"/>
        <v>0.45337821505334192</v>
      </c>
      <c r="Y983" s="72">
        <f t="shared" si="569"/>
        <v>9.1298384239090022E-2</v>
      </c>
      <c r="Z983" s="72">
        <f t="shared" si="570"/>
        <v>0.15791702345487202</v>
      </c>
      <c r="AA983" s="72">
        <f t="shared" si="571"/>
        <v>2.3459139684584962E-2</v>
      </c>
      <c r="AB983" s="72">
        <f t="shared" si="572"/>
        <v>9.2518989577813071E-2</v>
      </c>
      <c r="AC983" s="72"/>
      <c r="AD983" s="72"/>
      <c r="AE983" s="72">
        <f t="shared" si="573"/>
        <v>0.21295545474387167</v>
      </c>
      <c r="AF983" s="72">
        <f t="shared" si="574"/>
        <v>5.8594011005959283E-2</v>
      </c>
      <c r="AG983" s="72">
        <f t="shared" si="575"/>
        <v>0.624564546831613</v>
      </c>
      <c r="AH983" s="72">
        <f t="shared" si="576"/>
        <v>0.90162747597762227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0.14247697270559218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15.975387577534432</v>
      </c>
      <c r="AX983" s="70">
        <f t="shared" si="580"/>
        <v>3.0449630051223675</v>
      </c>
      <c r="AY983" s="70">
        <f>IFERROR(Driver!$K$19/Data!BH983/Data!BI983*Data!BK983*Data!BL983,"")</f>
        <v>0.30198078983574228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0.78442630903883681</v>
      </c>
      <c r="L984" s="72">
        <f t="shared" si="558"/>
        <v>0.70462678051510541</v>
      </c>
      <c r="M984" s="72">
        <f t="shared" si="559"/>
        <v>0.86422583756256821</v>
      </c>
      <c r="N984" s="72">
        <f t="shared" si="560"/>
        <v>0.94290405943792388</v>
      </c>
      <c r="O984" s="72">
        <f t="shared" si="561"/>
        <v>0.99148648981575815</v>
      </c>
      <c r="P984" s="72">
        <f t="shared" si="562"/>
        <v>0.65828696343402238</v>
      </c>
      <c r="Q984" s="72"/>
      <c r="R984" s="72"/>
      <c r="S984" s="72">
        <f t="shared" si="563"/>
        <v>0.98178262792970783</v>
      </c>
      <c r="T984" s="72">
        <f t="shared" si="564"/>
        <v>0.91036761936490818</v>
      </c>
      <c r="U984" s="72">
        <f t="shared" si="565"/>
        <v>0.2846935823423532</v>
      </c>
      <c r="V984" s="72">
        <f t="shared" si="566"/>
        <v>0.10359796480513173</v>
      </c>
      <c r="W984" s="72">
        <f t="shared" si="567"/>
        <v>0.96078715890850719</v>
      </c>
      <c r="X984" s="72">
        <f t="shared" si="568"/>
        <v>0.29537321948489459</v>
      </c>
      <c r="Y984" s="72">
        <f t="shared" si="569"/>
        <v>0.13577416243743184</v>
      </c>
      <c r="Z984" s="72">
        <f t="shared" si="570"/>
        <v>5.7095940562076064E-2</v>
      </c>
      <c r="AA984" s="72">
        <f t="shared" si="571"/>
        <v>8.5135101842418459E-3</v>
      </c>
      <c r="AB984" s="72">
        <f t="shared" si="572"/>
        <v>0.34171303656597762</v>
      </c>
      <c r="AC984" s="72"/>
      <c r="AD984" s="72"/>
      <c r="AE984" s="72">
        <f t="shared" si="573"/>
        <v>1.821737207029217E-2</v>
      </c>
      <c r="AF984" s="72">
        <f t="shared" si="574"/>
        <v>8.9632380635091879E-2</v>
      </c>
      <c r="AG984" s="72">
        <f t="shared" si="575"/>
        <v>0.7153064176576468</v>
      </c>
      <c r="AH984" s="72">
        <f t="shared" si="576"/>
        <v>0.89640203519486827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0.56977244386021531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57.583941477850068</v>
      </c>
      <c r="AX984" s="70">
        <f t="shared" si="580"/>
        <v>4.9800796812749004</v>
      </c>
      <c r="AY984" s="70">
        <f>IFERROR(Driver!$K$19/Data!BH984/Data!BI984*Data!BK984*Data!BL984,"")</f>
        <v>0.39984094772931283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0.71737146227031079</v>
      </c>
      <c r="L985" s="72">
        <f t="shared" si="558"/>
        <v>0.51100821633816562</v>
      </c>
      <c r="M985" s="72">
        <f t="shared" si="559"/>
        <v>0.92373470820245596</v>
      </c>
      <c r="N985" s="72">
        <f t="shared" si="560"/>
        <v>0.9188731987536769</v>
      </c>
      <c r="O985" s="72">
        <f t="shared" si="561"/>
        <v>0.92532377164065438</v>
      </c>
      <c r="P985" s="72">
        <f t="shared" si="562"/>
        <v>0.92700715421303659</v>
      </c>
      <c r="Q985" s="72"/>
      <c r="R985" s="72"/>
      <c r="S985" s="72">
        <f t="shared" si="563"/>
        <v>0.78956002376147427</v>
      </c>
      <c r="T985" s="72">
        <f t="shared" si="564"/>
        <v>0.41926529955393677</v>
      </c>
      <c r="U985" s="72">
        <f t="shared" si="565"/>
        <v>0.81</v>
      </c>
      <c r="V985" s="72">
        <f t="shared" si="566"/>
        <v>6.2726308315159018E-2</v>
      </c>
      <c r="W985" s="72">
        <f t="shared" si="567"/>
        <v>0.98329743898987165</v>
      </c>
      <c r="X985" s="72">
        <f t="shared" si="568"/>
        <v>0.48899178366183438</v>
      </c>
      <c r="Y985" s="72">
        <f t="shared" si="569"/>
        <v>7.6265291797544058E-2</v>
      </c>
      <c r="Z985" s="72">
        <f t="shared" si="570"/>
        <v>8.1126801246323155E-2</v>
      </c>
      <c r="AA985" s="72">
        <f t="shared" si="571"/>
        <v>7.4676228359345648E-2</v>
      </c>
      <c r="AB985" s="72">
        <f t="shared" si="572"/>
        <v>7.2992845786963384E-2</v>
      </c>
      <c r="AC985" s="72"/>
      <c r="AD985" s="72"/>
      <c r="AE985" s="72">
        <f t="shared" si="573"/>
        <v>0.2104399762385257</v>
      </c>
      <c r="AF985" s="72">
        <f t="shared" si="574"/>
        <v>0.58073470044606323</v>
      </c>
      <c r="AG985" s="72">
        <f t="shared" si="575"/>
        <v>0.18999999999999995</v>
      </c>
      <c r="AH985" s="72">
        <f t="shared" si="576"/>
        <v>0.93727369168484098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0.18123610195507878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19.749617419355012</v>
      </c>
      <c r="AX985" s="70">
        <f t="shared" si="580"/>
        <v>5.1963574274331243</v>
      </c>
      <c r="AY985" s="70">
        <f>IFERROR(Driver!$K$19/Data!BH985/Data!BI985*Data!BK985*Data!BL985,"")</f>
        <v>0.14521829423015059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0.7379948434216459</v>
      </c>
      <c r="L986" s="72">
        <f t="shared" si="558"/>
        <v>0.53999862806969412</v>
      </c>
      <c r="M986" s="72">
        <f t="shared" si="559"/>
        <v>0.93599105877359767</v>
      </c>
      <c r="N986" s="72">
        <f t="shared" si="560"/>
        <v>0.97741466566167756</v>
      </c>
      <c r="O986" s="72">
        <f t="shared" si="561"/>
        <v>0.95967880742647105</v>
      </c>
      <c r="P986" s="72">
        <f t="shared" si="562"/>
        <v>0.87087970323264441</v>
      </c>
      <c r="Q986" s="72"/>
      <c r="R986" s="72"/>
      <c r="S986" s="72">
        <f t="shared" si="563"/>
        <v>0.771191173589728</v>
      </c>
      <c r="T986" s="72">
        <f t="shared" si="564"/>
        <v>0.89053163403681834</v>
      </c>
      <c r="U986" s="72">
        <f t="shared" si="565"/>
        <v>0.27989723942506872</v>
      </c>
      <c r="V986" s="72">
        <f t="shared" si="566"/>
        <v>0.10802583006443378</v>
      </c>
      <c r="W986" s="72">
        <f t="shared" si="567"/>
        <v>0.70961281708945267</v>
      </c>
      <c r="X986" s="72">
        <f t="shared" si="568"/>
        <v>0.46000137193030588</v>
      </c>
      <c r="Y986" s="72">
        <f t="shared" si="569"/>
        <v>6.4008941226402313E-2</v>
      </c>
      <c r="Z986" s="72">
        <f t="shared" si="570"/>
        <v>2.2585334338322383E-2</v>
      </c>
      <c r="AA986" s="72">
        <f t="shared" si="571"/>
        <v>4.0321192573528952E-2</v>
      </c>
      <c r="AB986" s="72">
        <f t="shared" si="572"/>
        <v>0.12912029676735559</v>
      </c>
      <c r="AC986" s="72"/>
      <c r="AD986" s="72"/>
      <c r="AE986" s="72">
        <f t="shared" si="573"/>
        <v>0.22880882641027198</v>
      </c>
      <c r="AF986" s="72">
        <f t="shared" si="574"/>
        <v>0.10946836596318164</v>
      </c>
      <c r="AG986" s="72">
        <f t="shared" si="575"/>
        <v>0.72010276057493128</v>
      </c>
      <c r="AH986" s="72">
        <f t="shared" si="576"/>
        <v>0.89197416993556622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0.12273284569104441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14.052772833035519</v>
      </c>
      <c r="AX986" s="70">
        <f t="shared" si="580"/>
        <v>4.2629482071713145</v>
      </c>
      <c r="AY986" s="70">
        <f>IFERROR(Driver!$K$19/Data!BH986/Data!BI986*Data!BK986*Data!BL986,"")</f>
        <v>0.49719618208162886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0.76035087441605231</v>
      </c>
      <c r="L987" s="72">
        <f t="shared" si="558"/>
        <v>0.6126922063470287</v>
      </c>
      <c r="M987" s="72">
        <f t="shared" si="559"/>
        <v>0.90800954248507593</v>
      </c>
      <c r="N987" s="72">
        <f t="shared" si="560"/>
        <v>0.81931689800215701</v>
      </c>
      <c r="O987" s="72">
        <f t="shared" si="561"/>
        <v>0.99563758177598183</v>
      </c>
      <c r="P987" s="72">
        <f t="shared" si="562"/>
        <v>0.90907414767708883</v>
      </c>
      <c r="Q987" s="72"/>
      <c r="R987" s="72"/>
      <c r="S987" s="72">
        <f t="shared" si="563"/>
        <v>0.76421950456651988</v>
      </c>
      <c r="T987" s="72">
        <f t="shared" si="564"/>
        <v>0.92169660944101428</v>
      </c>
      <c r="U987" s="72">
        <f t="shared" si="565"/>
        <v>0.22589552594171991</v>
      </c>
      <c r="V987" s="72">
        <f t="shared" si="566"/>
        <v>0.31343990320428317</v>
      </c>
      <c r="W987" s="72">
        <f t="shared" si="567"/>
        <v>0.88492985971943894</v>
      </c>
      <c r="X987" s="72">
        <f t="shared" si="568"/>
        <v>0.3873077936529713</v>
      </c>
      <c r="Y987" s="72">
        <f t="shared" si="569"/>
        <v>9.1990457514924115E-2</v>
      </c>
      <c r="Z987" s="72">
        <f t="shared" si="570"/>
        <v>0.18068310199784296</v>
      </c>
      <c r="AA987" s="72">
        <f t="shared" si="571"/>
        <v>4.3624182240181997E-3</v>
      </c>
      <c r="AB987" s="72">
        <f t="shared" si="572"/>
        <v>9.0925852322911144E-2</v>
      </c>
      <c r="AC987" s="72"/>
      <c r="AD987" s="72"/>
      <c r="AE987" s="72">
        <f t="shared" si="573"/>
        <v>0.23578049543348006</v>
      </c>
      <c r="AF987" s="72">
        <f t="shared" si="574"/>
        <v>7.8303390558985747E-2</v>
      </c>
      <c r="AG987" s="72">
        <f t="shared" si="575"/>
        <v>0.77410447405828009</v>
      </c>
      <c r="AH987" s="72">
        <f t="shared" si="576"/>
        <v>0.68656009679571683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0.14246416494899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15.974140402530487</v>
      </c>
      <c r="AX987" s="70">
        <f t="shared" si="580"/>
        <v>2.8400682982356291</v>
      </c>
      <c r="AY987" s="70">
        <f>IFERROR(Driver!$K$19/Data!BH987/Data!BI987*Data!BK987*Data!BL987,"")</f>
        <v>0.3604310022844352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0</v>
      </c>
      <c r="I988" s="43">
        <f t="shared" si="556"/>
        <v>2</v>
      </c>
      <c r="J988" s="43" t="b">
        <f t="array" ref="J988">NOT(OR(($H$9:$H$1273=TRUE)*($I$9:$I$1273&gt;0)*($BT$9:$BT$1273=BT988)*($K$9:$K$1273&gt;K988)))</f>
        <v>0</v>
      </c>
      <c r="K988" s="72">
        <f t="shared" si="557"/>
        <v>0.83245419822608513</v>
      </c>
      <c r="L988" s="72">
        <f t="shared" si="558"/>
        <v>0.76809902723608303</v>
      </c>
      <c r="M988" s="72">
        <f t="shared" si="559"/>
        <v>0.89680936921608712</v>
      </c>
      <c r="N988" s="72">
        <f t="shared" si="560"/>
        <v>0.8195878006634979</v>
      </c>
      <c r="O988" s="72">
        <f t="shared" si="561"/>
        <v>0.9981742585834209</v>
      </c>
      <c r="P988" s="72">
        <f t="shared" si="562"/>
        <v>0.87266604840134254</v>
      </c>
      <c r="Q988" s="72"/>
      <c r="R988" s="72"/>
      <c r="S988" s="72">
        <f t="shared" si="563"/>
        <v>0.85732302053516529</v>
      </c>
      <c r="T988" s="72">
        <f t="shared" si="564"/>
        <v>0.93930231546481435</v>
      </c>
      <c r="U988" s="72">
        <f t="shared" si="565"/>
        <v>0.20538852604378843</v>
      </c>
      <c r="V988" s="72">
        <f t="shared" si="566"/>
        <v>0.21288242686884906</v>
      </c>
      <c r="W988" s="72">
        <f t="shared" si="567"/>
        <v>0.96172897196261686</v>
      </c>
      <c r="X988" s="72">
        <f t="shared" si="568"/>
        <v>0.23190097276391697</v>
      </c>
      <c r="Y988" s="72">
        <f t="shared" si="569"/>
        <v>0.10319063078391288</v>
      </c>
      <c r="Z988" s="72">
        <f t="shared" si="570"/>
        <v>0.1804121993365021</v>
      </c>
      <c r="AA988" s="72">
        <f t="shared" si="571"/>
        <v>1.8257414165790686E-3</v>
      </c>
      <c r="AB988" s="72">
        <f t="shared" si="572"/>
        <v>0.12733395159865746</v>
      </c>
      <c r="AC988" s="72"/>
      <c r="AD988" s="72"/>
      <c r="AE988" s="72">
        <f t="shared" si="573"/>
        <v>0.14267697946483471</v>
      </c>
      <c r="AF988" s="72">
        <f t="shared" si="574"/>
        <v>6.0697684535185606E-2</v>
      </c>
      <c r="AG988" s="72">
        <f t="shared" si="575"/>
        <v>0.79461147395621157</v>
      </c>
      <c r="AH988" s="72">
        <f t="shared" si="576"/>
        <v>0.78711757313115094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0.38019755486888807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39.12379500022071</v>
      </c>
      <c r="AX988" s="70">
        <f t="shared" si="580"/>
        <v>6.089926010244735</v>
      </c>
      <c r="AY988" s="70">
        <f>IFERROR(Driver!$K$19/Data!BH988/Data!BI988*Data!BK988*Data!BL988,"")</f>
        <v>0.36819512549347155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0.71781283795872852</v>
      </c>
      <c r="L989" s="72">
        <f t="shared" si="558"/>
        <v>0.60439311682966512</v>
      </c>
      <c r="M989" s="72">
        <f t="shared" si="559"/>
        <v>0.83123255908779181</v>
      </c>
      <c r="N989" s="72">
        <f t="shared" si="560"/>
        <v>0.66311630355455065</v>
      </c>
      <c r="O989" s="72">
        <f t="shared" si="561"/>
        <v>0.90332912145657251</v>
      </c>
      <c r="P989" s="72">
        <f t="shared" si="562"/>
        <v>0.92725225225225227</v>
      </c>
      <c r="Q989" s="72"/>
      <c r="R989" s="72"/>
      <c r="S989" s="72">
        <f t="shared" si="563"/>
        <v>0.77122486214223862</v>
      </c>
      <c r="T989" s="72">
        <f t="shared" si="564"/>
        <v>0.89397357575172909</v>
      </c>
      <c r="U989" s="72">
        <f t="shared" si="565"/>
        <v>0.50435192912699234</v>
      </c>
      <c r="V989" s="72">
        <f t="shared" si="566"/>
        <v>0.1518796499948617</v>
      </c>
      <c r="W989" s="72">
        <f t="shared" si="567"/>
        <v>0.77559523809523812</v>
      </c>
      <c r="X989" s="72">
        <f t="shared" si="568"/>
        <v>0.39560688317033488</v>
      </c>
      <c r="Y989" s="72">
        <f t="shared" si="569"/>
        <v>0.16876744091220819</v>
      </c>
      <c r="Z989" s="72">
        <f t="shared" si="570"/>
        <v>0.33688369644544935</v>
      </c>
      <c r="AA989" s="72">
        <f t="shared" si="571"/>
        <v>9.6670878543427458E-2</v>
      </c>
      <c r="AB989" s="72">
        <f t="shared" si="572"/>
        <v>7.2747747747747726E-2</v>
      </c>
      <c r="AC989" s="72"/>
      <c r="AD989" s="72"/>
      <c r="AE989" s="72">
        <f t="shared" si="573"/>
        <v>0.22877513785776135</v>
      </c>
      <c r="AF989" s="72">
        <f t="shared" si="574"/>
        <v>0.10602642424827093</v>
      </c>
      <c r="AG989" s="72">
        <f t="shared" si="575"/>
        <v>0.49564807087300766</v>
      </c>
      <c r="AH989" s="72">
        <f t="shared" si="576"/>
        <v>0.8481203500051383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0.14821678827145673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16.534310949001021</v>
      </c>
      <c r="AX989" s="70">
        <f t="shared" si="580"/>
        <v>1.4342629482071714</v>
      </c>
      <c r="AY989" s="70">
        <f>IFERROR(Driver!$K$19/Data!BH989/Data!BI989*Data!BK989*Data!BL989,"")</f>
        <v>0.66966825395840779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0.64771337211780411</v>
      </c>
      <c r="L990" s="72">
        <f t="shared" si="558"/>
        <v>0.48594980041680558</v>
      </c>
      <c r="M990" s="72">
        <f t="shared" si="559"/>
        <v>0.80947694381880264</v>
      </c>
      <c r="N990" s="72">
        <f t="shared" si="560"/>
        <v>0.64062112767292045</v>
      </c>
      <c r="O990" s="72">
        <f t="shared" si="561"/>
        <v>0.89643450505534761</v>
      </c>
      <c r="P990" s="72">
        <f t="shared" si="562"/>
        <v>0.89137519872813986</v>
      </c>
      <c r="Q990" s="72"/>
      <c r="R990" s="72"/>
      <c r="S990" s="72">
        <f t="shared" si="563"/>
        <v>0.8233218400578215</v>
      </c>
      <c r="T990" s="72">
        <f t="shared" si="564"/>
        <v>9.9999999999999978E-2</v>
      </c>
      <c r="U990" s="72">
        <f t="shared" si="565"/>
        <v>0.81</v>
      </c>
      <c r="V990" s="72">
        <f t="shared" si="566"/>
        <v>6.0781521109995573E-2</v>
      </c>
      <c r="W990" s="72">
        <f t="shared" si="567"/>
        <v>0.99638303769401326</v>
      </c>
      <c r="X990" s="72">
        <f t="shared" si="568"/>
        <v>0.51405019958319442</v>
      </c>
      <c r="Y990" s="72">
        <f t="shared" si="569"/>
        <v>0.19052305618119736</v>
      </c>
      <c r="Z990" s="72">
        <f t="shared" si="570"/>
        <v>0.35937887232707955</v>
      </c>
      <c r="AA990" s="72">
        <f t="shared" si="571"/>
        <v>0.10356549494465242</v>
      </c>
      <c r="AB990" s="72">
        <f t="shared" si="572"/>
        <v>0.10862480127186014</v>
      </c>
      <c r="AC990" s="72"/>
      <c r="AD990" s="72"/>
      <c r="AE990" s="72">
        <f t="shared" si="573"/>
        <v>0.17667815994217845</v>
      </c>
      <c r="AF990" s="72">
        <f t="shared" si="574"/>
        <v>0.9</v>
      </c>
      <c r="AG990" s="72">
        <f t="shared" si="575"/>
        <v>0.18999999999999995</v>
      </c>
      <c r="AH990" s="72">
        <f t="shared" si="576"/>
        <v>0.93921847889000443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0.37602984427923358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38.717957769505475</v>
      </c>
      <c r="AX990" s="70">
        <f t="shared" si="580"/>
        <v>7.7006260671599316</v>
      </c>
      <c r="AY990" s="70">
        <f>IFERROR(Driver!$K$19/Data!BH990/Data!BI990*Data!BK990*Data!BL990,"")</f>
        <v>5.6795589166095561E-2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0.6929282524508602</v>
      </c>
      <c r="L991" s="72">
        <f t="shared" si="558"/>
        <v>0.48546635830899798</v>
      </c>
      <c r="M991" s="72">
        <f t="shared" si="559"/>
        <v>0.90039014659272232</v>
      </c>
      <c r="N991" s="72">
        <f t="shared" si="560"/>
        <v>0.8933066532668128</v>
      </c>
      <c r="O991" s="72">
        <f t="shared" si="561"/>
        <v>0.92391218785387308</v>
      </c>
      <c r="P991" s="72">
        <f t="shared" si="562"/>
        <v>0.88395159865748107</v>
      </c>
      <c r="Q991" s="72"/>
      <c r="R991" s="72"/>
      <c r="S991" s="72">
        <f t="shared" si="563"/>
        <v>0.75784123591587504</v>
      </c>
      <c r="T991" s="72">
        <f t="shared" si="564"/>
        <v>0.82971781848721371</v>
      </c>
      <c r="U991" s="72">
        <f t="shared" si="565"/>
        <v>0.81</v>
      </c>
      <c r="V991" s="72">
        <f t="shared" si="566"/>
        <v>6.2555326073516437E-2</v>
      </c>
      <c r="W991" s="72">
        <f t="shared" si="567"/>
        <v>0.96759931245225361</v>
      </c>
      <c r="X991" s="72">
        <f t="shared" si="568"/>
        <v>0.51453364169100202</v>
      </c>
      <c r="Y991" s="72">
        <f t="shared" si="569"/>
        <v>9.9609853407277724E-2</v>
      </c>
      <c r="Z991" s="72">
        <f t="shared" si="570"/>
        <v>0.10669334673318726</v>
      </c>
      <c r="AA991" s="72">
        <f t="shared" si="571"/>
        <v>7.6087812146126949E-2</v>
      </c>
      <c r="AB991" s="72">
        <f t="shared" si="572"/>
        <v>0.11604840134251894</v>
      </c>
      <c r="AC991" s="72"/>
      <c r="AD991" s="72"/>
      <c r="AE991" s="72">
        <f t="shared" si="573"/>
        <v>0.24215876408412496</v>
      </c>
      <c r="AF991" s="72">
        <f t="shared" si="574"/>
        <v>0.17028218151278632</v>
      </c>
      <c r="AG991" s="72">
        <f t="shared" si="575"/>
        <v>0.18999999999999995</v>
      </c>
      <c r="AH991" s="72">
        <f t="shared" si="576"/>
        <v>0.93744467392648356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0.12353480603450318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14.130864955300595</v>
      </c>
      <c r="AX991" s="70">
        <f t="shared" si="580"/>
        <v>3.5059760956175303</v>
      </c>
      <c r="AY991" s="70">
        <f>IFERROR(Driver!$K$19/Data!BH991/Data!BI991*Data!BK991*Data!BL991,"")</f>
        <v>0.14089779490272059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0.73639872271195395</v>
      </c>
      <c r="L992" s="72">
        <f t="shared" si="558"/>
        <v>0.54057875859906324</v>
      </c>
      <c r="M992" s="72">
        <f t="shared" si="559"/>
        <v>0.93221868682484466</v>
      </c>
      <c r="N992" s="72">
        <f t="shared" si="560"/>
        <v>0.92366142465744061</v>
      </c>
      <c r="O992" s="72">
        <f t="shared" si="561"/>
        <v>0.98945153389163853</v>
      </c>
      <c r="P992" s="72">
        <f t="shared" si="562"/>
        <v>0.88354310192545493</v>
      </c>
      <c r="Q992" s="72"/>
      <c r="R992" s="72"/>
      <c r="S992" s="72">
        <f t="shared" si="563"/>
        <v>0.7744332224119469</v>
      </c>
      <c r="T992" s="72">
        <f t="shared" si="564"/>
        <v>0.96439012836656335</v>
      </c>
      <c r="U992" s="72">
        <f t="shared" si="565"/>
        <v>0.68431182703064874</v>
      </c>
      <c r="V992" s="72">
        <f t="shared" si="566"/>
        <v>6.6431204604004201E-2</v>
      </c>
      <c r="W992" s="72">
        <f t="shared" si="567"/>
        <v>0.83276560788608989</v>
      </c>
      <c r="X992" s="72">
        <f t="shared" si="568"/>
        <v>0.45942124140093676</v>
      </c>
      <c r="Y992" s="72">
        <f t="shared" si="569"/>
        <v>6.778131317515533E-2</v>
      </c>
      <c r="Z992" s="72">
        <f t="shared" si="570"/>
        <v>7.6338575342559389E-2</v>
      </c>
      <c r="AA992" s="72">
        <f t="shared" si="571"/>
        <v>1.0548466108361493E-2</v>
      </c>
      <c r="AB992" s="72">
        <f t="shared" si="572"/>
        <v>0.11645689807454511</v>
      </c>
      <c r="AC992" s="72"/>
      <c r="AD992" s="72"/>
      <c r="AE992" s="72">
        <f t="shared" si="573"/>
        <v>0.22556677758805307</v>
      </c>
      <c r="AF992" s="72">
        <f t="shared" si="574"/>
        <v>3.5609871633436679E-2</v>
      </c>
      <c r="AG992" s="72">
        <f t="shared" si="575"/>
        <v>0.31568817296935131</v>
      </c>
      <c r="AH992" s="72">
        <f t="shared" si="576"/>
        <v>0.9335687953959958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0.12801804351466844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14.567427102419325</v>
      </c>
      <c r="AX992" s="70">
        <f t="shared" si="580"/>
        <v>3.7791690381331815</v>
      </c>
      <c r="AY992" s="70">
        <f>IFERROR(Driver!$K$19/Data!BH992/Data!BI992*Data!BK992*Data!BL992,"")</f>
        <v>0.34149708141198187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0.72622082434259283</v>
      </c>
      <c r="L993" s="72">
        <f t="shared" si="558"/>
        <v>0.5574992323723289</v>
      </c>
      <c r="M993" s="72">
        <f t="shared" si="559"/>
        <v>0.89494241631285676</v>
      </c>
      <c r="N993" s="72">
        <f t="shared" si="560"/>
        <v>0.86042231759363241</v>
      </c>
      <c r="O993" s="72">
        <f t="shared" si="561"/>
        <v>0.95401542419072483</v>
      </c>
      <c r="P993" s="72">
        <f t="shared" si="562"/>
        <v>0.87038950715421304</v>
      </c>
      <c r="Q993" s="72"/>
      <c r="R993" s="72"/>
      <c r="S993" s="72">
        <f t="shared" si="563"/>
        <v>0.77120188872105877</v>
      </c>
      <c r="T993" s="72">
        <f t="shared" si="564"/>
        <v>0.9102284289801893</v>
      </c>
      <c r="U993" s="72">
        <f t="shared" si="565"/>
        <v>0.28685035906321954</v>
      </c>
      <c r="V993" s="72">
        <f t="shared" si="566"/>
        <v>9.8904669291442593E-2</v>
      </c>
      <c r="W993" s="72">
        <f t="shared" si="567"/>
        <v>0.80573470744680853</v>
      </c>
      <c r="X993" s="72">
        <f t="shared" si="568"/>
        <v>0.44250076762767115</v>
      </c>
      <c r="Y993" s="72">
        <f t="shared" si="569"/>
        <v>0.10505758368714324</v>
      </c>
      <c r="Z993" s="72">
        <f t="shared" si="570"/>
        <v>0.13957768240636761</v>
      </c>
      <c r="AA993" s="72">
        <f t="shared" si="571"/>
        <v>4.5984575809275119E-2</v>
      </c>
      <c r="AB993" s="72">
        <f t="shared" si="572"/>
        <v>0.12961049284578696</v>
      </c>
      <c r="AC993" s="72"/>
      <c r="AD993" s="72"/>
      <c r="AE993" s="72">
        <f t="shared" si="573"/>
        <v>0.22879811127894123</v>
      </c>
      <c r="AF993" s="72">
        <f t="shared" si="574"/>
        <v>8.9771571019810731E-2</v>
      </c>
      <c r="AG993" s="72">
        <f t="shared" si="575"/>
        <v>0.71314964093678046</v>
      </c>
      <c r="AH993" s="72">
        <f t="shared" si="576"/>
        <v>0.90109533070855741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0.111639074334035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12.972499779313242</v>
      </c>
      <c r="AX993" s="70">
        <f t="shared" si="580"/>
        <v>3.2100170745589072</v>
      </c>
      <c r="AY993" s="70">
        <f>IFERROR(Driver!$K$19/Data!BH993/Data!BI993*Data!BK993*Data!BL993,"")</f>
        <v>0.5145303592591759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0.80190673631116438</v>
      </c>
      <c r="L994" s="72">
        <f t="shared" si="558"/>
        <v>0.80300724945394997</v>
      </c>
      <c r="M994" s="72">
        <f t="shared" si="559"/>
        <v>0.80080622316837879</v>
      </c>
      <c r="N994" s="72">
        <f t="shared" si="560"/>
        <v>0.7304206597035281</v>
      </c>
      <c r="O994" s="72">
        <f t="shared" si="561"/>
        <v>0.96787771303425285</v>
      </c>
      <c r="P994" s="72">
        <f t="shared" si="562"/>
        <v>0.70412029676735555</v>
      </c>
      <c r="Q994" s="72"/>
      <c r="R994" s="72"/>
      <c r="S994" s="72">
        <f t="shared" si="563"/>
        <v>0.92763793434387209</v>
      </c>
      <c r="T994" s="72">
        <f t="shared" si="564"/>
        <v>0.97728262973305935</v>
      </c>
      <c r="U994" s="72">
        <f t="shared" si="565"/>
        <v>0.47124037009045194</v>
      </c>
      <c r="V994" s="72">
        <f t="shared" si="566"/>
        <v>8.9014456156872312E-2</v>
      </c>
      <c r="W994" s="72">
        <f t="shared" si="567"/>
        <v>0.99079695250953848</v>
      </c>
      <c r="X994" s="72">
        <f t="shared" si="568"/>
        <v>0.19699275054605003</v>
      </c>
      <c r="Y994" s="72">
        <f t="shared" si="569"/>
        <v>0.19919377683162118</v>
      </c>
      <c r="Z994" s="72">
        <f t="shared" si="570"/>
        <v>0.2695793402964719</v>
      </c>
      <c r="AA994" s="72">
        <f t="shared" si="571"/>
        <v>3.2122286965747177E-2</v>
      </c>
      <c r="AB994" s="72">
        <f t="shared" si="572"/>
        <v>0.29587970323264445</v>
      </c>
      <c r="AC994" s="72"/>
      <c r="AD994" s="72"/>
      <c r="AE994" s="72">
        <f t="shared" si="573"/>
        <v>7.236206565612785E-2</v>
      </c>
      <c r="AF994" s="72">
        <f t="shared" si="574"/>
        <v>2.2717370266940637E-2</v>
      </c>
      <c r="AG994" s="72">
        <f t="shared" si="575"/>
        <v>0.52875962990954806</v>
      </c>
      <c r="AH994" s="72">
        <f t="shared" si="576"/>
        <v>0.91098554384312769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0.54523634430708323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55.19470103492813</v>
      </c>
      <c r="AX994" s="70">
        <f t="shared" si="580"/>
        <v>6.8924302788844631</v>
      </c>
      <c r="AY994" s="70">
        <f>IFERROR(Driver!$K$19/Data!BH994/Data!BI994*Data!BK994*Data!BL994,"")</f>
        <v>0.27546509707120953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0.72068900131314462</v>
      </c>
      <c r="L995" s="72">
        <f t="shared" si="558"/>
        <v>0.55089219023229186</v>
      </c>
      <c r="M995" s="72">
        <f t="shared" si="559"/>
        <v>0.89048581239399749</v>
      </c>
      <c r="N995" s="72">
        <f t="shared" si="560"/>
        <v>0.83259711048555674</v>
      </c>
      <c r="O995" s="72">
        <f t="shared" si="561"/>
        <v>0.93771101562065418</v>
      </c>
      <c r="P995" s="72">
        <f t="shared" si="562"/>
        <v>0.90114931107578167</v>
      </c>
      <c r="Q995" s="72"/>
      <c r="R995" s="72"/>
      <c r="S995" s="72">
        <f t="shared" si="563"/>
        <v>0.75259078973523952</v>
      </c>
      <c r="T995" s="72">
        <f t="shared" si="564"/>
        <v>0.95051617330810845</v>
      </c>
      <c r="U995" s="72">
        <f t="shared" si="565"/>
        <v>0.27022476392823025</v>
      </c>
      <c r="V995" s="72">
        <f t="shared" si="566"/>
        <v>0.28334341964739573</v>
      </c>
      <c r="W995" s="72">
        <f t="shared" si="567"/>
        <v>0.84066860465116289</v>
      </c>
      <c r="X995" s="72">
        <f t="shared" si="568"/>
        <v>0.4491078097677082</v>
      </c>
      <c r="Y995" s="72">
        <f t="shared" si="569"/>
        <v>0.10951418760600247</v>
      </c>
      <c r="Z995" s="72">
        <f t="shared" si="570"/>
        <v>0.16740288951444324</v>
      </c>
      <c r="AA995" s="72">
        <f t="shared" si="571"/>
        <v>6.2288984379345845E-2</v>
      </c>
      <c r="AB995" s="72">
        <f t="shared" si="572"/>
        <v>9.8850688924218333E-2</v>
      </c>
      <c r="AC995" s="72"/>
      <c r="AD995" s="72"/>
      <c r="AE995" s="72">
        <f t="shared" si="573"/>
        <v>0.24740921026476045</v>
      </c>
      <c r="AF995" s="72">
        <f t="shared" si="574"/>
        <v>4.9483826691891518E-2</v>
      </c>
      <c r="AG995" s="72">
        <f t="shared" si="575"/>
        <v>0.72977523607176975</v>
      </c>
      <c r="AH995" s="72">
        <f t="shared" si="576"/>
        <v>0.71665658035260427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0.13445360932562758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15.194100224417905</v>
      </c>
      <c r="AX995" s="70">
        <f t="shared" si="580"/>
        <v>2.9595902105862266</v>
      </c>
      <c r="AY995" s="70">
        <f>IFERROR(Driver!$K$19/Data!BH995/Data!BI995*Data!BK995*Data!BL995,"")</f>
        <v>0.18313250080115082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0.70419642068535127</v>
      </c>
      <c r="L996" s="72">
        <f t="shared" si="558"/>
        <v>0.50834928474522389</v>
      </c>
      <c r="M996" s="72">
        <f t="shared" si="559"/>
        <v>0.90004355662547875</v>
      </c>
      <c r="N996" s="72">
        <f t="shared" si="560"/>
        <v>0.91670512288042172</v>
      </c>
      <c r="O996" s="72">
        <f t="shared" si="561"/>
        <v>0.91973538624703011</v>
      </c>
      <c r="P996" s="72">
        <f t="shared" si="562"/>
        <v>0.8636901607489843</v>
      </c>
      <c r="Q996" s="72"/>
      <c r="R996" s="72"/>
      <c r="S996" s="72">
        <f t="shared" si="563"/>
        <v>0.75576329622973948</v>
      </c>
      <c r="T996" s="72">
        <f t="shared" si="564"/>
        <v>0.79156268424401088</v>
      </c>
      <c r="U996" s="72">
        <f t="shared" si="565"/>
        <v>0.81</v>
      </c>
      <c r="V996" s="72">
        <f t="shared" si="566"/>
        <v>6.8844240974516024E-2</v>
      </c>
      <c r="W996" s="72">
        <f t="shared" si="567"/>
        <v>0.95156254055597378</v>
      </c>
      <c r="X996" s="72">
        <f t="shared" si="568"/>
        <v>0.49165071525477611</v>
      </c>
      <c r="Y996" s="72">
        <f t="shared" si="569"/>
        <v>9.9956443374521295E-2</v>
      </c>
      <c r="Z996" s="72">
        <f t="shared" si="570"/>
        <v>8.3294877119578281E-2</v>
      </c>
      <c r="AA996" s="72">
        <f t="shared" si="571"/>
        <v>8.0264613752969921E-2</v>
      </c>
      <c r="AB996" s="72">
        <f t="shared" si="572"/>
        <v>0.1363098392510157</v>
      </c>
      <c r="AC996" s="72"/>
      <c r="AD996" s="72"/>
      <c r="AE996" s="72">
        <f t="shared" si="573"/>
        <v>0.24423670377026049</v>
      </c>
      <c r="AF996" s="72">
        <f t="shared" si="574"/>
        <v>0.20843731575598914</v>
      </c>
      <c r="AG996" s="72">
        <f t="shared" si="575"/>
        <v>0.18999999999999995</v>
      </c>
      <c r="AH996" s="72">
        <f t="shared" si="576"/>
        <v>0.93115575902548398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0.10660249369488177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12.482054990766304</v>
      </c>
      <c r="AX996" s="70">
        <f t="shared" si="580"/>
        <v>3.7165623221400113</v>
      </c>
      <c r="AY996" s="70">
        <f>IFERROR(Driver!$K$19/Data!BH996/Data!BI996*Data!BK996*Data!BL996,"")</f>
        <v>0.12811366639248736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0.73439882918031962</v>
      </c>
      <c r="L997" s="72">
        <f t="shared" si="558"/>
        <v>0.5687795482211726</v>
      </c>
      <c r="M997" s="72">
        <f t="shared" si="559"/>
        <v>0.90001811013946664</v>
      </c>
      <c r="N997" s="72">
        <f t="shared" si="560"/>
        <v>0.84208297654512798</v>
      </c>
      <c r="O997" s="72">
        <f t="shared" si="561"/>
        <v>0.95735308854912404</v>
      </c>
      <c r="P997" s="72">
        <f t="shared" si="562"/>
        <v>0.90061826532414768</v>
      </c>
      <c r="Q997" s="72"/>
      <c r="R997" s="72"/>
      <c r="S997" s="72">
        <f t="shared" si="563"/>
        <v>0.76085133106693581</v>
      </c>
      <c r="T997" s="72">
        <f t="shared" si="564"/>
        <v>0.97947738177137567</v>
      </c>
      <c r="U997" s="72">
        <f t="shared" si="565"/>
        <v>0.81</v>
      </c>
      <c r="V997" s="72">
        <f t="shared" si="566"/>
        <v>7.086284168333512E-2</v>
      </c>
      <c r="W997" s="72">
        <f t="shared" si="567"/>
        <v>0.94320546798716698</v>
      </c>
      <c r="X997" s="72">
        <f t="shared" si="568"/>
        <v>0.4312204517788274</v>
      </c>
      <c r="Y997" s="72">
        <f t="shared" si="569"/>
        <v>9.9981889860533399E-2</v>
      </c>
      <c r="Z997" s="72">
        <f t="shared" si="570"/>
        <v>0.15791702345487202</v>
      </c>
      <c r="AA997" s="72">
        <f t="shared" si="571"/>
        <v>4.2646911450875916E-2</v>
      </c>
      <c r="AB997" s="72">
        <f t="shared" si="572"/>
        <v>9.938173467585229E-2</v>
      </c>
      <c r="AC997" s="72"/>
      <c r="AD997" s="72"/>
      <c r="AE997" s="72">
        <f t="shared" si="573"/>
        <v>0.23914866893306425</v>
      </c>
      <c r="AF997" s="72">
        <f t="shared" si="574"/>
        <v>2.0522618228624376E-2</v>
      </c>
      <c r="AG997" s="72">
        <f t="shared" si="575"/>
        <v>0.18999999999999995</v>
      </c>
      <c r="AH997" s="72">
        <f t="shared" si="576"/>
        <v>0.92913715831666488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0.13545069840150969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15.291193307209422</v>
      </c>
      <c r="AX997" s="70">
        <f t="shared" si="580"/>
        <v>3.0449630051223675</v>
      </c>
      <c r="AY997" s="70">
        <f>IFERROR(Driver!$K$19/Data!BH997/Data!BI997*Data!BK997*Data!BL997,"")</f>
        <v>0.24325189553456036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1</v>
      </c>
      <c r="I998" s="43">
        <f t="shared" si="556"/>
        <v>2</v>
      </c>
      <c r="J998" s="43" t="b">
        <f t="array" ref="J998">NOT(OR(($H$9:$H$1273=TRUE)*($I$9:$I$1273&gt;0)*($BT$9:$BT$1273=BT998)*($K$9:$K$1273&gt;K998)))</f>
        <v>1</v>
      </c>
      <c r="K998" s="72">
        <f t="shared" si="557"/>
        <v>0.86719856466881706</v>
      </c>
      <c r="L998" s="72">
        <f t="shared" si="558"/>
        <v>0.8462555013316434</v>
      </c>
      <c r="M998" s="72">
        <f t="shared" si="559"/>
        <v>0.88814162800599072</v>
      </c>
      <c r="N998" s="72">
        <f t="shared" si="560"/>
        <v>0.9049605951996389</v>
      </c>
      <c r="O998" s="72">
        <f t="shared" si="561"/>
        <v>0.97017242342352672</v>
      </c>
      <c r="P998" s="72">
        <f t="shared" si="562"/>
        <v>0.78929186539480645</v>
      </c>
      <c r="Q998" s="72"/>
      <c r="R998" s="72"/>
      <c r="S998" s="72">
        <f t="shared" si="563"/>
        <v>0.91189614381559259</v>
      </c>
      <c r="T998" s="72">
        <f t="shared" si="564"/>
        <v>0.92672947105055659</v>
      </c>
      <c r="U998" s="72">
        <f t="shared" si="565"/>
        <v>0.2406979964125987</v>
      </c>
      <c r="V998" s="72">
        <f t="shared" si="566"/>
        <v>0.14267034462930983</v>
      </c>
      <c r="W998" s="72">
        <f t="shared" si="567"/>
        <v>0.97784697176968038</v>
      </c>
      <c r="X998" s="72">
        <f t="shared" si="568"/>
        <v>0.1537444986683566</v>
      </c>
      <c r="Y998" s="72">
        <f t="shared" si="569"/>
        <v>0.11185837199400928</v>
      </c>
      <c r="Z998" s="72">
        <f t="shared" si="570"/>
        <v>9.5039404800361105E-2</v>
      </c>
      <c r="AA998" s="72">
        <f t="shared" si="571"/>
        <v>2.9827576576473253E-2</v>
      </c>
      <c r="AB998" s="72">
        <f t="shared" si="572"/>
        <v>0.2107081346051935</v>
      </c>
      <c r="AC998" s="72"/>
      <c r="AD998" s="72"/>
      <c r="AE998" s="72">
        <f t="shared" si="573"/>
        <v>8.810385618440747E-2</v>
      </c>
      <c r="AF998" s="72">
        <f t="shared" si="574"/>
        <v>7.3270528949443386E-2</v>
      </c>
      <c r="AG998" s="72">
        <f t="shared" si="575"/>
        <v>0.7593020035874013</v>
      </c>
      <c r="AH998" s="72">
        <f t="shared" si="576"/>
        <v>0.85732965537069017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0.45133571028767389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46.050982330601933</v>
      </c>
      <c r="AX998" s="70">
        <f t="shared" si="580"/>
        <v>5.3215708594194657</v>
      </c>
      <c r="AY998" s="70">
        <f>IFERROR(Driver!$K$19/Data!BH998/Data!BI998*Data!BK998*Data!BL998,"")</f>
        <v>0.46507788964858282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0.72171142471960747</v>
      </c>
      <c r="L999" s="72">
        <f t="shared" si="558"/>
        <v>0.53356884803585314</v>
      </c>
      <c r="M999" s="72">
        <f t="shared" si="559"/>
        <v>0.90985400140336181</v>
      </c>
      <c r="N999" s="72">
        <f t="shared" si="560"/>
        <v>0.83828863012129951</v>
      </c>
      <c r="O999" s="72">
        <f t="shared" si="561"/>
        <v>0.97652112183653372</v>
      </c>
      <c r="P999" s="72">
        <f t="shared" si="562"/>
        <v>0.91475225225225221</v>
      </c>
      <c r="Q999" s="72"/>
      <c r="R999" s="72"/>
      <c r="S999" s="72">
        <f t="shared" si="563"/>
        <v>0.77412087364865312</v>
      </c>
      <c r="T999" s="72">
        <f t="shared" si="564"/>
        <v>0.91779735755021807</v>
      </c>
      <c r="U999" s="72">
        <f t="shared" si="565"/>
        <v>0.37196946460926816</v>
      </c>
      <c r="V999" s="72">
        <f t="shared" si="566"/>
        <v>8.3454600268235701E-2</v>
      </c>
      <c r="W999" s="72">
        <f t="shared" si="567"/>
        <v>0.709133072493076</v>
      </c>
      <c r="X999" s="72">
        <f t="shared" si="568"/>
        <v>0.46643115196414681</v>
      </c>
      <c r="Y999" s="72">
        <f t="shared" si="569"/>
        <v>9.0145998596638174E-2</v>
      </c>
      <c r="Z999" s="72">
        <f t="shared" si="570"/>
        <v>0.16171136987870055</v>
      </c>
      <c r="AA999" s="72">
        <f t="shared" si="571"/>
        <v>2.3478878163466221E-2</v>
      </c>
      <c r="AB999" s="72">
        <f t="shared" si="572"/>
        <v>8.5247747747747737E-2</v>
      </c>
      <c r="AC999" s="72"/>
      <c r="AD999" s="72"/>
      <c r="AE999" s="72">
        <f t="shared" si="573"/>
        <v>0.22587912635134694</v>
      </c>
      <c r="AF999" s="72">
        <f t="shared" si="574"/>
        <v>8.2202642449781982E-2</v>
      </c>
      <c r="AG999" s="72">
        <f t="shared" si="575"/>
        <v>0.62803053539073184</v>
      </c>
      <c r="AH999" s="72">
        <f t="shared" si="576"/>
        <v>0.9165453997317643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0.14893115494794146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16.60387350318112</v>
      </c>
      <c r="AX999" s="70">
        <f t="shared" si="580"/>
        <v>3.0108138873079109</v>
      </c>
      <c r="AY999" s="70">
        <f>IFERROR(Driver!$K$19/Data!BH999/Data!BI999*Data!BK999*Data!BL999,"")</f>
        <v>0.30192037536688143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0.70084742669052946</v>
      </c>
      <c r="L1000" s="72">
        <f t="shared" si="558"/>
        <v>0.52491523430609732</v>
      </c>
      <c r="M1000" s="72">
        <f t="shared" si="559"/>
        <v>0.87677961907496171</v>
      </c>
      <c r="N1000" s="72">
        <f t="shared" si="560"/>
        <v>0.82564080870853784</v>
      </c>
      <c r="O1000" s="72">
        <f t="shared" si="561"/>
        <v>0.8991778224078858</v>
      </c>
      <c r="P1000" s="72">
        <f t="shared" si="562"/>
        <v>0.90552022610846139</v>
      </c>
      <c r="Q1000" s="72"/>
      <c r="R1000" s="72"/>
      <c r="S1000" s="72">
        <f t="shared" si="563"/>
        <v>0.74331749711953732</v>
      </c>
      <c r="T1000" s="72">
        <f t="shared" si="564"/>
        <v>0.99568276825990976</v>
      </c>
      <c r="U1000" s="72">
        <f t="shared" si="565"/>
        <v>0.2765348558351568</v>
      </c>
      <c r="V1000" s="72">
        <f t="shared" si="566"/>
        <v>0.68116947365068192</v>
      </c>
      <c r="W1000" s="72">
        <f t="shared" si="567"/>
        <v>0.51571709233791752</v>
      </c>
      <c r="X1000" s="72">
        <f t="shared" si="568"/>
        <v>0.47508476569390268</v>
      </c>
      <c r="Y1000" s="72">
        <f t="shared" si="569"/>
        <v>0.12322038092503834</v>
      </c>
      <c r="Z1000" s="72">
        <f t="shared" si="570"/>
        <v>0.17435919129146221</v>
      </c>
      <c r="AA1000" s="72">
        <f t="shared" si="571"/>
        <v>0.10082217759211425</v>
      </c>
      <c r="AB1000" s="72">
        <f t="shared" si="572"/>
        <v>9.4479773891538554E-2</v>
      </c>
      <c r="AC1000" s="72"/>
      <c r="AD1000" s="72"/>
      <c r="AE1000" s="72">
        <f t="shared" si="573"/>
        <v>0.25668250288046263</v>
      </c>
      <c r="AF1000" s="72">
        <f t="shared" si="574"/>
        <v>4.3172317400902577E-3</v>
      </c>
      <c r="AG1000" s="72">
        <f t="shared" si="575"/>
        <v>0.7234651441648432</v>
      </c>
      <c r="AH1000" s="72">
        <f t="shared" si="576"/>
        <v>0.31883052634931808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0.13669044018371518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15.411915070601818</v>
      </c>
      <c r="AX1000" s="70">
        <f t="shared" si="580"/>
        <v>2.8969834945930559</v>
      </c>
      <c r="AY1000" s="70">
        <f>IFERROR(Driver!$K$19/Data!BH1000/Data!BI1000*Data!BK1000*Data!BL1000,"")</f>
        <v>6.5192186582104739E-2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0.68950694110362254</v>
      </c>
      <c r="L1001" s="72">
        <f t="shared" si="558"/>
        <v>0.50794641632205084</v>
      </c>
      <c r="M1001" s="72">
        <f t="shared" si="559"/>
        <v>0.87106746588519413</v>
      </c>
      <c r="N1001" s="72">
        <f t="shared" si="560"/>
        <v>0.77125517663366272</v>
      </c>
      <c r="O1001" s="72">
        <f t="shared" si="561"/>
        <v>0.97212960929254311</v>
      </c>
      <c r="P1001" s="72">
        <f t="shared" si="562"/>
        <v>0.86981761172937655</v>
      </c>
      <c r="Q1001" s="72"/>
      <c r="R1001" s="72"/>
      <c r="S1001" s="72">
        <f t="shared" si="563"/>
        <v>0.75347182997316242</v>
      </c>
      <c r="T1001" s="72">
        <f t="shared" si="564"/>
        <v>0.90554142090244105</v>
      </c>
      <c r="U1001" s="72">
        <f t="shared" si="565"/>
        <v>0.43208033619175912</v>
      </c>
      <c r="V1001" s="72">
        <f t="shared" si="566"/>
        <v>0.13293556960195496</v>
      </c>
      <c r="W1001" s="72">
        <f t="shared" si="567"/>
        <v>0.64007092198581561</v>
      </c>
      <c r="X1001" s="72">
        <f t="shared" si="568"/>
        <v>0.4920535836779491</v>
      </c>
      <c r="Y1001" s="72">
        <f t="shared" si="569"/>
        <v>0.12893253411480587</v>
      </c>
      <c r="Z1001" s="72">
        <f t="shared" si="570"/>
        <v>0.22874482336633728</v>
      </c>
      <c r="AA1001" s="72">
        <f t="shared" si="571"/>
        <v>2.7870390707456838E-2</v>
      </c>
      <c r="AB1001" s="72">
        <f t="shared" si="572"/>
        <v>0.13018238827062351</v>
      </c>
      <c r="AC1001" s="72"/>
      <c r="AD1001" s="72"/>
      <c r="AE1001" s="72">
        <f t="shared" si="573"/>
        <v>0.24652817002683755</v>
      </c>
      <c r="AF1001" s="72">
        <f t="shared" si="574"/>
        <v>9.4458579097558892E-2</v>
      </c>
      <c r="AG1001" s="72">
        <f t="shared" si="575"/>
        <v>0.56791966380824088</v>
      </c>
      <c r="AH1001" s="72">
        <f t="shared" si="576"/>
        <v>0.86706443039804504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0.10054114779117272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11.891822107975765</v>
      </c>
      <c r="AX1001" s="70">
        <f t="shared" si="580"/>
        <v>2.4075128059191804</v>
      </c>
      <c r="AY1001" s="70">
        <f>IFERROR(Driver!$K$19/Data!BH1001/Data!BI1001*Data!BK1001*Data!BL1001,"")</f>
        <v>0.28847907123007527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0.68894120336987696</v>
      </c>
      <c r="L1002" s="72">
        <f t="shared" si="558"/>
        <v>0.49286302255845404</v>
      </c>
      <c r="M1002" s="72">
        <f t="shared" si="559"/>
        <v>0.88501938418129977</v>
      </c>
      <c r="N1002" s="72">
        <f t="shared" si="560"/>
        <v>0.81678733371960466</v>
      </c>
      <c r="O1002" s="72">
        <f t="shared" si="561"/>
        <v>0.92915582147400322</v>
      </c>
      <c r="P1002" s="72">
        <f t="shared" si="562"/>
        <v>0.90911499735029144</v>
      </c>
      <c r="Q1002" s="72"/>
      <c r="R1002" s="72"/>
      <c r="S1002" s="72">
        <f t="shared" si="563"/>
        <v>0.75582108845626439</v>
      </c>
      <c r="T1002" s="72">
        <f t="shared" si="564"/>
        <v>0.94224902908546326</v>
      </c>
      <c r="U1002" s="72">
        <f t="shared" si="565"/>
        <v>0.81</v>
      </c>
      <c r="V1002" s="72">
        <f t="shared" si="566"/>
        <v>8.7149363777669797E-2</v>
      </c>
      <c r="W1002" s="72">
        <f t="shared" si="567"/>
        <v>0.89747474747474743</v>
      </c>
      <c r="X1002" s="72">
        <f t="shared" si="568"/>
        <v>0.50713697744154596</v>
      </c>
      <c r="Y1002" s="72">
        <f t="shared" si="569"/>
        <v>0.11498061581870021</v>
      </c>
      <c r="Z1002" s="72">
        <f t="shared" si="570"/>
        <v>0.18321266628039534</v>
      </c>
      <c r="AA1002" s="72">
        <f t="shared" si="571"/>
        <v>7.0844178525996754E-2</v>
      </c>
      <c r="AB1002" s="72">
        <f t="shared" si="572"/>
        <v>9.0885002649708502E-2</v>
      </c>
      <c r="AC1002" s="72"/>
      <c r="AD1002" s="72"/>
      <c r="AE1002" s="72">
        <f t="shared" si="573"/>
        <v>0.24417891154373567</v>
      </c>
      <c r="AF1002" s="72">
        <f t="shared" si="574"/>
        <v>5.7750970914536737E-2</v>
      </c>
      <c r="AG1002" s="72">
        <f t="shared" si="575"/>
        <v>0.18999999999999995</v>
      </c>
      <c r="AH1002" s="72">
        <f t="shared" si="576"/>
        <v>0.9128506362223302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0.14017894459820038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15.751613555047189</v>
      </c>
      <c r="AX1002" s="70">
        <f t="shared" si="580"/>
        <v>2.8173022196926576</v>
      </c>
      <c r="AY1002" s="70">
        <f>IFERROR(Driver!$K$19/Data!BH1002/Data!BI1002*Data!BK1002*Data!BL1002,"")</f>
        <v>0.156947225153489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0.69793053522780246</v>
      </c>
      <c r="L1003" s="72">
        <f t="shared" si="558"/>
        <v>0.4954574952036882</v>
      </c>
      <c r="M1003" s="72">
        <f t="shared" si="559"/>
        <v>0.90040357525191672</v>
      </c>
      <c r="N1003" s="72">
        <f t="shared" si="560"/>
        <v>0.91038121217404089</v>
      </c>
      <c r="O1003" s="72">
        <f t="shared" si="561"/>
        <v>0.91896941819220201</v>
      </c>
      <c r="P1003" s="72">
        <f t="shared" si="562"/>
        <v>0.87186009538950715</v>
      </c>
      <c r="Q1003" s="72"/>
      <c r="R1003" s="72"/>
      <c r="S1003" s="72">
        <f t="shared" si="563"/>
        <v>0.7571222010771308</v>
      </c>
      <c r="T1003" s="72">
        <f t="shared" si="564"/>
        <v>0.88413933796767785</v>
      </c>
      <c r="U1003" s="72">
        <f t="shared" si="565"/>
        <v>0.81</v>
      </c>
      <c r="V1003" s="72">
        <f t="shared" si="566"/>
        <v>6.4644174302294855E-2</v>
      </c>
      <c r="W1003" s="72">
        <f t="shared" si="567"/>
        <v>0.94477738797063182</v>
      </c>
      <c r="X1003" s="72">
        <f t="shared" si="568"/>
        <v>0.5045425047963118</v>
      </c>
      <c r="Y1003" s="72">
        <f t="shared" si="569"/>
        <v>9.959642474808332E-2</v>
      </c>
      <c r="Z1003" s="72">
        <f t="shared" si="570"/>
        <v>8.9618787825959112E-2</v>
      </c>
      <c r="AA1003" s="72">
        <f t="shared" si="571"/>
        <v>8.1030581807798027E-2</v>
      </c>
      <c r="AB1003" s="72">
        <f t="shared" si="572"/>
        <v>0.12813990461049282</v>
      </c>
      <c r="AC1003" s="72"/>
      <c r="AD1003" s="72"/>
      <c r="AE1003" s="72">
        <f t="shared" si="573"/>
        <v>0.24287779892286918</v>
      </c>
      <c r="AF1003" s="72">
        <f t="shared" si="574"/>
        <v>0.11586066203232209</v>
      </c>
      <c r="AG1003" s="72">
        <f t="shared" si="575"/>
        <v>0.18999999999999995</v>
      </c>
      <c r="AH1003" s="72">
        <f t="shared" si="576"/>
        <v>0.93535582569770515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0.11364055459411311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13.167396998927682</v>
      </c>
      <c r="AX1003" s="70">
        <f t="shared" si="580"/>
        <v>3.659647125782584</v>
      </c>
      <c r="AY1003" s="70">
        <f>IFERROR(Driver!$K$19/Data!BH1003/Data!BI1003*Data!BK1003*Data!BL1003,"")</f>
        <v>0.12576923278768964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0.90248630286817066</v>
      </c>
      <c r="L1004" s="72">
        <f t="shared" si="558"/>
        <v>0.9805110767039702</v>
      </c>
      <c r="M1004" s="72">
        <f t="shared" si="559"/>
        <v>0.82446152903237124</v>
      </c>
      <c r="N1004" s="72">
        <f t="shared" si="560"/>
        <v>0.8246469292286025</v>
      </c>
      <c r="O1004" s="72">
        <f t="shared" si="561"/>
        <v>0.99126768789854114</v>
      </c>
      <c r="P1004" s="72">
        <f t="shared" si="562"/>
        <v>0.65746996996996998</v>
      </c>
      <c r="Q1004" s="72"/>
      <c r="R1004" s="72"/>
      <c r="S1004" s="72">
        <f t="shared" si="563"/>
        <v>0.9647419610264707</v>
      </c>
      <c r="T1004" s="72">
        <f t="shared" si="564"/>
        <v>0.94889811379894673</v>
      </c>
      <c r="U1004" s="72">
        <f t="shared" si="565"/>
        <v>0.24666984558554794</v>
      </c>
      <c r="V1004" s="72">
        <f t="shared" si="566"/>
        <v>0.11772897469595356</v>
      </c>
      <c r="W1004" s="72">
        <f t="shared" si="567"/>
        <v>0.97337570621468927</v>
      </c>
      <c r="X1004" s="72">
        <f t="shared" si="568"/>
        <v>1.9488923296029803E-2</v>
      </c>
      <c r="Y1004" s="72">
        <f t="shared" si="569"/>
        <v>0.17553847096762878</v>
      </c>
      <c r="Z1004" s="72">
        <f t="shared" si="570"/>
        <v>0.1753530707713975</v>
      </c>
      <c r="AA1004" s="72">
        <f t="shared" si="571"/>
        <v>8.7323121014588889E-3</v>
      </c>
      <c r="AB1004" s="72">
        <f t="shared" si="572"/>
        <v>0.34253003003003002</v>
      </c>
      <c r="AC1004" s="72"/>
      <c r="AD1004" s="72"/>
      <c r="AE1004" s="72">
        <f t="shared" si="573"/>
        <v>3.5258038973529304E-2</v>
      </c>
      <c r="AF1004" s="72">
        <f t="shared" si="574"/>
        <v>5.1101886201053305E-2</v>
      </c>
      <c r="AG1004" s="72">
        <f t="shared" si="575"/>
        <v>0.75333015441445206</v>
      </c>
      <c r="AH1004" s="72">
        <f t="shared" si="576"/>
        <v>0.88227102530404644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0.58147386650529675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58.723385510623494</v>
      </c>
      <c r="AX1004" s="70">
        <f t="shared" si="580"/>
        <v>6.0443938531587937</v>
      </c>
      <c r="AY1004" s="70">
        <f>IFERROR(Driver!$K$19/Data!BH1004/Data!BI1004*Data!BK1004*Data!BL1004,"")</f>
        <v>0.4005106448064748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0.73039590027243029</v>
      </c>
      <c r="L1005" s="72">
        <f t="shared" si="558"/>
        <v>0.68593368567987856</v>
      </c>
      <c r="M1005" s="72">
        <f t="shared" si="559"/>
        <v>0.77485811486498191</v>
      </c>
      <c r="N1005" s="72">
        <f t="shared" si="560"/>
        <v>0.63086435895200843</v>
      </c>
      <c r="O1005" s="72">
        <f t="shared" si="561"/>
        <v>0.734268190907025</v>
      </c>
      <c r="P1005" s="72">
        <f t="shared" si="562"/>
        <v>0.9594417947359124</v>
      </c>
      <c r="Q1005" s="72"/>
      <c r="R1005" s="72"/>
      <c r="S1005" s="72">
        <f t="shared" si="563"/>
        <v>0.79916507262743008</v>
      </c>
      <c r="T1005" s="72">
        <f t="shared" si="564"/>
        <v>0.91411678985102307</v>
      </c>
      <c r="U1005" s="72">
        <f t="shared" si="565"/>
        <v>0.96892849146069893</v>
      </c>
      <c r="V1005" s="72">
        <f t="shared" si="566"/>
        <v>9.7588114407471171E-2</v>
      </c>
      <c r="W1005" s="72">
        <f t="shared" si="567"/>
        <v>0.92024914796098245</v>
      </c>
      <c r="X1005" s="72">
        <f t="shared" si="568"/>
        <v>0.31406631432012139</v>
      </c>
      <c r="Y1005" s="72">
        <f t="shared" si="569"/>
        <v>0.22514188513501807</v>
      </c>
      <c r="Z1005" s="72">
        <f t="shared" si="570"/>
        <v>0.36913564104799157</v>
      </c>
      <c r="AA1005" s="72">
        <f t="shared" si="571"/>
        <v>0.26573180909297495</v>
      </c>
      <c r="AB1005" s="72">
        <f t="shared" si="572"/>
        <v>4.0558205264087571E-2</v>
      </c>
      <c r="AC1005" s="72"/>
      <c r="AD1005" s="72"/>
      <c r="AE1005" s="72">
        <f t="shared" si="573"/>
        <v>0.20083492737256992</v>
      </c>
      <c r="AF1005" s="72">
        <f t="shared" si="574"/>
        <v>8.5883210148976888E-2</v>
      </c>
      <c r="AG1005" s="72">
        <f t="shared" si="575"/>
        <v>3.1071508539301074E-2</v>
      </c>
      <c r="AH1005" s="72">
        <f t="shared" si="576"/>
        <v>0.90241188559252883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0.18067753863335922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19.695226456549562</v>
      </c>
      <c r="AX1005" s="70">
        <f t="shared" si="580"/>
        <v>1.1439954467842914</v>
      </c>
      <c r="AY1005" s="70">
        <f>IFERROR(Driver!$K$19/Data!BH1005/Data!BI1005*Data!BK1005*Data!BL1005,"")</f>
        <v>1.1871208087228262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0.71820611955208602</v>
      </c>
      <c r="L1006" s="72">
        <f t="shared" si="558"/>
        <v>0.55387341656377198</v>
      </c>
      <c r="M1006" s="72">
        <f t="shared" si="559"/>
        <v>0.88253882254040006</v>
      </c>
      <c r="N1006" s="72">
        <f t="shared" si="560"/>
        <v>0.73394410346601591</v>
      </c>
      <c r="O1006" s="72">
        <f t="shared" si="561"/>
        <v>0.96554592889639612</v>
      </c>
      <c r="P1006" s="72">
        <f t="shared" si="562"/>
        <v>0.94812643525878815</v>
      </c>
      <c r="Q1006" s="72"/>
      <c r="R1006" s="72"/>
      <c r="S1006" s="72">
        <f t="shared" si="563"/>
        <v>0.76689816220963902</v>
      </c>
      <c r="T1006" s="72">
        <f t="shared" si="564"/>
        <v>0.93164938363627003</v>
      </c>
      <c r="U1006" s="72">
        <f t="shared" si="565"/>
        <v>0.56714102909714625</v>
      </c>
      <c r="V1006" s="72">
        <f t="shared" si="566"/>
        <v>0.12172960659356336</v>
      </c>
      <c r="W1006" s="72">
        <f t="shared" si="567"/>
        <v>0.85594155844155839</v>
      </c>
      <c r="X1006" s="72">
        <f t="shared" si="568"/>
        <v>0.44612658343622802</v>
      </c>
      <c r="Y1006" s="72">
        <f t="shared" si="569"/>
        <v>0.11746117745959993</v>
      </c>
      <c r="Z1006" s="72">
        <f t="shared" si="570"/>
        <v>0.26605589653398415</v>
      </c>
      <c r="AA1006" s="72">
        <f t="shared" si="571"/>
        <v>3.4454071103603837E-2</v>
      </c>
      <c r="AB1006" s="72">
        <f t="shared" si="572"/>
        <v>5.1873564741211797E-2</v>
      </c>
      <c r="AC1006" s="72"/>
      <c r="AD1006" s="72"/>
      <c r="AE1006" s="72">
        <f t="shared" si="573"/>
        <v>0.23310183779036098</v>
      </c>
      <c r="AF1006" s="72">
        <f t="shared" si="574"/>
        <v>6.8350616363729966E-2</v>
      </c>
      <c r="AG1006" s="72">
        <f t="shared" si="575"/>
        <v>0.43285897090285375</v>
      </c>
      <c r="AH1006" s="72">
        <f t="shared" si="576"/>
        <v>0.87827039340643664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0.17017862077986642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18.672878177917884</v>
      </c>
      <c r="AX1006" s="70">
        <f t="shared" si="580"/>
        <v>2.0717131474103585</v>
      </c>
      <c r="AY1006" s="70">
        <f>IFERROR(Driver!$K$19/Data!BH1006/Data!BI1006*Data!BK1006*Data!BL1006,"")</f>
        <v>0.26832809826627596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0.67665917064454795</v>
      </c>
      <c r="L1007" s="72">
        <f t="shared" si="558"/>
        <v>0.54766924284690788</v>
      </c>
      <c r="M1007" s="72">
        <f t="shared" si="559"/>
        <v>0.80564909844218813</v>
      </c>
      <c r="N1007" s="72">
        <f t="shared" si="560"/>
        <v>0.64035022501157957</v>
      </c>
      <c r="O1007" s="72">
        <f t="shared" si="561"/>
        <v>0.85040690956600051</v>
      </c>
      <c r="P1007" s="72">
        <f t="shared" si="562"/>
        <v>0.9261901607489843</v>
      </c>
      <c r="Q1007" s="72"/>
      <c r="R1007" s="72"/>
      <c r="S1007" s="72">
        <f t="shared" si="563"/>
        <v>0.78069924414229663</v>
      </c>
      <c r="T1007" s="72">
        <f t="shared" si="564"/>
        <v>0.89620995765779909</v>
      </c>
      <c r="U1007" s="72">
        <f t="shared" si="565"/>
        <v>0.81</v>
      </c>
      <c r="V1007" s="72">
        <f t="shared" si="566"/>
        <v>8.5464914870556075E-2</v>
      </c>
      <c r="W1007" s="72">
        <f t="shared" si="567"/>
        <v>0.8236819727891157</v>
      </c>
      <c r="X1007" s="72">
        <f t="shared" si="568"/>
        <v>0.45233075715309212</v>
      </c>
      <c r="Y1007" s="72">
        <f t="shared" si="569"/>
        <v>0.19435090155781187</v>
      </c>
      <c r="Z1007" s="72">
        <f t="shared" si="570"/>
        <v>0.35964977498842038</v>
      </c>
      <c r="AA1007" s="72">
        <f t="shared" si="571"/>
        <v>0.14959309043399949</v>
      </c>
      <c r="AB1007" s="72">
        <f t="shared" si="572"/>
        <v>7.3809839251015724E-2</v>
      </c>
      <c r="AC1007" s="72"/>
      <c r="AD1007" s="72"/>
      <c r="AE1007" s="72">
        <f t="shared" si="573"/>
        <v>0.21930075585770337</v>
      </c>
      <c r="AF1007" s="72">
        <f t="shared" si="574"/>
        <v>0.10379004234220088</v>
      </c>
      <c r="AG1007" s="72">
        <f t="shared" si="575"/>
        <v>0.18999999999999995</v>
      </c>
      <c r="AH1007" s="72">
        <f t="shared" si="576"/>
        <v>0.91453508512944393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0.146782033273577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16.394599473703348</v>
      </c>
      <c r="AX1007" s="70">
        <f t="shared" si="580"/>
        <v>1.2293682413204325</v>
      </c>
      <c r="AY1007" s="70">
        <f>IFERROR(Driver!$K$19/Data!BH1007/Data!BI1007*Data!BK1007*Data!BL1007,"")</f>
        <v>0.83164969850354231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0.79376914011819277</v>
      </c>
      <c r="L1008" s="72">
        <f t="shared" si="558"/>
        <v>0.80872798106300636</v>
      </c>
      <c r="M1008" s="72">
        <f t="shared" si="559"/>
        <v>0.77881029917337907</v>
      </c>
      <c r="N1008" s="72">
        <f t="shared" si="560"/>
        <v>0.67982937405248156</v>
      </c>
      <c r="O1008" s="72">
        <f t="shared" si="561"/>
        <v>0.9556675012101038</v>
      </c>
      <c r="P1008" s="72">
        <f t="shared" si="562"/>
        <v>0.70093402225755175</v>
      </c>
      <c r="Q1008" s="72"/>
      <c r="R1008" s="72"/>
      <c r="S1008" s="72">
        <f t="shared" si="563"/>
        <v>0.92025199959419313</v>
      </c>
      <c r="T1008" s="72">
        <f t="shared" si="564"/>
        <v>0.99584068847436646</v>
      </c>
      <c r="U1008" s="72">
        <f t="shared" si="565"/>
        <v>0.28248994926911541</v>
      </c>
      <c r="V1008" s="72">
        <f t="shared" si="566"/>
        <v>0.10687546087770394</v>
      </c>
      <c r="W1008" s="72">
        <f t="shared" si="567"/>
        <v>0.98240971718194403</v>
      </c>
      <c r="X1008" s="72">
        <f t="shared" si="568"/>
        <v>0.19127201893699358</v>
      </c>
      <c r="Y1008" s="72">
        <f t="shared" si="569"/>
        <v>0.22118970082662096</v>
      </c>
      <c r="Z1008" s="72">
        <f t="shared" si="570"/>
        <v>0.32017062594751844</v>
      </c>
      <c r="AA1008" s="72">
        <f t="shared" si="571"/>
        <v>4.4332498789896202E-2</v>
      </c>
      <c r="AB1008" s="72">
        <f t="shared" si="572"/>
        <v>0.29906597774244825</v>
      </c>
      <c r="AC1008" s="72"/>
      <c r="AD1008" s="72"/>
      <c r="AE1008" s="72">
        <f t="shared" si="573"/>
        <v>7.9748000405806874E-2</v>
      </c>
      <c r="AF1008" s="72">
        <f t="shared" si="574"/>
        <v>4.1593115256335911E-3</v>
      </c>
      <c r="AG1008" s="72">
        <f t="shared" si="575"/>
        <v>0.71751005073088459</v>
      </c>
      <c r="AH1008" s="72">
        <f t="shared" si="576"/>
        <v>0.89312453912229606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0.55251062068283785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55.903044888534886</v>
      </c>
      <c r="AX1008" s="70">
        <f t="shared" si="580"/>
        <v>7.3477518497438821</v>
      </c>
      <c r="AY1008" s="70">
        <f>IFERROR(Driver!$K$19/Data!BH1008/Data!BI1008*Data!BK1008*Data!BL1008,"")</f>
        <v>0.23809274095035571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0.7116738492015946</v>
      </c>
      <c r="L1009" s="72">
        <f t="shared" si="558"/>
        <v>0.52003246901724065</v>
      </c>
      <c r="M1009" s="72">
        <f t="shared" si="559"/>
        <v>0.90331522938594866</v>
      </c>
      <c r="N1009" s="72">
        <f t="shared" si="560"/>
        <v>0.85283362474597535</v>
      </c>
      <c r="O1009" s="72">
        <f t="shared" si="561"/>
        <v>0.93655915756484709</v>
      </c>
      <c r="P1009" s="72">
        <f t="shared" si="562"/>
        <v>0.92055290584702354</v>
      </c>
      <c r="Q1009" s="72"/>
      <c r="R1009" s="72"/>
      <c r="S1009" s="72">
        <f t="shared" si="563"/>
        <v>0.76692941748768795</v>
      </c>
      <c r="T1009" s="72">
        <f t="shared" si="564"/>
        <v>0.99790735411234732</v>
      </c>
      <c r="U1009" s="72">
        <f t="shared" si="565"/>
        <v>0.81</v>
      </c>
      <c r="V1009" s="72">
        <f t="shared" si="566"/>
        <v>6.2000395845934531E-2</v>
      </c>
      <c r="W1009" s="72">
        <f t="shared" si="567"/>
        <v>0.96863908606921034</v>
      </c>
      <c r="X1009" s="72">
        <f t="shared" si="568"/>
        <v>0.47996753098275935</v>
      </c>
      <c r="Y1009" s="72">
        <f t="shared" si="569"/>
        <v>9.6684770614051341E-2</v>
      </c>
      <c r="Z1009" s="72">
        <f t="shared" si="570"/>
        <v>0.1471663752540246</v>
      </c>
      <c r="AA1009" s="72">
        <f t="shared" si="571"/>
        <v>6.3440842435152939E-2</v>
      </c>
      <c r="AB1009" s="72">
        <f t="shared" si="572"/>
        <v>7.9447094152976461E-2</v>
      </c>
      <c r="AC1009" s="72"/>
      <c r="AD1009" s="72"/>
      <c r="AE1009" s="72">
        <f t="shared" si="573"/>
        <v>0.23307058251231202</v>
      </c>
      <c r="AF1009" s="72">
        <f t="shared" si="574"/>
        <v>2.0926458876527332E-3</v>
      </c>
      <c r="AG1009" s="72">
        <f t="shared" si="575"/>
        <v>0.18999999999999995</v>
      </c>
      <c r="AH1009" s="72">
        <f t="shared" si="576"/>
        <v>0.93799960415406547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0.15444848698205574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17.141132198451281</v>
      </c>
      <c r="AX1009" s="70">
        <f t="shared" si="580"/>
        <v>3.1417188389299944</v>
      </c>
      <c r="AY1009" s="70">
        <f>IFERROR(Driver!$K$19/Data!BH1009/Data!BI1009*Data!BK1009*Data!BL1009,"")</f>
        <v>0.17960695594719844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0.70255133491132249</v>
      </c>
      <c r="L1010" s="72">
        <f t="shared" si="558"/>
        <v>0.51076649528426188</v>
      </c>
      <c r="M1010" s="72">
        <f t="shared" si="559"/>
        <v>0.8943361745383831</v>
      </c>
      <c r="N1010" s="72">
        <f t="shared" si="560"/>
        <v>0.90911643003276477</v>
      </c>
      <c r="O1010" s="72">
        <f t="shared" si="561"/>
        <v>0.91608428577457679</v>
      </c>
      <c r="P1010" s="72">
        <f t="shared" si="562"/>
        <v>0.85780780780780785</v>
      </c>
      <c r="Q1010" s="72"/>
      <c r="R1010" s="72"/>
      <c r="S1010" s="72">
        <f t="shared" si="563"/>
        <v>0.75080433884818221</v>
      </c>
      <c r="T1010" s="72">
        <f t="shared" si="564"/>
        <v>0.49326239051365184</v>
      </c>
      <c r="U1010" s="72">
        <f t="shared" si="565"/>
        <v>0.81</v>
      </c>
      <c r="V1010" s="72">
        <f t="shared" si="566"/>
        <v>6.4787696890062585E-2</v>
      </c>
      <c r="W1010" s="72">
        <f t="shared" si="567"/>
        <v>0.94023702883599214</v>
      </c>
      <c r="X1010" s="72">
        <f t="shared" si="568"/>
        <v>0.48923350471573818</v>
      </c>
      <c r="Y1010" s="72">
        <f t="shared" si="569"/>
        <v>0.10566382546161689</v>
      </c>
      <c r="Z1010" s="72">
        <f t="shared" si="570"/>
        <v>9.0883569967235289E-2</v>
      </c>
      <c r="AA1010" s="72">
        <f t="shared" si="571"/>
        <v>8.391571422542321E-2</v>
      </c>
      <c r="AB1010" s="72">
        <f t="shared" si="572"/>
        <v>0.14219219219219215</v>
      </c>
      <c r="AC1010" s="72"/>
      <c r="AD1010" s="72"/>
      <c r="AE1010" s="72">
        <f t="shared" si="573"/>
        <v>0.24919566115181779</v>
      </c>
      <c r="AF1010" s="72">
        <f t="shared" si="574"/>
        <v>0.50673760948634816</v>
      </c>
      <c r="AG1010" s="72">
        <f t="shared" si="575"/>
        <v>0.18999999999999995</v>
      </c>
      <c r="AH1010" s="72">
        <f t="shared" si="576"/>
        <v>0.93521230310993742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0.10028078093504736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11.866468484784594</v>
      </c>
      <c r="AX1010" s="70">
        <f t="shared" si="580"/>
        <v>3.648264086511098</v>
      </c>
      <c r="AY1010" s="70">
        <f>IFERROR(Driver!$K$19/Data!BH1010/Data!BI1010*Data!BK1010*Data!BL1010,"")</f>
        <v>0.11693857548868553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0.74434831046794536</v>
      </c>
      <c r="L1011" s="72">
        <f t="shared" si="558"/>
        <v>0.60334565892941527</v>
      </c>
      <c r="M1011" s="72">
        <f t="shared" si="559"/>
        <v>0.88535096200647545</v>
      </c>
      <c r="N1011" s="72">
        <f t="shared" si="560"/>
        <v>0.79085929982344327</v>
      </c>
      <c r="O1011" s="72">
        <f t="shared" si="561"/>
        <v>0.96849688949928647</v>
      </c>
      <c r="P1011" s="72">
        <f t="shared" si="562"/>
        <v>0.89669669669669672</v>
      </c>
      <c r="Q1011" s="72"/>
      <c r="R1011" s="72"/>
      <c r="S1011" s="72">
        <f t="shared" si="563"/>
        <v>0.75440040493025373</v>
      </c>
      <c r="T1011" s="72">
        <f t="shared" si="564"/>
        <v>0.93441780059858215</v>
      </c>
      <c r="U1011" s="72">
        <f t="shared" si="565"/>
        <v>0.22903409781838058</v>
      </c>
      <c r="V1011" s="72">
        <f t="shared" si="566"/>
        <v>0.42602541186639131</v>
      </c>
      <c r="W1011" s="72">
        <f t="shared" si="567"/>
        <v>0.86523073589947286</v>
      </c>
      <c r="X1011" s="72">
        <f t="shared" si="568"/>
        <v>0.39665434107058467</v>
      </c>
      <c r="Y1011" s="72">
        <f t="shared" si="569"/>
        <v>0.11464903799352451</v>
      </c>
      <c r="Z1011" s="72">
        <f t="shared" si="570"/>
        <v>0.2091407001765567</v>
      </c>
      <c r="AA1011" s="72">
        <f t="shared" si="571"/>
        <v>3.1503110500713555E-2</v>
      </c>
      <c r="AB1011" s="72">
        <f t="shared" si="572"/>
        <v>0.10330330330330331</v>
      </c>
      <c r="AC1011" s="72"/>
      <c r="AD1011" s="72"/>
      <c r="AE1011" s="72">
        <f t="shared" si="573"/>
        <v>0.24559959506974624</v>
      </c>
      <c r="AF1011" s="72">
        <f t="shared" si="574"/>
        <v>6.5582199401417796E-2</v>
      </c>
      <c r="AG1011" s="72">
        <f t="shared" si="575"/>
        <v>0.77096590218161942</v>
      </c>
      <c r="AH1011" s="72">
        <f t="shared" si="576"/>
        <v>0.57397458813360869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0.12739625792285503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14.506879773795646</v>
      </c>
      <c r="AX1011" s="70">
        <f t="shared" si="580"/>
        <v>2.5839499146272056</v>
      </c>
      <c r="AY1011" s="70">
        <f>IFERROR(Driver!$K$19/Data!BH1011/Data!BI1011*Data!BK1011*Data!BL1011,"")</f>
        <v>0.27736023891527828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0.73237376237435736</v>
      </c>
      <c r="L1012" s="72">
        <f t="shared" si="558"/>
        <v>0.56555660083578863</v>
      </c>
      <c r="M1012" s="72">
        <f t="shared" si="559"/>
        <v>0.89919092391292621</v>
      </c>
      <c r="N1012" s="72">
        <f t="shared" si="560"/>
        <v>0.82753798192045214</v>
      </c>
      <c r="O1012" s="72">
        <f t="shared" si="561"/>
        <v>0.98722698201051851</v>
      </c>
      <c r="P1012" s="72">
        <f t="shared" si="562"/>
        <v>0.88280780780780788</v>
      </c>
      <c r="Q1012" s="72"/>
      <c r="R1012" s="72"/>
      <c r="S1012" s="72">
        <f t="shared" si="563"/>
        <v>0.75843183018779381</v>
      </c>
      <c r="T1012" s="72">
        <f t="shared" si="564"/>
        <v>0.93600127377895304</v>
      </c>
      <c r="U1012" s="72">
        <f t="shared" si="565"/>
        <v>0.28030727563922608</v>
      </c>
      <c r="V1012" s="72">
        <f t="shared" si="566"/>
        <v>0.13310698739251248</v>
      </c>
      <c r="W1012" s="72">
        <f t="shared" si="567"/>
        <v>0.78972167968750007</v>
      </c>
      <c r="X1012" s="72">
        <f t="shared" si="568"/>
        <v>0.43444339916421132</v>
      </c>
      <c r="Y1012" s="72">
        <f t="shared" si="569"/>
        <v>0.10080907608707383</v>
      </c>
      <c r="Z1012" s="72">
        <f t="shared" si="570"/>
        <v>0.17246201807954786</v>
      </c>
      <c r="AA1012" s="72">
        <f t="shared" si="571"/>
        <v>1.2773017989481467E-2</v>
      </c>
      <c r="AB1012" s="72">
        <f t="shared" si="572"/>
        <v>0.11719219219219217</v>
      </c>
      <c r="AC1012" s="72"/>
      <c r="AD1012" s="72"/>
      <c r="AE1012" s="72">
        <f t="shared" si="573"/>
        <v>0.24156816981220616</v>
      </c>
      <c r="AF1012" s="72">
        <f t="shared" si="574"/>
        <v>6.3998726221046937E-2</v>
      </c>
      <c r="AG1012" s="72">
        <f t="shared" si="575"/>
        <v>0.71969272436077392</v>
      </c>
      <c r="AH1012" s="72">
        <f t="shared" si="576"/>
        <v>0.86689301260748752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0.11837574225215015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13.628493182243529</v>
      </c>
      <c r="AX1012" s="70">
        <f t="shared" si="580"/>
        <v>2.9140580535002849</v>
      </c>
      <c r="AY1012" s="70">
        <f>IFERROR(Driver!$K$19/Data!BH1012/Data!BI1012*Data!BK1012*Data!BL1012,"")</f>
        <v>0.334688293300206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0.72902904952581116</v>
      </c>
      <c r="L1013" s="72">
        <f t="shared" si="558"/>
        <v>0.53558319015171807</v>
      </c>
      <c r="M1013" s="72">
        <f t="shared" si="559"/>
        <v>0.92247490889990424</v>
      </c>
      <c r="N1013" s="72">
        <f t="shared" si="560"/>
        <v>0.92646189160133374</v>
      </c>
      <c r="O1013" s="72">
        <f t="shared" si="561"/>
        <v>0.93184783774808744</v>
      </c>
      <c r="P1013" s="72">
        <f t="shared" si="562"/>
        <v>0.90911499735029144</v>
      </c>
      <c r="Q1013" s="72"/>
      <c r="R1013" s="72"/>
      <c r="S1013" s="72">
        <f t="shared" si="563"/>
        <v>0.7647532280143825</v>
      </c>
      <c r="T1013" s="72">
        <f t="shared" si="564"/>
        <v>0.92185499633442669</v>
      </c>
      <c r="U1013" s="72">
        <f t="shared" si="565"/>
        <v>0.21860817963322932</v>
      </c>
      <c r="V1013" s="72">
        <f t="shared" si="566"/>
        <v>0.17480196065353459</v>
      </c>
      <c r="W1013" s="72">
        <f t="shared" si="567"/>
        <v>0.72344790510543844</v>
      </c>
      <c r="X1013" s="72">
        <f t="shared" si="568"/>
        <v>0.46441680984828188</v>
      </c>
      <c r="Y1013" s="72">
        <f t="shared" si="569"/>
        <v>7.7525091100095783E-2</v>
      </c>
      <c r="Z1013" s="72">
        <f t="shared" si="570"/>
        <v>7.3538108398666258E-2</v>
      </c>
      <c r="AA1013" s="72">
        <f t="shared" si="571"/>
        <v>6.815216225191259E-2</v>
      </c>
      <c r="AB1013" s="72">
        <f t="shared" si="572"/>
        <v>9.0885002649708502E-2</v>
      </c>
      <c r="AC1013" s="72"/>
      <c r="AD1013" s="72"/>
      <c r="AE1013" s="72">
        <f t="shared" si="573"/>
        <v>0.23524677198561753</v>
      </c>
      <c r="AF1013" s="72">
        <f t="shared" si="574"/>
        <v>7.8145003665573295E-2</v>
      </c>
      <c r="AG1013" s="72">
        <f t="shared" si="575"/>
        <v>0.78139182036677068</v>
      </c>
      <c r="AH1013" s="72">
        <f t="shared" si="576"/>
        <v>0.82519803934646541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0.16399368052474353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18.070610105007773</v>
      </c>
      <c r="AX1013" s="70">
        <f t="shared" si="580"/>
        <v>5.128059191804212</v>
      </c>
      <c r="AY1013" s="70">
        <f>IFERROR(Driver!$K$19/Data!BH1013/Data!BI1013*Data!BK1013*Data!BL1013,"")</f>
        <v>0.16518680300251776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0.80743396241386467</v>
      </c>
      <c r="L1014" s="72">
        <f t="shared" si="558"/>
        <v>0.78560333357287671</v>
      </c>
      <c r="M1014" s="72">
        <f t="shared" si="559"/>
        <v>0.82926459125485263</v>
      </c>
      <c r="N1014" s="72">
        <f t="shared" si="560"/>
        <v>0.93910971301409552</v>
      </c>
      <c r="O1014" s="72">
        <f t="shared" si="561"/>
        <v>0.98426964633604808</v>
      </c>
      <c r="P1014" s="72">
        <f t="shared" si="562"/>
        <v>0.56441441441441442</v>
      </c>
      <c r="Q1014" s="72"/>
      <c r="R1014" s="72"/>
      <c r="S1014" s="72">
        <f t="shared" si="563"/>
        <v>0.98543298837649895</v>
      </c>
      <c r="T1014" s="72">
        <f t="shared" si="564"/>
        <v>0.97029061520427207</v>
      </c>
      <c r="U1014" s="72">
        <f t="shared" si="565"/>
        <v>0.33979766720952653</v>
      </c>
      <c r="V1014" s="72">
        <f t="shared" si="566"/>
        <v>0.10186547806060275</v>
      </c>
      <c r="W1014" s="72">
        <f t="shared" si="567"/>
        <v>0.98060493716264219</v>
      </c>
      <c r="X1014" s="72">
        <f t="shared" si="568"/>
        <v>0.21439666642712324</v>
      </c>
      <c r="Y1014" s="72">
        <f t="shared" si="569"/>
        <v>0.17073540874514734</v>
      </c>
      <c r="Z1014" s="72">
        <f t="shared" si="570"/>
        <v>6.089028698590454E-2</v>
      </c>
      <c r="AA1014" s="72">
        <f t="shared" si="571"/>
        <v>1.5730353663951882E-2</v>
      </c>
      <c r="AB1014" s="72">
        <f t="shared" si="572"/>
        <v>0.43558558558558558</v>
      </c>
      <c r="AC1014" s="72"/>
      <c r="AD1014" s="72"/>
      <c r="AE1014" s="72">
        <f t="shared" si="573"/>
        <v>1.4567011623501075E-2</v>
      </c>
      <c r="AF1014" s="72">
        <f t="shared" si="574"/>
        <v>2.9709384795727892E-2</v>
      </c>
      <c r="AG1014" s="72">
        <f t="shared" si="575"/>
        <v>0.66020233279047347</v>
      </c>
      <c r="AH1014" s="72">
        <f t="shared" si="576"/>
        <v>0.89813452193939725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0.65722079397567912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66.09935911015225</v>
      </c>
      <c r="AX1014" s="70">
        <f t="shared" si="580"/>
        <v>5.0142287990893566</v>
      </c>
      <c r="AY1014" s="70">
        <f>IFERROR(Driver!$K$19/Data!BH1014/Data!BI1014*Data!BK1014*Data!BL1014,"")</f>
        <v>0.32563664017682403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1</v>
      </c>
      <c r="I1015" s="43">
        <f t="shared" si="556"/>
        <v>2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0.87097908000169655</v>
      </c>
      <c r="L1015" s="72">
        <f t="shared" si="558"/>
        <v>0.89717807002070959</v>
      </c>
      <c r="M1015" s="72">
        <f t="shared" si="559"/>
        <v>0.84478008998268339</v>
      </c>
      <c r="N1015" s="72">
        <f t="shared" si="560"/>
        <v>0.7614078221647943</v>
      </c>
      <c r="O1015" s="72">
        <f t="shared" si="561"/>
        <v>0.93380398108125995</v>
      </c>
      <c r="P1015" s="72">
        <f t="shared" si="562"/>
        <v>0.83912846670199615</v>
      </c>
      <c r="Q1015" s="72"/>
      <c r="R1015" s="72"/>
      <c r="S1015" s="72">
        <f t="shared" si="563"/>
        <v>0.80981357849561753</v>
      </c>
      <c r="T1015" s="72">
        <f t="shared" si="564"/>
        <v>0.99082390173502366</v>
      </c>
      <c r="U1015" s="72">
        <f t="shared" si="565"/>
        <v>0.20578260194142495</v>
      </c>
      <c r="V1015" s="72">
        <f t="shared" si="566"/>
        <v>0.3348627403391875</v>
      </c>
      <c r="W1015" s="72">
        <f t="shared" si="567"/>
        <v>0.97009673807104491</v>
      </c>
      <c r="X1015" s="72">
        <f t="shared" si="568"/>
        <v>0.10282192997929041</v>
      </c>
      <c r="Y1015" s="72">
        <f t="shared" si="569"/>
        <v>0.15521991001731655</v>
      </c>
      <c r="Z1015" s="72">
        <f t="shared" si="570"/>
        <v>0.2385921778352057</v>
      </c>
      <c r="AA1015" s="72">
        <f t="shared" si="571"/>
        <v>6.6196018918740107E-2</v>
      </c>
      <c r="AB1015" s="72">
        <f t="shared" si="572"/>
        <v>0.16087153329800385</v>
      </c>
      <c r="AC1015" s="72"/>
      <c r="AD1015" s="72"/>
      <c r="AE1015" s="72">
        <f t="shared" si="573"/>
        <v>0.19018642150438242</v>
      </c>
      <c r="AF1015" s="72">
        <f t="shared" si="574"/>
        <v>9.1760982649762984E-3</v>
      </c>
      <c r="AG1015" s="72">
        <f t="shared" si="575"/>
        <v>0.79421739805857505</v>
      </c>
      <c r="AH1015" s="72">
        <f t="shared" si="576"/>
        <v>0.6651372596608125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0.41494091829239771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42.506983466457079</v>
      </c>
      <c r="AX1015" s="70">
        <f t="shared" si="580"/>
        <v>6.6135458167330672</v>
      </c>
      <c r="AY1015" s="70">
        <f>IFERROR(Driver!$K$19/Data!BH1015/Data!BI1015*Data!BK1015*Data!BL1015,"")</f>
        <v>0.17117406074412134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0.69822027725694014</v>
      </c>
      <c r="L1016" s="72">
        <f t="shared" si="558"/>
        <v>0.5942408325657057</v>
      </c>
      <c r="M1016" s="72">
        <f t="shared" si="559"/>
        <v>0.80219972194817457</v>
      </c>
      <c r="N1016" s="72">
        <f t="shared" si="560"/>
        <v>0.67196977854348372</v>
      </c>
      <c r="O1016" s="72">
        <f t="shared" si="561"/>
        <v>0.76138040302264387</v>
      </c>
      <c r="P1016" s="72">
        <f t="shared" si="562"/>
        <v>0.97324898427839601</v>
      </c>
      <c r="Q1016" s="72"/>
      <c r="R1016" s="72"/>
      <c r="S1016" s="72">
        <f t="shared" si="563"/>
        <v>0.82791553946301788</v>
      </c>
      <c r="T1016" s="72">
        <f t="shared" si="564"/>
        <v>0.89755661672542131</v>
      </c>
      <c r="U1016" s="72">
        <f t="shared" si="565"/>
        <v>0.81</v>
      </c>
      <c r="V1016" s="72">
        <f t="shared" si="566"/>
        <v>6.820162296833121E-2</v>
      </c>
      <c r="W1016" s="72">
        <f t="shared" si="567"/>
        <v>0.90256109022556397</v>
      </c>
      <c r="X1016" s="72">
        <f t="shared" si="568"/>
        <v>0.4057591674342943</v>
      </c>
      <c r="Y1016" s="72">
        <f t="shared" si="569"/>
        <v>0.19780027805182546</v>
      </c>
      <c r="Z1016" s="72">
        <f t="shared" si="570"/>
        <v>0.32803022145651622</v>
      </c>
      <c r="AA1016" s="72">
        <f t="shared" si="571"/>
        <v>0.23861959697735613</v>
      </c>
      <c r="AB1016" s="72">
        <f t="shared" si="572"/>
        <v>2.6751015721603932E-2</v>
      </c>
      <c r="AC1016" s="72"/>
      <c r="AD1016" s="72"/>
      <c r="AE1016" s="72">
        <f t="shared" si="573"/>
        <v>0.17208446053698212</v>
      </c>
      <c r="AF1016" s="72">
        <f t="shared" si="574"/>
        <v>0.10244338327457871</v>
      </c>
      <c r="AG1016" s="72">
        <f t="shared" si="575"/>
        <v>0.18999999999999995</v>
      </c>
      <c r="AH1016" s="72">
        <f t="shared" si="576"/>
        <v>0.93179837703166879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0.19654729510272967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21.240568408469613</v>
      </c>
      <c r="AX1016" s="70">
        <f t="shared" si="580"/>
        <v>1.5139442231075697</v>
      </c>
      <c r="AY1016" s="70">
        <f>IFERROR(Driver!$K$19/Data!BH1016/Data!BI1016*Data!BK1016*Data!BL1016,"")</f>
        <v>1.1041372158907132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0.73599276123413604</v>
      </c>
      <c r="L1017" s="72">
        <f t="shared" si="558"/>
        <v>0.64613028547038698</v>
      </c>
      <c r="M1017" s="72">
        <f t="shared" si="559"/>
        <v>0.82585523699788499</v>
      </c>
      <c r="N1017" s="72">
        <f t="shared" si="560"/>
        <v>0.79239498462606028</v>
      </c>
      <c r="O1017" s="72">
        <f t="shared" si="561"/>
        <v>0.94939193286821311</v>
      </c>
      <c r="P1017" s="72">
        <f t="shared" si="562"/>
        <v>0.7357787934993818</v>
      </c>
      <c r="Q1017" s="72"/>
      <c r="R1017" s="72"/>
      <c r="S1017" s="72">
        <f t="shared" si="563"/>
        <v>0.89251985846289661</v>
      </c>
      <c r="T1017" s="72">
        <f t="shared" si="564"/>
        <v>0.95550849456406461</v>
      </c>
      <c r="U1017" s="72">
        <f t="shared" si="565"/>
        <v>0.38448175484183045</v>
      </c>
      <c r="V1017" s="72">
        <f t="shared" si="566"/>
        <v>9.3036217697640811E-2</v>
      </c>
      <c r="W1017" s="72">
        <f t="shared" si="567"/>
        <v>0.98170889487870616</v>
      </c>
      <c r="X1017" s="72">
        <f t="shared" si="568"/>
        <v>0.35386971452961297</v>
      </c>
      <c r="Y1017" s="72">
        <f t="shared" si="569"/>
        <v>0.17414476300211498</v>
      </c>
      <c r="Z1017" s="72">
        <f t="shared" si="570"/>
        <v>0.20760501537393972</v>
      </c>
      <c r="AA1017" s="72">
        <f t="shared" si="571"/>
        <v>5.0608067131786866E-2</v>
      </c>
      <c r="AB1017" s="72">
        <f t="shared" si="572"/>
        <v>0.26422120650061826</v>
      </c>
      <c r="AC1017" s="72"/>
      <c r="AD1017" s="72"/>
      <c r="AE1017" s="72">
        <f t="shared" si="573"/>
        <v>0.10748014153710345</v>
      </c>
      <c r="AF1017" s="72">
        <f t="shared" si="574"/>
        <v>4.4491505435935386E-2</v>
      </c>
      <c r="AG1017" s="72">
        <f t="shared" si="575"/>
        <v>0.61551824515816955</v>
      </c>
      <c r="AH1017" s="72">
        <f t="shared" si="576"/>
        <v>0.90696378230235919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0.50929667544951385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51.695020486527149</v>
      </c>
      <c r="AX1017" s="70">
        <f t="shared" si="580"/>
        <v>6.334661354581673</v>
      </c>
      <c r="AY1017" s="70">
        <f>IFERROR(Driver!$K$19/Data!BH1017/Data!BI1017*Data!BK1017*Data!BL1017,"")</f>
        <v>0.21888482070199103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0.72092010002284024</v>
      </c>
      <c r="L1018" s="72">
        <f t="shared" si="558"/>
        <v>0.54944186390886907</v>
      </c>
      <c r="M1018" s="72">
        <f t="shared" si="559"/>
        <v>0.89239833613681141</v>
      </c>
      <c r="N1018" s="72">
        <f t="shared" si="560"/>
        <v>0.82437602656726172</v>
      </c>
      <c r="O1018" s="72">
        <f t="shared" si="561"/>
        <v>0.96494581455824058</v>
      </c>
      <c r="P1018" s="72">
        <f t="shared" si="562"/>
        <v>0.88787316728493204</v>
      </c>
      <c r="Q1018" s="72"/>
      <c r="R1018" s="72"/>
      <c r="S1018" s="72">
        <f t="shared" si="563"/>
        <v>0.75795699983975262</v>
      </c>
      <c r="T1018" s="72">
        <f t="shared" si="564"/>
        <v>0.94911737812498453</v>
      </c>
      <c r="U1018" s="72">
        <f t="shared" si="565"/>
        <v>0.33253090555196674</v>
      </c>
      <c r="V1018" s="72">
        <f t="shared" si="566"/>
        <v>0.16775677437013092</v>
      </c>
      <c r="W1018" s="72">
        <f t="shared" si="567"/>
        <v>0.89292307692307693</v>
      </c>
      <c r="X1018" s="72">
        <f t="shared" si="568"/>
        <v>0.45055813609113093</v>
      </c>
      <c r="Y1018" s="72">
        <f t="shared" si="569"/>
        <v>0.10760166386318859</v>
      </c>
      <c r="Z1018" s="72">
        <f t="shared" si="570"/>
        <v>0.17562397343273833</v>
      </c>
      <c r="AA1018" s="72">
        <f t="shared" si="571"/>
        <v>3.505418544175945E-2</v>
      </c>
      <c r="AB1018" s="72">
        <f t="shared" si="572"/>
        <v>0.11212683271506799</v>
      </c>
      <c r="AC1018" s="72"/>
      <c r="AD1018" s="72"/>
      <c r="AE1018" s="72">
        <f t="shared" si="573"/>
        <v>0.24204300016024732</v>
      </c>
      <c r="AF1018" s="72">
        <f t="shared" si="574"/>
        <v>5.0882621875015438E-2</v>
      </c>
      <c r="AG1018" s="72">
        <f t="shared" si="575"/>
        <v>0.66746909444803326</v>
      </c>
      <c r="AH1018" s="72">
        <f t="shared" si="576"/>
        <v>0.83224322562986908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0.12212406223258111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13.99349160715067</v>
      </c>
      <c r="AX1018" s="70">
        <f t="shared" si="580"/>
        <v>2.8856004553215708</v>
      </c>
      <c r="AY1018" s="70">
        <f>IFERROR(Driver!$K$19/Data!BH1018/Data!BI1018*Data!BK1018*Data!BL1018,"")</f>
        <v>0.26649130074942823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0.74167842047714605</v>
      </c>
      <c r="L1019" s="72">
        <f t="shared" si="558"/>
        <v>0.5695852850675186</v>
      </c>
      <c r="M1019" s="72">
        <f t="shared" si="559"/>
        <v>0.9137715558867735</v>
      </c>
      <c r="N1019" s="72">
        <f t="shared" si="560"/>
        <v>0.92049946930425031</v>
      </c>
      <c r="O1019" s="72">
        <f t="shared" si="561"/>
        <v>0.97248451473126907</v>
      </c>
      <c r="P1019" s="72">
        <f t="shared" si="562"/>
        <v>0.84833068362480124</v>
      </c>
      <c r="Q1019" s="72"/>
      <c r="R1019" s="72"/>
      <c r="S1019" s="72">
        <f t="shared" si="563"/>
        <v>0.75413724019855755</v>
      </c>
      <c r="T1019" s="72">
        <f t="shared" si="564"/>
        <v>0.94792788665131611</v>
      </c>
      <c r="U1019" s="72">
        <f t="shared" si="565"/>
        <v>0.25482666897727535</v>
      </c>
      <c r="V1019" s="72">
        <f t="shared" si="566"/>
        <v>0.13099936865376793</v>
      </c>
      <c r="W1019" s="72">
        <f t="shared" si="567"/>
        <v>0.84267830045523517</v>
      </c>
      <c r="X1019" s="72">
        <f t="shared" si="568"/>
        <v>0.4304147149324814</v>
      </c>
      <c r="Y1019" s="72">
        <f t="shared" si="569"/>
        <v>8.6228444113226457E-2</v>
      </c>
      <c r="Z1019" s="72">
        <f t="shared" si="570"/>
        <v>7.9500530695749749E-2</v>
      </c>
      <c r="AA1019" s="72">
        <f t="shared" si="571"/>
        <v>2.751548526873096E-2</v>
      </c>
      <c r="AB1019" s="72">
        <f t="shared" si="572"/>
        <v>0.1516693163751987</v>
      </c>
      <c r="AC1019" s="72"/>
      <c r="AD1019" s="72"/>
      <c r="AE1019" s="72">
        <f t="shared" si="573"/>
        <v>0.24586275980144248</v>
      </c>
      <c r="AF1019" s="72">
        <f t="shared" si="574"/>
        <v>5.2072113348683884E-2</v>
      </c>
      <c r="AG1019" s="72">
        <f t="shared" si="575"/>
        <v>0.74517333102272465</v>
      </c>
      <c r="AH1019" s="72">
        <f t="shared" si="576"/>
        <v>0.86900063134623207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9.4235548842245928E-2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11.277804709122378</v>
      </c>
      <c r="AX1019" s="70">
        <f t="shared" si="580"/>
        <v>3.7507114399544679</v>
      </c>
      <c r="AY1019" s="70">
        <f>IFERROR(Driver!$K$19/Data!BH1019/Data!BI1019*Data!BK1019*Data!BL1019,"")</f>
        <v>0.28956534660648264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0.71897701554811833</v>
      </c>
      <c r="L1020" s="72">
        <f t="shared" si="558"/>
        <v>0.51592321110087613</v>
      </c>
      <c r="M1020" s="72">
        <f t="shared" si="559"/>
        <v>0.92203081999536041</v>
      </c>
      <c r="N1020" s="72">
        <f t="shared" si="560"/>
        <v>0.9445303299884974</v>
      </c>
      <c r="O1020" s="72">
        <f t="shared" si="561"/>
        <v>0.93491445290873043</v>
      </c>
      <c r="P1020" s="72">
        <f t="shared" si="562"/>
        <v>0.88664767708885361</v>
      </c>
      <c r="Q1020" s="72"/>
      <c r="R1020" s="72"/>
      <c r="S1020" s="72">
        <f t="shared" si="563"/>
        <v>0.76268835440727911</v>
      </c>
      <c r="T1020" s="72">
        <f t="shared" si="564"/>
        <v>0.83216035818650635</v>
      </c>
      <c r="U1020" s="72">
        <f t="shared" si="565"/>
        <v>0.81</v>
      </c>
      <c r="V1020" s="72">
        <f t="shared" si="566"/>
        <v>6.3356508354477037E-2</v>
      </c>
      <c r="W1020" s="72">
        <f t="shared" si="567"/>
        <v>0.97437891716378466</v>
      </c>
      <c r="X1020" s="72">
        <f t="shared" si="568"/>
        <v>0.48407678889912387</v>
      </c>
      <c r="Y1020" s="72">
        <f t="shared" si="569"/>
        <v>7.7969180004639538E-2</v>
      </c>
      <c r="Z1020" s="72">
        <f t="shared" si="570"/>
        <v>5.5469670011502603E-2</v>
      </c>
      <c r="AA1020" s="72">
        <f t="shared" si="571"/>
        <v>6.5085547091269597E-2</v>
      </c>
      <c r="AB1020" s="72">
        <f t="shared" si="572"/>
        <v>0.11335232291114641</v>
      </c>
      <c r="AC1020" s="72"/>
      <c r="AD1020" s="72"/>
      <c r="AE1020" s="72">
        <f t="shared" si="573"/>
        <v>0.23731164559272094</v>
      </c>
      <c r="AF1020" s="72">
        <f t="shared" si="574"/>
        <v>0.16783964181349367</v>
      </c>
      <c r="AG1020" s="72">
        <f t="shared" si="575"/>
        <v>0.18999999999999995</v>
      </c>
      <c r="AH1020" s="72">
        <f t="shared" si="576"/>
        <v>0.93664349164552296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0.13113834976691915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14.871271724342041</v>
      </c>
      <c r="AX1020" s="70">
        <f t="shared" si="580"/>
        <v>3.9669891861126922</v>
      </c>
      <c r="AY1020" s="70">
        <f>IFERROR(Driver!$K$19/Data!BH1020/Data!BI1020*Data!BK1020*Data!BL1020,"")</f>
        <v>0.17457293286821701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0.71481631275611446</v>
      </c>
      <c r="L1021" s="72">
        <f t="shared" si="558"/>
        <v>0.5117172647629501</v>
      </c>
      <c r="M1021" s="72">
        <f t="shared" si="559"/>
        <v>0.91791536074927882</v>
      </c>
      <c r="N1021" s="72">
        <f t="shared" si="560"/>
        <v>0.90974882110340283</v>
      </c>
      <c r="O1021" s="72">
        <f t="shared" si="561"/>
        <v>0.9762221330751879</v>
      </c>
      <c r="P1021" s="72">
        <f t="shared" si="562"/>
        <v>0.86777512806924573</v>
      </c>
      <c r="Q1021" s="72"/>
      <c r="R1021" s="72"/>
      <c r="S1021" s="72">
        <f t="shared" si="563"/>
        <v>0.77040508902756655</v>
      </c>
      <c r="T1021" s="72">
        <f t="shared" si="564"/>
        <v>0.89888969167973332</v>
      </c>
      <c r="U1021" s="72">
        <f t="shared" si="565"/>
        <v>0.41866982919839257</v>
      </c>
      <c r="V1021" s="72">
        <f t="shared" si="566"/>
        <v>7.4972158439113201E-2</v>
      </c>
      <c r="W1021" s="72">
        <f t="shared" si="567"/>
        <v>0.53699376947040511</v>
      </c>
      <c r="X1021" s="72">
        <f t="shared" si="568"/>
        <v>0.4882827352370499</v>
      </c>
      <c r="Y1021" s="72">
        <f t="shared" si="569"/>
        <v>8.2084639250721181E-2</v>
      </c>
      <c r="Z1021" s="72">
        <f t="shared" si="570"/>
        <v>9.0251178896597173E-2</v>
      </c>
      <c r="AA1021" s="72">
        <f t="shared" si="571"/>
        <v>2.3777866924812124E-2</v>
      </c>
      <c r="AB1021" s="72">
        <f t="shared" si="572"/>
        <v>0.13222487193075425</v>
      </c>
      <c r="AC1021" s="72"/>
      <c r="AD1021" s="72"/>
      <c r="AE1021" s="72">
        <f t="shared" si="573"/>
        <v>0.22959491097243345</v>
      </c>
      <c r="AF1021" s="72">
        <f t="shared" si="574"/>
        <v>0.10111030832026671</v>
      </c>
      <c r="AG1021" s="72">
        <f t="shared" si="575"/>
        <v>0.58133017080160743</v>
      </c>
      <c r="AH1021" s="72">
        <f t="shared" si="576"/>
        <v>0.9250278415608868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0.11305314096351787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13.110196692909092</v>
      </c>
      <c r="AX1021" s="70">
        <f t="shared" si="580"/>
        <v>3.6539556061468415</v>
      </c>
      <c r="AY1021" s="70">
        <f>IFERROR(Driver!$K$19/Data!BH1021/Data!BI1021*Data!BK1021*Data!BL1021,"")</f>
        <v>0.44656126546664299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0.70203265175291474</v>
      </c>
      <c r="L1022" s="72">
        <f t="shared" si="558"/>
        <v>0.48578865304753638</v>
      </c>
      <c r="M1022" s="72">
        <f t="shared" si="559"/>
        <v>0.91827665045829321</v>
      </c>
      <c r="N1022" s="72">
        <f t="shared" si="560"/>
        <v>0.92519710946005762</v>
      </c>
      <c r="O1022" s="72">
        <f t="shared" si="561"/>
        <v>0.93575477266910578</v>
      </c>
      <c r="P1022" s="72">
        <f t="shared" si="562"/>
        <v>0.89387806924571633</v>
      </c>
      <c r="Q1022" s="72"/>
      <c r="R1022" s="72"/>
      <c r="S1022" s="72">
        <f t="shared" si="563"/>
        <v>0.79765677611523533</v>
      </c>
      <c r="T1022" s="72">
        <f t="shared" si="564"/>
        <v>0.57648237155798421</v>
      </c>
      <c r="U1022" s="72">
        <f t="shared" si="565"/>
        <v>0.81</v>
      </c>
      <c r="V1022" s="72">
        <f t="shared" si="566"/>
        <v>6.0603984252999621E-2</v>
      </c>
      <c r="W1022" s="72">
        <f t="shared" si="567"/>
        <v>0.9878791126353017</v>
      </c>
      <c r="X1022" s="72">
        <f t="shared" si="568"/>
        <v>0.51421134695246362</v>
      </c>
      <c r="Y1022" s="72">
        <f t="shared" si="569"/>
        <v>8.172334954170675E-2</v>
      </c>
      <c r="Z1022" s="72">
        <f t="shared" si="570"/>
        <v>7.4802890539942379E-2</v>
      </c>
      <c r="AA1022" s="72">
        <f t="shared" si="571"/>
        <v>6.4245227330894203E-2</v>
      </c>
      <c r="AB1022" s="72">
        <f t="shared" si="572"/>
        <v>0.10612193075428368</v>
      </c>
      <c r="AC1022" s="72"/>
      <c r="AD1022" s="72"/>
      <c r="AE1022" s="72">
        <f t="shared" si="573"/>
        <v>0.20234322388476461</v>
      </c>
      <c r="AF1022" s="72">
        <f t="shared" si="574"/>
        <v>0.42351762844201579</v>
      </c>
      <c r="AG1022" s="72">
        <f t="shared" si="575"/>
        <v>0.18999999999999995</v>
      </c>
      <c r="AH1022" s="72">
        <f t="shared" si="576"/>
        <v>0.93939601574700038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0.14997242959893853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16.705269224329228</v>
      </c>
      <c r="AX1022" s="70">
        <f t="shared" si="580"/>
        <v>5.1394422310756971</v>
      </c>
      <c r="AY1022" s="70">
        <f>IFERROR(Driver!$K$19/Data!BH1022/Data!BI1022*Data!BK1022*Data!BL1022,"")</f>
        <v>0.17714493815300889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0.83057626188115552</v>
      </c>
      <c r="L1023" s="72">
        <f t="shared" si="558"/>
        <v>0.82178091797381136</v>
      </c>
      <c r="M1023" s="72">
        <f t="shared" si="559"/>
        <v>0.83937160578849956</v>
      </c>
      <c r="N1023" s="72">
        <f t="shared" si="560"/>
        <v>0.89926907556389613</v>
      </c>
      <c r="O1023" s="72">
        <f t="shared" si="561"/>
        <v>0.99993786333490053</v>
      </c>
      <c r="P1023" s="72">
        <f t="shared" si="562"/>
        <v>0.61890787846670192</v>
      </c>
      <c r="Q1023" s="72"/>
      <c r="R1023" s="72"/>
      <c r="S1023" s="72">
        <f t="shared" si="563"/>
        <v>0.9633040578381129</v>
      </c>
      <c r="T1023" s="72">
        <f t="shared" si="564"/>
        <v>0.98595919550190714</v>
      </c>
      <c r="U1023" s="72">
        <f t="shared" si="565"/>
        <v>0.36198340496652004</v>
      </c>
      <c r="V1023" s="72">
        <f t="shared" si="566"/>
        <v>8.8139729887405482E-2</v>
      </c>
      <c r="W1023" s="72">
        <f t="shared" si="567"/>
        <v>0.97561024515738504</v>
      </c>
      <c r="X1023" s="72">
        <f t="shared" si="568"/>
        <v>0.17821908202618858</v>
      </c>
      <c r="Y1023" s="72">
        <f t="shared" si="569"/>
        <v>0.16062839421150044</v>
      </c>
      <c r="Z1023" s="72">
        <f t="shared" si="570"/>
        <v>0.10073092443610382</v>
      </c>
      <c r="AA1023" s="72">
        <f t="shared" si="571"/>
        <v>6.213666509943816E-5</v>
      </c>
      <c r="AB1023" s="72">
        <f t="shared" si="572"/>
        <v>0.38109212153329808</v>
      </c>
      <c r="AC1023" s="72"/>
      <c r="AD1023" s="72"/>
      <c r="AE1023" s="72">
        <f t="shared" si="573"/>
        <v>3.6695942161887041E-2</v>
      </c>
      <c r="AF1023" s="72">
        <f t="shared" si="574"/>
        <v>1.4040804498092863E-2</v>
      </c>
      <c r="AG1023" s="72">
        <f t="shared" si="575"/>
        <v>0.63801659503347996</v>
      </c>
      <c r="AH1023" s="72">
        <f t="shared" si="576"/>
        <v>0.91186027011259452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0.61039256586429869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61.539388352297969</v>
      </c>
      <c r="AX1023" s="70">
        <f t="shared" si="580"/>
        <v>5.37279453614115</v>
      </c>
      <c r="AY1023" s="70">
        <f>IFERROR(Driver!$K$19/Data!BH1023/Data!BI1023*Data!BK1023*Data!BL1023,"")</f>
        <v>0.37359307155517474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0.70844502410972943</v>
      </c>
      <c r="L1024" s="72">
        <f t="shared" si="558"/>
        <v>0.50270912682080193</v>
      </c>
      <c r="M1024" s="72">
        <f t="shared" si="559"/>
        <v>0.91418092139865681</v>
      </c>
      <c r="N1024" s="72">
        <f t="shared" si="560"/>
        <v>0.91670512288042172</v>
      </c>
      <c r="O1024" s="72">
        <f t="shared" si="561"/>
        <v>0.95070957206983242</v>
      </c>
      <c r="P1024" s="72">
        <f t="shared" si="562"/>
        <v>0.8751280692457164</v>
      </c>
      <c r="Q1024" s="72"/>
      <c r="R1024" s="72"/>
      <c r="S1024" s="72">
        <f t="shared" si="563"/>
        <v>0.75873737123526486</v>
      </c>
      <c r="T1024" s="72">
        <f t="shared" si="564"/>
        <v>0.92871874656083242</v>
      </c>
      <c r="U1024" s="72">
        <f t="shared" si="565"/>
        <v>0.27317405583140641</v>
      </c>
      <c r="V1024" s="72">
        <f t="shared" si="566"/>
        <v>0.11707685704231385</v>
      </c>
      <c r="W1024" s="72">
        <f t="shared" si="567"/>
        <v>0.64027565084226645</v>
      </c>
      <c r="X1024" s="72">
        <f t="shared" si="568"/>
        <v>0.49729087317919801</v>
      </c>
      <c r="Y1024" s="72">
        <f t="shared" si="569"/>
        <v>8.5819078601343191E-2</v>
      </c>
      <c r="Z1024" s="72">
        <f t="shared" si="570"/>
        <v>8.3294877119578281E-2</v>
      </c>
      <c r="AA1024" s="72">
        <f t="shared" si="571"/>
        <v>4.9290427930167621E-2</v>
      </c>
      <c r="AB1024" s="72">
        <f t="shared" si="572"/>
        <v>0.12487193075428366</v>
      </c>
      <c r="AC1024" s="72"/>
      <c r="AD1024" s="72"/>
      <c r="AE1024" s="72">
        <f t="shared" si="573"/>
        <v>0.24126262876473514</v>
      </c>
      <c r="AF1024" s="72">
        <f t="shared" si="574"/>
        <v>7.1281253439167525E-2</v>
      </c>
      <c r="AG1024" s="72">
        <f t="shared" si="575"/>
        <v>0.72682594416859359</v>
      </c>
      <c r="AH1024" s="72">
        <f t="shared" si="576"/>
        <v>0.88292314295768615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0.11828134800570468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13.61930139726979</v>
      </c>
      <c r="AX1024" s="70">
        <f t="shared" si="580"/>
        <v>3.7165623221400113</v>
      </c>
      <c r="AY1024" s="70">
        <f>IFERROR(Driver!$K$19/Data!BH1024/Data!BI1024*Data!BK1024*Data!BL1024,"")</f>
        <v>0.2229177795229281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0.69118193227368274</v>
      </c>
      <c r="L1025" s="72">
        <f t="shared" si="558"/>
        <v>0.4966338709993533</v>
      </c>
      <c r="M1025" s="72">
        <f t="shared" si="559"/>
        <v>0.8857299935480123</v>
      </c>
      <c r="N1025" s="72">
        <f t="shared" si="560"/>
        <v>0.8724377479357559</v>
      </c>
      <c r="O1025" s="72">
        <f t="shared" si="561"/>
        <v>0.90566174516191111</v>
      </c>
      <c r="P1025" s="72">
        <f t="shared" si="562"/>
        <v>0.87909048754636998</v>
      </c>
      <c r="Q1025" s="72"/>
      <c r="R1025" s="72"/>
      <c r="S1025" s="72">
        <f t="shared" si="563"/>
        <v>0.74715843170367235</v>
      </c>
      <c r="T1025" s="72">
        <f t="shared" si="564"/>
        <v>0.98068682197758239</v>
      </c>
      <c r="U1025" s="72">
        <f t="shared" si="565"/>
        <v>0.3910728518556611</v>
      </c>
      <c r="V1025" s="72">
        <f t="shared" si="566"/>
        <v>0.13820039029592013</v>
      </c>
      <c r="W1025" s="72">
        <f t="shared" si="567"/>
        <v>0.62692967409948552</v>
      </c>
      <c r="X1025" s="72">
        <f t="shared" si="568"/>
        <v>0.5033661290006467</v>
      </c>
      <c r="Y1025" s="72">
        <f t="shared" si="569"/>
        <v>0.11427000645198766</v>
      </c>
      <c r="Z1025" s="72">
        <f t="shared" si="570"/>
        <v>0.12756225206424404</v>
      </c>
      <c r="AA1025" s="72">
        <f t="shared" si="571"/>
        <v>9.4338254838088872E-2</v>
      </c>
      <c r="AB1025" s="72">
        <f t="shared" si="572"/>
        <v>0.12090951245363006</v>
      </c>
      <c r="AC1025" s="72"/>
      <c r="AD1025" s="72"/>
      <c r="AE1025" s="72">
        <f t="shared" si="573"/>
        <v>0.2528415682963277</v>
      </c>
      <c r="AF1025" s="72">
        <f t="shared" si="574"/>
        <v>1.9313178022417582E-2</v>
      </c>
      <c r="AG1025" s="72">
        <f t="shared" si="575"/>
        <v>0.6089271481443389</v>
      </c>
      <c r="AH1025" s="72">
        <f t="shared" si="576"/>
        <v>0.86179960970407987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0.11648261357261293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13.444146864483812</v>
      </c>
      <c r="AX1025" s="70">
        <f t="shared" si="580"/>
        <v>3.3181559476380196</v>
      </c>
      <c r="AY1025" s="70">
        <f>IFERROR(Driver!$K$19/Data!BH1025/Data!BI1025*Data!BK1025*Data!BL1025,"")</f>
        <v>8.5037826748992795E-2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0.70008909344537318</v>
      </c>
      <c r="L1026" s="72">
        <f t="shared" si="558"/>
        <v>0.52491523430609732</v>
      </c>
      <c r="M1026" s="72">
        <f t="shared" si="559"/>
        <v>0.87526295258464915</v>
      </c>
      <c r="N1026" s="72">
        <f t="shared" si="560"/>
        <v>0.76303409271536771</v>
      </c>
      <c r="O1026" s="72">
        <f t="shared" si="561"/>
        <v>0.96234074808044523</v>
      </c>
      <c r="P1026" s="72">
        <f t="shared" si="562"/>
        <v>0.90041401695813461</v>
      </c>
      <c r="Q1026" s="72"/>
      <c r="R1026" s="72"/>
      <c r="S1026" s="72">
        <f t="shared" si="563"/>
        <v>0.75277395122941471</v>
      </c>
      <c r="T1026" s="72">
        <f t="shared" si="564"/>
        <v>0.90023101528062799</v>
      </c>
      <c r="U1026" s="72">
        <f t="shared" si="565"/>
        <v>0.40377798887324001</v>
      </c>
      <c r="V1026" s="72">
        <f t="shared" si="566"/>
        <v>0.22414960765928615</v>
      </c>
      <c r="W1026" s="72">
        <f t="shared" si="567"/>
        <v>0.71707317073170729</v>
      </c>
      <c r="X1026" s="72">
        <f t="shared" si="568"/>
        <v>0.47508476569390268</v>
      </c>
      <c r="Y1026" s="72">
        <f t="shared" si="569"/>
        <v>0.12473704741535081</v>
      </c>
      <c r="Z1026" s="72">
        <f t="shared" si="570"/>
        <v>0.23696590728463229</v>
      </c>
      <c r="AA1026" s="72">
        <f t="shared" si="571"/>
        <v>3.7659251919554756E-2</v>
      </c>
      <c r="AB1026" s="72">
        <f t="shared" si="572"/>
        <v>9.9585983041865361E-2</v>
      </c>
      <c r="AC1026" s="72"/>
      <c r="AD1026" s="72"/>
      <c r="AE1026" s="72">
        <f t="shared" si="573"/>
        <v>0.24722604877058524</v>
      </c>
      <c r="AF1026" s="72">
        <f t="shared" si="574"/>
        <v>9.9768984719372053E-2</v>
      </c>
      <c r="AG1026" s="72">
        <f t="shared" si="575"/>
        <v>0.59622201112675999</v>
      </c>
      <c r="AH1026" s="72">
        <f t="shared" si="576"/>
        <v>0.77585039234071385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0.12811023377022354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14.576404270389261</v>
      </c>
      <c r="AX1026" s="70">
        <f t="shared" si="580"/>
        <v>2.333523050654525</v>
      </c>
      <c r="AY1026" s="70">
        <f>IFERROR(Driver!$K$19/Data!BH1026/Data!BI1026*Data!BK1026*Data!BL1026,"")</f>
        <v>0.25851785413533152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0.85983316224970441</v>
      </c>
      <c r="L1027" s="72">
        <f t="shared" si="558"/>
        <v>0.94296373966424718</v>
      </c>
      <c r="M1027" s="72">
        <f t="shared" si="559"/>
        <v>0.77670258483516152</v>
      </c>
      <c r="N1027" s="72">
        <f t="shared" si="560"/>
        <v>0.61279592056484478</v>
      </c>
      <c r="O1027" s="72">
        <f t="shared" si="561"/>
        <v>0.92487454370923183</v>
      </c>
      <c r="P1027" s="72">
        <f t="shared" si="562"/>
        <v>0.79243729023140785</v>
      </c>
      <c r="Q1027" s="72"/>
      <c r="R1027" s="72"/>
      <c r="S1027" s="72">
        <f t="shared" si="563"/>
        <v>0.83131053674707489</v>
      </c>
      <c r="T1027" s="72">
        <f t="shared" si="564"/>
        <v>0.83706840326163823</v>
      </c>
      <c r="U1027" s="72">
        <f t="shared" si="565"/>
        <v>0.22765248670044447</v>
      </c>
      <c r="V1027" s="72">
        <f t="shared" si="566"/>
        <v>0.1854216995300042</v>
      </c>
      <c r="W1027" s="72">
        <f t="shared" si="567"/>
        <v>0.98482015032211878</v>
      </c>
      <c r="X1027" s="72">
        <f t="shared" si="568"/>
        <v>5.7036260335752764E-2</v>
      </c>
      <c r="Y1027" s="72">
        <f t="shared" si="569"/>
        <v>0.2232974151648385</v>
      </c>
      <c r="Z1027" s="72">
        <f t="shared" si="570"/>
        <v>0.38720407943515522</v>
      </c>
      <c r="AA1027" s="72">
        <f t="shared" si="571"/>
        <v>7.5125456290768194E-2</v>
      </c>
      <c r="AB1027" s="72">
        <f t="shared" si="572"/>
        <v>0.20756270976859209</v>
      </c>
      <c r="AC1027" s="72"/>
      <c r="AD1027" s="72"/>
      <c r="AE1027" s="72">
        <f t="shared" si="573"/>
        <v>0.16868946325292508</v>
      </c>
      <c r="AF1027" s="72">
        <f t="shared" si="574"/>
        <v>0.1629315967383618</v>
      </c>
      <c r="AG1027" s="72">
        <f t="shared" si="575"/>
        <v>0.77234751329955553</v>
      </c>
      <c r="AH1027" s="72">
        <f t="shared" si="576"/>
        <v>0.8145783004699958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0.47209611011366781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48.072558203657202</v>
      </c>
      <c r="AX1027" s="70">
        <f t="shared" si="580"/>
        <v>7.9510529311326126</v>
      </c>
      <c r="AY1027" s="70">
        <f>IFERROR(Driver!$K$19/Data!BH1027/Data!BI1027*Data!BK1027*Data!BL1027,"")</f>
        <v>0.14384332166830255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0.6831532489982588</v>
      </c>
      <c r="L1028" s="72">
        <f t="shared" si="558"/>
        <v>0.56644291136676928</v>
      </c>
      <c r="M1028" s="72">
        <f t="shared" si="559"/>
        <v>0.79986358662974832</v>
      </c>
      <c r="N1028" s="72">
        <f t="shared" si="560"/>
        <v>0.68398520888560732</v>
      </c>
      <c r="O1028" s="72">
        <f t="shared" si="561"/>
        <v>0.76727486737883632</v>
      </c>
      <c r="P1028" s="72">
        <f t="shared" si="562"/>
        <v>0.94833068362480133</v>
      </c>
      <c r="Q1028" s="72"/>
      <c r="R1028" s="72"/>
      <c r="S1028" s="72">
        <f t="shared" si="563"/>
        <v>0.80508524872728437</v>
      </c>
      <c r="T1028" s="72">
        <f t="shared" si="564"/>
        <v>0.90193491874403464</v>
      </c>
      <c r="U1028" s="72">
        <f t="shared" si="565"/>
        <v>0.81</v>
      </c>
      <c r="V1028" s="72">
        <f t="shared" si="566"/>
        <v>7.5562880306368596E-2</v>
      </c>
      <c r="W1028" s="72">
        <f t="shared" si="567"/>
        <v>0.92689750692520778</v>
      </c>
      <c r="X1028" s="72">
        <f t="shared" si="568"/>
        <v>0.43355708863323072</v>
      </c>
      <c r="Y1028" s="72">
        <f t="shared" si="569"/>
        <v>0.20013641337025168</v>
      </c>
      <c r="Z1028" s="72">
        <f t="shared" si="570"/>
        <v>0.31601479111439268</v>
      </c>
      <c r="AA1028" s="72">
        <f t="shared" si="571"/>
        <v>0.23272513262116362</v>
      </c>
      <c r="AB1028" s="72">
        <f t="shared" si="572"/>
        <v>5.1669316375198726E-2</v>
      </c>
      <c r="AC1028" s="72"/>
      <c r="AD1028" s="72"/>
      <c r="AE1028" s="72">
        <f t="shared" si="573"/>
        <v>0.19491475127271563</v>
      </c>
      <c r="AF1028" s="72">
        <f t="shared" si="574"/>
        <v>9.8065081255965331E-2</v>
      </c>
      <c r="AG1028" s="72">
        <f t="shared" si="575"/>
        <v>0.18999999999999995</v>
      </c>
      <c r="AH1028" s="72">
        <f t="shared" si="576"/>
        <v>0.9244371196936314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0.17415034390241449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19.059630827495745</v>
      </c>
      <c r="AX1028" s="70">
        <f t="shared" si="580"/>
        <v>1.6220830961866819</v>
      </c>
      <c r="AY1028" s="70">
        <f>IFERROR(Driver!$K$19/Data!BH1028/Data!BI1028*Data!BK1028*Data!BL1028,"")</f>
        <v>1.086095758114721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0.70986495478290901</v>
      </c>
      <c r="L1029" s="72">
        <f t="shared" si="558"/>
        <v>0.49183167939513128</v>
      </c>
      <c r="M1029" s="72">
        <f t="shared" si="559"/>
        <v>0.92789823017068673</v>
      </c>
      <c r="N1029" s="72">
        <f t="shared" si="560"/>
        <v>0.98500335850933474</v>
      </c>
      <c r="O1029" s="72">
        <f t="shared" si="561"/>
        <v>0.92764823007727082</v>
      </c>
      <c r="P1029" s="72">
        <f t="shared" si="562"/>
        <v>0.87104310192545487</v>
      </c>
      <c r="Q1029" s="72"/>
      <c r="R1029" s="72"/>
      <c r="S1029" s="72">
        <f t="shared" si="563"/>
        <v>0.76576858864512276</v>
      </c>
      <c r="T1029" s="72">
        <f t="shared" si="564"/>
        <v>0.64777041647299172</v>
      </c>
      <c r="U1029" s="72">
        <f t="shared" si="565"/>
        <v>0.81</v>
      </c>
      <c r="V1029" s="72">
        <f t="shared" si="566"/>
        <v>6.2183479945316478E-2</v>
      </c>
      <c r="W1029" s="72">
        <f t="shared" si="567"/>
        <v>0.96352048739696572</v>
      </c>
      <c r="X1029" s="72">
        <f t="shared" si="568"/>
        <v>0.50816832060486872</v>
      </c>
      <c r="Y1029" s="72">
        <f t="shared" si="569"/>
        <v>7.2101769829313225E-2</v>
      </c>
      <c r="Z1029" s="72">
        <f t="shared" si="570"/>
        <v>1.4996641490665319E-2</v>
      </c>
      <c r="AA1029" s="72">
        <f t="shared" si="571"/>
        <v>7.2351769922729237E-2</v>
      </c>
      <c r="AB1029" s="72">
        <f t="shared" si="572"/>
        <v>0.12895689807454511</v>
      </c>
      <c r="AC1029" s="72"/>
      <c r="AD1029" s="72"/>
      <c r="AE1029" s="72">
        <f t="shared" si="573"/>
        <v>0.23423141135487724</v>
      </c>
      <c r="AF1029" s="72">
        <f t="shared" si="574"/>
        <v>0.35222958352700828</v>
      </c>
      <c r="AG1029" s="72">
        <f t="shared" si="575"/>
        <v>0.18999999999999995</v>
      </c>
      <c r="AH1029" s="72">
        <f t="shared" si="576"/>
        <v>0.93781652005468352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0.12004561684947544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13.79109979027012</v>
      </c>
      <c r="AX1029" s="70">
        <f t="shared" si="580"/>
        <v>4.3312464428002277</v>
      </c>
      <c r="AY1029" s="70">
        <f>IFERROR(Driver!$K$19/Data!BH1029/Data!BI1029*Data!BK1029*Data!BL1029,"")</f>
        <v>0.15233287092484329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0.90158159437247631</v>
      </c>
      <c r="L1030" s="72">
        <f t="shared" si="558"/>
        <v>0.9805110767039702</v>
      </c>
      <c r="M1030" s="72">
        <f t="shared" si="559"/>
        <v>0.82265211204098243</v>
      </c>
      <c r="N1030" s="72">
        <f t="shared" si="560"/>
        <v>0.71777283829076655</v>
      </c>
      <c r="O1030" s="72">
        <f t="shared" si="561"/>
        <v>0.96125927949619772</v>
      </c>
      <c r="P1030" s="72">
        <f t="shared" si="562"/>
        <v>0.78892421833598303</v>
      </c>
      <c r="Q1030" s="72"/>
      <c r="R1030" s="72"/>
      <c r="S1030" s="72">
        <f t="shared" si="563"/>
        <v>0.89004859912756495</v>
      </c>
      <c r="T1030" s="72">
        <f t="shared" si="564"/>
        <v>0.96185424707270195</v>
      </c>
      <c r="U1030" s="72">
        <f t="shared" si="565"/>
        <v>0.22455482588092746</v>
      </c>
      <c r="V1030" s="72">
        <f t="shared" si="566"/>
        <v>0.13213190219351079</v>
      </c>
      <c r="W1030" s="72">
        <f t="shared" si="567"/>
        <v>0.96876198212835096</v>
      </c>
      <c r="X1030" s="72">
        <f t="shared" si="568"/>
        <v>1.9488923296029803E-2</v>
      </c>
      <c r="Y1030" s="72">
        <f t="shared" si="569"/>
        <v>0.1773478879590176</v>
      </c>
      <c r="Z1030" s="72">
        <f t="shared" si="570"/>
        <v>0.28222716170923345</v>
      </c>
      <c r="AA1030" s="72">
        <f t="shared" si="571"/>
        <v>3.8740720503802326E-2</v>
      </c>
      <c r="AB1030" s="72">
        <f t="shared" si="572"/>
        <v>0.21107578166401703</v>
      </c>
      <c r="AC1030" s="72"/>
      <c r="AD1030" s="72"/>
      <c r="AE1030" s="72">
        <f t="shared" si="573"/>
        <v>0.10995140087243502</v>
      </c>
      <c r="AF1030" s="72">
        <f t="shared" si="574"/>
        <v>3.8145752927298035E-2</v>
      </c>
      <c r="AG1030" s="72">
        <f t="shared" si="575"/>
        <v>0.77544517411907254</v>
      </c>
      <c r="AH1030" s="72">
        <f t="shared" si="576"/>
        <v>0.86786809780648921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0.46682534231771527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47.559309080418593</v>
      </c>
      <c r="AX1030" s="70">
        <f t="shared" si="580"/>
        <v>7.0062606715993168</v>
      </c>
      <c r="AY1030" s="70">
        <f>IFERROR(Driver!$K$19/Data!BH1030/Data!BI1030*Data!BK1030*Data!BL1030,"")</f>
        <v>0.25520775356982944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0.6869086282914405</v>
      </c>
      <c r="L1031" s="72">
        <f t="shared" si="558"/>
        <v>0.48014849512311453</v>
      </c>
      <c r="M1031" s="72">
        <f t="shared" si="559"/>
        <v>0.89366876145976637</v>
      </c>
      <c r="N1031" s="72">
        <f t="shared" si="560"/>
        <v>0.89583621754936504</v>
      </c>
      <c r="O1031" s="72">
        <f t="shared" si="561"/>
        <v>0.92103055967572089</v>
      </c>
      <c r="P1031" s="72">
        <f t="shared" si="562"/>
        <v>0.86413950715421306</v>
      </c>
      <c r="Q1031" s="72"/>
      <c r="R1031" s="72"/>
      <c r="S1031" s="72">
        <f t="shared" si="563"/>
        <v>0.75566429380215616</v>
      </c>
      <c r="T1031" s="72">
        <f t="shared" si="564"/>
        <v>0.88261048277478893</v>
      </c>
      <c r="U1031" s="72">
        <f t="shared" si="565"/>
        <v>0.81</v>
      </c>
      <c r="V1031" s="72">
        <f t="shared" si="566"/>
        <v>6.4122807015048799E-2</v>
      </c>
      <c r="W1031" s="72">
        <f t="shared" si="567"/>
        <v>0.91791129032258068</v>
      </c>
      <c r="X1031" s="72">
        <f t="shared" si="568"/>
        <v>0.51985150487688547</v>
      </c>
      <c r="Y1031" s="72">
        <f t="shared" si="569"/>
        <v>0.10633123854023367</v>
      </c>
      <c r="Z1031" s="72">
        <f t="shared" si="570"/>
        <v>0.10416378245063501</v>
      </c>
      <c r="AA1031" s="72">
        <f t="shared" si="571"/>
        <v>7.8969440324279078E-2</v>
      </c>
      <c r="AB1031" s="72">
        <f t="shared" si="572"/>
        <v>0.13586049284578694</v>
      </c>
      <c r="AC1031" s="72"/>
      <c r="AD1031" s="72"/>
      <c r="AE1031" s="72">
        <f t="shared" si="573"/>
        <v>0.24433570619784384</v>
      </c>
      <c r="AF1031" s="72">
        <f t="shared" si="574"/>
        <v>0.11738951722521107</v>
      </c>
      <c r="AG1031" s="72">
        <f t="shared" si="575"/>
        <v>0.18999999999999995</v>
      </c>
      <c r="AH1031" s="72">
        <f t="shared" si="576"/>
        <v>0.9358771929849512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0.10513496503472075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12.339152129681517</v>
      </c>
      <c r="AX1031" s="70">
        <f t="shared" si="580"/>
        <v>3.5287421741605005</v>
      </c>
      <c r="AY1031" s="70">
        <f>IFERROR(Driver!$K$19/Data!BH1031/Data!BI1031*Data!BK1031*Data!BL1031,"")</f>
        <v>0.13207786319041431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0.69113341797023342</v>
      </c>
      <c r="L1032" s="72">
        <f t="shared" si="558"/>
        <v>0.58199363250124669</v>
      </c>
      <c r="M1032" s="72">
        <f t="shared" si="559"/>
        <v>0.80027320343922015</v>
      </c>
      <c r="N1032" s="72">
        <f t="shared" si="560"/>
        <v>0.62517283931626566</v>
      </c>
      <c r="O1032" s="72">
        <f t="shared" si="561"/>
        <v>0.78017556450077641</v>
      </c>
      <c r="P1032" s="72">
        <f t="shared" si="562"/>
        <v>0.99547120650061827</v>
      </c>
      <c r="Q1032" s="72"/>
      <c r="R1032" s="72"/>
      <c r="S1032" s="72">
        <f t="shared" si="563"/>
        <v>0.80874748714681544</v>
      </c>
      <c r="T1032" s="72">
        <f t="shared" si="564"/>
        <v>0.92460135842724078</v>
      </c>
      <c r="U1032" s="72">
        <f t="shared" si="565"/>
        <v>0.81</v>
      </c>
      <c r="V1032" s="72">
        <f t="shared" si="566"/>
        <v>7.2485562478006194E-2</v>
      </c>
      <c r="W1032" s="72">
        <f t="shared" si="567"/>
        <v>0.90600066489361697</v>
      </c>
      <c r="X1032" s="72">
        <f t="shared" si="568"/>
        <v>0.41800636749875325</v>
      </c>
      <c r="Y1032" s="72">
        <f t="shared" si="569"/>
        <v>0.19972679656077988</v>
      </c>
      <c r="Z1032" s="72">
        <f t="shared" si="570"/>
        <v>0.37482716068373434</v>
      </c>
      <c r="AA1032" s="72">
        <f t="shared" si="571"/>
        <v>0.21982443549922359</v>
      </c>
      <c r="AB1032" s="72">
        <f t="shared" si="572"/>
        <v>4.5287934993817336E-3</v>
      </c>
      <c r="AC1032" s="72"/>
      <c r="AD1032" s="72"/>
      <c r="AE1032" s="72">
        <f t="shared" si="573"/>
        <v>0.19125251285318462</v>
      </c>
      <c r="AF1032" s="72">
        <f t="shared" si="574"/>
        <v>7.5398641572759273E-2</v>
      </c>
      <c r="AG1032" s="72">
        <f t="shared" si="575"/>
        <v>0.18999999999999995</v>
      </c>
      <c r="AH1032" s="72">
        <f t="shared" si="576"/>
        <v>0.92751443752199381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0.21243014339884136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22.787185197160447</v>
      </c>
      <c r="AX1032" s="70">
        <f t="shared" si="580"/>
        <v>1.0927717700626067</v>
      </c>
      <c r="AY1032" s="70">
        <f>IFERROR(Driver!$K$19/Data!BH1032/Data!BI1032*Data!BK1032*Data!BL1032,"")</f>
        <v>1.0466100019303055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0.69313438400571825</v>
      </c>
      <c r="L1033" s="72">
        <f t="shared" ref="L1033:L1096" si="595">1-X1033</f>
        <v>0.47589420457440768</v>
      </c>
      <c r="M1033" s="72">
        <f t="shared" ref="M1033:M1096" si="596">1-Y1033</f>
        <v>0.91037456343702872</v>
      </c>
      <c r="N1033" s="72">
        <f t="shared" ref="N1033:N1096" si="597">1-Z1033</f>
        <v>0.8692757925825656</v>
      </c>
      <c r="O1033" s="72">
        <f t="shared" ref="O1033:O1096" si="598">1-AA1033</f>
        <v>0.97822309645666039</v>
      </c>
      <c r="P1033" s="72">
        <f t="shared" ref="P1033:P1096" si="599">1-AB1033</f>
        <v>0.88362480127186016</v>
      </c>
      <c r="Q1033" s="72"/>
      <c r="R1033" s="72"/>
      <c r="S1033" s="72">
        <f t="shared" ref="S1033:S1096" si="600">1-AE1033</f>
        <v>0.7752781879553009</v>
      </c>
      <c r="T1033" s="72">
        <f t="shared" ref="T1033:T1096" si="601">1-AF1033</f>
        <v>0.99314138679080433</v>
      </c>
      <c r="U1033" s="72">
        <f t="shared" ref="U1033:U1096" si="602">1-AG1033</f>
        <v>0.81</v>
      </c>
      <c r="V1033" s="72">
        <f t="shared" ref="V1033:V1096" si="603">1-AH1033</f>
        <v>6.0723066671221515E-2</v>
      </c>
      <c r="W1033" s="72">
        <f t="shared" ref="W1033:W1096" si="604">1-AI1033</f>
        <v>0.94982698961937717</v>
      </c>
      <c r="X1033" s="72">
        <f t="shared" ref="X1033:X1096" si="605">ABS(AJ1033-AJ$1)</f>
        <v>0.52410579542559232</v>
      </c>
      <c r="Y1033" s="72">
        <f t="shared" ref="Y1033:Y1096" si="606">AVERAGE(Z1033:AB1033)</f>
        <v>8.9625436562971325E-2</v>
      </c>
      <c r="Z1033" s="72">
        <f t="shared" ref="Z1033:Z1096" si="607">ABS(AL1033-AL$1)</f>
        <v>0.13072420741743446</v>
      </c>
      <c r="AA1033" s="72">
        <f t="shared" ref="AA1033:AA1096" si="608">ABS(AM1033-AM$1)</f>
        <v>2.1776903543339596E-2</v>
      </c>
      <c r="AB1033" s="72">
        <f t="shared" ref="AB1033:AB1096" si="609">ABS(AN1033-AN$1)</f>
        <v>0.11637519872813988</v>
      </c>
      <c r="AC1033" s="72"/>
      <c r="AD1033" s="72"/>
      <c r="AE1033" s="72">
        <f t="shared" ref="AE1033:AE1096" si="610">ABS(AQ$1-AQ1033)</f>
        <v>0.22472181204469913</v>
      </c>
      <c r="AF1033" s="72">
        <f t="shared" ref="AF1033:AF1096" si="611">ABS(AR$1-AR1033)</f>
        <v>6.8586132091957158E-3</v>
      </c>
      <c r="AG1033" s="72">
        <f t="shared" ref="AG1033:AG1096" si="612">ABS(AS$1-AS1033)</f>
        <v>0.18999999999999995</v>
      </c>
      <c r="AH1033" s="72">
        <f t="shared" ref="AH1033:AH1096" si="613">ABS(AT$1-AT1033)</f>
        <v>0.93927693332877848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0.12271499953330994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14.051035035969706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0.30712968725500345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0.89746986018908337</v>
      </c>
      <c r="L1034" s="72">
        <f t="shared" si="595"/>
        <v>0.96681355031608829</v>
      </c>
      <c r="M1034" s="72">
        <f t="shared" si="596"/>
        <v>0.82812617006207845</v>
      </c>
      <c r="N1034" s="72">
        <f t="shared" si="597"/>
        <v>0.70133067045417641</v>
      </c>
      <c r="O1034" s="72">
        <f t="shared" si="598"/>
        <v>0.96503865407581468</v>
      </c>
      <c r="P1034" s="72">
        <f t="shared" si="599"/>
        <v>0.81800918565624436</v>
      </c>
      <c r="Q1034" s="72"/>
      <c r="R1034" s="72"/>
      <c r="S1034" s="72">
        <f t="shared" si="600"/>
        <v>0.89194646816677292</v>
      </c>
      <c r="T1034" s="72">
        <f t="shared" si="601"/>
        <v>0.97548515092452237</v>
      </c>
      <c r="U1034" s="72">
        <f t="shared" si="602"/>
        <v>0.31715238980502702</v>
      </c>
      <c r="V1034" s="72">
        <f t="shared" si="603"/>
        <v>0.10666473874176019</v>
      </c>
      <c r="W1034" s="72">
        <f t="shared" si="604"/>
        <v>0.98882462034264174</v>
      </c>
      <c r="X1034" s="72">
        <f t="shared" si="605"/>
        <v>3.3186449683911712E-2</v>
      </c>
      <c r="Y1034" s="72">
        <f t="shared" si="606"/>
        <v>0.17187382993792152</v>
      </c>
      <c r="Z1034" s="72">
        <f t="shared" si="607"/>
        <v>0.29866932954582359</v>
      </c>
      <c r="AA1034" s="72">
        <f t="shared" si="608"/>
        <v>3.4961345924185344E-2</v>
      </c>
      <c r="AB1034" s="72">
        <f t="shared" si="609"/>
        <v>0.18199081434375564</v>
      </c>
      <c r="AC1034" s="72"/>
      <c r="AD1034" s="72"/>
      <c r="AE1034" s="72">
        <f t="shared" si="610"/>
        <v>0.10805353183322711</v>
      </c>
      <c r="AF1034" s="72">
        <f t="shared" si="611"/>
        <v>2.4514849075477685E-2</v>
      </c>
      <c r="AG1034" s="72">
        <f t="shared" si="612"/>
        <v>0.68284761019497298</v>
      </c>
      <c r="AH1034" s="72">
        <f t="shared" si="613"/>
        <v>0.89333526125823981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0.4412418223645701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45.06807446458285</v>
      </c>
      <c r="AX1034" s="70">
        <f t="shared" si="617"/>
        <v>7.1542401821286283</v>
      </c>
      <c r="AY1034" s="70">
        <f>IFERROR(Driver!$K$19/Data!BH1034/Data!BI1034*Data!BK1034*Data!BL1034,"")</f>
        <v>0.2667754589248012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0.72897061463435231</v>
      </c>
      <c r="L1035" s="72">
        <f t="shared" si="595"/>
        <v>0.61768777479437387</v>
      </c>
      <c r="M1035" s="72">
        <f t="shared" si="596"/>
        <v>0.84025345447433075</v>
      </c>
      <c r="N1035" s="72">
        <f t="shared" si="597"/>
        <v>0.68208803567369314</v>
      </c>
      <c r="O1035" s="72">
        <f t="shared" si="598"/>
        <v>0.92269458530096826</v>
      </c>
      <c r="P1035" s="72">
        <f t="shared" si="599"/>
        <v>0.91597774244833075</v>
      </c>
      <c r="Q1035" s="72"/>
      <c r="R1035" s="72"/>
      <c r="S1035" s="72">
        <f t="shared" si="600"/>
        <v>0.76900141994635174</v>
      </c>
      <c r="T1035" s="72">
        <f t="shared" si="601"/>
        <v>0.89696133464740468</v>
      </c>
      <c r="U1035" s="72">
        <f t="shared" si="602"/>
        <v>0.47096184020863918</v>
      </c>
      <c r="V1035" s="72">
        <f t="shared" si="603"/>
        <v>0.1613124061142257</v>
      </c>
      <c r="W1035" s="72">
        <f t="shared" si="604"/>
        <v>0.83685539127298958</v>
      </c>
      <c r="X1035" s="72">
        <f t="shared" si="605"/>
        <v>0.38231222520562613</v>
      </c>
      <c r="Y1035" s="72">
        <f t="shared" si="606"/>
        <v>0.15974654552566928</v>
      </c>
      <c r="Z1035" s="72">
        <f t="shared" si="607"/>
        <v>0.31791196432630692</v>
      </c>
      <c r="AA1035" s="72">
        <f t="shared" si="608"/>
        <v>7.7305414699031683E-2</v>
      </c>
      <c r="AB1035" s="72">
        <f t="shared" si="609"/>
        <v>8.4022257551669283E-2</v>
      </c>
      <c r="AC1035" s="72"/>
      <c r="AD1035" s="72"/>
      <c r="AE1035" s="72">
        <f t="shared" si="610"/>
        <v>0.23099858005364832</v>
      </c>
      <c r="AF1035" s="72">
        <f t="shared" si="611"/>
        <v>0.10303866535259534</v>
      </c>
      <c r="AG1035" s="72">
        <f t="shared" si="612"/>
        <v>0.52903815979136082</v>
      </c>
      <c r="AH1035" s="72">
        <f t="shared" si="613"/>
        <v>0.8386875938857743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0.13880920970890817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15.618233512857053</v>
      </c>
      <c r="AX1035" s="70">
        <f t="shared" si="617"/>
        <v>1.6050085372794536</v>
      </c>
      <c r="AY1035" s="70">
        <f>IFERROR(Driver!$K$19/Data!BH1035/Data!BI1035*Data!BK1035*Data!BL1035,"")</f>
        <v>0.61039548935272758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1</v>
      </c>
      <c r="I1036" s="43">
        <f t="shared" si="593"/>
        <v>1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0.86647665709946065</v>
      </c>
      <c r="L1036" s="72">
        <f t="shared" si="595"/>
        <v>0.87477858569229139</v>
      </c>
      <c r="M1036" s="72">
        <f t="shared" si="596"/>
        <v>0.8581747285066299</v>
      </c>
      <c r="N1036" s="72">
        <f t="shared" si="597"/>
        <v>0.74117130790437558</v>
      </c>
      <c r="O1036" s="72">
        <f t="shared" si="598"/>
        <v>0.99034369195926986</v>
      </c>
      <c r="P1036" s="72">
        <f t="shared" si="599"/>
        <v>0.8430091856562445</v>
      </c>
      <c r="Q1036" s="72"/>
      <c r="R1036" s="72"/>
      <c r="S1036" s="72">
        <f t="shared" si="600"/>
        <v>0.89553855613787314</v>
      </c>
      <c r="T1036" s="72">
        <f t="shared" si="601"/>
        <v>0.90619999340142932</v>
      </c>
      <c r="U1036" s="72">
        <f t="shared" si="602"/>
        <v>0.22507248535262436</v>
      </c>
      <c r="V1036" s="72">
        <f t="shared" si="603"/>
        <v>0.1811357720493022</v>
      </c>
      <c r="W1036" s="72">
        <f t="shared" si="604"/>
        <v>0.98183870480220647</v>
      </c>
      <c r="X1036" s="72">
        <f t="shared" si="605"/>
        <v>0.12522141430770861</v>
      </c>
      <c r="Y1036" s="72">
        <f t="shared" si="606"/>
        <v>0.14182527149337004</v>
      </c>
      <c r="Z1036" s="72">
        <f t="shared" si="607"/>
        <v>0.25882869209562442</v>
      </c>
      <c r="AA1036" s="72">
        <f t="shared" si="608"/>
        <v>9.6563080407301993E-3</v>
      </c>
      <c r="AB1036" s="72">
        <f t="shared" si="609"/>
        <v>0.1569908143437555</v>
      </c>
      <c r="AC1036" s="72"/>
      <c r="AD1036" s="72"/>
      <c r="AE1036" s="72">
        <f t="shared" si="610"/>
        <v>0.10446144386212683</v>
      </c>
      <c r="AF1036" s="72">
        <f t="shared" si="611"/>
        <v>9.3800006598570643E-2</v>
      </c>
      <c r="AG1036" s="72">
        <f t="shared" si="612"/>
        <v>0.77492751464737564</v>
      </c>
      <c r="AH1036" s="72">
        <f t="shared" si="613"/>
        <v>0.8188642279506978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0.41495628688218866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42.508480006532636</v>
      </c>
      <c r="AX1036" s="70">
        <f t="shared" si="617"/>
        <v>6.7956744450768358</v>
      </c>
      <c r="AY1036" s="70">
        <f>IFERROR(Driver!$K$19/Data!BH1036/Data!BI1036*Data!BK1036*Data!BL1036,"")</f>
        <v>0.34422775058462196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0.71002990462601889</v>
      </c>
      <c r="L1037" s="72">
        <f t="shared" si="595"/>
        <v>0.50794641632205084</v>
      </c>
      <c r="M1037" s="72">
        <f t="shared" si="596"/>
        <v>0.91211339292998694</v>
      </c>
      <c r="N1037" s="72">
        <f t="shared" si="597"/>
        <v>0.84208297654512798</v>
      </c>
      <c r="O1037" s="72">
        <f t="shared" si="598"/>
        <v>0.9851422048945413</v>
      </c>
      <c r="P1037" s="72">
        <f t="shared" si="599"/>
        <v>0.90911499735029144</v>
      </c>
      <c r="Q1037" s="72"/>
      <c r="R1037" s="72"/>
      <c r="S1037" s="72">
        <f t="shared" si="600"/>
        <v>0.76949621720439776</v>
      </c>
      <c r="T1037" s="72">
        <f t="shared" si="601"/>
        <v>0.90061030529393316</v>
      </c>
      <c r="U1037" s="72">
        <f t="shared" si="602"/>
        <v>0.32341373378826621</v>
      </c>
      <c r="V1037" s="72">
        <f t="shared" si="603"/>
        <v>9.9120060066779203E-2</v>
      </c>
      <c r="W1037" s="72">
        <f t="shared" si="604"/>
        <v>0.47149532710280384</v>
      </c>
      <c r="X1037" s="72">
        <f t="shared" si="605"/>
        <v>0.4920535836779491</v>
      </c>
      <c r="Y1037" s="72">
        <f t="shared" si="606"/>
        <v>8.788660707001307E-2</v>
      </c>
      <c r="Z1037" s="72">
        <f t="shared" si="607"/>
        <v>0.15791702345487202</v>
      </c>
      <c r="AA1037" s="72">
        <f t="shared" si="608"/>
        <v>1.4857795105458704E-2</v>
      </c>
      <c r="AB1037" s="72">
        <f t="shared" si="609"/>
        <v>9.0885002649708502E-2</v>
      </c>
      <c r="AC1037" s="72"/>
      <c r="AD1037" s="72"/>
      <c r="AE1037" s="72">
        <f t="shared" si="610"/>
        <v>0.23050378279560221</v>
      </c>
      <c r="AF1037" s="72">
        <f t="shared" si="611"/>
        <v>9.9389694706066858E-2</v>
      </c>
      <c r="AG1037" s="72">
        <f t="shared" si="612"/>
        <v>0.67658626621173379</v>
      </c>
      <c r="AH1037" s="72">
        <f t="shared" si="613"/>
        <v>0.9008799399332208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0.14427665526475308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16.150634435555091</v>
      </c>
      <c r="AX1037" s="70">
        <f t="shared" si="617"/>
        <v>3.0449630051223675</v>
      </c>
      <c r="AY1037" s="70">
        <f>IFERROR(Driver!$K$19/Data!BH1037/Data!BI1037*Data!BK1037*Data!BL1037,"")</f>
        <v>0.32830732023167875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0.68577312189533934</v>
      </c>
      <c r="L1038" s="72">
        <f t="shared" si="595"/>
        <v>0.50988018475328123</v>
      </c>
      <c r="M1038" s="72">
        <f t="shared" si="596"/>
        <v>0.86166605903739746</v>
      </c>
      <c r="N1038" s="72">
        <f t="shared" si="597"/>
        <v>0.88345929879794427</v>
      </c>
      <c r="O1038" s="72">
        <f t="shared" si="598"/>
        <v>0.94472250311551997</v>
      </c>
      <c r="P1038" s="72">
        <f t="shared" si="599"/>
        <v>0.75681637519872813</v>
      </c>
      <c r="Q1038" s="72"/>
      <c r="R1038" s="72"/>
      <c r="S1038" s="72">
        <f t="shared" si="600"/>
        <v>0.93219618970913198</v>
      </c>
      <c r="T1038" s="72">
        <f t="shared" si="601"/>
        <v>0.43918648227665613</v>
      </c>
      <c r="U1038" s="72">
        <f t="shared" si="602"/>
        <v>0.81</v>
      </c>
      <c r="V1038" s="72">
        <f t="shared" si="603"/>
        <v>6.0546785804647563E-2</v>
      </c>
      <c r="W1038" s="72">
        <f t="shared" si="604"/>
        <v>0.9939628482972136</v>
      </c>
      <c r="X1038" s="72">
        <f t="shared" si="605"/>
        <v>0.49011981524671872</v>
      </c>
      <c r="Y1038" s="72">
        <f t="shared" si="606"/>
        <v>0.13833394096260257</v>
      </c>
      <c r="Z1038" s="72">
        <f t="shared" si="607"/>
        <v>0.11654070120205573</v>
      </c>
      <c r="AA1038" s="72">
        <f t="shared" si="608"/>
        <v>5.5277496884480068E-2</v>
      </c>
      <c r="AB1038" s="72">
        <f t="shared" si="609"/>
        <v>0.24318362480127187</v>
      </c>
      <c r="AC1038" s="72"/>
      <c r="AD1038" s="72"/>
      <c r="AE1038" s="72">
        <f t="shared" si="610"/>
        <v>6.7803810290868016E-2</v>
      </c>
      <c r="AF1038" s="72">
        <f t="shared" si="611"/>
        <v>0.56081351772334387</v>
      </c>
      <c r="AG1038" s="72">
        <f t="shared" si="612"/>
        <v>0.18999999999999995</v>
      </c>
      <c r="AH1038" s="72">
        <f t="shared" si="613"/>
        <v>0.93945321419535244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0.48104325808606785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48.943800502710246</v>
      </c>
      <c r="AX1038" s="70">
        <f t="shared" si="617"/>
        <v>5.5150825270347177</v>
      </c>
      <c r="AY1038" s="70">
        <f>IFERROR(Driver!$K$19/Data!BH1038/Data!BI1038*Data!BK1038*Data!BL1038,"")</f>
        <v>0.20459288260032565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0.70528749367209032</v>
      </c>
      <c r="L1039" s="72">
        <f t="shared" si="595"/>
        <v>0.514553458462088</v>
      </c>
      <c r="M1039" s="72">
        <f t="shared" si="596"/>
        <v>0.89602152888209263</v>
      </c>
      <c r="N1039" s="72">
        <f t="shared" si="597"/>
        <v>0.82247885335534743</v>
      </c>
      <c r="O1039" s="72">
        <f t="shared" si="598"/>
        <v>0.96513086665959336</v>
      </c>
      <c r="P1039" s="72">
        <f t="shared" si="599"/>
        <v>0.90045486663133723</v>
      </c>
      <c r="Q1039" s="72"/>
      <c r="R1039" s="72"/>
      <c r="S1039" s="72">
        <f t="shared" si="600"/>
        <v>0.76607807414746476</v>
      </c>
      <c r="T1039" s="72">
        <f t="shared" si="601"/>
        <v>0.9069532798023151</v>
      </c>
      <c r="U1039" s="72">
        <f t="shared" si="602"/>
        <v>0.67632683517238923</v>
      </c>
      <c r="V1039" s="72">
        <f t="shared" si="603"/>
        <v>9.8503059861336673E-2</v>
      </c>
      <c r="W1039" s="72">
        <f t="shared" si="604"/>
        <v>0.84910714285714284</v>
      </c>
      <c r="X1039" s="72">
        <f t="shared" si="605"/>
        <v>0.485446541537912</v>
      </c>
      <c r="Y1039" s="72">
        <f t="shared" si="606"/>
        <v>0.10397847111790733</v>
      </c>
      <c r="Z1039" s="72">
        <f t="shared" si="607"/>
        <v>0.17752114664465257</v>
      </c>
      <c r="AA1039" s="72">
        <f t="shared" si="608"/>
        <v>3.4869133340406686E-2</v>
      </c>
      <c r="AB1039" s="72">
        <f t="shared" si="609"/>
        <v>9.9545133368662747E-2</v>
      </c>
      <c r="AC1039" s="72"/>
      <c r="AD1039" s="72"/>
      <c r="AE1039" s="72">
        <f t="shared" si="610"/>
        <v>0.23392192585253524</v>
      </c>
      <c r="AF1039" s="72">
        <f t="shared" si="611"/>
        <v>9.3046720197684923E-2</v>
      </c>
      <c r="AG1039" s="72">
        <f t="shared" si="612"/>
        <v>0.32367316482761072</v>
      </c>
      <c r="AH1039" s="72">
        <f t="shared" si="613"/>
        <v>0.90149694013866333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0.13373033185983321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15.123669968419478</v>
      </c>
      <c r="AX1039" s="70">
        <f t="shared" si="617"/>
        <v>2.8685258964143427</v>
      </c>
      <c r="AY1039" s="70">
        <f>IFERROR(Driver!$K$19/Data!BH1039/Data!BI1039*Data!BK1039*Data!BL1039,"")</f>
        <v>0.2670576982151126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0.6883189319005949</v>
      </c>
      <c r="L1040" s="72">
        <f t="shared" si="595"/>
        <v>0.49094536886415063</v>
      </c>
      <c r="M1040" s="72">
        <f t="shared" si="596"/>
        <v>0.88569249493703928</v>
      </c>
      <c r="N1040" s="72">
        <f t="shared" si="597"/>
        <v>0.82943515513236632</v>
      </c>
      <c r="O1040" s="72">
        <f t="shared" si="598"/>
        <v>0.92306164605395002</v>
      </c>
      <c r="P1040" s="72">
        <f t="shared" si="599"/>
        <v>0.90458068362480126</v>
      </c>
      <c r="Q1040" s="72"/>
      <c r="R1040" s="72"/>
      <c r="S1040" s="72">
        <f t="shared" si="600"/>
        <v>0.75737710926639557</v>
      </c>
      <c r="T1040" s="72">
        <f t="shared" si="601"/>
        <v>0.93198643996525476</v>
      </c>
      <c r="U1040" s="72">
        <f t="shared" si="602"/>
        <v>0.81</v>
      </c>
      <c r="V1040" s="72">
        <f t="shared" si="603"/>
        <v>6.2555785251606988E-2</v>
      </c>
      <c r="W1040" s="72">
        <f t="shared" si="604"/>
        <v>0.94186750428326671</v>
      </c>
      <c r="X1040" s="72">
        <f t="shared" si="605"/>
        <v>0.50905463113584937</v>
      </c>
      <c r="Y1040" s="72">
        <f t="shared" si="606"/>
        <v>0.11430750506296078</v>
      </c>
      <c r="Z1040" s="72">
        <f t="shared" si="607"/>
        <v>0.17056484486763368</v>
      </c>
      <c r="AA1040" s="72">
        <f t="shared" si="608"/>
        <v>7.6938353946049948E-2</v>
      </c>
      <c r="AB1040" s="72">
        <f t="shared" si="609"/>
        <v>9.5419316375198709E-2</v>
      </c>
      <c r="AC1040" s="72"/>
      <c r="AD1040" s="72"/>
      <c r="AE1040" s="72">
        <f t="shared" si="610"/>
        <v>0.24262289073360441</v>
      </c>
      <c r="AF1040" s="72">
        <f t="shared" si="611"/>
        <v>6.8013560034745235E-2</v>
      </c>
      <c r="AG1040" s="72">
        <f t="shared" si="612"/>
        <v>0.18999999999999995</v>
      </c>
      <c r="AH1040" s="72">
        <f t="shared" si="613"/>
        <v>0.93744421474839301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0.13691248797604677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15.433537316001962</v>
      </c>
      <c r="AX1040" s="70">
        <f t="shared" si="617"/>
        <v>2.9311326124075125</v>
      </c>
      <c r="AY1040" s="70">
        <f>IFERROR(Driver!$K$19/Data!BH1040/Data!BI1040*Data!BK1040*Data!BL1040,"")</f>
        <v>0.13829450255200745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0.68309276945585062</v>
      </c>
      <c r="L1041" s="72">
        <f t="shared" si="595"/>
        <v>0.52302981008564764</v>
      </c>
      <c r="M1041" s="72">
        <f t="shared" si="596"/>
        <v>0.84315572882605339</v>
      </c>
      <c r="N1041" s="72">
        <f t="shared" si="597"/>
        <v>0.7680932212804723</v>
      </c>
      <c r="O1041" s="72">
        <f t="shared" si="598"/>
        <v>0.89752040575589309</v>
      </c>
      <c r="P1041" s="72">
        <f t="shared" si="599"/>
        <v>0.86385355944179476</v>
      </c>
      <c r="Q1041" s="72"/>
      <c r="R1041" s="72"/>
      <c r="S1041" s="72">
        <f t="shared" si="600"/>
        <v>0.74167160962190781</v>
      </c>
      <c r="T1041" s="72">
        <f t="shared" si="601"/>
        <v>0.972843137097956</v>
      </c>
      <c r="U1041" s="72">
        <f t="shared" si="602"/>
        <v>0.32556622220129516</v>
      </c>
      <c r="V1041" s="72">
        <f t="shared" si="603"/>
        <v>0.73918831340884406</v>
      </c>
      <c r="W1041" s="72">
        <f t="shared" si="604"/>
        <v>0.46232057416267947</v>
      </c>
      <c r="X1041" s="72">
        <f t="shared" si="605"/>
        <v>0.4769701899143523</v>
      </c>
      <c r="Y1041" s="72">
        <f t="shared" si="606"/>
        <v>0.15684427117394659</v>
      </c>
      <c r="Z1041" s="72">
        <f t="shared" si="607"/>
        <v>0.23190677871952767</v>
      </c>
      <c r="AA1041" s="72">
        <f t="shared" si="608"/>
        <v>0.10247959424410688</v>
      </c>
      <c r="AB1041" s="72">
        <f t="shared" si="609"/>
        <v>0.13614644055820524</v>
      </c>
      <c r="AC1041" s="72"/>
      <c r="AD1041" s="72"/>
      <c r="AE1041" s="72">
        <f t="shared" si="610"/>
        <v>0.25832839037809224</v>
      </c>
      <c r="AF1041" s="72">
        <f t="shared" si="611"/>
        <v>2.7156862902043943E-2</v>
      </c>
      <c r="AG1041" s="72">
        <f t="shared" si="612"/>
        <v>0.67443377779870484</v>
      </c>
      <c r="AH1041" s="72">
        <f t="shared" si="613"/>
        <v>0.26081168659115594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9.2321748927693653E-2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11.091445498050252</v>
      </c>
      <c r="AX1041" s="70">
        <f t="shared" si="617"/>
        <v>2.3790552077404667</v>
      </c>
      <c r="AY1041" s="70">
        <f>IFERROR(Driver!$K$19/Data!BH1041/Data!BI1041*Data!BK1041*Data!BL1041,"")</f>
        <v>6.0119255313509076E-2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0.64940482496595286</v>
      </c>
      <c r="L1042" s="72">
        <f t="shared" si="595"/>
        <v>0.48788356884803596</v>
      </c>
      <c r="M1042" s="72">
        <f t="shared" si="596"/>
        <v>0.81092608108386977</v>
      </c>
      <c r="N1042" s="72">
        <f t="shared" si="597"/>
        <v>0.70702219008991907</v>
      </c>
      <c r="O1042" s="72">
        <f t="shared" si="598"/>
        <v>0.90827791325707985</v>
      </c>
      <c r="P1042" s="72">
        <f t="shared" si="599"/>
        <v>0.81747813990461049</v>
      </c>
      <c r="Q1042" s="72"/>
      <c r="R1042" s="72"/>
      <c r="S1042" s="72">
        <f t="shared" si="600"/>
        <v>0.90424759751657779</v>
      </c>
      <c r="T1042" s="72">
        <f t="shared" si="601"/>
        <v>9.9999999999999978E-2</v>
      </c>
      <c r="U1042" s="72">
        <f t="shared" si="602"/>
        <v>0.81</v>
      </c>
      <c r="V1042" s="72">
        <f t="shared" si="603"/>
        <v>6.0721260738239136E-2</v>
      </c>
      <c r="W1042" s="72">
        <f t="shared" si="604"/>
        <v>0.9939313616071429</v>
      </c>
      <c r="X1042" s="72">
        <f t="shared" si="605"/>
        <v>0.51211643115196404</v>
      </c>
      <c r="Y1042" s="72">
        <f t="shared" si="606"/>
        <v>0.18907391891613021</v>
      </c>
      <c r="Z1042" s="72">
        <f t="shared" si="607"/>
        <v>0.29297780991008093</v>
      </c>
      <c r="AA1042" s="72">
        <f t="shared" si="608"/>
        <v>9.1722086742920109E-2</v>
      </c>
      <c r="AB1042" s="72">
        <f t="shared" si="609"/>
        <v>0.18252186009538951</v>
      </c>
      <c r="AC1042" s="72"/>
      <c r="AD1042" s="72"/>
      <c r="AE1042" s="72">
        <f t="shared" si="610"/>
        <v>9.5752402483422178E-2</v>
      </c>
      <c r="AF1042" s="72">
        <f t="shared" si="611"/>
        <v>0.9</v>
      </c>
      <c r="AG1042" s="72">
        <f t="shared" si="612"/>
        <v>0.18999999999999995</v>
      </c>
      <c r="AH1042" s="72">
        <f t="shared" si="613"/>
        <v>0.93927873926176086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0.43942870824813052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44.891519688007648</v>
      </c>
      <c r="AX1042" s="70">
        <f t="shared" si="617"/>
        <v>7.1030165054069441</v>
      </c>
      <c r="AY1042" s="70">
        <f>IFERROR(Driver!$K$19/Data!BH1042/Data!BI1042*Data!BK1042*Data!BL1042,"")</f>
        <v>9.3045252593259589E-2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0.70251005325689608</v>
      </c>
      <c r="L1043" s="72">
        <f t="shared" si="595"/>
        <v>0.51519804793916468</v>
      </c>
      <c r="M1043" s="72">
        <f t="shared" si="596"/>
        <v>0.88982205857462748</v>
      </c>
      <c r="N1043" s="72">
        <f t="shared" si="597"/>
        <v>0.83006754620300438</v>
      </c>
      <c r="O1043" s="72">
        <f t="shared" si="598"/>
        <v>0.98959735766078261</v>
      </c>
      <c r="P1043" s="72">
        <f t="shared" si="599"/>
        <v>0.84980127186009535</v>
      </c>
      <c r="Q1043" s="72"/>
      <c r="R1043" s="72"/>
      <c r="S1043" s="72">
        <f t="shared" si="600"/>
        <v>0.75637466244522567</v>
      </c>
      <c r="T1043" s="72">
        <f t="shared" si="601"/>
        <v>0.90088579906535315</v>
      </c>
      <c r="U1043" s="72">
        <f t="shared" si="602"/>
        <v>0.43562245257497945</v>
      </c>
      <c r="V1043" s="72">
        <f t="shared" si="603"/>
        <v>8.4552111212353398E-2</v>
      </c>
      <c r="W1043" s="72">
        <f t="shared" si="604"/>
        <v>0.47395348837209295</v>
      </c>
      <c r="X1043" s="72">
        <f t="shared" si="605"/>
        <v>0.48480195206083526</v>
      </c>
      <c r="Y1043" s="72">
        <f t="shared" si="606"/>
        <v>0.11017794142537256</v>
      </c>
      <c r="Z1043" s="72">
        <f t="shared" si="607"/>
        <v>0.16993245379699562</v>
      </c>
      <c r="AA1043" s="72">
        <f t="shared" si="608"/>
        <v>1.0402642339217436E-2</v>
      </c>
      <c r="AB1043" s="72">
        <f t="shared" si="609"/>
        <v>0.15019872813990459</v>
      </c>
      <c r="AC1043" s="72"/>
      <c r="AD1043" s="72"/>
      <c r="AE1043" s="72">
        <f t="shared" si="610"/>
        <v>0.24362533755477431</v>
      </c>
      <c r="AF1043" s="72">
        <f t="shared" si="611"/>
        <v>9.9114200934646846E-2</v>
      </c>
      <c r="AG1043" s="72">
        <f t="shared" si="612"/>
        <v>0.56437754742502055</v>
      </c>
      <c r="AH1043" s="72">
        <f t="shared" si="613"/>
        <v>0.9154478887876466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8.7791687123980333E-2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10.650323760386529</v>
      </c>
      <c r="AX1043" s="70">
        <f t="shared" si="617"/>
        <v>2.9368241320432551</v>
      </c>
      <c r="AY1043" s="70">
        <f>IFERROR(Driver!$K$19/Data!BH1043/Data!BI1043*Data!BK1043*Data!BL1043,"")</f>
        <v>0.34194341091959601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0.91139040094772461</v>
      </c>
      <c r="L1044" s="72">
        <f t="shared" si="595"/>
        <v>0.98758174418072897</v>
      </c>
      <c r="M1044" s="72">
        <f t="shared" si="596"/>
        <v>0.83519905771472025</v>
      </c>
      <c r="N1044" s="72">
        <f t="shared" si="597"/>
        <v>0.79745411319116499</v>
      </c>
      <c r="O1044" s="72">
        <f t="shared" si="598"/>
        <v>0.98261753442747013</v>
      </c>
      <c r="P1044" s="72">
        <f t="shared" si="599"/>
        <v>0.72552552552552552</v>
      </c>
      <c r="Q1044" s="72"/>
      <c r="R1044" s="72"/>
      <c r="S1044" s="72">
        <f t="shared" si="600"/>
        <v>0.89149998600725044</v>
      </c>
      <c r="T1044" s="72">
        <f t="shared" si="601"/>
        <v>0.99684363353031546</v>
      </c>
      <c r="U1044" s="72">
        <f t="shared" si="602"/>
        <v>0.26431227204380436</v>
      </c>
      <c r="V1044" s="72">
        <f t="shared" si="603"/>
        <v>0.11997382437009374</v>
      </c>
      <c r="W1044" s="72">
        <f t="shared" si="604"/>
        <v>0.97833634067123787</v>
      </c>
      <c r="X1044" s="72">
        <f t="shared" si="605"/>
        <v>1.2418255819271029E-2</v>
      </c>
      <c r="Y1044" s="72">
        <f t="shared" si="606"/>
        <v>0.16480094228527978</v>
      </c>
      <c r="Z1044" s="72">
        <f t="shared" si="607"/>
        <v>0.20254588680883501</v>
      </c>
      <c r="AA1044" s="72">
        <f t="shared" si="608"/>
        <v>1.738246557252987E-2</v>
      </c>
      <c r="AB1044" s="72">
        <f t="shared" si="609"/>
        <v>0.27447447447447448</v>
      </c>
      <c r="AC1044" s="72"/>
      <c r="AD1044" s="72"/>
      <c r="AE1044" s="72">
        <f t="shared" si="610"/>
        <v>0.10850001399274956</v>
      </c>
      <c r="AF1044" s="72">
        <f t="shared" si="611"/>
        <v>3.1563664696845906E-3</v>
      </c>
      <c r="AG1044" s="72">
        <f t="shared" si="612"/>
        <v>0.73568772795619564</v>
      </c>
      <c r="AH1044" s="72">
        <f t="shared" si="613"/>
        <v>0.88002617562990626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0.51946994756039788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52.685658509964377</v>
      </c>
      <c r="AX1044" s="70">
        <f t="shared" si="617"/>
        <v>6.2891291974957308</v>
      </c>
      <c r="AY1044" s="70">
        <f>IFERROR(Driver!$K$19/Data!BH1044/Data!BI1044*Data!BK1044*Data!BL1044,"")</f>
        <v>0.32057994538003387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0.70915186712431788</v>
      </c>
      <c r="L1045" s="72">
        <f t="shared" si="595"/>
        <v>0.52043533744041359</v>
      </c>
      <c r="M1045" s="72">
        <f t="shared" si="596"/>
        <v>0.89786839680822206</v>
      </c>
      <c r="N1045" s="72">
        <f t="shared" si="597"/>
        <v>0.93820641928211645</v>
      </c>
      <c r="O1045" s="72">
        <f t="shared" si="598"/>
        <v>0.92626743392297706</v>
      </c>
      <c r="P1045" s="72">
        <f t="shared" si="599"/>
        <v>0.82913133721957255</v>
      </c>
      <c r="Q1045" s="72"/>
      <c r="R1045" s="72"/>
      <c r="S1045" s="72">
        <f t="shared" si="600"/>
        <v>0.75040032598393858</v>
      </c>
      <c r="T1045" s="72">
        <f t="shared" si="601"/>
        <v>0.5557689291822494</v>
      </c>
      <c r="U1045" s="72">
        <f t="shared" si="602"/>
        <v>0.81</v>
      </c>
      <c r="V1045" s="72">
        <f t="shared" si="603"/>
        <v>6.2425140581567673E-2</v>
      </c>
      <c r="W1045" s="72">
        <f t="shared" si="604"/>
        <v>0.9699663637436563</v>
      </c>
      <c r="X1045" s="72">
        <f t="shared" si="605"/>
        <v>0.47956466255958635</v>
      </c>
      <c r="Y1045" s="72">
        <f t="shared" si="606"/>
        <v>0.10213160319177794</v>
      </c>
      <c r="Z1045" s="72">
        <f t="shared" si="607"/>
        <v>6.1793580717883489E-2</v>
      </c>
      <c r="AA1045" s="72">
        <f t="shared" si="608"/>
        <v>7.3732566077022887E-2</v>
      </c>
      <c r="AB1045" s="72">
        <f t="shared" si="609"/>
        <v>0.17086866278042745</v>
      </c>
      <c r="AC1045" s="72"/>
      <c r="AD1045" s="72"/>
      <c r="AE1045" s="72">
        <f t="shared" si="610"/>
        <v>0.24959967401606145</v>
      </c>
      <c r="AF1045" s="72">
        <f t="shared" si="611"/>
        <v>0.4442310708177506</v>
      </c>
      <c r="AG1045" s="72">
        <f t="shared" si="612"/>
        <v>0.18999999999999995</v>
      </c>
      <c r="AH1045" s="72">
        <f t="shared" si="613"/>
        <v>0.93757485941843233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7.6449847396596854E-2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9.5458946674444078</v>
      </c>
      <c r="AX1045" s="70">
        <f t="shared" si="617"/>
        <v>3.9100739897552645</v>
      </c>
      <c r="AY1045" s="70">
        <f>IFERROR(Driver!$K$19/Data!BH1045/Data!BI1045*Data!BK1045*Data!BL1045,"")</f>
        <v>0.14810660471818279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0.72094287169745841</v>
      </c>
      <c r="L1046" s="72">
        <f t="shared" si="595"/>
        <v>0.59706091152791663</v>
      </c>
      <c r="M1046" s="72">
        <f t="shared" si="596"/>
        <v>0.84482483186700008</v>
      </c>
      <c r="N1046" s="72">
        <f t="shared" si="597"/>
        <v>0.71497237134687341</v>
      </c>
      <c r="O1046" s="72">
        <f t="shared" si="598"/>
        <v>0.90025640794958683</v>
      </c>
      <c r="P1046" s="72">
        <f t="shared" si="599"/>
        <v>0.91924571630453988</v>
      </c>
      <c r="Q1046" s="72"/>
      <c r="R1046" s="72"/>
      <c r="S1046" s="72">
        <f t="shared" si="600"/>
        <v>0.78604692759648087</v>
      </c>
      <c r="T1046" s="72">
        <f t="shared" si="601"/>
        <v>0.93609303581057879</v>
      </c>
      <c r="U1046" s="72">
        <f t="shared" si="602"/>
        <v>0.95023324758295724</v>
      </c>
      <c r="V1046" s="72">
        <f t="shared" si="603"/>
        <v>7.6758219248077131E-2</v>
      </c>
      <c r="W1046" s="72">
        <f t="shared" si="604"/>
        <v>0.91439312386463034</v>
      </c>
      <c r="X1046" s="72">
        <f t="shared" si="605"/>
        <v>0.40293908847208337</v>
      </c>
      <c r="Y1046" s="72">
        <f t="shared" si="606"/>
        <v>0.15517516813299995</v>
      </c>
      <c r="Z1046" s="72">
        <f t="shared" si="607"/>
        <v>0.28502762865312659</v>
      </c>
      <c r="AA1046" s="72">
        <f t="shared" si="608"/>
        <v>9.9743592050413138E-2</v>
      </c>
      <c r="AB1046" s="72">
        <f t="shared" si="609"/>
        <v>8.0754283695460144E-2</v>
      </c>
      <c r="AC1046" s="72"/>
      <c r="AD1046" s="72"/>
      <c r="AE1046" s="72">
        <f t="shared" si="610"/>
        <v>0.2139530724035191</v>
      </c>
      <c r="AF1046" s="72">
        <f t="shared" si="611"/>
        <v>6.3906964189421239E-2</v>
      </c>
      <c r="AG1046" s="72">
        <f t="shared" si="612"/>
        <v>4.9766752417042759E-2</v>
      </c>
      <c r="AH1046" s="72">
        <f t="shared" si="613"/>
        <v>0.92324178075192287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0.14561246279668913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16.28071074912523</v>
      </c>
      <c r="AX1046" s="70">
        <f t="shared" si="617"/>
        <v>1.9009675583380763</v>
      </c>
      <c r="AY1046" s="70">
        <f>IFERROR(Driver!$K$19/Data!BH1046/Data!BI1046*Data!BK1046*Data!BL1046,"")</f>
        <v>0.67907304931284296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0.73015474782629042</v>
      </c>
      <c r="L1047" s="72">
        <f t="shared" si="595"/>
        <v>0.5695852850675186</v>
      </c>
      <c r="M1047" s="72">
        <f t="shared" si="596"/>
        <v>0.89072421058506213</v>
      </c>
      <c r="N1047" s="72">
        <f t="shared" si="597"/>
        <v>0.8161549426489666</v>
      </c>
      <c r="O1047" s="72">
        <f t="shared" si="598"/>
        <v>0.97218863946834644</v>
      </c>
      <c r="P1047" s="72">
        <f t="shared" si="599"/>
        <v>0.88382904963787323</v>
      </c>
      <c r="Q1047" s="72"/>
      <c r="R1047" s="72"/>
      <c r="S1047" s="72">
        <f t="shared" si="600"/>
        <v>0.7590988546147075</v>
      </c>
      <c r="T1047" s="72">
        <f t="shared" si="601"/>
        <v>0.91056145537107325</v>
      </c>
      <c r="U1047" s="72">
        <f t="shared" si="602"/>
        <v>0.38903198869771871</v>
      </c>
      <c r="V1047" s="72">
        <f t="shared" si="603"/>
        <v>0.14956748240801254</v>
      </c>
      <c r="W1047" s="72">
        <f t="shared" si="604"/>
        <v>0.87789473684210528</v>
      </c>
      <c r="X1047" s="72">
        <f t="shared" si="605"/>
        <v>0.4304147149324814</v>
      </c>
      <c r="Y1047" s="72">
        <f t="shared" si="606"/>
        <v>0.10927578941493792</v>
      </c>
      <c r="Z1047" s="72">
        <f t="shared" si="607"/>
        <v>0.1838450573510334</v>
      </c>
      <c r="AA1047" s="72">
        <f t="shared" si="608"/>
        <v>2.7811360531653548E-2</v>
      </c>
      <c r="AB1047" s="72">
        <f t="shared" si="609"/>
        <v>0.1161709503621268</v>
      </c>
      <c r="AC1047" s="72"/>
      <c r="AD1047" s="72"/>
      <c r="AE1047" s="72">
        <f t="shared" si="610"/>
        <v>0.2409011453852925</v>
      </c>
      <c r="AF1047" s="72">
        <f t="shared" si="611"/>
        <v>8.9438544628926697E-2</v>
      </c>
      <c r="AG1047" s="72">
        <f t="shared" si="612"/>
        <v>0.61096801130228129</v>
      </c>
      <c r="AH1047" s="72">
        <f t="shared" si="613"/>
        <v>0.85043251759198746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0.11780680957875847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13.573092487865699</v>
      </c>
      <c r="AX1047" s="70">
        <f t="shared" si="617"/>
        <v>2.811610700056915</v>
      </c>
      <c r="AY1047" s="70">
        <f>IFERROR(Driver!$K$19/Data!BH1047/Data!BI1047*Data!BK1047*Data!BL1047,"")</f>
        <v>0.28865974760029467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0.67021566215463846</v>
      </c>
      <c r="L1048" s="72">
        <f t="shared" si="595"/>
        <v>0.49900273732761047</v>
      </c>
      <c r="M1048" s="72">
        <f t="shared" si="596"/>
        <v>0.84142858698166645</v>
      </c>
      <c r="N1048" s="72">
        <f t="shared" si="597"/>
        <v>0.84425105241838294</v>
      </c>
      <c r="O1048" s="72">
        <f t="shared" si="598"/>
        <v>0.90548957515795381</v>
      </c>
      <c r="P1048" s="72">
        <f t="shared" si="599"/>
        <v>0.77454513336866271</v>
      </c>
      <c r="Q1048" s="72"/>
      <c r="R1048" s="72"/>
      <c r="S1048" s="72">
        <f t="shared" si="600"/>
        <v>0.81918004912148112</v>
      </c>
      <c r="T1048" s="72">
        <f t="shared" si="601"/>
        <v>9.9999999999999978E-2</v>
      </c>
      <c r="U1048" s="72">
        <f t="shared" si="602"/>
        <v>0.81</v>
      </c>
      <c r="V1048" s="72">
        <f t="shared" si="603"/>
        <v>6.1418204330879966E-2</v>
      </c>
      <c r="W1048" s="72">
        <f t="shared" si="604"/>
        <v>0.98958550749548801</v>
      </c>
      <c r="X1048" s="72">
        <f t="shared" si="605"/>
        <v>0.50099726267238953</v>
      </c>
      <c r="Y1048" s="72">
        <f t="shared" si="606"/>
        <v>0.15857141301833352</v>
      </c>
      <c r="Z1048" s="72">
        <f t="shared" si="607"/>
        <v>0.15574894758161706</v>
      </c>
      <c r="AA1048" s="72">
        <f t="shared" si="608"/>
        <v>9.4510424842046206E-2</v>
      </c>
      <c r="AB1048" s="72">
        <f t="shared" si="609"/>
        <v>0.22545486663133729</v>
      </c>
      <c r="AC1048" s="72"/>
      <c r="AD1048" s="72"/>
      <c r="AE1048" s="72">
        <f t="shared" si="610"/>
        <v>0.18081995087851882</v>
      </c>
      <c r="AF1048" s="72">
        <f t="shared" si="611"/>
        <v>0.9</v>
      </c>
      <c r="AG1048" s="72">
        <f t="shared" si="612"/>
        <v>0.18999999999999995</v>
      </c>
      <c r="AH1048" s="72">
        <f t="shared" si="613"/>
        <v>0.93858179566912003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0.46684072652126779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47.56080714090821</v>
      </c>
      <c r="AX1048" s="70">
        <f t="shared" si="617"/>
        <v>5.867956744450769</v>
      </c>
      <c r="AY1048" s="70">
        <f>IFERROR(Driver!$K$19/Data!BH1048/Data!BI1048*Data!BK1048*Data!BL1048,"")</f>
        <v>8.4510858110455625E-2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0.69824679929318756</v>
      </c>
      <c r="L1049" s="72">
        <f t="shared" si="595"/>
        <v>0.65942494343509572</v>
      </c>
      <c r="M1049" s="72">
        <f t="shared" si="596"/>
        <v>0.73706865515127951</v>
      </c>
      <c r="N1049" s="72">
        <f t="shared" si="597"/>
        <v>0.63845305179966538</v>
      </c>
      <c r="O1049" s="72">
        <f t="shared" si="598"/>
        <v>0.67707745878754177</v>
      </c>
      <c r="P1049" s="72">
        <f t="shared" si="599"/>
        <v>0.89567545486663136</v>
      </c>
      <c r="Q1049" s="72"/>
      <c r="R1049" s="72"/>
      <c r="S1049" s="72">
        <f t="shared" si="600"/>
        <v>0.78809388433883543</v>
      </c>
      <c r="T1049" s="72">
        <f t="shared" si="601"/>
        <v>0.89181906132183053</v>
      </c>
      <c r="U1049" s="72">
        <f t="shared" si="602"/>
        <v>0.91366480132842443</v>
      </c>
      <c r="V1049" s="72">
        <f t="shared" si="603"/>
        <v>9.1897751689220875E-2</v>
      </c>
      <c r="W1049" s="72">
        <f t="shared" si="604"/>
        <v>0.89692626346313176</v>
      </c>
      <c r="X1049" s="72">
        <f t="shared" si="605"/>
        <v>0.34057505656490428</v>
      </c>
      <c r="Y1049" s="72">
        <f t="shared" si="606"/>
        <v>0.26293134484872049</v>
      </c>
      <c r="Z1049" s="72">
        <f t="shared" si="607"/>
        <v>0.36154694820033462</v>
      </c>
      <c r="AA1049" s="72">
        <f t="shared" si="608"/>
        <v>0.32292254121245823</v>
      </c>
      <c r="AB1049" s="72">
        <f t="shared" si="609"/>
        <v>0.10432454513336864</v>
      </c>
      <c r="AC1049" s="72"/>
      <c r="AD1049" s="72"/>
      <c r="AE1049" s="72">
        <f t="shared" si="610"/>
        <v>0.21190611566116455</v>
      </c>
      <c r="AF1049" s="72">
        <f t="shared" si="611"/>
        <v>0.10818093867816944</v>
      </c>
      <c r="AG1049" s="72">
        <f t="shared" si="612"/>
        <v>8.6335198671575575E-2</v>
      </c>
      <c r="AH1049" s="72">
        <f t="shared" si="613"/>
        <v>0.90810224831077913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0.12349465521088129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14.126955207078131</v>
      </c>
      <c r="AX1049" s="70">
        <f t="shared" si="617"/>
        <v>1.2122936824132042</v>
      </c>
      <c r="AY1049" s="70">
        <f>IFERROR(Driver!$K$19/Data!BH1049/Data!BI1049*Data!BK1049*Data!BL1049,"")</f>
        <v>1.3621671091772118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0.85912041529911454</v>
      </c>
      <c r="L1050" s="72">
        <f t="shared" si="595"/>
        <v>0.89590870783764187</v>
      </c>
      <c r="M1050" s="72">
        <f t="shared" si="596"/>
        <v>0.82233212276058709</v>
      </c>
      <c r="N1050" s="72">
        <f t="shared" si="597"/>
        <v>0.81642584531030737</v>
      </c>
      <c r="O1050" s="72">
        <f t="shared" si="598"/>
        <v>0.97667898437403311</v>
      </c>
      <c r="P1050" s="72">
        <f t="shared" si="599"/>
        <v>0.6738915385974209</v>
      </c>
      <c r="Q1050" s="72"/>
      <c r="R1050" s="72"/>
      <c r="S1050" s="72">
        <f t="shared" si="600"/>
        <v>0.93162360042797887</v>
      </c>
      <c r="T1050" s="72">
        <f t="shared" si="601"/>
        <v>0.98343894459883774</v>
      </c>
      <c r="U1050" s="72">
        <f t="shared" si="602"/>
        <v>0.32290641570130496</v>
      </c>
      <c r="V1050" s="72">
        <f t="shared" si="603"/>
        <v>9.706323483492163E-2</v>
      </c>
      <c r="W1050" s="72">
        <f t="shared" si="604"/>
        <v>0.98106232558139539</v>
      </c>
      <c r="X1050" s="72">
        <f t="shared" si="605"/>
        <v>0.10409129216235813</v>
      </c>
      <c r="Y1050" s="72">
        <f t="shared" si="606"/>
        <v>0.17766787723941288</v>
      </c>
      <c r="Z1050" s="72">
        <f t="shared" si="607"/>
        <v>0.18357415468969263</v>
      </c>
      <c r="AA1050" s="72">
        <f t="shared" si="608"/>
        <v>2.332101562596689E-2</v>
      </c>
      <c r="AB1050" s="72">
        <f t="shared" si="609"/>
        <v>0.3261084614025791</v>
      </c>
      <c r="AC1050" s="72"/>
      <c r="AD1050" s="72"/>
      <c r="AE1050" s="72">
        <f t="shared" si="610"/>
        <v>6.8376399572021129E-2</v>
      </c>
      <c r="AF1050" s="72">
        <f t="shared" si="611"/>
        <v>1.6561055401162261E-2</v>
      </c>
      <c r="AG1050" s="72">
        <f t="shared" si="612"/>
        <v>0.67709358429869504</v>
      </c>
      <c r="AH1050" s="72">
        <f t="shared" si="613"/>
        <v>0.90293676516507837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0.5658564841972239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57.20261888093895</v>
      </c>
      <c r="AX1050" s="70">
        <f t="shared" si="617"/>
        <v>6.1183836084234491</v>
      </c>
      <c r="AY1050" s="70">
        <f>IFERROR(Driver!$K$19/Data!BH1050/Data!BI1050*Data!BK1050*Data!BL1050,"")</f>
        <v>0.30240355248571721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0.70177590262675182</v>
      </c>
      <c r="L1051" s="72">
        <f t="shared" si="595"/>
        <v>0.50794641632205084</v>
      </c>
      <c r="M1051" s="72">
        <f t="shared" si="596"/>
        <v>0.89560538893145281</v>
      </c>
      <c r="N1051" s="72">
        <f t="shared" si="597"/>
        <v>0.82564080870853784</v>
      </c>
      <c r="O1051" s="72">
        <f t="shared" si="598"/>
        <v>0.96872702740219574</v>
      </c>
      <c r="P1051" s="72">
        <f t="shared" si="599"/>
        <v>0.89244833068362484</v>
      </c>
      <c r="Q1051" s="72"/>
      <c r="R1051" s="72"/>
      <c r="S1051" s="72">
        <f t="shared" si="600"/>
        <v>0.75899245400412274</v>
      </c>
      <c r="T1051" s="72">
        <f t="shared" si="601"/>
        <v>0.91156090903856979</v>
      </c>
      <c r="U1051" s="72">
        <f t="shared" si="602"/>
        <v>0.79897662527861868</v>
      </c>
      <c r="V1051" s="72">
        <f t="shared" si="603"/>
        <v>9.7019420999786776E-2</v>
      </c>
      <c r="W1051" s="72">
        <f t="shared" si="604"/>
        <v>0.8005893909626719</v>
      </c>
      <c r="X1051" s="72">
        <f t="shared" si="605"/>
        <v>0.4920535836779491</v>
      </c>
      <c r="Y1051" s="72">
        <f t="shared" si="606"/>
        <v>0.10439461106854724</v>
      </c>
      <c r="Z1051" s="72">
        <f t="shared" si="607"/>
        <v>0.17435919129146221</v>
      </c>
      <c r="AA1051" s="72">
        <f t="shared" si="608"/>
        <v>3.1272972597804261E-2</v>
      </c>
      <c r="AB1051" s="72">
        <f t="shared" si="609"/>
        <v>0.10755166931637519</v>
      </c>
      <c r="AC1051" s="72"/>
      <c r="AD1051" s="72"/>
      <c r="AE1051" s="72">
        <f t="shared" si="610"/>
        <v>0.24100754599587729</v>
      </c>
      <c r="AF1051" s="72">
        <f t="shared" si="611"/>
        <v>8.843909096143017E-2</v>
      </c>
      <c r="AG1051" s="72">
        <f t="shared" si="612"/>
        <v>0.20102337472138132</v>
      </c>
      <c r="AH1051" s="72">
        <f t="shared" si="613"/>
        <v>0.90298057900021322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0.12664191935900568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14.433424895586432</v>
      </c>
      <c r="AX1051" s="70">
        <f t="shared" si="617"/>
        <v>2.8969834945930559</v>
      </c>
      <c r="AY1051" s="70">
        <f>IFERROR(Driver!$K$19/Data!BH1051/Data!BI1051*Data!BK1051*Data!BL1051,"")</f>
        <v>0.27806463256448771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0.6927255722402007</v>
      </c>
      <c r="L1052" s="72">
        <f t="shared" si="595"/>
        <v>0.56571774820505794</v>
      </c>
      <c r="M1052" s="72">
        <f t="shared" si="596"/>
        <v>0.81973339627534358</v>
      </c>
      <c r="N1052" s="72">
        <f t="shared" si="597"/>
        <v>0.68082325353241691</v>
      </c>
      <c r="O1052" s="72">
        <f t="shared" si="598"/>
        <v>0.84074886604789745</v>
      </c>
      <c r="P1052" s="72">
        <f t="shared" si="599"/>
        <v>0.93762806924571629</v>
      </c>
      <c r="Q1052" s="72"/>
      <c r="R1052" s="72"/>
      <c r="S1052" s="72">
        <f t="shared" si="600"/>
        <v>0.79362392573417617</v>
      </c>
      <c r="T1052" s="72">
        <f t="shared" si="601"/>
        <v>0.90745497496680383</v>
      </c>
      <c r="U1052" s="72">
        <f t="shared" si="602"/>
        <v>0.81</v>
      </c>
      <c r="V1052" s="72">
        <f t="shared" si="603"/>
        <v>7.9406014048874707E-2</v>
      </c>
      <c r="W1052" s="72">
        <f t="shared" si="604"/>
        <v>0.90227534562211975</v>
      </c>
      <c r="X1052" s="72">
        <f t="shared" si="605"/>
        <v>0.43428225179494212</v>
      </c>
      <c r="Y1052" s="72">
        <f t="shared" si="606"/>
        <v>0.18026660372465642</v>
      </c>
      <c r="Z1052" s="72">
        <f t="shared" si="607"/>
        <v>0.31917674646758309</v>
      </c>
      <c r="AA1052" s="72">
        <f t="shared" si="608"/>
        <v>0.1592511339521025</v>
      </c>
      <c r="AB1052" s="72">
        <f t="shared" si="609"/>
        <v>6.2371930754283683E-2</v>
      </c>
      <c r="AC1052" s="72"/>
      <c r="AD1052" s="72"/>
      <c r="AE1052" s="72">
        <f t="shared" si="610"/>
        <v>0.20637607426582377</v>
      </c>
      <c r="AF1052" s="72">
        <f t="shared" si="611"/>
        <v>9.2545025033196129E-2</v>
      </c>
      <c r="AG1052" s="72">
        <f t="shared" si="612"/>
        <v>0.18999999999999995</v>
      </c>
      <c r="AH1052" s="72">
        <f t="shared" si="613"/>
        <v>0.92059398595112529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0.16153158577839347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17.830859841134465</v>
      </c>
      <c r="AX1052" s="70">
        <f t="shared" si="617"/>
        <v>1.593625498007968</v>
      </c>
      <c r="AY1052" s="70">
        <f>IFERROR(Driver!$K$19/Data!BH1052/Data!BI1052*Data!BK1052*Data!BL1052,"")</f>
        <v>0.86121051587408004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0.73080758872684592</v>
      </c>
      <c r="L1053" s="72">
        <f t="shared" si="595"/>
        <v>0.55218136918644545</v>
      </c>
      <c r="M1053" s="72">
        <f t="shared" si="596"/>
        <v>0.90943380826724629</v>
      </c>
      <c r="N1053" s="72">
        <f t="shared" si="597"/>
        <v>0.8933066532668128</v>
      </c>
      <c r="O1053" s="72">
        <f t="shared" si="598"/>
        <v>0.97686016634149742</v>
      </c>
      <c r="P1053" s="72">
        <f t="shared" si="599"/>
        <v>0.85813460519342877</v>
      </c>
      <c r="Q1053" s="72"/>
      <c r="R1053" s="72"/>
      <c r="S1053" s="72">
        <f t="shared" si="600"/>
        <v>0.75771440755438046</v>
      </c>
      <c r="T1053" s="72">
        <f t="shared" si="601"/>
        <v>0.91479269787738882</v>
      </c>
      <c r="U1053" s="72">
        <f t="shared" si="602"/>
        <v>0.22055561656490608</v>
      </c>
      <c r="V1053" s="72">
        <f t="shared" si="603"/>
        <v>0.16899423900180466</v>
      </c>
      <c r="W1053" s="72">
        <f t="shared" si="604"/>
        <v>0.691807745825603</v>
      </c>
      <c r="X1053" s="72">
        <f t="shared" si="605"/>
        <v>0.44781863081355461</v>
      </c>
      <c r="Y1053" s="72">
        <f t="shared" si="606"/>
        <v>9.0566191732753668E-2</v>
      </c>
      <c r="Z1053" s="72">
        <f t="shared" si="607"/>
        <v>0.10669334673318726</v>
      </c>
      <c r="AA1053" s="72">
        <f t="shared" si="608"/>
        <v>2.3139833658502543E-2</v>
      </c>
      <c r="AB1053" s="72">
        <f t="shared" si="609"/>
        <v>0.14186539480657123</v>
      </c>
      <c r="AC1053" s="72"/>
      <c r="AD1053" s="72"/>
      <c r="AE1053" s="72">
        <f t="shared" si="610"/>
        <v>0.24228559244561948</v>
      </c>
      <c r="AF1053" s="72">
        <f t="shared" si="611"/>
        <v>8.5207302122611184E-2</v>
      </c>
      <c r="AG1053" s="72">
        <f t="shared" si="612"/>
        <v>0.77944438343509392</v>
      </c>
      <c r="AH1053" s="72">
        <f t="shared" si="613"/>
        <v>0.83100576099819534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0.10103574311305745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11.939984088382147</v>
      </c>
      <c r="AX1053" s="70">
        <f t="shared" si="617"/>
        <v>3.5059760956175303</v>
      </c>
      <c r="AY1053" s="70">
        <f>IFERROR(Driver!$K$19/Data!BH1053/Data!BI1053*Data!BK1053*Data!BL1053,"")</f>
        <v>0.30295810445486182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0.88553008507174513</v>
      </c>
      <c r="L1054" s="72">
        <f t="shared" si="595"/>
        <v>0.93005213335162573</v>
      </c>
      <c r="M1054" s="72">
        <f t="shared" si="596"/>
        <v>0.84100803679186442</v>
      </c>
      <c r="N1054" s="72">
        <f t="shared" si="597"/>
        <v>0.77468803464819402</v>
      </c>
      <c r="O1054" s="72">
        <f t="shared" si="598"/>
        <v>0.95716512536527232</v>
      </c>
      <c r="P1054" s="72">
        <f t="shared" si="599"/>
        <v>0.79117095036212692</v>
      </c>
      <c r="Q1054" s="72"/>
      <c r="R1054" s="72"/>
      <c r="S1054" s="72">
        <f t="shared" si="600"/>
        <v>0.89337606219901411</v>
      </c>
      <c r="T1054" s="72">
        <f t="shared" si="601"/>
        <v>0.97068455271971055</v>
      </c>
      <c r="U1054" s="72">
        <f t="shared" si="602"/>
        <v>0.2697935924986663</v>
      </c>
      <c r="V1054" s="72">
        <f t="shared" si="603"/>
        <v>0.12242738176429868</v>
      </c>
      <c r="W1054" s="72">
        <f t="shared" si="604"/>
        <v>0.98662618421601767</v>
      </c>
      <c r="X1054" s="72">
        <f t="shared" si="605"/>
        <v>6.9947866648374268E-2</v>
      </c>
      <c r="Y1054" s="72">
        <f t="shared" si="606"/>
        <v>0.15899196320813558</v>
      </c>
      <c r="Z1054" s="72">
        <f t="shared" si="607"/>
        <v>0.22531196535180598</v>
      </c>
      <c r="AA1054" s="72">
        <f t="shared" si="608"/>
        <v>4.283487463472764E-2</v>
      </c>
      <c r="AB1054" s="72">
        <f t="shared" si="609"/>
        <v>0.20882904963787313</v>
      </c>
      <c r="AC1054" s="72"/>
      <c r="AD1054" s="72"/>
      <c r="AE1054" s="72">
        <f t="shared" si="610"/>
        <v>0.10662393780098592</v>
      </c>
      <c r="AF1054" s="72">
        <f t="shared" si="611"/>
        <v>2.9315447280289425E-2</v>
      </c>
      <c r="AG1054" s="72">
        <f t="shared" si="612"/>
        <v>0.7302064075013337</v>
      </c>
      <c r="AH1054" s="72">
        <f t="shared" si="613"/>
        <v>0.87757261823570132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0.45933346188656848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46.829775697132888</v>
      </c>
      <c r="AX1054" s="70">
        <f t="shared" si="617"/>
        <v>6.4940239043824697</v>
      </c>
      <c r="AY1054" s="70">
        <f>IFERROR(Driver!$K$19/Data!BH1054/Data!BI1054*Data!BK1054*Data!BL1054,"")</f>
        <v>0.24267658798497119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0.7093485806067974</v>
      </c>
      <c r="L1055" s="72">
        <f t="shared" si="595"/>
        <v>0.50673781105253191</v>
      </c>
      <c r="M1055" s="72">
        <f t="shared" si="596"/>
        <v>0.911959350161063</v>
      </c>
      <c r="N1055" s="72">
        <f t="shared" si="597"/>
        <v>0.90026295504383147</v>
      </c>
      <c r="O1055" s="72">
        <f t="shared" si="598"/>
        <v>0.94896741835050391</v>
      </c>
      <c r="P1055" s="72">
        <f t="shared" si="599"/>
        <v>0.88664767708885361</v>
      </c>
      <c r="Q1055" s="72"/>
      <c r="R1055" s="72"/>
      <c r="S1055" s="72">
        <f t="shared" si="600"/>
        <v>0.76786643451860148</v>
      </c>
      <c r="T1055" s="72">
        <f t="shared" si="601"/>
        <v>0.84285234028456202</v>
      </c>
      <c r="U1055" s="72">
        <f t="shared" si="602"/>
        <v>0.81</v>
      </c>
      <c r="V1055" s="72">
        <f t="shared" si="603"/>
        <v>6.2070355411918965E-2</v>
      </c>
      <c r="W1055" s="72">
        <f t="shared" si="604"/>
        <v>0.9762654243263662</v>
      </c>
      <c r="X1055" s="72">
        <f t="shared" si="605"/>
        <v>0.49326218894746809</v>
      </c>
      <c r="Y1055" s="72">
        <f t="shared" si="606"/>
        <v>8.8040649838937002E-2</v>
      </c>
      <c r="Z1055" s="72">
        <f t="shared" si="607"/>
        <v>9.9737044956168475E-2</v>
      </c>
      <c r="AA1055" s="72">
        <f t="shared" si="608"/>
        <v>5.1032581649496103E-2</v>
      </c>
      <c r="AB1055" s="72">
        <f t="shared" si="609"/>
        <v>0.11335232291114641</v>
      </c>
      <c r="AC1055" s="72"/>
      <c r="AD1055" s="72"/>
      <c r="AE1055" s="72">
        <f t="shared" si="610"/>
        <v>0.23213356548139852</v>
      </c>
      <c r="AF1055" s="72">
        <f t="shared" si="611"/>
        <v>0.15714765971543795</v>
      </c>
      <c r="AG1055" s="72">
        <f t="shared" si="612"/>
        <v>0.18999999999999995</v>
      </c>
      <c r="AH1055" s="72">
        <f t="shared" si="613"/>
        <v>0.93792964458808104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0.1274886634748984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14.515877906592365</v>
      </c>
      <c r="AX1055" s="70">
        <f t="shared" si="617"/>
        <v>3.5685828116106997</v>
      </c>
      <c r="AY1055" s="70">
        <f>IFERROR(Driver!$K$19/Data!BH1055/Data!BI1055*Data!BK1055*Data!BL1055,"")</f>
        <v>0.21758548962053306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0.70033457557791123</v>
      </c>
      <c r="L1056" s="72">
        <f t="shared" si="595"/>
        <v>0.5942408325657057</v>
      </c>
      <c r="M1056" s="72">
        <f t="shared" si="596"/>
        <v>0.80642831859011677</v>
      </c>
      <c r="N1056" s="72">
        <f t="shared" si="597"/>
        <v>0.67540263655801491</v>
      </c>
      <c r="O1056" s="72">
        <f t="shared" si="598"/>
        <v>0.92742542113779025</v>
      </c>
      <c r="P1056" s="72">
        <f t="shared" si="599"/>
        <v>0.81645689807454525</v>
      </c>
      <c r="Q1056" s="72"/>
      <c r="R1056" s="72"/>
      <c r="S1056" s="72">
        <f t="shared" si="600"/>
        <v>0.86591123016594007</v>
      </c>
      <c r="T1056" s="72">
        <f t="shared" si="601"/>
        <v>0.18536046703037923</v>
      </c>
      <c r="U1056" s="72">
        <f t="shared" si="602"/>
        <v>0.81</v>
      </c>
      <c r="V1056" s="72">
        <f t="shared" si="603"/>
        <v>6.1611785740364966E-2</v>
      </c>
      <c r="W1056" s="72">
        <f t="shared" si="604"/>
        <v>0.99621156293963953</v>
      </c>
      <c r="X1056" s="72">
        <f t="shared" si="605"/>
        <v>0.4057591674342943</v>
      </c>
      <c r="Y1056" s="72">
        <f t="shared" si="606"/>
        <v>0.19357168140988321</v>
      </c>
      <c r="Z1056" s="72">
        <f t="shared" si="607"/>
        <v>0.32459736344198509</v>
      </c>
      <c r="AA1056" s="72">
        <f t="shared" si="608"/>
        <v>7.2574578862209749E-2</v>
      </c>
      <c r="AB1056" s="72">
        <f t="shared" si="609"/>
        <v>0.18354310192545481</v>
      </c>
      <c r="AC1056" s="72"/>
      <c r="AD1056" s="72"/>
      <c r="AE1056" s="72">
        <f t="shared" si="610"/>
        <v>0.13408876983405993</v>
      </c>
      <c r="AF1056" s="72">
        <f t="shared" si="611"/>
        <v>0.81463953296962077</v>
      </c>
      <c r="AG1056" s="72">
        <f t="shared" si="612"/>
        <v>0.18999999999999995</v>
      </c>
      <c r="AH1056" s="72">
        <f t="shared" si="613"/>
        <v>0.93838821425963503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0.44390881043725455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45.327776531337577</v>
      </c>
      <c r="AX1056" s="70">
        <f t="shared" si="617"/>
        <v>7.3875924871940812</v>
      </c>
      <c r="AY1056" s="70">
        <f>IFERROR(Driver!$K$19/Data!BH1056/Data!BI1056*Data!BK1056*Data!BL1056,"")</f>
        <v>0.15165090937060499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0.72598511907034147</v>
      </c>
      <c r="L1057" s="72">
        <f t="shared" si="595"/>
        <v>0.65805519079630759</v>
      </c>
      <c r="M1057" s="72">
        <f t="shared" si="596"/>
        <v>0.79391504734437535</v>
      </c>
      <c r="N1057" s="72">
        <f t="shared" si="597"/>
        <v>0.68362372047631004</v>
      </c>
      <c r="O1057" s="72">
        <f t="shared" si="598"/>
        <v>0.92137040583521213</v>
      </c>
      <c r="P1057" s="72">
        <f t="shared" si="599"/>
        <v>0.77675101572160399</v>
      </c>
      <c r="Q1057" s="72"/>
      <c r="R1057" s="72"/>
      <c r="S1057" s="72">
        <f t="shared" si="600"/>
        <v>0.87327128867267423</v>
      </c>
      <c r="T1057" s="72">
        <f t="shared" si="601"/>
        <v>0.62308567308699903</v>
      </c>
      <c r="U1057" s="72">
        <f t="shared" si="602"/>
        <v>0.81</v>
      </c>
      <c r="V1057" s="72">
        <f t="shared" si="603"/>
        <v>6.6590123954556657E-2</v>
      </c>
      <c r="W1057" s="72">
        <f t="shared" si="604"/>
        <v>0.9965484092469673</v>
      </c>
      <c r="X1057" s="72">
        <f t="shared" si="605"/>
        <v>0.34194480920369241</v>
      </c>
      <c r="Y1057" s="72">
        <f t="shared" si="606"/>
        <v>0.20608495265562463</v>
      </c>
      <c r="Z1057" s="72">
        <f t="shared" si="607"/>
        <v>0.31637627952368996</v>
      </c>
      <c r="AA1057" s="72">
        <f t="shared" si="608"/>
        <v>7.8629594164787903E-2</v>
      </c>
      <c r="AB1057" s="72">
        <f t="shared" si="609"/>
        <v>0.22324898427839607</v>
      </c>
      <c r="AC1057" s="72"/>
      <c r="AD1057" s="72"/>
      <c r="AE1057" s="72">
        <f t="shared" si="610"/>
        <v>0.12672871132732574</v>
      </c>
      <c r="AF1057" s="72">
        <f t="shared" si="611"/>
        <v>0.37691432691300097</v>
      </c>
      <c r="AG1057" s="72">
        <f t="shared" si="612"/>
        <v>0.18999999999999995</v>
      </c>
      <c r="AH1057" s="72">
        <f t="shared" si="613"/>
        <v>0.93340987604544334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0.48012124308979154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48.85401787392226</v>
      </c>
      <c r="AX1057" s="70">
        <f t="shared" si="617"/>
        <v>7.313602731929425</v>
      </c>
      <c r="AY1057" s="70">
        <f>IFERROR(Driver!$K$19/Data!BH1057/Data!BI1057*Data!BK1057*Data!BL1057,"")</f>
        <v>0.13311804593922541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0.70793602987354787</v>
      </c>
      <c r="L1058" s="72">
        <f t="shared" si="595"/>
        <v>0.51721239005502972</v>
      </c>
      <c r="M1058" s="72">
        <f t="shared" si="596"/>
        <v>0.89865966969206601</v>
      </c>
      <c r="N1058" s="72">
        <f t="shared" si="597"/>
        <v>0.91227838538595507</v>
      </c>
      <c r="O1058" s="72">
        <f t="shared" si="598"/>
        <v>0.96061503810465743</v>
      </c>
      <c r="P1058" s="72">
        <f t="shared" si="599"/>
        <v>0.82308558558558564</v>
      </c>
      <c r="Q1058" s="72"/>
      <c r="R1058" s="72"/>
      <c r="S1058" s="72">
        <f t="shared" si="600"/>
        <v>0.74980108649229238</v>
      </c>
      <c r="T1058" s="72">
        <f t="shared" si="601"/>
        <v>0.95044946641395256</v>
      </c>
      <c r="U1058" s="72">
        <f t="shared" si="602"/>
        <v>0.28064753992359237</v>
      </c>
      <c r="V1058" s="72">
        <f t="shared" si="603"/>
        <v>0.10988533733869921</v>
      </c>
      <c r="W1058" s="72">
        <f t="shared" si="604"/>
        <v>0.71487394957983197</v>
      </c>
      <c r="X1058" s="72">
        <f t="shared" si="605"/>
        <v>0.48278760994497028</v>
      </c>
      <c r="Y1058" s="72">
        <f t="shared" si="606"/>
        <v>0.10134033030793395</v>
      </c>
      <c r="Z1058" s="72">
        <f t="shared" si="607"/>
        <v>8.7721614614044874E-2</v>
      </c>
      <c r="AA1058" s="72">
        <f t="shared" si="608"/>
        <v>3.9384961895342574E-2</v>
      </c>
      <c r="AB1058" s="72">
        <f t="shared" si="609"/>
        <v>0.17691441441441438</v>
      </c>
      <c r="AC1058" s="72"/>
      <c r="AD1058" s="72"/>
      <c r="AE1058" s="72">
        <f t="shared" si="610"/>
        <v>0.25019891350770762</v>
      </c>
      <c r="AF1058" s="72">
        <f t="shared" si="611"/>
        <v>4.9550533586047441E-2</v>
      </c>
      <c r="AG1058" s="72">
        <f t="shared" si="612"/>
        <v>0.71935246007640763</v>
      </c>
      <c r="AH1058" s="72">
        <f t="shared" si="613"/>
        <v>0.89011466266130079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6.9474571441399235E-2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8.8666664398033266</v>
      </c>
      <c r="AX1058" s="70">
        <f t="shared" si="617"/>
        <v>3.6767216846898121</v>
      </c>
      <c r="AY1058" s="70">
        <f>IFERROR(Driver!$K$19/Data!BH1058/Data!BI1058*Data!BK1058*Data!BL1058,"")</f>
        <v>0.25323589435401977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0.69925990617760325</v>
      </c>
      <c r="L1059" s="72">
        <f t="shared" si="595"/>
        <v>0.58263822197832349</v>
      </c>
      <c r="M1059" s="72">
        <f t="shared" si="596"/>
        <v>0.81588159037688313</v>
      </c>
      <c r="N1059" s="72">
        <f t="shared" si="597"/>
        <v>0.67449934282603619</v>
      </c>
      <c r="O1059" s="72">
        <f t="shared" si="598"/>
        <v>0.86063990807850466</v>
      </c>
      <c r="P1059" s="72">
        <f t="shared" si="599"/>
        <v>0.91250552022610854</v>
      </c>
      <c r="Q1059" s="72"/>
      <c r="R1059" s="72"/>
      <c r="S1059" s="72">
        <f t="shared" si="600"/>
        <v>0.76662701437003267</v>
      </c>
      <c r="T1059" s="72">
        <f t="shared" si="601"/>
        <v>0.89322811511637235</v>
      </c>
      <c r="U1059" s="72">
        <f t="shared" si="602"/>
        <v>0.6000988768821871</v>
      </c>
      <c r="V1059" s="72">
        <f t="shared" si="603"/>
        <v>0.13651226080806045</v>
      </c>
      <c r="W1059" s="72">
        <f t="shared" si="604"/>
        <v>0.76063492063492066</v>
      </c>
      <c r="X1059" s="72">
        <f t="shared" si="605"/>
        <v>0.41736177802167646</v>
      </c>
      <c r="Y1059" s="72">
        <f t="shared" si="606"/>
        <v>0.1841184096231169</v>
      </c>
      <c r="Z1059" s="72">
        <f t="shared" si="607"/>
        <v>0.32550065717396387</v>
      </c>
      <c r="AA1059" s="72">
        <f t="shared" si="608"/>
        <v>0.13936009192149534</v>
      </c>
      <c r="AB1059" s="72">
        <f t="shared" si="609"/>
        <v>8.7494479773891493E-2</v>
      </c>
      <c r="AC1059" s="72"/>
      <c r="AD1059" s="72"/>
      <c r="AE1059" s="72">
        <f t="shared" si="610"/>
        <v>0.23337298562996736</v>
      </c>
      <c r="AF1059" s="72">
        <f t="shared" si="611"/>
        <v>0.1067718848836276</v>
      </c>
      <c r="AG1059" s="72">
        <f t="shared" si="612"/>
        <v>0.3999011231178129</v>
      </c>
      <c r="AH1059" s="72">
        <f t="shared" si="613"/>
        <v>0.86348773919193955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0.13680851904770622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15.423413181647984</v>
      </c>
      <c r="AX1059" s="70">
        <f t="shared" si="617"/>
        <v>1.5367103016505408</v>
      </c>
      <c r="AY1059" s="70">
        <f>IFERROR(Driver!$K$19/Data!BH1059/Data!BI1059*Data!BK1059*Data!BL1059,"")</f>
        <v>0.80032908997510466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0.66213913840369287</v>
      </c>
      <c r="L1060" s="72">
        <f t="shared" si="595"/>
        <v>0.50424002682885938</v>
      </c>
      <c r="M1060" s="72">
        <f t="shared" si="596"/>
        <v>0.82003824997852637</v>
      </c>
      <c r="N1060" s="72">
        <f t="shared" si="597"/>
        <v>0.75002478289330865</v>
      </c>
      <c r="O1060" s="72">
        <f t="shared" si="598"/>
        <v>0.90711346112458802</v>
      </c>
      <c r="P1060" s="72">
        <f t="shared" si="599"/>
        <v>0.80297650591768233</v>
      </c>
      <c r="Q1060" s="72"/>
      <c r="R1060" s="72"/>
      <c r="S1060" s="72">
        <f t="shared" si="600"/>
        <v>0.83820174872759512</v>
      </c>
      <c r="T1060" s="72">
        <f t="shared" si="601"/>
        <v>9.9999999999999978E-2</v>
      </c>
      <c r="U1060" s="72">
        <f t="shared" si="602"/>
        <v>0.81</v>
      </c>
      <c r="V1060" s="72">
        <f t="shared" si="603"/>
        <v>6.1490874730104061E-2</v>
      </c>
      <c r="W1060" s="72">
        <f t="shared" si="604"/>
        <v>0.98692989214175653</v>
      </c>
      <c r="X1060" s="72">
        <f t="shared" si="605"/>
        <v>0.49575997317114062</v>
      </c>
      <c r="Y1060" s="72">
        <f t="shared" si="606"/>
        <v>0.17996175002147363</v>
      </c>
      <c r="Z1060" s="72">
        <f t="shared" si="607"/>
        <v>0.24997521710669135</v>
      </c>
      <c r="AA1060" s="72">
        <f t="shared" si="608"/>
        <v>9.2886538875411984E-2</v>
      </c>
      <c r="AB1060" s="72">
        <f t="shared" si="609"/>
        <v>0.19702349408231762</v>
      </c>
      <c r="AC1060" s="72"/>
      <c r="AD1060" s="72"/>
      <c r="AE1060" s="72">
        <f t="shared" si="610"/>
        <v>0.16179825127240488</v>
      </c>
      <c r="AF1060" s="72">
        <f t="shared" si="611"/>
        <v>0.9</v>
      </c>
      <c r="AG1060" s="72">
        <f t="shared" si="612"/>
        <v>0.18999999999999995</v>
      </c>
      <c r="AH1060" s="72">
        <f t="shared" si="613"/>
        <v>0.93850912526989594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0.44899035928442105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45.82260016832366</v>
      </c>
      <c r="AX1060" s="70">
        <f t="shared" si="617"/>
        <v>6.7159931701764375</v>
      </c>
      <c r="AY1060" s="70">
        <f>IFERROR(Driver!$K$19/Data!BH1060/Data!BI1060*Data!BK1060*Data!BL1060,"")</f>
        <v>8.9481160470377255E-2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1</v>
      </c>
      <c r="I1061" s="43">
        <f t="shared" si="593"/>
        <v>1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0.83815867227545882</v>
      </c>
      <c r="L1061" s="72">
        <f t="shared" si="595"/>
        <v>0.81185053799267004</v>
      </c>
      <c r="M1061" s="72">
        <f t="shared" si="596"/>
        <v>0.86446680655824759</v>
      </c>
      <c r="N1061" s="72">
        <f t="shared" si="597"/>
        <v>0.86954669524390626</v>
      </c>
      <c r="O1061" s="72">
        <f t="shared" si="598"/>
        <v>0.96887558452622602</v>
      </c>
      <c r="P1061" s="72">
        <f t="shared" si="599"/>
        <v>0.75497813990461049</v>
      </c>
      <c r="Q1061" s="72"/>
      <c r="R1061" s="72"/>
      <c r="S1061" s="72">
        <f t="shared" si="600"/>
        <v>0.8586849267668637</v>
      </c>
      <c r="T1061" s="72">
        <f t="shared" si="601"/>
        <v>0.95686189826606127</v>
      </c>
      <c r="U1061" s="72">
        <f t="shared" si="602"/>
        <v>0.20245467206244228</v>
      </c>
      <c r="V1061" s="72">
        <f t="shared" si="603"/>
        <v>0.23377707541532566</v>
      </c>
      <c r="W1061" s="72">
        <f t="shared" si="604"/>
        <v>0.94100206947271203</v>
      </c>
      <c r="X1061" s="72">
        <f t="shared" si="605"/>
        <v>0.18814946200732996</v>
      </c>
      <c r="Y1061" s="72">
        <f t="shared" si="606"/>
        <v>0.13553319344175241</v>
      </c>
      <c r="Z1061" s="72">
        <f t="shared" si="607"/>
        <v>0.13045330475609374</v>
      </c>
      <c r="AA1061" s="72">
        <f t="shared" si="608"/>
        <v>3.1124415473774023E-2</v>
      </c>
      <c r="AB1061" s="72">
        <f t="shared" si="609"/>
        <v>0.24502186009538945</v>
      </c>
      <c r="AC1061" s="72"/>
      <c r="AD1061" s="72"/>
      <c r="AE1061" s="72">
        <f t="shared" si="610"/>
        <v>0.14131507323313625</v>
      </c>
      <c r="AF1061" s="72">
        <f t="shared" si="611"/>
        <v>4.3138101733938707E-2</v>
      </c>
      <c r="AG1061" s="72">
        <f t="shared" si="612"/>
        <v>0.79754532793755772</v>
      </c>
      <c r="AH1061" s="72">
        <f t="shared" si="613"/>
        <v>0.76622292458467434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0.4848087980381609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49.310475748851012</v>
      </c>
      <c r="AX1061" s="70">
        <f t="shared" si="617"/>
        <v>5.6402959590210591</v>
      </c>
      <c r="AY1061" s="70">
        <f>IFERROR(Driver!$K$19/Data!BH1061/Data!BI1061*Data!BK1061*Data!BL1061,"")</f>
        <v>0.27851932817693953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0.66615839747841732</v>
      </c>
      <c r="L1062" s="72">
        <f t="shared" si="595"/>
        <v>0.48740012674022837</v>
      </c>
      <c r="M1062" s="72">
        <f t="shared" si="596"/>
        <v>0.84491666821660638</v>
      </c>
      <c r="N1062" s="72">
        <f t="shared" si="597"/>
        <v>0.80124845961499347</v>
      </c>
      <c r="O1062" s="72">
        <f t="shared" si="598"/>
        <v>0.93085183650276415</v>
      </c>
      <c r="P1062" s="72">
        <f t="shared" si="599"/>
        <v>0.80264970853206141</v>
      </c>
      <c r="Q1062" s="72"/>
      <c r="R1062" s="72"/>
      <c r="S1062" s="72">
        <f t="shared" si="600"/>
        <v>0.95706080419853323</v>
      </c>
      <c r="T1062" s="72">
        <f t="shared" si="601"/>
        <v>0.4450868256908399</v>
      </c>
      <c r="U1062" s="72">
        <f t="shared" si="602"/>
        <v>0.81</v>
      </c>
      <c r="V1062" s="72">
        <f t="shared" si="603"/>
        <v>6.0310546515715768E-2</v>
      </c>
      <c r="W1062" s="72">
        <f t="shared" si="604"/>
        <v>0.98362767805442963</v>
      </c>
      <c r="X1062" s="72">
        <f t="shared" si="605"/>
        <v>0.51259987325977163</v>
      </c>
      <c r="Y1062" s="72">
        <f t="shared" si="606"/>
        <v>0.15508333178339365</v>
      </c>
      <c r="Z1062" s="72">
        <f t="shared" si="607"/>
        <v>0.19875154038500653</v>
      </c>
      <c r="AA1062" s="72">
        <f t="shared" si="608"/>
        <v>6.9148163497235821E-2</v>
      </c>
      <c r="AB1062" s="72">
        <f t="shared" si="609"/>
        <v>0.19735029146793853</v>
      </c>
      <c r="AC1062" s="72"/>
      <c r="AD1062" s="72"/>
      <c r="AE1062" s="72">
        <f t="shared" si="610"/>
        <v>4.293919580146674E-2</v>
      </c>
      <c r="AF1062" s="72">
        <f t="shared" si="611"/>
        <v>0.5549131743091601</v>
      </c>
      <c r="AG1062" s="72">
        <f t="shared" si="612"/>
        <v>0.18999999999999995</v>
      </c>
      <c r="AH1062" s="72">
        <f t="shared" si="613"/>
        <v>0.93968945348428423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0.44530803606061897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45.464028279129664</v>
      </c>
      <c r="AX1062" s="70">
        <f t="shared" si="617"/>
        <v>6.2549800796812747</v>
      </c>
      <c r="AY1062" s="70">
        <f>IFERROR(Driver!$K$19/Data!BH1062/Data!BI1062*Data!BK1062*Data!BL1062,"")</f>
        <v>0.16213829624660586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0.73898792184495521</v>
      </c>
      <c r="L1063" s="72">
        <f t="shared" si="595"/>
        <v>0.5695852850675186</v>
      </c>
      <c r="M1063" s="72">
        <f t="shared" si="596"/>
        <v>0.90839055862239182</v>
      </c>
      <c r="N1063" s="72">
        <f t="shared" si="597"/>
        <v>0.91923468716297407</v>
      </c>
      <c r="O1063" s="72">
        <f t="shared" si="598"/>
        <v>0.96716512860881199</v>
      </c>
      <c r="P1063" s="72">
        <f t="shared" si="599"/>
        <v>0.83877186009538951</v>
      </c>
      <c r="Q1063" s="72"/>
      <c r="R1063" s="72"/>
      <c r="S1063" s="72">
        <f t="shared" si="600"/>
        <v>0.74969021447314876</v>
      </c>
      <c r="T1063" s="72">
        <f t="shared" si="601"/>
        <v>0.90038484589514867</v>
      </c>
      <c r="U1063" s="72">
        <f t="shared" si="602"/>
        <v>0.23864222473324748</v>
      </c>
      <c r="V1063" s="72">
        <f t="shared" si="603"/>
        <v>0.28171414098785319</v>
      </c>
      <c r="W1063" s="72">
        <f t="shared" si="604"/>
        <v>0.76760273972602744</v>
      </c>
      <c r="X1063" s="72">
        <f t="shared" si="605"/>
        <v>0.4304147149324814</v>
      </c>
      <c r="Y1063" s="72">
        <f t="shared" si="606"/>
        <v>9.1609441377608139E-2</v>
      </c>
      <c r="Z1063" s="72">
        <f t="shared" si="607"/>
        <v>8.0765312837025927E-2</v>
      </c>
      <c r="AA1063" s="72">
        <f t="shared" si="608"/>
        <v>3.2834871391188028E-2</v>
      </c>
      <c r="AB1063" s="72">
        <f t="shared" si="609"/>
        <v>0.16122813990461046</v>
      </c>
      <c r="AC1063" s="72"/>
      <c r="AD1063" s="72"/>
      <c r="AE1063" s="72">
        <f t="shared" si="610"/>
        <v>0.25030978552685118</v>
      </c>
      <c r="AF1063" s="72">
        <f t="shared" si="611"/>
        <v>9.9615154104851347E-2</v>
      </c>
      <c r="AG1063" s="72">
        <f t="shared" si="612"/>
        <v>0.76135777526675252</v>
      </c>
      <c r="AH1063" s="72">
        <f t="shared" si="613"/>
        <v>0.71828585901214681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8.5004903975620535E-2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10.378956463832477</v>
      </c>
      <c r="AX1063" s="70">
        <f t="shared" si="617"/>
        <v>3.7393284006829823</v>
      </c>
      <c r="AY1063" s="70">
        <f>IFERROR(Driver!$K$19/Data!BH1063/Data!BI1063*Data!BK1063*Data!BL1063,"")</f>
        <v>0.27328405719268101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0.72408718288919427</v>
      </c>
      <c r="L1064" s="72">
        <f t="shared" si="595"/>
        <v>0.57570888509974805</v>
      </c>
      <c r="M1064" s="72">
        <f t="shared" si="596"/>
        <v>0.87246548067864049</v>
      </c>
      <c r="N1064" s="72">
        <f t="shared" si="597"/>
        <v>0.72509062847708272</v>
      </c>
      <c r="O1064" s="72">
        <f t="shared" si="598"/>
        <v>0.95488199267913565</v>
      </c>
      <c r="P1064" s="72">
        <f t="shared" si="599"/>
        <v>0.93742382087970322</v>
      </c>
      <c r="Q1064" s="72"/>
      <c r="R1064" s="72"/>
      <c r="S1064" s="72">
        <f t="shared" si="600"/>
        <v>0.78163300156894167</v>
      </c>
      <c r="T1064" s="72">
        <f t="shared" si="601"/>
        <v>0.89546685458295905</v>
      </c>
      <c r="U1064" s="72">
        <f t="shared" si="602"/>
        <v>0.81</v>
      </c>
      <c r="V1064" s="72">
        <f t="shared" si="603"/>
        <v>7.9924491388342456E-2</v>
      </c>
      <c r="W1064" s="72">
        <f t="shared" si="604"/>
        <v>0.95785093167701862</v>
      </c>
      <c r="X1064" s="72">
        <f t="shared" si="605"/>
        <v>0.42429111490025195</v>
      </c>
      <c r="Y1064" s="72">
        <f t="shared" si="606"/>
        <v>0.12753451932135945</v>
      </c>
      <c r="Z1064" s="72">
        <f t="shared" si="607"/>
        <v>0.27490937152291728</v>
      </c>
      <c r="AA1064" s="72">
        <f t="shared" si="608"/>
        <v>4.5118007320864378E-2</v>
      </c>
      <c r="AB1064" s="72">
        <f t="shared" si="609"/>
        <v>6.2576179120296727E-2</v>
      </c>
      <c r="AC1064" s="72"/>
      <c r="AD1064" s="72"/>
      <c r="AE1064" s="72">
        <f t="shared" si="610"/>
        <v>0.21836699843105828</v>
      </c>
      <c r="AF1064" s="72">
        <f t="shared" si="611"/>
        <v>0.10453314541704094</v>
      </c>
      <c r="AG1064" s="72">
        <f t="shared" si="612"/>
        <v>0.18999999999999995</v>
      </c>
      <c r="AH1064" s="72">
        <f t="shared" si="613"/>
        <v>0.92007550861165754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0.16184438012731039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17.861318672096225</v>
      </c>
      <c r="AX1064" s="70">
        <f t="shared" si="617"/>
        <v>1.9920318725099602</v>
      </c>
      <c r="AY1064" s="70">
        <f>IFERROR(Driver!$K$19/Data!BH1064/Data!BI1064*Data!BK1064*Data!BL1064,"")</f>
        <v>0.5118780132869345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0.80991352004150308</v>
      </c>
      <c r="L1065" s="72">
        <f t="shared" si="595"/>
        <v>0.8370093443697505</v>
      </c>
      <c r="M1065" s="72">
        <f t="shared" si="596"/>
        <v>0.78281769571325577</v>
      </c>
      <c r="N1065" s="72">
        <f t="shared" si="597"/>
        <v>0.67097589906354838</v>
      </c>
      <c r="O1065" s="72">
        <f t="shared" si="598"/>
        <v>0.95056277366180464</v>
      </c>
      <c r="P1065" s="72">
        <f t="shared" si="599"/>
        <v>0.7269144144144144</v>
      </c>
      <c r="Q1065" s="72"/>
      <c r="R1065" s="72"/>
      <c r="S1065" s="72">
        <f t="shared" si="600"/>
        <v>0.92939663006094619</v>
      </c>
      <c r="T1065" s="72">
        <f t="shared" si="601"/>
        <v>0.96856348308849882</v>
      </c>
      <c r="U1065" s="72">
        <f t="shared" si="602"/>
        <v>0.2281851771708503</v>
      </c>
      <c r="V1065" s="72">
        <f t="shared" si="603"/>
        <v>0.11661331880076664</v>
      </c>
      <c r="W1065" s="72">
        <f t="shared" si="604"/>
        <v>0.97819875776397514</v>
      </c>
      <c r="X1065" s="72">
        <f t="shared" si="605"/>
        <v>0.1629906556302495</v>
      </c>
      <c r="Y1065" s="72">
        <f t="shared" si="606"/>
        <v>0.2171823042867442</v>
      </c>
      <c r="Z1065" s="72">
        <f t="shared" si="607"/>
        <v>0.32902410093645162</v>
      </c>
      <c r="AA1065" s="72">
        <f t="shared" si="608"/>
        <v>4.9437226338195334E-2</v>
      </c>
      <c r="AB1065" s="72">
        <f t="shared" si="609"/>
        <v>0.2730855855855856</v>
      </c>
      <c r="AC1065" s="72"/>
      <c r="AD1065" s="72"/>
      <c r="AE1065" s="72">
        <f t="shared" si="610"/>
        <v>7.0603369939053778E-2</v>
      </c>
      <c r="AF1065" s="72">
        <f t="shared" si="611"/>
        <v>3.1436516911501178E-2</v>
      </c>
      <c r="AG1065" s="72">
        <f t="shared" si="612"/>
        <v>0.7718148228291497</v>
      </c>
      <c r="AH1065" s="72">
        <f t="shared" si="613"/>
        <v>0.88338668119923336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0.52885218874701378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53.599268680145194</v>
      </c>
      <c r="AX1065" s="70">
        <f t="shared" si="617"/>
        <v>7.4274331246442804</v>
      </c>
      <c r="AY1065" s="70">
        <f>IFERROR(Driver!$K$19/Data!BH1065/Data!BI1065*Data!BK1065*Data!BL1065,"")</f>
        <v>0.22246846689331953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0.67920570619477827</v>
      </c>
      <c r="L1066" s="72">
        <f t="shared" si="595"/>
        <v>0.52381943219506677</v>
      </c>
      <c r="M1066" s="72">
        <f t="shared" si="596"/>
        <v>0.83459198019448977</v>
      </c>
      <c r="N1066" s="72">
        <f t="shared" si="597"/>
        <v>0.63718826965838926</v>
      </c>
      <c r="O1066" s="72">
        <f t="shared" si="598"/>
        <v>0.9712798631172721</v>
      </c>
      <c r="P1066" s="72">
        <f t="shared" si="599"/>
        <v>0.89530780780780783</v>
      </c>
      <c r="Q1066" s="72"/>
      <c r="R1066" s="72"/>
      <c r="S1066" s="72">
        <f t="shared" si="600"/>
        <v>0.75759365353908059</v>
      </c>
      <c r="T1066" s="72">
        <f t="shared" si="601"/>
        <v>0.9002394236225969</v>
      </c>
      <c r="U1066" s="72">
        <f t="shared" si="602"/>
        <v>0.81</v>
      </c>
      <c r="V1066" s="72">
        <f t="shared" si="603"/>
        <v>7.626728829691698E-2</v>
      </c>
      <c r="W1066" s="72">
        <f t="shared" si="604"/>
        <v>0.90540841929188742</v>
      </c>
      <c r="X1066" s="72">
        <f t="shared" si="605"/>
        <v>0.47618056780493323</v>
      </c>
      <c r="Y1066" s="72">
        <f t="shared" si="606"/>
        <v>0.16540801980551026</v>
      </c>
      <c r="Z1066" s="72">
        <f t="shared" si="607"/>
        <v>0.36281173034161074</v>
      </c>
      <c r="AA1066" s="72">
        <f t="shared" si="608"/>
        <v>2.8720136882727898E-2</v>
      </c>
      <c r="AB1066" s="72">
        <f t="shared" si="609"/>
        <v>0.10469219219219217</v>
      </c>
      <c r="AC1066" s="72"/>
      <c r="AD1066" s="72"/>
      <c r="AE1066" s="72">
        <f t="shared" si="610"/>
        <v>0.24240634646091946</v>
      </c>
      <c r="AF1066" s="72">
        <f t="shared" si="611"/>
        <v>9.9760576377403085E-2</v>
      </c>
      <c r="AG1066" s="72">
        <f t="shared" si="612"/>
        <v>0.18999999999999995</v>
      </c>
      <c r="AH1066" s="72">
        <f t="shared" si="613"/>
        <v>0.92373271170308302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0.11378627022869339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13.181586283029311</v>
      </c>
      <c r="AX1066" s="70">
        <f t="shared" si="617"/>
        <v>1.2009106431417189</v>
      </c>
      <c r="AY1066" s="70">
        <f>IFERROR(Driver!$K$19/Data!BH1066/Data!BI1066*Data!BK1066*Data!BL1066,"")</f>
        <v>0.46168829811543965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0.72935460262822271</v>
      </c>
      <c r="L1067" s="72">
        <f t="shared" si="595"/>
        <v>0.63339964329812048</v>
      </c>
      <c r="M1067" s="72">
        <f t="shared" si="596"/>
        <v>0.82530956195832483</v>
      </c>
      <c r="N1067" s="72">
        <f t="shared" si="597"/>
        <v>0.8467806167009353</v>
      </c>
      <c r="O1067" s="72">
        <f t="shared" si="598"/>
        <v>0.94524836064197759</v>
      </c>
      <c r="P1067" s="72">
        <f t="shared" si="599"/>
        <v>0.6838997085320615</v>
      </c>
      <c r="Q1067" s="72"/>
      <c r="R1067" s="72"/>
      <c r="S1067" s="72">
        <f t="shared" si="600"/>
        <v>0.91741939023037922</v>
      </c>
      <c r="T1067" s="72">
        <f t="shared" si="601"/>
        <v>0.85952283921480133</v>
      </c>
      <c r="U1067" s="72">
        <f t="shared" si="602"/>
        <v>0.81</v>
      </c>
      <c r="V1067" s="72">
        <f t="shared" si="603"/>
        <v>6.4472934810785087E-2</v>
      </c>
      <c r="W1067" s="72">
        <f t="shared" si="604"/>
        <v>0.99305924901606213</v>
      </c>
      <c r="X1067" s="72">
        <f t="shared" si="605"/>
        <v>0.36660035670187952</v>
      </c>
      <c r="Y1067" s="72">
        <f t="shared" si="606"/>
        <v>0.17469043804167519</v>
      </c>
      <c r="Z1067" s="72">
        <f t="shared" si="607"/>
        <v>0.1532193832990647</v>
      </c>
      <c r="AA1067" s="72">
        <f t="shared" si="608"/>
        <v>5.475163935802238E-2</v>
      </c>
      <c r="AB1067" s="72">
        <f t="shared" si="609"/>
        <v>0.3161002914679385</v>
      </c>
      <c r="AC1067" s="72"/>
      <c r="AD1067" s="72"/>
      <c r="AE1067" s="72">
        <f t="shared" si="610"/>
        <v>8.2580609769620811E-2</v>
      </c>
      <c r="AF1067" s="72">
        <f t="shared" si="611"/>
        <v>0.14047716078519873</v>
      </c>
      <c r="AG1067" s="72">
        <f t="shared" si="612"/>
        <v>0.18999999999999995</v>
      </c>
      <c r="AH1067" s="72">
        <f t="shared" si="613"/>
        <v>0.93552706518921491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0.55269591058799616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55.921087778119301</v>
      </c>
      <c r="AX1067" s="70">
        <f t="shared" si="617"/>
        <v>5.8451906659077979</v>
      </c>
      <c r="AY1067" s="70">
        <f>IFERROR(Driver!$K$19/Data!BH1067/Data!BI1067*Data!BK1067*Data!BL1067,"")</f>
        <v>0.20620239888314226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0.68825996293816694</v>
      </c>
      <c r="L1068" s="72">
        <f t="shared" si="595"/>
        <v>0.49851929521980287</v>
      </c>
      <c r="M1068" s="72">
        <f t="shared" si="596"/>
        <v>0.87800063065653111</v>
      </c>
      <c r="N1068" s="72">
        <f t="shared" si="597"/>
        <v>0.85220123367533729</v>
      </c>
      <c r="O1068" s="72">
        <f t="shared" si="598"/>
        <v>0.94229350408121959</v>
      </c>
      <c r="P1068" s="72">
        <f t="shared" si="599"/>
        <v>0.83950715421303657</v>
      </c>
      <c r="Q1068" s="72"/>
      <c r="R1068" s="72"/>
      <c r="S1068" s="72">
        <f t="shared" si="600"/>
        <v>0.74798278537833762</v>
      </c>
      <c r="T1068" s="72">
        <f t="shared" si="601"/>
        <v>0.94432697100053864</v>
      </c>
      <c r="U1068" s="72">
        <f t="shared" si="602"/>
        <v>0.29990547226322062</v>
      </c>
      <c r="V1068" s="72">
        <f t="shared" si="603"/>
        <v>0.13266597362199584</v>
      </c>
      <c r="W1068" s="72">
        <f t="shared" si="604"/>
        <v>0.50000000000000011</v>
      </c>
      <c r="X1068" s="72">
        <f t="shared" si="605"/>
        <v>0.50148070478019713</v>
      </c>
      <c r="Y1068" s="72">
        <f t="shared" si="606"/>
        <v>0.12199936934346885</v>
      </c>
      <c r="Z1068" s="72">
        <f t="shared" si="607"/>
        <v>0.14779876632466266</v>
      </c>
      <c r="AA1068" s="72">
        <f t="shared" si="608"/>
        <v>5.7706495918780451E-2</v>
      </c>
      <c r="AB1068" s="72">
        <f t="shared" si="609"/>
        <v>0.16049284578696341</v>
      </c>
      <c r="AC1068" s="72"/>
      <c r="AD1068" s="72"/>
      <c r="AE1068" s="72">
        <f t="shared" si="610"/>
        <v>0.25201721462166232</v>
      </c>
      <c r="AF1068" s="72">
        <f t="shared" si="611"/>
        <v>5.5673028999461416E-2</v>
      </c>
      <c r="AG1068" s="72">
        <f t="shared" si="612"/>
        <v>0.70009452773677938</v>
      </c>
      <c r="AH1068" s="72">
        <f t="shared" si="613"/>
        <v>0.86733402637800416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7.8715784780694867E-2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9.7665438063791505</v>
      </c>
      <c r="AX1068" s="70">
        <f t="shared" si="617"/>
        <v>3.1360273192942518</v>
      </c>
      <c r="AY1068" s="70">
        <f>IFERROR(Driver!$K$19/Data!BH1068/Data!BI1068*Data!BK1068*Data!BL1068,"")</f>
        <v>0.19715833369696042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0.70288043547350387</v>
      </c>
      <c r="L1069" s="72">
        <f t="shared" si="595"/>
        <v>0.63509169067544713</v>
      </c>
      <c r="M1069" s="72">
        <f t="shared" si="596"/>
        <v>0.77066918027156073</v>
      </c>
      <c r="N1069" s="72">
        <f t="shared" si="597"/>
        <v>0.61486486486486491</v>
      </c>
      <c r="O1069" s="72">
        <f t="shared" si="598"/>
        <v>0.76989042369756489</v>
      </c>
      <c r="P1069" s="72">
        <f t="shared" si="599"/>
        <v>0.92725225225225227</v>
      </c>
      <c r="Q1069" s="72"/>
      <c r="R1069" s="72"/>
      <c r="S1069" s="72">
        <f t="shared" si="600"/>
        <v>0.77844346411088139</v>
      </c>
      <c r="T1069" s="72">
        <f t="shared" si="601"/>
        <v>0.91318579234642216</v>
      </c>
      <c r="U1069" s="72">
        <f t="shared" si="602"/>
        <v>0.81</v>
      </c>
      <c r="V1069" s="72">
        <f t="shared" si="603"/>
        <v>9.9635985611997713E-2</v>
      </c>
      <c r="W1069" s="72">
        <f t="shared" si="604"/>
        <v>0.89688126826950176</v>
      </c>
      <c r="X1069" s="72">
        <f t="shared" si="605"/>
        <v>0.36490830932455293</v>
      </c>
      <c r="Y1069" s="72">
        <f t="shared" si="606"/>
        <v>0.2293308197284393</v>
      </c>
      <c r="Z1069" s="72">
        <f t="shared" si="607"/>
        <v>0.38513513513513509</v>
      </c>
      <c r="AA1069" s="72">
        <f t="shared" si="608"/>
        <v>0.23010957630243511</v>
      </c>
      <c r="AB1069" s="72">
        <f t="shared" si="609"/>
        <v>7.2747747747747726E-2</v>
      </c>
      <c r="AC1069" s="72"/>
      <c r="AD1069" s="72"/>
      <c r="AE1069" s="72">
        <f t="shared" si="610"/>
        <v>0.22155653588911861</v>
      </c>
      <c r="AF1069" s="72">
        <f t="shared" si="611"/>
        <v>8.6814207653577891E-2</v>
      </c>
      <c r="AG1069" s="72">
        <f t="shared" si="612"/>
        <v>0.18999999999999995</v>
      </c>
      <c r="AH1069" s="72">
        <f t="shared" si="613"/>
        <v>0.90036401438800229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0.14795141636771739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16.508469951598144</v>
      </c>
      <c r="AX1069" s="70">
        <f t="shared" si="617"/>
        <v>1</v>
      </c>
      <c r="AY1069" s="70">
        <f>IFERROR(Driver!$K$19/Data!BH1069/Data!BI1069*Data!BK1069*Data!BL1069,"")</f>
        <v>1.0780902047627026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0.68967904205638564</v>
      </c>
      <c r="L1070" s="72">
        <f t="shared" si="595"/>
        <v>0.46081081081081088</v>
      </c>
      <c r="M1070" s="72">
        <f t="shared" si="596"/>
        <v>0.9185472733019604</v>
      </c>
      <c r="N1070" s="72">
        <f t="shared" si="597"/>
        <v>0.98527426117067551</v>
      </c>
      <c r="O1070" s="72">
        <f t="shared" si="598"/>
        <v>0.87787837837837834</v>
      </c>
      <c r="P1070" s="72">
        <f t="shared" si="599"/>
        <v>0.89248918035682745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0.81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0.53918918918918912</v>
      </c>
      <c r="Y1070" s="72">
        <f t="shared" si="606"/>
        <v>8.1452726698039588E-2</v>
      </c>
      <c r="Z1070" s="72">
        <f t="shared" si="607"/>
        <v>1.4725738829324542E-2</v>
      </c>
      <c r="AA1070" s="72">
        <f t="shared" si="608"/>
        <v>0.12212162162162166</v>
      </c>
      <c r="AB1070" s="72">
        <f t="shared" si="609"/>
        <v>0.10751081964317255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0.18999999999999995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0.14130071467678823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0.7147478167125676</v>
      </c>
      <c r="L1071" s="72">
        <f t="shared" si="595"/>
        <v>0.55572661131036771</v>
      </c>
      <c r="M1071" s="72">
        <f t="shared" si="596"/>
        <v>0.87376902211476748</v>
      </c>
      <c r="N1071" s="72">
        <f t="shared" si="597"/>
        <v>0.78769734447025286</v>
      </c>
      <c r="O1071" s="72">
        <f t="shared" si="598"/>
        <v>0.95549962648454245</v>
      </c>
      <c r="P1071" s="72">
        <f t="shared" si="599"/>
        <v>0.87811009538950713</v>
      </c>
      <c r="Q1071" s="72"/>
      <c r="R1071" s="72"/>
      <c r="S1071" s="72">
        <f t="shared" si="600"/>
        <v>0.75875035896829524</v>
      </c>
      <c r="T1071" s="72">
        <f t="shared" si="601"/>
        <v>0.947559620445939</v>
      </c>
      <c r="U1071" s="72">
        <f t="shared" si="602"/>
        <v>0.42978257734854874</v>
      </c>
      <c r="V1071" s="72">
        <f t="shared" si="603"/>
        <v>0.12431450621815032</v>
      </c>
      <c r="W1071" s="72">
        <f t="shared" si="604"/>
        <v>0.90249299518643578</v>
      </c>
      <c r="X1071" s="72">
        <f t="shared" si="605"/>
        <v>0.44427338868963229</v>
      </c>
      <c r="Y1071" s="72">
        <f t="shared" si="606"/>
        <v>0.12623097788523252</v>
      </c>
      <c r="Z1071" s="72">
        <f t="shared" si="607"/>
        <v>0.21230265552974714</v>
      </c>
      <c r="AA1071" s="72">
        <f t="shared" si="608"/>
        <v>4.4500373515457589E-2</v>
      </c>
      <c r="AB1071" s="72">
        <f t="shared" si="609"/>
        <v>0.12188990461049283</v>
      </c>
      <c r="AC1071" s="72"/>
      <c r="AD1071" s="72"/>
      <c r="AE1071" s="72">
        <f t="shared" si="610"/>
        <v>0.24124964103170474</v>
      </c>
      <c r="AF1071" s="72">
        <f t="shared" si="611"/>
        <v>5.2440379554061022E-2</v>
      </c>
      <c r="AG1071" s="72">
        <f t="shared" si="612"/>
        <v>0.57021742265145126</v>
      </c>
      <c r="AH1071" s="72">
        <f t="shared" si="613"/>
        <v>0.87568549378184968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0.10929941784418004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12.744672129038134</v>
      </c>
      <c r="AX1071" s="70">
        <f t="shared" si="617"/>
        <v>2.5554923164484915</v>
      </c>
      <c r="AY1071" s="70">
        <f>IFERROR(Driver!$K$19/Data!BH1071/Data!BI1071*Data!BK1071*Data!BL1071,"")</f>
        <v>0.23757891906767858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0.70753439794228934</v>
      </c>
      <c r="L1072" s="72">
        <f t="shared" si="595"/>
        <v>0.5256726269416625</v>
      </c>
      <c r="M1072" s="72">
        <f t="shared" si="596"/>
        <v>0.88939616894291607</v>
      </c>
      <c r="N1072" s="72">
        <f t="shared" si="597"/>
        <v>0.80919864087194771</v>
      </c>
      <c r="O1072" s="72">
        <f t="shared" si="598"/>
        <v>0.97536506468494033</v>
      </c>
      <c r="P1072" s="72">
        <f t="shared" si="599"/>
        <v>0.88362480127186016</v>
      </c>
      <c r="Q1072" s="72"/>
      <c r="R1072" s="72"/>
      <c r="S1072" s="72">
        <f t="shared" si="600"/>
        <v>0.76322523553516519</v>
      </c>
      <c r="T1072" s="72">
        <f t="shared" si="601"/>
        <v>0.91244443371667794</v>
      </c>
      <c r="U1072" s="72">
        <f t="shared" si="602"/>
        <v>0.79609642105522183</v>
      </c>
      <c r="V1072" s="72">
        <f t="shared" si="603"/>
        <v>9.2117466637502754E-2</v>
      </c>
      <c r="W1072" s="72">
        <f t="shared" si="604"/>
        <v>0.86953859804791489</v>
      </c>
      <c r="X1072" s="72">
        <f t="shared" si="605"/>
        <v>0.47432737305833744</v>
      </c>
      <c r="Y1072" s="72">
        <f t="shared" si="606"/>
        <v>0.11060383105708393</v>
      </c>
      <c r="Z1072" s="72">
        <f t="shared" si="607"/>
        <v>0.19080135912805232</v>
      </c>
      <c r="AA1072" s="72">
        <f t="shared" si="608"/>
        <v>2.4634935315059614E-2</v>
      </c>
      <c r="AB1072" s="72">
        <f t="shared" si="609"/>
        <v>0.11637519872813988</v>
      </c>
      <c r="AC1072" s="72"/>
      <c r="AD1072" s="72"/>
      <c r="AE1072" s="72">
        <f t="shared" si="610"/>
        <v>0.23677476446483486</v>
      </c>
      <c r="AF1072" s="72">
        <f t="shared" si="611"/>
        <v>8.7555566283322034E-2</v>
      </c>
      <c r="AG1072" s="72">
        <f t="shared" si="612"/>
        <v>0.20390357894477817</v>
      </c>
      <c r="AH1072" s="72">
        <f t="shared" si="613"/>
        <v>0.90788253336249725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0.11707255133240919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13.501592961466741</v>
      </c>
      <c r="AX1072" s="70">
        <f t="shared" si="617"/>
        <v>2.7490039840637448</v>
      </c>
      <c r="AY1072" s="70">
        <f>IFERROR(Driver!$K$19/Data!BH1072/Data!BI1072*Data!BK1072*Data!BL1072,"")</f>
        <v>0.29838197814759987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0.67346594435568286</v>
      </c>
      <c r="L1073" s="72">
        <f t="shared" si="595"/>
        <v>0.59279050624228291</v>
      </c>
      <c r="M1073" s="72">
        <f t="shared" si="596"/>
        <v>0.7541413824690828</v>
      </c>
      <c r="N1073" s="72">
        <f t="shared" si="597"/>
        <v>0.61486486486486491</v>
      </c>
      <c r="O1073" s="72">
        <f t="shared" si="598"/>
        <v>0.69236585381954296</v>
      </c>
      <c r="P1073" s="72">
        <f t="shared" si="599"/>
        <v>0.95519342872284052</v>
      </c>
      <c r="Q1073" s="72"/>
      <c r="R1073" s="72"/>
      <c r="S1073" s="72">
        <f t="shared" si="600"/>
        <v>0.82057058482708634</v>
      </c>
      <c r="T1073" s="72">
        <f t="shared" si="601"/>
        <v>0.91639030920574283</v>
      </c>
      <c r="U1073" s="72">
        <f t="shared" si="602"/>
        <v>0.81</v>
      </c>
      <c r="V1073" s="72">
        <f t="shared" si="603"/>
        <v>7.3858974350586859E-2</v>
      </c>
      <c r="W1073" s="72">
        <f t="shared" si="604"/>
        <v>0.90096755833807629</v>
      </c>
      <c r="X1073" s="72">
        <f t="shared" si="605"/>
        <v>0.40720949375771709</v>
      </c>
      <c r="Y1073" s="72">
        <f t="shared" si="606"/>
        <v>0.2458586175309172</v>
      </c>
      <c r="Z1073" s="72">
        <f t="shared" si="607"/>
        <v>0.38513513513513509</v>
      </c>
      <c r="AA1073" s="72">
        <f t="shared" si="608"/>
        <v>0.30763414618045704</v>
      </c>
      <c r="AB1073" s="72">
        <f t="shared" si="609"/>
        <v>4.4806571277159479E-2</v>
      </c>
      <c r="AC1073" s="72"/>
      <c r="AD1073" s="72"/>
      <c r="AE1073" s="72">
        <f t="shared" si="610"/>
        <v>0.17942941517291366</v>
      </c>
      <c r="AF1073" s="72">
        <f t="shared" si="611"/>
        <v>8.3609690794257216E-2</v>
      </c>
      <c r="AG1073" s="72">
        <f t="shared" si="612"/>
        <v>0.18999999999999995</v>
      </c>
      <c r="AH1073" s="72">
        <f t="shared" si="613"/>
        <v>0.92614102564941314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0.17653962310281884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19.292290565555437</v>
      </c>
      <c r="AX1073" s="70">
        <f t="shared" si="617"/>
        <v>1</v>
      </c>
      <c r="AY1073" s="70">
        <f>IFERROR(Driver!$K$19/Data!BH1073/Data!BI1073*Data!BK1073*Data!BL1073,"")</f>
        <v>1.3153732163372682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0.72898418291242129</v>
      </c>
      <c r="L1074" s="72">
        <f t="shared" si="595"/>
        <v>0.68770630674183975</v>
      </c>
      <c r="M1074" s="72">
        <f t="shared" si="596"/>
        <v>0.77026205908300271</v>
      </c>
      <c r="N1074" s="72">
        <f t="shared" si="597"/>
        <v>0.67540263655801491</v>
      </c>
      <c r="O1074" s="72">
        <f t="shared" si="598"/>
        <v>0.95724363608050045</v>
      </c>
      <c r="P1074" s="72">
        <f t="shared" si="599"/>
        <v>0.67813990461049278</v>
      </c>
      <c r="Q1074" s="72"/>
      <c r="R1074" s="72"/>
      <c r="S1074" s="72">
        <f t="shared" si="600"/>
        <v>0.96417777947511674</v>
      </c>
      <c r="T1074" s="72">
        <f t="shared" si="601"/>
        <v>0.88938866539632488</v>
      </c>
      <c r="U1074" s="72">
        <f t="shared" si="602"/>
        <v>0.81</v>
      </c>
      <c r="V1074" s="72">
        <f t="shared" si="603"/>
        <v>6.6966203836987925E-2</v>
      </c>
      <c r="W1074" s="72">
        <f t="shared" si="604"/>
        <v>0.9948944891178737</v>
      </c>
      <c r="X1074" s="72">
        <f t="shared" si="605"/>
        <v>0.31229369325816025</v>
      </c>
      <c r="Y1074" s="72">
        <f t="shared" si="606"/>
        <v>0.22973794091699729</v>
      </c>
      <c r="Z1074" s="72">
        <f t="shared" si="607"/>
        <v>0.32459736344198509</v>
      </c>
      <c r="AA1074" s="72">
        <f t="shared" si="608"/>
        <v>4.2756363919499552E-2</v>
      </c>
      <c r="AB1074" s="72">
        <f t="shared" si="609"/>
        <v>0.32186009538950722</v>
      </c>
      <c r="AC1074" s="72"/>
      <c r="AD1074" s="72"/>
      <c r="AE1074" s="72">
        <f t="shared" si="610"/>
        <v>3.5822220524883208E-2</v>
      </c>
      <c r="AF1074" s="72">
        <f t="shared" si="611"/>
        <v>0.11061133460367512</v>
      </c>
      <c r="AG1074" s="72">
        <f t="shared" si="612"/>
        <v>0.18999999999999995</v>
      </c>
      <c r="AH1074" s="72">
        <f t="shared" si="613"/>
        <v>0.93303379616301207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0.57430337886422944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58.025148244736499</v>
      </c>
      <c r="AX1074" s="70">
        <f t="shared" si="617"/>
        <v>7.3875924871940812</v>
      </c>
      <c r="AY1074" s="70">
        <f>IFERROR(Driver!$K$19/Data!BH1074/Data!BI1074*Data!BK1074*Data!BL1074,"")</f>
        <v>0.24291688933691039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0.64810759396001338</v>
      </c>
      <c r="L1075" s="72">
        <f t="shared" si="595"/>
        <v>0.48232398460824866</v>
      </c>
      <c r="M1075" s="72">
        <f t="shared" si="596"/>
        <v>0.81389120331177822</v>
      </c>
      <c r="N1075" s="72">
        <f t="shared" si="597"/>
        <v>0.65326894908568212</v>
      </c>
      <c r="O1075" s="72">
        <f t="shared" si="598"/>
        <v>0.91504416800386568</v>
      </c>
      <c r="P1075" s="72">
        <f t="shared" si="599"/>
        <v>0.87336049284578687</v>
      </c>
      <c r="Q1075" s="72"/>
      <c r="R1075" s="72"/>
      <c r="S1075" s="72">
        <f t="shared" si="600"/>
        <v>0.9071246142573911</v>
      </c>
      <c r="T1075" s="72">
        <f t="shared" si="601"/>
        <v>9.9999999999999978E-2</v>
      </c>
      <c r="U1075" s="72">
        <f t="shared" si="602"/>
        <v>0.81</v>
      </c>
      <c r="V1075" s="72">
        <f t="shared" si="603"/>
        <v>6.0259802963593123E-2</v>
      </c>
      <c r="W1075" s="72">
        <f t="shared" si="604"/>
        <v>0.99571002301137079</v>
      </c>
      <c r="X1075" s="72">
        <f t="shared" si="605"/>
        <v>0.51767601539175134</v>
      </c>
      <c r="Y1075" s="72">
        <f t="shared" si="606"/>
        <v>0.18610879668822178</v>
      </c>
      <c r="Z1075" s="72">
        <f t="shared" si="607"/>
        <v>0.34673105091431788</v>
      </c>
      <c r="AA1075" s="72">
        <f t="shared" si="608"/>
        <v>8.4955831996134379E-2</v>
      </c>
      <c r="AB1075" s="72">
        <f t="shared" si="609"/>
        <v>0.12663950715421313</v>
      </c>
      <c r="AC1075" s="72"/>
      <c r="AD1075" s="72"/>
      <c r="AE1075" s="72">
        <f t="shared" si="610"/>
        <v>9.2875385742608896E-2</v>
      </c>
      <c r="AF1075" s="72">
        <f t="shared" si="611"/>
        <v>0.9</v>
      </c>
      <c r="AG1075" s="72">
        <f t="shared" si="612"/>
        <v>0.18999999999999995</v>
      </c>
      <c r="AH1075" s="72">
        <f t="shared" si="613"/>
        <v>0.93974019703640688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0.39230661580712822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40.302933438944414</v>
      </c>
      <c r="AX1075" s="70">
        <f t="shared" si="617"/>
        <v>7.5867956744450771</v>
      </c>
      <c r="AY1075" s="70">
        <f>IFERROR(Driver!$K$19/Data!BH1075/Data!BI1075*Data!BK1075*Data!BL1075,"")</f>
        <v>0.11375503925733471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0</v>
      </c>
      <c r="I1076" s="43">
        <f t="shared" si="593"/>
        <v>1</v>
      </c>
      <c r="J1076" s="43" t="b">
        <f t="array" ref="J1076">NOT(OR(($H$9:$H$1273=TRUE)*($I$9:$I$1273&gt;0)*($BT$9:$BT$1273=BT1076)*($K$9:$K$1273&gt;K1076)))</f>
        <v>0</v>
      </c>
      <c r="K1076" s="72">
        <f t="shared" si="594"/>
        <v>0.85919159302008308</v>
      </c>
      <c r="L1076" s="72">
        <f t="shared" si="595"/>
        <v>0.95841407034300419</v>
      </c>
      <c r="M1076" s="72">
        <f t="shared" si="596"/>
        <v>0.75996911569716197</v>
      </c>
      <c r="N1076" s="72">
        <f t="shared" si="597"/>
        <v>0.50212748320318035</v>
      </c>
      <c r="O1076" s="72">
        <f t="shared" si="598"/>
        <v>0.97206642986604808</v>
      </c>
      <c r="P1076" s="72">
        <f t="shared" si="599"/>
        <v>0.80571343402225759</v>
      </c>
      <c r="Q1076" s="72"/>
      <c r="R1076" s="72"/>
      <c r="S1076" s="72">
        <f t="shared" si="600"/>
        <v>0.87593192842253631</v>
      </c>
      <c r="T1076" s="72">
        <f t="shared" si="601"/>
        <v>0.97643216272361799</v>
      </c>
      <c r="U1076" s="72">
        <f t="shared" si="602"/>
        <v>0.2135191059231849</v>
      </c>
      <c r="V1076" s="72">
        <f t="shared" si="603"/>
        <v>0.16522427163427367</v>
      </c>
      <c r="W1076" s="72">
        <f t="shared" si="604"/>
        <v>0.97619415132465204</v>
      </c>
      <c r="X1076" s="72">
        <f t="shared" si="605"/>
        <v>4.1585929656995813E-2</v>
      </c>
      <c r="Y1076" s="72">
        <f t="shared" si="606"/>
        <v>0.24003088430283803</v>
      </c>
      <c r="Z1076" s="72">
        <f t="shared" si="607"/>
        <v>0.49787251679681965</v>
      </c>
      <c r="AA1076" s="72">
        <f t="shared" si="608"/>
        <v>2.7933570133951882E-2</v>
      </c>
      <c r="AB1076" s="72">
        <f t="shared" si="609"/>
        <v>0.19428656597774246</v>
      </c>
      <c r="AC1076" s="72"/>
      <c r="AD1076" s="72"/>
      <c r="AE1076" s="72">
        <f t="shared" si="610"/>
        <v>0.12406807157746369</v>
      </c>
      <c r="AF1076" s="72">
        <f t="shared" si="611"/>
        <v>2.356783727638205E-2</v>
      </c>
      <c r="AG1076" s="72">
        <f t="shared" si="612"/>
        <v>0.7864808940768151</v>
      </c>
      <c r="AH1076" s="72">
        <f t="shared" si="613"/>
        <v>0.83477572836572633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0.47138218709511426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48.003038851350723</v>
      </c>
      <c r="AX1076" s="70">
        <f t="shared" si="617"/>
        <v>8.9470688673875927</v>
      </c>
      <c r="AY1076" s="70">
        <f>IFERROR(Driver!$K$19/Data!BH1076/Data!BI1076*Data!BK1076*Data!BL1076,"")</f>
        <v>0.2882856950576968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0.7240114952504586</v>
      </c>
      <c r="L1077" s="72">
        <f t="shared" si="595"/>
        <v>0.53260196382023794</v>
      </c>
      <c r="M1077" s="72">
        <f t="shared" si="596"/>
        <v>0.91542102668067915</v>
      </c>
      <c r="N1077" s="72">
        <f t="shared" si="597"/>
        <v>0.89773339076127923</v>
      </c>
      <c r="O1077" s="72">
        <f t="shared" si="598"/>
        <v>0.99064018212654503</v>
      </c>
      <c r="P1077" s="72">
        <f t="shared" si="599"/>
        <v>0.85788950715421308</v>
      </c>
      <c r="Q1077" s="72"/>
      <c r="R1077" s="72"/>
      <c r="S1077" s="72">
        <f t="shared" si="600"/>
        <v>0.7673645801248099</v>
      </c>
      <c r="T1077" s="72">
        <f t="shared" si="601"/>
        <v>0.89937353462509806</v>
      </c>
      <c r="U1077" s="72">
        <f t="shared" si="602"/>
        <v>0.40202646430087363</v>
      </c>
      <c r="V1077" s="72">
        <f t="shared" si="603"/>
        <v>7.6242698403088172E-2</v>
      </c>
      <c r="W1077" s="72">
        <f t="shared" si="604"/>
        <v>0.65342185903983663</v>
      </c>
      <c r="X1077" s="72">
        <f t="shared" si="605"/>
        <v>0.467398036179762</v>
      </c>
      <c r="Y1077" s="72">
        <f t="shared" si="606"/>
        <v>8.4578973319320849E-2</v>
      </c>
      <c r="Z1077" s="72">
        <f t="shared" si="607"/>
        <v>0.10226660923872072</v>
      </c>
      <c r="AA1077" s="72">
        <f t="shared" si="608"/>
        <v>9.3598178734549398E-3</v>
      </c>
      <c r="AB1077" s="72">
        <f t="shared" si="609"/>
        <v>0.14211049284578692</v>
      </c>
      <c r="AC1077" s="72"/>
      <c r="AD1077" s="72"/>
      <c r="AE1077" s="72">
        <f t="shared" si="610"/>
        <v>0.23263541987519012</v>
      </c>
      <c r="AF1077" s="72">
        <f t="shared" si="611"/>
        <v>0.10062646537490193</v>
      </c>
      <c r="AG1077" s="72">
        <f t="shared" si="612"/>
        <v>0.59797353569912637</v>
      </c>
      <c r="AH1077" s="72">
        <f t="shared" si="613"/>
        <v>0.92375730159691183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0.10164861882648993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11.999663803890579</v>
      </c>
      <c r="AX1077" s="70">
        <f t="shared" si="617"/>
        <v>3.5458167330677295</v>
      </c>
      <c r="AY1077" s="70">
        <f>IFERROR(Driver!$K$19/Data!BH1077/Data!BI1077*Data!BK1077*Data!BL1077,"")</f>
        <v>0.34513523165680349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0.87753189647820751</v>
      </c>
      <c r="L1078" s="72">
        <f t="shared" si="595"/>
        <v>0.95680259665031242</v>
      </c>
      <c r="M1078" s="72">
        <f t="shared" si="596"/>
        <v>0.79826119630610248</v>
      </c>
      <c r="N1078" s="72">
        <f t="shared" si="597"/>
        <v>0.60647200985846395</v>
      </c>
      <c r="O1078" s="72">
        <f t="shared" si="598"/>
        <v>0.98075990974346849</v>
      </c>
      <c r="P1078" s="72">
        <f t="shared" si="599"/>
        <v>0.80755166931637512</v>
      </c>
      <c r="Q1078" s="72"/>
      <c r="R1078" s="72"/>
      <c r="S1078" s="72">
        <f t="shared" si="600"/>
        <v>0.886145057455066</v>
      </c>
      <c r="T1078" s="72">
        <f t="shared" si="601"/>
        <v>0.96413417222570774</v>
      </c>
      <c r="U1078" s="72">
        <f t="shared" si="602"/>
        <v>0.21585155791123989</v>
      </c>
      <c r="V1078" s="72">
        <f t="shared" si="603"/>
        <v>0.14479798838274016</v>
      </c>
      <c r="W1078" s="72">
        <f t="shared" si="604"/>
        <v>0.96703686091638419</v>
      </c>
      <c r="X1078" s="72">
        <f t="shared" si="605"/>
        <v>4.319740334968758E-2</v>
      </c>
      <c r="Y1078" s="72">
        <f t="shared" si="606"/>
        <v>0.20173880369389749</v>
      </c>
      <c r="Z1078" s="72">
        <f t="shared" si="607"/>
        <v>0.39352799014153605</v>
      </c>
      <c r="AA1078" s="72">
        <f t="shared" si="608"/>
        <v>1.9240090256531547E-2</v>
      </c>
      <c r="AB1078" s="72">
        <f t="shared" si="609"/>
        <v>0.19244833068362482</v>
      </c>
      <c r="AC1078" s="72"/>
      <c r="AD1078" s="72"/>
      <c r="AE1078" s="72">
        <f t="shared" si="610"/>
        <v>0.11385494254493397</v>
      </c>
      <c r="AF1078" s="72">
        <f t="shared" si="611"/>
        <v>3.586582777429223E-2</v>
      </c>
      <c r="AG1078" s="72">
        <f t="shared" si="612"/>
        <v>0.78414844208876011</v>
      </c>
      <c r="AH1078" s="72">
        <f t="shared" si="613"/>
        <v>0.85520201161725984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0.46029093665726767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46.923011276010378</v>
      </c>
      <c r="AX1078" s="70">
        <f t="shared" si="617"/>
        <v>8.0079681274900398</v>
      </c>
      <c r="AY1078" s="70">
        <f>IFERROR(Driver!$K$19/Data!BH1078/Data!BI1078*Data!BK1078*Data!BL1078,"")</f>
        <v>0.31489422819271246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0.69883236990882003</v>
      </c>
      <c r="L1079" s="72">
        <f t="shared" si="595"/>
        <v>0.48377431093167145</v>
      </c>
      <c r="M1079" s="72">
        <f t="shared" si="596"/>
        <v>0.91389042888596861</v>
      </c>
      <c r="N1079" s="72">
        <f t="shared" si="597"/>
        <v>0.94796318800302859</v>
      </c>
      <c r="O1079" s="72">
        <f t="shared" si="598"/>
        <v>0.92699506208889959</v>
      </c>
      <c r="P1079" s="72">
        <f t="shared" si="599"/>
        <v>0.86671303656597776</v>
      </c>
      <c r="Q1079" s="72"/>
      <c r="R1079" s="72"/>
      <c r="S1079" s="72">
        <f t="shared" si="600"/>
        <v>0.77892938336169348</v>
      </c>
      <c r="T1079" s="72">
        <f t="shared" si="601"/>
        <v>0.62239818762297594</v>
      </c>
      <c r="U1079" s="72">
        <f t="shared" si="602"/>
        <v>0.81</v>
      </c>
      <c r="V1079" s="72">
        <f t="shared" si="603"/>
        <v>6.0739276725671476E-2</v>
      </c>
      <c r="W1079" s="72">
        <f t="shared" si="604"/>
        <v>0.98283554908031323</v>
      </c>
      <c r="X1079" s="72">
        <f t="shared" si="605"/>
        <v>0.51622568906832855</v>
      </c>
      <c r="Y1079" s="72">
        <f t="shared" si="606"/>
        <v>8.610957111403135E-2</v>
      </c>
      <c r="Z1079" s="72">
        <f t="shared" si="607"/>
        <v>5.203681199697141E-2</v>
      </c>
      <c r="AA1079" s="72">
        <f t="shared" si="608"/>
        <v>7.3004937911100409E-2</v>
      </c>
      <c r="AB1079" s="72">
        <f t="shared" si="609"/>
        <v>0.13328696343402222</v>
      </c>
      <c r="AC1079" s="72"/>
      <c r="AD1079" s="72"/>
      <c r="AE1079" s="72">
        <f t="shared" si="610"/>
        <v>0.22107061663830652</v>
      </c>
      <c r="AF1079" s="72">
        <f t="shared" si="611"/>
        <v>0.37760181237702406</v>
      </c>
      <c r="AG1079" s="72">
        <f t="shared" si="612"/>
        <v>0.18999999999999995</v>
      </c>
      <c r="AH1079" s="72">
        <f t="shared" si="613"/>
        <v>0.93926072327432852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0.12216792510866495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13.99776282219263</v>
      </c>
      <c r="AX1079" s="70">
        <f t="shared" si="617"/>
        <v>4.9345475241889583</v>
      </c>
      <c r="AY1079" s="70">
        <f>IFERROR(Driver!$K$19/Data!BH1079/Data!BI1079*Data!BK1079*Data!BL1079,"")</f>
        <v>0.15033368966413241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0.6826844429432346</v>
      </c>
      <c r="L1080" s="72">
        <f t="shared" si="595"/>
        <v>0.49384602151099621</v>
      </c>
      <c r="M1080" s="72">
        <f t="shared" si="596"/>
        <v>0.87152286437547299</v>
      </c>
      <c r="N1080" s="72">
        <f t="shared" si="597"/>
        <v>0.87370253007703202</v>
      </c>
      <c r="O1080" s="72">
        <f t="shared" si="598"/>
        <v>0.89621185001282089</v>
      </c>
      <c r="P1080" s="72">
        <f t="shared" si="599"/>
        <v>0.84465421303656596</v>
      </c>
      <c r="Q1080" s="72"/>
      <c r="R1080" s="72"/>
      <c r="S1080" s="72">
        <f t="shared" si="600"/>
        <v>0.74532952028032673</v>
      </c>
      <c r="T1080" s="72">
        <f t="shared" si="601"/>
        <v>0.7221141970395798</v>
      </c>
      <c r="U1080" s="72">
        <f t="shared" si="602"/>
        <v>0.81</v>
      </c>
      <c r="V1080" s="72">
        <f t="shared" si="603"/>
        <v>9.2105732086301573E-2</v>
      </c>
      <c r="W1080" s="72">
        <f t="shared" si="604"/>
        <v>0.92926829268292688</v>
      </c>
      <c r="X1080" s="72">
        <f t="shared" si="605"/>
        <v>0.50615397848900379</v>
      </c>
      <c r="Y1080" s="72">
        <f t="shared" si="606"/>
        <v>0.12847713562452703</v>
      </c>
      <c r="Z1080" s="72">
        <f t="shared" si="607"/>
        <v>0.12629746992296792</v>
      </c>
      <c r="AA1080" s="72">
        <f t="shared" si="608"/>
        <v>0.10378814998717915</v>
      </c>
      <c r="AB1080" s="72">
        <f t="shared" si="609"/>
        <v>0.15534578696343398</v>
      </c>
      <c r="AC1080" s="72"/>
      <c r="AD1080" s="72"/>
      <c r="AE1080" s="72">
        <f t="shared" si="610"/>
        <v>0.25467047971967327</v>
      </c>
      <c r="AF1080" s="72">
        <f t="shared" si="611"/>
        <v>0.2778858029604202</v>
      </c>
      <c r="AG1080" s="72">
        <f t="shared" si="612"/>
        <v>0.18999999999999995</v>
      </c>
      <c r="AH1080" s="72">
        <f t="shared" si="613"/>
        <v>0.90789426791369843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8.407196679938006E-2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10.288110270966644</v>
      </c>
      <c r="AX1080" s="70">
        <f t="shared" si="617"/>
        <v>3.3295389869095047</v>
      </c>
      <c r="AY1080" s="70">
        <f>IFERROR(Driver!$K$19/Data!BH1080/Data!BI1080*Data!BK1080*Data!BL1080,"")</f>
        <v>5.6114098651331851E-2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0.73916787681264795</v>
      </c>
      <c r="L1081" s="72">
        <f t="shared" si="595"/>
        <v>0.69060695938868522</v>
      </c>
      <c r="M1081" s="72">
        <f t="shared" si="596"/>
        <v>0.78772879423661057</v>
      </c>
      <c r="N1081" s="72">
        <f t="shared" si="597"/>
        <v>0.76836412394181308</v>
      </c>
      <c r="O1081" s="72">
        <f t="shared" si="598"/>
        <v>0.92452549141242757</v>
      </c>
      <c r="P1081" s="72">
        <f t="shared" si="599"/>
        <v>0.67029676735559085</v>
      </c>
      <c r="Q1081" s="72"/>
      <c r="R1081" s="72"/>
      <c r="S1081" s="72">
        <f t="shared" si="600"/>
        <v>0.84595353999286438</v>
      </c>
      <c r="T1081" s="72">
        <f t="shared" si="601"/>
        <v>0.95699140541025485</v>
      </c>
      <c r="U1081" s="72">
        <f t="shared" si="602"/>
        <v>0.34673918354891331</v>
      </c>
      <c r="V1081" s="72">
        <f t="shared" si="603"/>
        <v>0.10319082101134169</v>
      </c>
      <c r="W1081" s="72">
        <f t="shared" si="604"/>
        <v>0.96475371132852339</v>
      </c>
      <c r="X1081" s="72">
        <f t="shared" si="605"/>
        <v>0.30939304061131473</v>
      </c>
      <c r="Y1081" s="72">
        <f t="shared" si="606"/>
        <v>0.21227120576338945</v>
      </c>
      <c r="Z1081" s="72">
        <f t="shared" si="607"/>
        <v>0.23163587605818692</v>
      </c>
      <c r="AA1081" s="72">
        <f t="shared" si="608"/>
        <v>7.5474508587572389E-2</v>
      </c>
      <c r="AB1081" s="72">
        <f t="shared" si="609"/>
        <v>0.32970323264440915</v>
      </c>
      <c r="AC1081" s="72"/>
      <c r="AD1081" s="72"/>
      <c r="AE1081" s="72">
        <f t="shared" si="610"/>
        <v>0.15404646000713562</v>
      </c>
      <c r="AF1081" s="72">
        <f t="shared" si="611"/>
        <v>4.3008594589745125E-2</v>
      </c>
      <c r="AG1081" s="72">
        <f t="shared" si="612"/>
        <v>0.65326081645108669</v>
      </c>
      <c r="AH1081" s="72">
        <f t="shared" si="613"/>
        <v>0.89680917898865831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0.57202379750586541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57.803170502816272</v>
      </c>
      <c r="AX1081" s="70">
        <f t="shared" si="617"/>
        <v>6.5509391007398978</v>
      </c>
      <c r="AY1081" s="70">
        <f>IFERROR(Driver!$K$19/Data!BH1081/Data!BI1081*Data!BK1081*Data!BL1081,"")</f>
        <v>0.14277496127219799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0.7140611750560798</v>
      </c>
      <c r="L1082" s="72">
        <f t="shared" si="595"/>
        <v>0.55556546394109851</v>
      </c>
      <c r="M1082" s="72">
        <f t="shared" si="596"/>
        <v>0.87255688617106109</v>
      </c>
      <c r="N1082" s="72">
        <f t="shared" si="597"/>
        <v>0.73078214811282538</v>
      </c>
      <c r="O1082" s="72">
        <f t="shared" si="598"/>
        <v>0.96388462416117737</v>
      </c>
      <c r="P1082" s="72">
        <f t="shared" si="599"/>
        <v>0.92300388623918039</v>
      </c>
      <c r="Q1082" s="72"/>
      <c r="R1082" s="72"/>
      <c r="S1082" s="72">
        <f t="shared" si="600"/>
        <v>0.76244717440034737</v>
      </c>
      <c r="T1082" s="72">
        <f t="shared" si="601"/>
        <v>0.9258666693892641</v>
      </c>
      <c r="U1082" s="72">
        <f t="shared" si="602"/>
        <v>0.32227851742156188</v>
      </c>
      <c r="V1082" s="72">
        <f t="shared" si="603"/>
        <v>0.19425265338192932</v>
      </c>
      <c r="W1082" s="72">
        <f t="shared" si="604"/>
        <v>0.83122761639474729</v>
      </c>
      <c r="X1082" s="72">
        <f t="shared" si="605"/>
        <v>0.44443453605890149</v>
      </c>
      <c r="Y1082" s="72">
        <f t="shared" si="606"/>
        <v>0.12744311382893894</v>
      </c>
      <c r="Z1082" s="72">
        <f t="shared" si="607"/>
        <v>0.26921785188717456</v>
      </c>
      <c r="AA1082" s="72">
        <f t="shared" si="608"/>
        <v>3.6115375838822669E-2</v>
      </c>
      <c r="AB1082" s="72">
        <f t="shared" si="609"/>
        <v>7.6996113760819634E-2</v>
      </c>
      <c r="AC1082" s="72"/>
      <c r="AD1082" s="72"/>
      <c r="AE1082" s="72">
        <f t="shared" si="610"/>
        <v>0.23755282559965257</v>
      </c>
      <c r="AF1082" s="72">
        <f t="shared" si="611"/>
        <v>7.4133330610735848E-2</v>
      </c>
      <c r="AG1082" s="72">
        <f t="shared" si="612"/>
        <v>0.67772148257843812</v>
      </c>
      <c r="AH1082" s="72">
        <f t="shared" si="613"/>
        <v>0.80574734661807068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0.14632079524245717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16.349685710805591</v>
      </c>
      <c r="AX1082" s="70">
        <f t="shared" si="617"/>
        <v>2.0432555492316449</v>
      </c>
      <c r="AY1082" s="70">
        <f>IFERROR(Driver!$K$19/Data!BH1082/Data!BI1082*Data!BK1082*Data!BL1082,"")</f>
        <v>0.26324326656277797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0.71370034881349809</v>
      </c>
      <c r="L1083" s="72">
        <f t="shared" si="595"/>
        <v>0.54057875859906324</v>
      </c>
      <c r="M1083" s="72">
        <f t="shared" si="596"/>
        <v>0.88682193902793283</v>
      </c>
      <c r="N1083" s="72">
        <f t="shared" si="597"/>
        <v>0.85789275331108006</v>
      </c>
      <c r="O1083" s="72">
        <f t="shared" si="598"/>
        <v>0.98218355661850554</v>
      </c>
      <c r="P1083" s="72">
        <f t="shared" si="599"/>
        <v>0.8203895071542131</v>
      </c>
      <c r="Q1083" s="72"/>
      <c r="R1083" s="72"/>
      <c r="S1083" s="72">
        <f t="shared" si="600"/>
        <v>0.74815664935991144</v>
      </c>
      <c r="T1083" s="72">
        <f t="shared" si="601"/>
        <v>0.90853306618548546</v>
      </c>
      <c r="U1083" s="72">
        <f t="shared" si="602"/>
        <v>0.29438061131313686</v>
      </c>
      <c r="V1083" s="72">
        <f t="shared" si="603"/>
        <v>0.12373199041052474</v>
      </c>
      <c r="W1083" s="72">
        <f t="shared" si="604"/>
        <v>0.54558035714285713</v>
      </c>
      <c r="X1083" s="72">
        <f t="shared" si="605"/>
        <v>0.45942124140093676</v>
      </c>
      <c r="Y1083" s="72">
        <f t="shared" si="606"/>
        <v>0.11317806097206712</v>
      </c>
      <c r="Z1083" s="72">
        <f t="shared" si="607"/>
        <v>0.14210724668891997</v>
      </c>
      <c r="AA1083" s="72">
        <f t="shared" si="608"/>
        <v>1.7816443381494448E-2</v>
      </c>
      <c r="AB1083" s="72">
        <f t="shared" si="609"/>
        <v>0.17961049284578695</v>
      </c>
      <c r="AC1083" s="72"/>
      <c r="AD1083" s="72"/>
      <c r="AE1083" s="72">
        <f t="shared" si="610"/>
        <v>0.25184335064008861</v>
      </c>
      <c r="AF1083" s="72">
        <f t="shared" si="611"/>
        <v>9.1466933814514512E-2</v>
      </c>
      <c r="AG1083" s="72">
        <f t="shared" si="612"/>
        <v>0.70561938868686314</v>
      </c>
      <c r="AH1083" s="72">
        <f t="shared" si="613"/>
        <v>0.87626800958947526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6.2602551914855434E-2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8.1974929657630415</v>
      </c>
      <c r="AX1083" s="70">
        <f t="shared" si="617"/>
        <v>3.1872509960159361</v>
      </c>
      <c r="AY1083" s="70">
        <f>IFERROR(Driver!$K$19/Data!BH1083/Data!BI1083*Data!BK1083*Data!BL1083,"")</f>
        <v>0.31925164956840063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0.84719578317136546</v>
      </c>
      <c r="L1084" s="72">
        <f t="shared" si="595"/>
        <v>0.89010740254395071</v>
      </c>
      <c r="M1084" s="72">
        <f t="shared" si="596"/>
        <v>0.80428416379878009</v>
      </c>
      <c r="N1084" s="72">
        <f t="shared" si="597"/>
        <v>0.75381912931713724</v>
      </c>
      <c r="O1084" s="72">
        <f t="shared" si="598"/>
        <v>0.96410424178243592</v>
      </c>
      <c r="P1084" s="72">
        <f t="shared" si="599"/>
        <v>0.69492912029676723</v>
      </c>
      <c r="Q1084" s="72"/>
      <c r="R1084" s="72"/>
      <c r="S1084" s="72">
        <f t="shared" si="600"/>
        <v>0.91715762179466953</v>
      </c>
      <c r="T1084" s="72">
        <f t="shared" si="601"/>
        <v>0.99594061306971726</v>
      </c>
      <c r="U1084" s="72">
        <f t="shared" si="602"/>
        <v>0.26318129550331915</v>
      </c>
      <c r="V1084" s="72">
        <f t="shared" si="603"/>
        <v>0.10844827390767464</v>
      </c>
      <c r="W1084" s="72">
        <f t="shared" si="604"/>
        <v>0.97656660067222245</v>
      </c>
      <c r="X1084" s="72">
        <f t="shared" si="605"/>
        <v>0.10989259745604929</v>
      </c>
      <c r="Y1084" s="72">
        <f t="shared" si="606"/>
        <v>0.19571583620121988</v>
      </c>
      <c r="Z1084" s="72">
        <f t="shared" si="607"/>
        <v>0.24618087068286276</v>
      </c>
      <c r="AA1084" s="72">
        <f t="shared" si="608"/>
        <v>3.589575821756405E-2</v>
      </c>
      <c r="AB1084" s="72">
        <f t="shared" si="609"/>
        <v>0.30507087970323277</v>
      </c>
      <c r="AC1084" s="72"/>
      <c r="AD1084" s="72"/>
      <c r="AE1084" s="72">
        <f t="shared" si="610"/>
        <v>8.2842378205330525E-2</v>
      </c>
      <c r="AF1084" s="72">
        <f t="shared" si="611"/>
        <v>4.0593869302827518E-3</v>
      </c>
      <c r="AG1084" s="72">
        <f t="shared" si="612"/>
        <v>0.73681870449668085</v>
      </c>
      <c r="AH1084" s="72">
        <f t="shared" si="613"/>
        <v>0.89155172609232536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0.5515575895376309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55.810242014526253</v>
      </c>
      <c r="AX1084" s="70">
        <f t="shared" si="617"/>
        <v>6.6818440523619804</v>
      </c>
      <c r="AY1084" s="70">
        <f>IFERROR(Driver!$K$19/Data!BH1084/Data!BI1084*Data!BK1084*Data!BL1084,"")</f>
        <v>0.26391546030276364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0.67128227130500218</v>
      </c>
      <c r="L1085" s="72">
        <f t="shared" si="595"/>
        <v>0.51761525847820278</v>
      </c>
      <c r="M1085" s="72">
        <f t="shared" si="596"/>
        <v>0.82494928413180169</v>
      </c>
      <c r="N1085" s="72">
        <f t="shared" si="597"/>
        <v>0.76709934180053696</v>
      </c>
      <c r="O1085" s="72">
        <f t="shared" si="598"/>
        <v>0.91441252755300284</v>
      </c>
      <c r="P1085" s="72">
        <f t="shared" si="599"/>
        <v>0.79333598304186537</v>
      </c>
      <c r="Q1085" s="72"/>
      <c r="R1085" s="72"/>
      <c r="S1085" s="72">
        <f t="shared" si="600"/>
        <v>0.9221760320951975</v>
      </c>
      <c r="T1085" s="72">
        <f t="shared" si="601"/>
        <v>9.9999999999999978E-2</v>
      </c>
      <c r="U1085" s="72">
        <f t="shared" si="602"/>
        <v>0.81</v>
      </c>
      <c r="V1085" s="72">
        <f t="shared" si="603"/>
        <v>6.0749990881115989E-2</v>
      </c>
      <c r="W1085" s="72">
        <f t="shared" si="604"/>
        <v>0.99373881271797904</v>
      </c>
      <c r="X1085" s="72">
        <f t="shared" si="605"/>
        <v>0.48238474152179728</v>
      </c>
      <c r="Y1085" s="72">
        <f t="shared" si="606"/>
        <v>0.17505071586819829</v>
      </c>
      <c r="Z1085" s="72">
        <f t="shared" si="607"/>
        <v>0.23290065819946304</v>
      </c>
      <c r="AA1085" s="72">
        <f t="shared" si="608"/>
        <v>8.5587472446997132E-2</v>
      </c>
      <c r="AB1085" s="72">
        <f t="shared" si="609"/>
        <v>0.20666401695813463</v>
      </c>
      <c r="AC1085" s="72"/>
      <c r="AD1085" s="72"/>
      <c r="AE1085" s="72">
        <f t="shared" si="610"/>
        <v>7.7823967904802449E-2</v>
      </c>
      <c r="AF1085" s="72">
        <f t="shared" si="611"/>
        <v>0.9</v>
      </c>
      <c r="AG1085" s="72">
        <f t="shared" si="612"/>
        <v>0.18999999999999995</v>
      </c>
      <c r="AH1085" s="72">
        <f t="shared" si="613"/>
        <v>0.93925000911888401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0.45666468722968867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46.569899658993471</v>
      </c>
      <c r="AX1085" s="70">
        <f t="shared" si="617"/>
        <v>6.5623221400113829</v>
      </c>
      <c r="AY1085" s="70">
        <f>IFERROR(Driver!$K$19/Data!BH1085/Data!BI1085*Data!BK1085*Data!BL1085,"")</f>
        <v>0.11182174831939271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0.8455073730338768</v>
      </c>
      <c r="L1086" s="72">
        <f t="shared" si="595"/>
        <v>0.90316033945475582</v>
      </c>
      <c r="M1086" s="72">
        <f t="shared" si="596"/>
        <v>0.78785440661299788</v>
      </c>
      <c r="N1086" s="72">
        <f t="shared" si="597"/>
        <v>0.6962715418890717</v>
      </c>
      <c r="O1086" s="72">
        <f t="shared" si="598"/>
        <v>0.94662726353550741</v>
      </c>
      <c r="P1086" s="72">
        <f t="shared" si="599"/>
        <v>0.72066441441441442</v>
      </c>
      <c r="Q1086" s="72"/>
      <c r="R1086" s="72"/>
      <c r="S1086" s="72">
        <f t="shared" si="600"/>
        <v>0.84313130434037142</v>
      </c>
      <c r="T1086" s="72">
        <f t="shared" si="601"/>
        <v>0.99285643786947786</v>
      </c>
      <c r="U1086" s="72">
        <f t="shared" si="602"/>
        <v>0.22042927294702075</v>
      </c>
      <c r="V1086" s="72">
        <f t="shared" si="603"/>
        <v>0.17349237579603849</v>
      </c>
      <c r="W1086" s="72">
        <f t="shared" si="604"/>
        <v>0.96152562690338883</v>
      </c>
      <c r="X1086" s="72">
        <f t="shared" si="605"/>
        <v>9.6839660545244233E-2</v>
      </c>
      <c r="Y1086" s="72">
        <f t="shared" si="606"/>
        <v>0.21214559338700215</v>
      </c>
      <c r="Z1086" s="72">
        <f t="shared" si="607"/>
        <v>0.3037284581109283</v>
      </c>
      <c r="AA1086" s="72">
        <f t="shared" si="608"/>
        <v>5.3372736464492559E-2</v>
      </c>
      <c r="AB1086" s="72">
        <f t="shared" si="609"/>
        <v>0.27933558558558558</v>
      </c>
      <c r="AC1086" s="72"/>
      <c r="AD1086" s="72"/>
      <c r="AE1086" s="72">
        <f t="shared" si="610"/>
        <v>0.15686869565962852</v>
      </c>
      <c r="AF1086" s="72">
        <f t="shared" si="611"/>
        <v>7.1435621305221408E-3</v>
      </c>
      <c r="AG1086" s="72">
        <f t="shared" si="612"/>
        <v>0.77957072705297925</v>
      </c>
      <c r="AH1086" s="72">
        <f t="shared" si="613"/>
        <v>0.82650762420396151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0.53224021091542273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53.929182551286353</v>
      </c>
      <c r="AX1086" s="70">
        <f t="shared" si="617"/>
        <v>7.1997723392145705</v>
      </c>
      <c r="AY1086" s="70">
        <f>IFERROR(Driver!$K$19/Data!BH1086/Data!BI1086*Data!BK1086*Data!BL1086,"")</f>
        <v>0.21042287029962922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0.69600462374470773</v>
      </c>
      <c r="L1087" s="72">
        <f t="shared" si="595"/>
        <v>0.55387341656377198</v>
      </c>
      <c r="M1087" s="72">
        <f t="shared" si="596"/>
        <v>0.83813583092564348</v>
      </c>
      <c r="N1087" s="72">
        <f t="shared" si="597"/>
        <v>0.70042737672219757</v>
      </c>
      <c r="O1087" s="72">
        <f t="shared" si="598"/>
        <v>0.90094355007699056</v>
      </c>
      <c r="P1087" s="72">
        <f t="shared" si="599"/>
        <v>0.91303656597774241</v>
      </c>
      <c r="Q1087" s="72"/>
      <c r="R1087" s="72"/>
      <c r="S1087" s="72">
        <f t="shared" si="600"/>
        <v>0.74445351247622815</v>
      </c>
      <c r="T1087" s="72">
        <f t="shared" si="601"/>
        <v>0.9376991428365713</v>
      </c>
      <c r="U1087" s="72">
        <f t="shared" si="602"/>
        <v>0.37766896427901309</v>
      </c>
      <c r="V1087" s="72">
        <f t="shared" si="603"/>
        <v>0.58262640066536808</v>
      </c>
      <c r="W1087" s="72">
        <f t="shared" si="604"/>
        <v>0.82147325343466826</v>
      </c>
      <c r="X1087" s="72">
        <f t="shared" si="605"/>
        <v>0.44612658343622802</v>
      </c>
      <c r="Y1087" s="72">
        <f t="shared" si="606"/>
        <v>0.1618641690743565</v>
      </c>
      <c r="Z1087" s="72">
        <f t="shared" si="607"/>
        <v>0.29957262327780249</v>
      </c>
      <c r="AA1087" s="72">
        <f t="shared" si="608"/>
        <v>9.9056449923009465E-2</v>
      </c>
      <c r="AB1087" s="72">
        <f t="shared" si="609"/>
        <v>8.6963434022257535E-2</v>
      </c>
      <c r="AC1087" s="72"/>
      <c r="AD1087" s="72"/>
      <c r="AE1087" s="72">
        <f t="shared" si="610"/>
        <v>0.25554648752377179</v>
      </c>
      <c r="AF1087" s="72">
        <f t="shared" si="611"/>
        <v>6.230085716342873E-2</v>
      </c>
      <c r="AG1087" s="72">
        <f t="shared" si="612"/>
        <v>0.62233103572098691</v>
      </c>
      <c r="AH1087" s="72">
        <f t="shared" si="613"/>
        <v>0.41737359933463192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0.13220801614475228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14.975432133571651</v>
      </c>
      <c r="AX1087" s="70">
        <f t="shared" si="617"/>
        <v>1.7700626067159932</v>
      </c>
      <c r="AY1087" s="70">
        <f>IFERROR(Driver!$K$19/Data!BH1087/Data!BI1087*Data!BK1087*Data!BL1087,"")</f>
        <v>7.0596630355284559E-2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0.67005430730535298</v>
      </c>
      <c r="L1088" s="72">
        <f t="shared" si="595"/>
        <v>0.60777721158431819</v>
      </c>
      <c r="M1088" s="72">
        <f t="shared" si="596"/>
        <v>0.73233140302638788</v>
      </c>
      <c r="N1088" s="72">
        <f t="shared" si="597"/>
        <v>0.64414457143540815</v>
      </c>
      <c r="O1088" s="72">
        <f t="shared" si="598"/>
        <v>0.6089307187248364</v>
      </c>
      <c r="P1088" s="72">
        <f t="shared" si="599"/>
        <v>0.94391891891891899</v>
      </c>
      <c r="Q1088" s="72"/>
      <c r="R1088" s="72"/>
      <c r="S1088" s="72">
        <f t="shared" si="600"/>
        <v>0.84233611151901699</v>
      </c>
      <c r="T1088" s="72">
        <f t="shared" si="601"/>
        <v>0.89793602064700484</v>
      </c>
      <c r="U1088" s="72">
        <f t="shared" si="602"/>
        <v>0.81</v>
      </c>
      <c r="V1088" s="72">
        <f t="shared" si="603"/>
        <v>7.216386813864939E-2</v>
      </c>
      <c r="W1088" s="72">
        <f t="shared" si="604"/>
        <v>0.92039695945945943</v>
      </c>
      <c r="X1088" s="72">
        <f t="shared" si="605"/>
        <v>0.39222278841568181</v>
      </c>
      <c r="Y1088" s="72">
        <f t="shared" si="606"/>
        <v>0.26766859697361217</v>
      </c>
      <c r="Z1088" s="72">
        <f t="shared" si="607"/>
        <v>0.35585542856459185</v>
      </c>
      <c r="AA1088" s="72">
        <f t="shared" si="608"/>
        <v>0.3910692812751636</v>
      </c>
      <c r="AB1088" s="72">
        <f t="shared" si="609"/>
        <v>5.6081081081081063E-2</v>
      </c>
      <c r="AC1088" s="72"/>
      <c r="AD1088" s="72"/>
      <c r="AE1088" s="72">
        <f t="shared" si="610"/>
        <v>0.15766388848098301</v>
      </c>
      <c r="AF1088" s="72">
        <f t="shared" si="611"/>
        <v>0.10206397935299513</v>
      </c>
      <c r="AG1088" s="72">
        <f t="shared" si="612"/>
        <v>0.18999999999999995</v>
      </c>
      <c r="AH1088" s="72">
        <f t="shared" si="613"/>
        <v>0.92783613186135061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0.17131599162765868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18.783631414073497</v>
      </c>
      <c r="AX1088" s="70">
        <f t="shared" si="617"/>
        <v>1.2635173591348889</v>
      </c>
      <c r="AY1088" s="70">
        <f>IFERROR(Driver!$K$19/Data!BH1088/Data!BI1088*Data!BK1088*Data!BL1088,"")</f>
        <v>1.570746966331015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0.70909476770025515</v>
      </c>
      <c r="L1089" s="72">
        <f t="shared" si="595"/>
        <v>0.54138449544540923</v>
      </c>
      <c r="M1089" s="72">
        <f t="shared" si="596"/>
        <v>0.87680503995510106</v>
      </c>
      <c r="N1089" s="72">
        <f t="shared" si="597"/>
        <v>0.85283362474597535</v>
      </c>
      <c r="O1089" s="72">
        <f t="shared" si="598"/>
        <v>0.92802532129844806</v>
      </c>
      <c r="P1089" s="72">
        <f t="shared" si="599"/>
        <v>0.84955617382087967</v>
      </c>
      <c r="Q1089" s="72"/>
      <c r="R1089" s="72"/>
      <c r="S1089" s="72">
        <f t="shared" si="600"/>
        <v>0.76544822236078724</v>
      </c>
      <c r="T1089" s="72">
        <f t="shared" si="601"/>
        <v>0.90708385268387004</v>
      </c>
      <c r="U1089" s="72">
        <f t="shared" si="602"/>
        <v>0.305282700386584</v>
      </c>
      <c r="V1089" s="72">
        <f t="shared" si="603"/>
        <v>9.4364181863627494E-2</v>
      </c>
      <c r="W1089" s="72">
        <f t="shared" si="604"/>
        <v>0.76949728260869565</v>
      </c>
      <c r="X1089" s="72">
        <f t="shared" si="605"/>
        <v>0.45861550455459077</v>
      </c>
      <c r="Y1089" s="72">
        <f t="shared" si="606"/>
        <v>0.12319496004489894</v>
      </c>
      <c r="Z1089" s="72">
        <f t="shared" si="607"/>
        <v>0.1471663752540246</v>
      </c>
      <c r="AA1089" s="72">
        <f t="shared" si="608"/>
        <v>7.1974678701551942E-2</v>
      </c>
      <c r="AB1089" s="72">
        <f t="shared" si="609"/>
        <v>0.15044382617912028</v>
      </c>
      <c r="AC1089" s="72"/>
      <c r="AD1089" s="72"/>
      <c r="AE1089" s="72">
        <f t="shared" si="610"/>
        <v>0.23455177763921276</v>
      </c>
      <c r="AF1089" s="72">
        <f t="shared" si="611"/>
        <v>9.2916147316129905E-2</v>
      </c>
      <c r="AG1089" s="72">
        <f t="shared" si="612"/>
        <v>0.694717299613416</v>
      </c>
      <c r="AH1089" s="72">
        <f t="shared" si="613"/>
        <v>0.90563581813637251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9.2255726556352863E-2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11.085016468065131</v>
      </c>
      <c r="AX1089" s="70">
        <f t="shared" si="617"/>
        <v>3.1417188389299944</v>
      </c>
      <c r="AY1089" s="70">
        <f>IFERROR(Driver!$K$19/Data!BH1089/Data!BI1089*Data!BK1089*Data!BL1089,"")</f>
        <v>0.59407946085516694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0.90208574078062931</v>
      </c>
      <c r="L1090" s="72">
        <f t="shared" si="595"/>
        <v>0.9785773082727397</v>
      </c>
      <c r="M1090" s="72">
        <f t="shared" si="596"/>
        <v>0.82559417328851881</v>
      </c>
      <c r="N1090" s="72">
        <f t="shared" si="597"/>
        <v>0.77532042571883197</v>
      </c>
      <c r="O1090" s="72">
        <f t="shared" si="598"/>
        <v>0.98132872548394401</v>
      </c>
      <c r="P1090" s="72">
        <f t="shared" si="599"/>
        <v>0.72013336866278044</v>
      </c>
      <c r="Q1090" s="72"/>
      <c r="R1090" s="72"/>
      <c r="S1090" s="72">
        <f t="shared" si="600"/>
        <v>0.89471081210856085</v>
      </c>
      <c r="T1090" s="72">
        <f t="shared" si="601"/>
        <v>0.99200580556177587</v>
      </c>
      <c r="U1090" s="72">
        <f t="shared" si="602"/>
        <v>0.23335072498293741</v>
      </c>
      <c r="V1090" s="72">
        <f t="shared" si="603"/>
        <v>0.14316482093326288</v>
      </c>
      <c r="W1090" s="72">
        <f t="shared" si="604"/>
        <v>0.97373839009287921</v>
      </c>
      <c r="X1090" s="72">
        <f t="shared" si="605"/>
        <v>2.1422691727260301E-2</v>
      </c>
      <c r="Y1090" s="72">
        <f t="shared" si="606"/>
        <v>0.17440582671148119</v>
      </c>
      <c r="Z1090" s="72">
        <f t="shared" si="607"/>
        <v>0.22467957428116803</v>
      </c>
      <c r="AA1090" s="72">
        <f t="shared" si="608"/>
        <v>1.8671274516056005E-2</v>
      </c>
      <c r="AB1090" s="72">
        <f t="shared" si="609"/>
        <v>0.27986663133721956</v>
      </c>
      <c r="AC1090" s="72"/>
      <c r="AD1090" s="72"/>
      <c r="AE1090" s="72">
        <f t="shared" si="610"/>
        <v>0.10528918789143912</v>
      </c>
      <c r="AF1090" s="72">
        <f t="shared" si="611"/>
        <v>7.9941944382241337E-3</v>
      </c>
      <c r="AG1090" s="72">
        <f t="shared" si="612"/>
        <v>0.76664927501706259</v>
      </c>
      <c r="AH1090" s="72">
        <f t="shared" si="613"/>
        <v>0.85683517906673712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0.52652190855862724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53.372354061651066</v>
      </c>
      <c r="AX1090" s="70">
        <f t="shared" si="617"/>
        <v>6.4883323847467276</v>
      </c>
      <c r="AY1090" s="70">
        <f>IFERROR(Driver!$K$19/Data!BH1090/Data!BI1090*Data!BK1090*Data!BL1090,"")</f>
        <v>0.31663522865415866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0.8660985067420055</v>
      </c>
      <c r="L1091" s="72">
        <f t="shared" si="595"/>
        <v>0.91812722802570523</v>
      </c>
      <c r="M1091" s="72">
        <f t="shared" si="596"/>
        <v>0.81406978545830577</v>
      </c>
      <c r="N1091" s="72">
        <f t="shared" si="597"/>
        <v>0.5919270152337881</v>
      </c>
      <c r="O1091" s="72">
        <f t="shared" si="598"/>
        <v>0.9616440705175644</v>
      </c>
      <c r="P1091" s="72">
        <f t="shared" si="599"/>
        <v>0.88863827062356471</v>
      </c>
      <c r="Q1091" s="72"/>
      <c r="R1091" s="72"/>
      <c r="S1091" s="72">
        <f t="shared" si="600"/>
        <v>0.84003948238607395</v>
      </c>
      <c r="T1091" s="72">
        <f t="shared" si="601"/>
        <v>0.97239948090256856</v>
      </c>
      <c r="U1091" s="72">
        <f t="shared" si="602"/>
        <v>0.1949418105365347</v>
      </c>
      <c r="V1091" s="72">
        <f t="shared" si="603"/>
        <v>0.40519547047997739</v>
      </c>
      <c r="W1091" s="72">
        <f t="shared" si="604"/>
        <v>0.97540465631929052</v>
      </c>
      <c r="X1091" s="72">
        <f t="shared" si="605"/>
        <v>8.1872771974294767E-2</v>
      </c>
      <c r="Y1091" s="72">
        <f t="shared" si="606"/>
        <v>0.18593021454169426</v>
      </c>
      <c r="Z1091" s="72">
        <f t="shared" si="607"/>
        <v>0.4080729847662119</v>
      </c>
      <c r="AA1091" s="72">
        <f t="shared" si="608"/>
        <v>3.8355929482435561E-2</v>
      </c>
      <c r="AB1091" s="72">
        <f t="shared" si="609"/>
        <v>0.11136172937643529</v>
      </c>
      <c r="AC1091" s="72"/>
      <c r="AD1091" s="72"/>
      <c r="AE1091" s="72">
        <f t="shared" si="610"/>
        <v>0.15996051761392605</v>
      </c>
      <c r="AF1091" s="72">
        <f t="shared" si="611"/>
        <v>2.7600519097431456E-2</v>
      </c>
      <c r="AG1091" s="72">
        <f t="shared" si="612"/>
        <v>0.8050581894634653</v>
      </c>
      <c r="AH1091" s="72">
        <f t="shared" si="613"/>
        <v>0.59480452952002261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0.38514167435958402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39.605236242184588</v>
      </c>
      <c r="AX1091" s="70">
        <f t="shared" si="617"/>
        <v>8.1388730791121233</v>
      </c>
      <c r="AY1091" s="70">
        <f>IFERROR(Driver!$K$19/Data!BH1091/Data!BI1091*Data!BK1091*Data!BL1091,"")</f>
        <v>0.25638550112161101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0.76857360030144073</v>
      </c>
      <c r="L1092" s="72">
        <f t="shared" si="595"/>
        <v>0.77158351244645651</v>
      </c>
      <c r="M1092" s="72">
        <f t="shared" si="596"/>
        <v>0.76556368815642506</v>
      </c>
      <c r="N1092" s="72">
        <f t="shared" si="597"/>
        <v>0.68805045797077669</v>
      </c>
      <c r="O1092" s="72">
        <f t="shared" si="598"/>
        <v>0.94030462345663302</v>
      </c>
      <c r="P1092" s="72">
        <f t="shared" si="599"/>
        <v>0.66833598304186537</v>
      </c>
      <c r="Q1092" s="72"/>
      <c r="R1092" s="72"/>
      <c r="S1092" s="72">
        <f t="shared" si="600"/>
        <v>0.90066579659268298</v>
      </c>
      <c r="T1092" s="72">
        <f t="shared" si="601"/>
        <v>0.93876048099772169</v>
      </c>
      <c r="U1092" s="72">
        <f t="shared" si="602"/>
        <v>0.32992424735372827</v>
      </c>
      <c r="V1092" s="72">
        <f t="shared" si="603"/>
        <v>0.10397418069271969</v>
      </c>
      <c r="W1092" s="72">
        <f t="shared" si="604"/>
        <v>0.98702478026051044</v>
      </c>
      <c r="X1092" s="72">
        <f t="shared" si="605"/>
        <v>0.22841648755354343</v>
      </c>
      <c r="Y1092" s="72">
        <f t="shared" si="606"/>
        <v>0.23443631184357497</v>
      </c>
      <c r="Z1092" s="72">
        <f t="shared" si="607"/>
        <v>0.31194954202922331</v>
      </c>
      <c r="AA1092" s="72">
        <f t="shared" si="608"/>
        <v>5.9695376543366957E-2</v>
      </c>
      <c r="AB1092" s="72">
        <f t="shared" si="609"/>
        <v>0.33166401695813463</v>
      </c>
      <c r="AC1092" s="72"/>
      <c r="AD1092" s="72"/>
      <c r="AE1092" s="72">
        <f t="shared" si="610"/>
        <v>9.9334203407317079E-2</v>
      </c>
      <c r="AF1092" s="72">
        <f t="shared" si="611"/>
        <v>6.1239519002278253E-2</v>
      </c>
      <c r="AG1092" s="72">
        <f t="shared" si="612"/>
        <v>0.67007575264627173</v>
      </c>
      <c r="AH1092" s="72">
        <f t="shared" si="613"/>
        <v>0.89602581930728031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0.58177792633005343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58.752993803857024</v>
      </c>
      <c r="AX1092" s="70">
        <f t="shared" si="617"/>
        <v>7.2737620944792258</v>
      </c>
      <c r="AY1092" s="70">
        <f>IFERROR(Driver!$K$19/Data!BH1092/Data!BI1092*Data!BK1092*Data!BL1092,"")</f>
        <v>0.19107087542396742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0.70131441807443129</v>
      </c>
      <c r="L1093" s="72">
        <f t="shared" si="595"/>
        <v>0.50794641632205084</v>
      </c>
      <c r="M1093" s="72">
        <f t="shared" si="596"/>
        <v>0.89468241982681163</v>
      </c>
      <c r="N1093" s="72">
        <f t="shared" si="597"/>
        <v>0.80287473016556687</v>
      </c>
      <c r="O1093" s="72">
        <f t="shared" si="598"/>
        <v>0.99093008098418434</v>
      </c>
      <c r="P1093" s="72">
        <f t="shared" si="599"/>
        <v>0.89024244833068367</v>
      </c>
      <c r="Q1093" s="72"/>
      <c r="R1093" s="72"/>
      <c r="S1093" s="72">
        <f t="shared" si="600"/>
        <v>0.76012593222711311</v>
      </c>
      <c r="T1093" s="72">
        <f t="shared" si="601"/>
        <v>0.90866522823998652</v>
      </c>
      <c r="U1093" s="72">
        <f t="shared" si="602"/>
        <v>0.67614922454844217</v>
      </c>
      <c r="V1093" s="72">
        <f t="shared" si="603"/>
        <v>9.9743636979693129E-2</v>
      </c>
      <c r="W1093" s="72">
        <f t="shared" si="604"/>
        <v>0.7547568710359408</v>
      </c>
      <c r="X1093" s="72">
        <f t="shared" si="605"/>
        <v>0.4920535836779491</v>
      </c>
      <c r="Y1093" s="72">
        <f t="shared" si="606"/>
        <v>0.10531758017318837</v>
      </c>
      <c r="Z1093" s="72">
        <f t="shared" si="607"/>
        <v>0.19712526983443313</v>
      </c>
      <c r="AA1093" s="72">
        <f t="shared" si="608"/>
        <v>9.0699190158156501E-3</v>
      </c>
      <c r="AB1093" s="72">
        <f t="shared" si="609"/>
        <v>0.10975755166931636</v>
      </c>
      <c r="AC1093" s="72"/>
      <c r="AD1093" s="72"/>
      <c r="AE1093" s="72">
        <f t="shared" si="610"/>
        <v>0.23987406777288686</v>
      </c>
      <c r="AF1093" s="72">
        <f t="shared" si="611"/>
        <v>9.1334771760013506E-2</v>
      </c>
      <c r="AG1093" s="72">
        <f t="shared" si="612"/>
        <v>0.32385077545155777</v>
      </c>
      <c r="AH1093" s="72">
        <f t="shared" si="613"/>
        <v>0.90025636302030687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0.12317107054341533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14.09544565224669</v>
      </c>
      <c r="AX1093" s="70">
        <f t="shared" si="617"/>
        <v>2.6920887877063175</v>
      </c>
      <c r="AY1093" s="70">
        <f>IFERROR(Driver!$K$19/Data!BH1093/Data!BI1093*Data!BK1093*Data!BL1093,"")</f>
        <v>0.34602253840485653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0.72503164921850538</v>
      </c>
      <c r="L1094" s="72">
        <f t="shared" si="595"/>
        <v>0.57361396929924857</v>
      </c>
      <c r="M1094" s="72">
        <f t="shared" si="596"/>
        <v>0.8764493291377623</v>
      </c>
      <c r="N1094" s="72">
        <f t="shared" si="597"/>
        <v>0.79275647303535757</v>
      </c>
      <c r="O1094" s="72">
        <f t="shared" si="598"/>
        <v>0.9745353405570496</v>
      </c>
      <c r="P1094" s="72">
        <f t="shared" si="599"/>
        <v>0.86205617382087973</v>
      </c>
      <c r="Q1094" s="72"/>
      <c r="R1094" s="72"/>
      <c r="S1094" s="72">
        <f t="shared" si="600"/>
        <v>0.75281870155146469</v>
      </c>
      <c r="T1094" s="72">
        <f t="shared" si="601"/>
        <v>0.91891239408886205</v>
      </c>
      <c r="U1094" s="72">
        <f t="shared" si="602"/>
        <v>0.21152553299327403</v>
      </c>
      <c r="V1094" s="72">
        <f t="shared" si="603"/>
        <v>0.28028803587840068</v>
      </c>
      <c r="W1094" s="72">
        <f t="shared" si="604"/>
        <v>0.56195404814004379</v>
      </c>
      <c r="X1094" s="72">
        <f t="shared" si="605"/>
        <v>0.42638603070075143</v>
      </c>
      <c r="Y1094" s="72">
        <f t="shared" si="606"/>
        <v>0.12355067086223771</v>
      </c>
      <c r="Z1094" s="72">
        <f t="shared" si="607"/>
        <v>0.20724352696464246</v>
      </c>
      <c r="AA1094" s="72">
        <f t="shared" si="608"/>
        <v>2.5464659442950427E-2</v>
      </c>
      <c r="AB1094" s="72">
        <f t="shared" si="609"/>
        <v>0.13794382617912027</v>
      </c>
      <c r="AC1094" s="72"/>
      <c r="AD1094" s="72"/>
      <c r="AE1094" s="72">
        <f t="shared" si="610"/>
        <v>0.24718129844853531</v>
      </c>
      <c r="AF1094" s="72">
        <f t="shared" si="611"/>
        <v>8.108760591113795E-2</v>
      </c>
      <c r="AG1094" s="72">
        <f t="shared" si="612"/>
        <v>0.78847446700672597</v>
      </c>
      <c r="AH1094" s="72">
        <f t="shared" si="613"/>
        <v>0.71971196412159932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9.533972490018143E-2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11.385325551545307</v>
      </c>
      <c r="AX1094" s="70">
        <f t="shared" si="617"/>
        <v>2.6010244735344337</v>
      </c>
      <c r="AY1094" s="70">
        <f>IFERROR(Driver!$K$19/Data!BH1094/Data!BI1094*Data!BK1094*Data!BL1094,"")</f>
        <v>0.2958424034017898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0.71410645293478892</v>
      </c>
      <c r="L1095" s="72">
        <f t="shared" si="595"/>
        <v>0.61011384843872163</v>
      </c>
      <c r="M1095" s="72">
        <f t="shared" si="596"/>
        <v>0.81809905743085631</v>
      </c>
      <c r="N1095" s="72">
        <f t="shared" si="597"/>
        <v>0.79429215783797458</v>
      </c>
      <c r="O1095" s="72">
        <f t="shared" si="598"/>
        <v>0.96650563271991841</v>
      </c>
      <c r="P1095" s="72">
        <f t="shared" si="599"/>
        <v>0.69349938173467585</v>
      </c>
      <c r="Q1095" s="72"/>
      <c r="R1095" s="72"/>
      <c r="S1095" s="72">
        <f t="shared" si="600"/>
        <v>0.99321438015742047</v>
      </c>
      <c r="T1095" s="72">
        <f t="shared" si="601"/>
        <v>0.92645411013889012</v>
      </c>
      <c r="U1095" s="72">
        <f t="shared" si="602"/>
        <v>0.81</v>
      </c>
      <c r="V1095" s="72">
        <f t="shared" si="603"/>
        <v>6.5554476470111589E-2</v>
      </c>
      <c r="W1095" s="72">
        <f t="shared" si="604"/>
        <v>0.99298909000743862</v>
      </c>
      <c r="X1095" s="72">
        <f t="shared" si="605"/>
        <v>0.38988615156127837</v>
      </c>
      <c r="Y1095" s="72">
        <f t="shared" si="606"/>
        <v>0.18190094256914371</v>
      </c>
      <c r="Z1095" s="72">
        <f t="shared" si="607"/>
        <v>0.20570784216202542</v>
      </c>
      <c r="AA1095" s="72">
        <f t="shared" si="608"/>
        <v>3.3494367280081608E-2</v>
      </c>
      <c r="AB1095" s="72">
        <f t="shared" si="609"/>
        <v>0.30650061826532415</v>
      </c>
      <c r="AC1095" s="72"/>
      <c r="AD1095" s="72"/>
      <c r="AE1095" s="72">
        <f t="shared" si="610"/>
        <v>6.7856198425795822E-3</v>
      </c>
      <c r="AF1095" s="72">
        <f t="shared" si="611"/>
        <v>7.3545889861109881E-2</v>
      </c>
      <c r="AG1095" s="72">
        <f t="shared" si="612"/>
        <v>0.18999999999999995</v>
      </c>
      <c r="AH1095" s="72">
        <f t="shared" si="613"/>
        <v>0.93444552352988841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0.54923052055408339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55.583640092043787</v>
      </c>
      <c r="AX1095" s="70">
        <f t="shared" si="617"/>
        <v>6.3175867956744449</v>
      </c>
      <c r="AY1095" s="70">
        <f>IFERROR(Driver!$K$19/Data!BH1095/Data!BI1095*Data!BK1095*Data!BL1095,"")</f>
        <v>0.27126550783621334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0.8588581135641622</v>
      </c>
      <c r="L1096" s="72">
        <f t="shared" si="595"/>
        <v>0.87985472782427099</v>
      </c>
      <c r="M1096" s="72">
        <f t="shared" si="596"/>
        <v>0.8378614993040534</v>
      </c>
      <c r="N1096" s="72">
        <f t="shared" si="597"/>
        <v>0.68299132940567198</v>
      </c>
      <c r="O1096" s="72">
        <f t="shared" si="598"/>
        <v>0.99166895017050538</v>
      </c>
      <c r="P1096" s="72">
        <f t="shared" si="599"/>
        <v>0.83892421833598307</v>
      </c>
      <c r="Q1096" s="72"/>
      <c r="R1096" s="72"/>
      <c r="S1096" s="72">
        <f t="shared" si="600"/>
        <v>0.89413377160524476</v>
      </c>
      <c r="T1096" s="72">
        <f t="shared" si="601"/>
        <v>0.94347555194647514</v>
      </c>
      <c r="U1096" s="72">
        <f t="shared" si="602"/>
        <v>0.20367144610719512</v>
      </c>
      <c r="V1096" s="72">
        <f t="shared" si="603"/>
        <v>0.20231076969174788</v>
      </c>
      <c r="W1096" s="72">
        <f t="shared" si="604"/>
        <v>0.97551172926309127</v>
      </c>
      <c r="X1096" s="72">
        <f t="shared" si="605"/>
        <v>0.12014527217572901</v>
      </c>
      <c r="Y1096" s="72">
        <f t="shared" si="606"/>
        <v>0.16213850069594654</v>
      </c>
      <c r="Z1096" s="72">
        <f t="shared" si="607"/>
        <v>0.31700867059432802</v>
      </c>
      <c r="AA1096" s="72">
        <f t="shared" si="608"/>
        <v>8.3310498294946744E-3</v>
      </c>
      <c r="AB1096" s="72">
        <f t="shared" si="609"/>
        <v>0.16107578166401693</v>
      </c>
      <c r="AC1096" s="72"/>
      <c r="AD1096" s="72"/>
      <c r="AE1096" s="72">
        <f t="shared" si="610"/>
        <v>0.10586622839475526</v>
      </c>
      <c r="AF1096" s="72">
        <f t="shared" si="611"/>
        <v>5.6524448053524849E-2</v>
      </c>
      <c r="AG1096" s="72">
        <f t="shared" si="612"/>
        <v>0.79632855389280488</v>
      </c>
      <c r="AH1096" s="72">
        <f t="shared" si="613"/>
        <v>0.79768923030825212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0.42419852241481165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43.408456910756364</v>
      </c>
      <c r="AX1096" s="70">
        <f t="shared" si="617"/>
        <v>7.319294251565168</v>
      </c>
      <c r="AY1096" s="70">
        <f>IFERROR(Driver!$K$19/Data!BH1096/Data!BI1096*Data!BK1096*Data!BL1096,"")</f>
        <v>0.3482840292582175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0.67523025342914411</v>
      </c>
      <c r="L1097" s="72">
        <f t="shared" ref="L1097:L1160" si="632">1-X1097</f>
        <v>0.54009531649125564</v>
      </c>
      <c r="M1097" s="72">
        <f t="shared" ref="M1097:M1160" si="633">1-Y1097</f>
        <v>0.81036519036703247</v>
      </c>
      <c r="N1097" s="72">
        <f t="shared" ref="N1097:N1160" si="634">1-Z1097</f>
        <v>0.73611217933927098</v>
      </c>
      <c r="O1097" s="72">
        <f t="shared" ref="O1097:O1160" si="635">1-AA1097</f>
        <v>0.9318353172166931</v>
      </c>
      <c r="P1097" s="72">
        <f t="shared" ref="P1097:P1160" si="636">1-AB1097</f>
        <v>0.76314807454513334</v>
      </c>
      <c r="Q1097" s="72"/>
      <c r="R1097" s="72"/>
      <c r="S1097" s="72">
        <f t="shared" ref="S1097:S1160" si="637">1-AE1097</f>
        <v>0.930770254858166</v>
      </c>
      <c r="T1097" s="72">
        <f t="shared" ref="T1097:T1160" si="638">1-AF1097</f>
        <v>0.1488242968243173</v>
      </c>
      <c r="U1097" s="72">
        <f t="shared" ref="U1097:U1160" si="639">1-AG1097</f>
        <v>0.81</v>
      </c>
      <c r="V1097" s="72">
        <f t="shared" ref="V1097:V1160" si="640">1-AH1097</f>
        <v>6.0974338314468968E-2</v>
      </c>
      <c r="W1097" s="72">
        <f t="shared" ref="W1097:W1160" si="641">1-AI1097</f>
        <v>0.99196765553346045</v>
      </c>
      <c r="X1097" s="72">
        <f t="shared" ref="X1097:X1160" si="642">ABS(AJ1097-AJ$1)</f>
        <v>0.45990468350874436</v>
      </c>
      <c r="Y1097" s="72">
        <f t="shared" ref="Y1097:Y1160" si="643">AVERAGE(Z1097:AB1097)</f>
        <v>0.18963480963296755</v>
      </c>
      <c r="Z1097" s="72">
        <f t="shared" ref="Z1097:Z1160" si="644">ABS(AL1097-AL$1)</f>
        <v>0.26388782066072902</v>
      </c>
      <c r="AA1097" s="72">
        <f t="shared" ref="AA1097:AA1160" si="645">ABS(AM1097-AM$1)</f>
        <v>6.8164682783306951E-2</v>
      </c>
      <c r="AB1097" s="72">
        <f t="shared" ref="AB1097:AB1160" si="646">ABS(AN1097-AN$1)</f>
        <v>0.23685192545486666</v>
      </c>
      <c r="AC1097" s="72"/>
      <c r="AD1097" s="72"/>
      <c r="AE1097" s="72">
        <f t="shared" ref="AE1097:AE1160" si="647">ABS(AQ$1-AQ1097)</f>
        <v>6.9229745141834054E-2</v>
      </c>
      <c r="AF1097" s="72">
        <f t="shared" ref="AF1097:AF1160" si="648">ABS(AR$1-AR1097)</f>
        <v>0.8511757031756827</v>
      </c>
      <c r="AG1097" s="72">
        <f t="shared" ref="AG1097:AG1160" si="649">ABS(AS$1-AS1097)</f>
        <v>0.18999999999999995</v>
      </c>
      <c r="AH1097" s="72">
        <f t="shared" ref="AH1097:AH1160" si="650">ABS(AT$1-AT1097)</f>
        <v>0.93902566168553103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0.48833057199870461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49.653413906529224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0.16514848083703601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0.67767180346972511</v>
      </c>
      <c r="L1098" s="72">
        <f t="shared" si="632"/>
        <v>0.49286302255845404</v>
      </c>
      <c r="M1098" s="72">
        <f t="shared" si="633"/>
        <v>0.86248058438099606</v>
      </c>
      <c r="N1098" s="72">
        <f t="shared" si="634"/>
        <v>0.79781560160046228</v>
      </c>
      <c r="O1098" s="72">
        <f t="shared" si="635"/>
        <v>0.97454710190465266</v>
      </c>
      <c r="P1098" s="72">
        <f t="shared" si="636"/>
        <v>0.81507904963787325</v>
      </c>
      <c r="Q1098" s="72"/>
      <c r="R1098" s="72"/>
      <c r="S1098" s="72">
        <f t="shared" si="637"/>
        <v>0.75064480095155828</v>
      </c>
      <c r="T1098" s="72">
        <f t="shared" si="638"/>
        <v>0.92132397066628247</v>
      </c>
      <c r="U1098" s="72">
        <f t="shared" si="639"/>
        <v>0.93405541320271013</v>
      </c>
      <c r="V1098" s="72">
        <f t="shared" si="640"/>
        <v>6.6630196198552039E-2</v>
      </c>
      <c r="W1098" s="72">
        <f t="shared" si="641"/>
        <v>0.48548387096774204</v>
      </c>
      <c r="X1098" s="72">
        <f t="shared" si="642"/>
        <v>0.50713697744154596</v>
      </c>
      <c r="Y1098" s="72">
        <f t="shared" si="643"/>
        <v>0.13751941561900397</v>
      </c>
      <c r="Z1098" s="72">
        <f t="shared" si="644"/>
        <v>0.20218439839953778</v>
      </c>
      <c r="AA1098" s="72">
        <f t="shared" si="645"/>
        <v>2.5452898095347315E-2</v>
      </c>
      <c r="AB1098" s="72">
        <f t="shared" si="646"/>
        <v>0.1849209503621268</v>
      </c>
      <c r="AC1098" s="72"/>
      <c r="AD1098" s="72"/>
      <c r="AE1098" s="72">
        <f t="shared" si="647"/>
        <v>0.24935519904844178</v>
      </c>
      <c r="AF1098" s="72">
        <f t="shared" si="648"/>
        <v>7.867602933371752E-2</v>
      </c>
      <c r="AG1098" s="72">
        <f t="shared" si="649"/>
        <v>6.5944586797289872E-2</v>
      </c>
      <c r="AH1098" s="72">
        <f t="shared" si="650"/>
        <v>0.93336980380144796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5.3439677744826872E-2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7.305243996319879</v>
      </c>
      <c r="AX1098" s="70">
        <f t="shared" si="654"/>
        <v>2.6465566306203758</v>
      </c>
      <c r="AY1098" s="70">
        <f>IFERROR(Driver!$K$19/Data!BH1098/Data!BI1098*Data!BK1098*Data!BL1098,"")</f>
        <v>0.45168811030114153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0.68964525178069702</v>
      </c>
      <c r="L1099" s="72">
        <f t="shared" si="632"/>
        <v>0.49787470574272608</v>
      </c>
      <c r="M1099" s="72">
        <f t="shared" si="633"/>
        <v>0.88141579781866808</v>
      </c>
      <c r="N1099" s="72">
        <f t="shared" si="634"/>
        <v>0.86674622830001313</v>
      </c>
      <c r="O1099" s="72">
        <f t="shared" si="635"/>
        <v>0.92038780179262769</v>
      </c>
      <c r="P1099" s="72">
        <f t="shared" si="636"/>
        <v>0.85711336336336341</v>
      </c>
      <c r="Q1099" s="72"/>
      <c r="R1099" s="72"/>
      <c r="S1099" s="72">
        <f t="shared" si="637"/>
        <v>0.7535409641485441</v>
      </c>
      <c r="T1099" s="72">
        <f t="shared" si="638"/>
        <v>0.8616892766661961</v>
      </c>
      <c r="U1099" s="72">
        <f t="shared" si="639"/>
        <v>0.81</v>
      </c>
      <c r="V1099" s="72">
        <f t="shared" si="640"/>
        <v>6.2930704162483142E-2</v>
      </c>
      <c r="W1099" s="72">
        <f t="shared" si="641"/>
        <v>0.96787418572943495</v>
      </c>
      <c r="X1099" s="72">
        <f t="shared" si="642"/>
        <v>0.50212529425727392</v>
      </c>
      <c r="Y1099" s="72">
        <f t="shared" si="643"/>
        <v>0.11858420218133191</v>
      </c>
      <c r="Z1099" s="72">
        <f t="shared" si="644"/>
        <v>0.13325377169998681</v>
      </c>
      <c r="AA1099" s="72">
        <f t="shared" si="645"/>
        <v>7.9612198207372309E-2</v>
      </c>
      <c r="AB1099" s="72">
        <f t="shared" si="646"/>
        <v>0.14288663663663659</v>
      </c>
      <c r="AC1099" s="72"/>
      <c r="AD1099" s="72"/>
      <c r="AE1099" s="72">
        <f t="shared" si="647"/>
        <v>0.24645903585145587</v>
      </c>
      <c r="AF1099" s="72">
        <f t="shared" si="648"/>
        <v>0.13831072333380393</v>
      </c>
      <c r="AG1099" s="72">
        <f t="shared" si="649"/>
        <v>0.18999999999999995</v>
      </c>
      <c r="AH1099" s="72">
        <f t="shared" si="650"/>
        <v>0.93706929583751686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9.5850032088080975E-2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11.435017499077681</v>
      </c>
      <c r="AX1099" s="70">
        <f t="shared" si="654"/>
        <v>3.2669322709163344</v>
      </c>
      <c r="AY1099" s="70">
        <f>IFERROR(Driver!$K$19/Data!BH1099/Data!BI1099*Data!BK1099*Data!BL1099,"")</f>
        <v>0.13011054461704302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0.71342704294835935</v>
      </c>
      <c r="L1100" s="72">
        <f t="shared" si="632"/>
        <v>0.5632199639813853</v>
      </c>
      <c r="M1100" s="72">
        <f t="shared" si="633"/>
        <v>0.8636341219153334</v>
      </c>
      <c r="N1100" s="72">
        <f t="shared" si="634"/>
        <v>0.69663303029836898</v>
      </c>
      <c r="O1100" s="72">
        <f t="shared" si="635"/>
        <v>0.95729486097315664</v>
      </c>
      <c r="P1100" s="72">
        <f t="shared" si="636"/>
        <v>0.93697447447447446</v>
      </c>
      <c r="Q1100" s="72"/>
      <c r="R1100" s="72"/>
      <c r="S1100" s="72">
        <f t="shared" si="637"/>
        <v>0.77236271988625738</v>
      </c>
      <c r="T1100" s="72">
        <f t="shared" si="638"/>
        <v>0.89640578430220674</v>
      </c>
      <c r="U1100" s="72">
        <f t="shared" si="639"/>
        <v>0.81</v>
      </c>
      <c r="V1100" s="72">
        <f t="shared" si="640"/>
        <v>8.121677707285424E-2</v>
      </c>
      <c r="W1100" s="72">
        <f t="shared" si="641"/>
        <v>0.94573370651739308</v>
      </c>
      <c r="X1100" s="72">
        <f t="shared" si="642"/>
        <v>0.43678003601861465</v>
      </c>
      <c r="Y1100" s="72">
        <f t="shared" si="643"/>
        <v>0.1363658780846666</v>
      </c>
      <c r="Z1100" s="72">
        <f t="shared" si="644"/>
        <v>0.30336696970163102</v>
      </c>
      <c r="AA1100" s="72">
        <f t="shared" si="645"/>
        <v>4.2705139026843308E-2</v>
      </c>
      <c r="AB1100" s="72">
        <f t="shared" si="646"/>
        <v>6.3025525525525511E-2</v>
      </c>
      <c r="AC1100" s="72"/>
      <c r="AD1100" s="72"/>
      <c r="AE1100" s="72">
        <f t="shared" si="647"/>
        <v>0.22763728011374262</v>
      </c>
      <c r="AF1100" s="72">
        <f t="shared" si="648"/>
        <v>0.1035942156977933</v>
      </c>
      <c r="AG1100" s="72">
        <f t="shared" si="649"/>
        <v>0.18999999999999995</v>
      </c>
      <c r="AH1100" s="72">
        <f t="shared" si="650"/>
        <v>0.91878322292714576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0.1587177887000305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17.556862021585264</v>
      </c>
      <c r="AX1100" s="70">
        <f t="shared" si="654"/>
        <v>1.7359134889015368</v>
      </c>
      <c r="AY1100" s="70">
        <f>IFERROR(Driver!$K$19/Data!BH1100/Data!BI1100*Data!BK1100*Data!BL1100,"")</f>
        <v>0.50449283648119492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0.89599408801570868</v>
      </c>
      <c r="L1101" s="72">
        <f t="shared" si="632"/>
        <v>0.96550455459084905</v>
      </c>
      <c r="M1101" s="72">
        <f t="shared" si="633"/>
        <v>0.82648362144056831</v>
      </c>
      <c r="N1101" s="72">
        <f t="shared" si="634"/>
        <v>0.65896046872142477</v>
      </c>
      <c r="O1101" s="72">
        <f t="shared" si="635"/>
        <v>0.98401715765645414</v>
      </c>
      <c r="P1101" s="72">
        <f t="shared" si="636"/>
        <v>0.83647323794382622</v>
      </c>
      <c r="Q1101" s="72"/>
      <c r="R1101" s="72"/>
      <c r="S1101" s="72">
        <f t="shared" si="637"/>
        <v>0.89272783845402293</v>
      </c>
      <c r="T1101" s="72">
        <f t="shared" si="638"/>
        <v>0.98829811911142196</v>
      </c>
      <c r="U1101" s="72">
        <f t="shared" si="639"/>
        <v>0.21088108470440836</v>
      </c>
      <c r="V1101" s="72">
        <f t="shared" si="640"/>
        <v>0.17803988710720475</v>
      </c>
      <c r="W1101" s="72">
        <f t="shared" si="641"/>
        <v>0.98344330255609491</v>
      </c>
      <c r="X1101" s="72">
        <f t="shared" si="642"/>
        <v>3.4495445409150949E-2</v>
      </c>
      <c r="Y1101" s="72">
        <f t="shared" si="643"/>
        <v>0.17351637855943167</v>
      </c>
      <c r="Z1101" s="72">
        <f t="shared" si="644"/>
        <v>0.34103953127857523</v>
      </c>
      <c r="AA1101" s="72">
        <f t="shared" si="645"/>
        <v>1.5982842343545897E-2</v>
      </c>
      <c r="AB1101" s="72">
        <f t="shared" si="646"/>
        <v>0.16352676205617378</v>
      </c>
      <c r="AC1101" s="72"/>
      <c r="AD1101" s="72"/>
      <c r="AE1101" s="72">
        <f t="shared" si="647"/>
        <v>0.10727216154597713</v>
      </c>
      <c r="AF1101" s="72">
        <f t="shared" si="648"/>
        <v>1.1701880888578001E-2</v>
      </c>
      <c r="AG1101" s="72">
        <f t="shared" si="649"/>
        <v>0.78911891529559164</v>
      </c>
      <c r="AH1101" s="72">
        <f t="shared" si="650"/>
        <v>0.82196011289279525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0.42847304327170632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43.824694955572348</v>
      </c>
      <c r="AX1101" s="70">
        <f t="shared" si="654"/>
        <v>7.5355719977233928</v>
      </c>
      <c r="AY1101" s="70">
        <f>IFERROR(Driver!$K$19/Data!BH1101/Data!BI1101*Data!BK1101*Data!BL1101,"")</f>
        <v>0.32486383647888906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0.69543936731074818</v>
      </c>
      <c r="L1102" s="72">
        <f t="shared" si="632"/>
        <v>0.5188238637477216</v>
      </c>
      <c r="M1102" s="72">
        <f t="shared" si="633"/>
        <v>0.87205487087377476</v>
      </c>
      <c r="N1102" s="72">
        <f t="shared" si="634"/>
        <v>0.73267932132473967</v>
      </c>
      <c r="O1102" s="72">
        <f t="shared" si="635"/>
        <v>0.97122486910969164</v>
      </c>
      <c r="P1102" s="72">
        <f t="shared" si="636"/>
        <v>0.91226042218689285</v>
      </c>
      <c r="Q1102" s="72"/>
      <c r="R1102" s="72"/>
      <c r="S1102" s="72">
        <f t="shared" si="637"/>
        <v>0.76845162261222177</v>
      </c>
      <c r="T1102" s="72">
        <f t="shared" si="638"/>
        <v>0.94007256251060312</v>
      </c>
      <c r="U1102" s="72">
        <f t="shared" si="639"/>
        <v>0.81</v>
      </c>
      <c r="V1102" s="72">
        <f t="shared" si="640"/>
        <v>6.8988048612110386E-2</v>
      </c>
      <c r="W1102" s="72">
        <f t="shared" si="641"/>
        <v>0.8730749309392265</v>
      </c>
      <c r="X1102" s="72">
        <f t="shared" si="642"/>
        <v>0.48117613625227834</v>
      </c>
      <c r="Y1102" s="72">
        <f t="shared" si="643"/>
        <v>0.12794512912622527</v>
      </c>
      <c r="Z1102" s="72">
        <f t="shared" si="644"/>
        <v>0.26732067867526033</v>
      </c>
      <c r="AA1102" s="72">
        <f t="shared" si="645"/>
        <v>2.8775130890308323E-2</v>
      </c>
      <c r="AB1102" s="72">
        <f t="shared" si="646"/>
        <v>8.7739577813107178E-2</v>
      </c>
      <c r="AC1102" s="72"/>
      <c r="AD1102" s="72"/>
      <c r="AE1102" s="72">
        <f t="shared" si="647"/>
        <v>0.2315483773877782</v>
      </c>
      <c r="AF1102" s="72">
        <f t="shared" si="648"/>
        <v>5.9927437489396843E-2</v>
      </c>
      <c r="AG1102" s="72">
        <f t="shared" si="649"/>
        <v>0.18999999999999995</v>
      </c>
      <c r="AH1102" s="72">
        <f t="shared" si="650"/>
        <v>0.93101195138788961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0.13667155134033437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15.410075740417014</v>
      </c>
      <c r="AX1102" s="70">
        <f t="shared" si="654"/>
        <v>2.060330108138873</v>
      </c>
      <c r="AY1102" s="70">
        <f>IFERROR(Driver!$K$19/Data!BH1102/Data!BI1102*Data!BK1102*Data!BL1102,"")</f>
        <v>0.28570989139950925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0.70900968377878404</v>
      </c>
      <c r="L1103" s="72">
        <f t="shared" si="632"/>
        <v>0.56571774820505794</v>
      </c>
      <c r="M1103" s="72">
        <f t="shared" si="633"/>
        <v>0.85230161935251003</v>
      </c>
      <c r="N1103" s="72">
        <f t="shared" si="634"/>
        <v>0.66691064997837901</v>
      </c>
      <c r="O1103" s="72">
        <f t="shared" si="635"/>
        <v>0.95718640027134316</v>
      </c>
      <c r="P1103" s="72">
        <f t="shared" si="636"/>
        <v>0.93280780780780781</v>
      </c>
      <c r="Q1103" s="72"/>
      <c r="R1103" s="72"/>
      <c r="S1103" s="72">
        <f t="shared" si="637"/>
        <v>0.76977390415233404</v>
      </c>
      <c r="T1103" s="72">
        <f t="shared" si="638"/>
        <v>0.8932944851600364</v>
      </c>
      <c r="U1103" s="72">
        <f t="shared" si="639"/>
        <v>0.81</v>
      </c>
      <c r="V1103" s="72">
        <f t="shared" si="640"/>
        <v>8.6614947826471944E-2</v>
      </c>
      <c r="W1103" s="72">
        <f t="shared" si="641"/>
        <v>0.92171926910299007</v>
      </c>
      <c r="X1103" s="72">
        <f t="shared" si="642"/>
        <v>0.43428225179494206</v>
      </c>
      <c r="Y1103" s="72">
        <f t="shared" si="643"/>
        <v>0.14769838064748997</v>
      </c>
      <c r="Z1103" s="72">
        <f t="shared" si="644"/>
        <v>0.33308935002162093</v>
      </c>
      <c r="AA1103" s="72">
        <f t="shared" si="645"/>
        <v>4.2813599728656837E-2</v>
      </c>
      <c r="AB1103" s="72">
        <f t="shared" si="646"/>
        <v>6.7192192192192163E-2</v>
      </c>
      <c r="AC1103" s="72"/>
      <c r="AD1103" s="72"/>
      <c r="AE1103" s="72">
        <f t="shared" si="647"/>
        <v>0.23022609584766593</v>
      </c>
      <c r="AF1103" s="72">
        <f t="shared" si="648"/>
        <v>0.1067055148399636</v>
      </c>
      <c r="AG1103" s="72">
        <f t="shared" si="649"/>
        <v>0.18999999999999995</v>
      </c>
      <c r="AH1103" s="72">
        <f t="shared" si="650"/>
        <v>0.91338505217352806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0.15207433743757012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16.909945733913741</v>
      </c>
      <c r="AX1103" s="70">
        <f t="shared" si="654"/>
        <v>1.4684120660216275</v>
      </c>
      <c r="AY1103" s="70">
        <f>IFERROR(Driver!$K$19/Data!BH1103/Data!BI1103*Data!BK1103*Data!BL1103,"")</f>
        <v>0.50482480713261935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0.76165388167895498</v>
      </c>
      <c r="L1104" s="72">
        <f t="shared" si="632"/>
        <v>0.78302497566456952</v>
      </c>
      <c r="M1104" s="72">
        <f t="shared" si="633"/>
        <v>0.74028278769334044</v>
      </c>
      <c r="N1104" s="72">
        <f t="shared" si="634"/>
        <v>0.65010699373249159</v>
      </c>
      <c r="O1104" s="72">
        <f t="shared" si="635"/>
        <v>0.95975832748213508</v>
      </c>
      <c r="P1104" s="72">
        <f t="shared" si="636"/>
        <v>0.61098304186539476</v>
      </c>
      <c r="Q1104" s="72"/>
      <c r="R1104" s="72"/>
      <c r="S1104" s="72">
        <f t="shared" si="637"/>
        <v>0.97611190930166314</v>
      </c>
      <c r="T1104" s="72">
        <f t="shared" si="638"/>
        <v>0.97258125737569934</v>
      </c>
      <c r="U1104" s="72">
        <f t="shared" si="639"/>
        <v>0.28218103991792154</v>
      </c>
      <c r="V1104" s="72">
        <f t="shared" si="640"/>
        <v>9.3713784691971225E-2</v>
      </c>
      <c r="W1104" s="72">
        <f t="shared" si="641"/>
        <v>0.9832907498174992</v>
      </c>
      <c r="X1104" s="72">
        <f t="shared" si="642"/>
        <v>0.21697502433543042</v>
      </c>
      <c r="Y1104" s="72">
        <f t="shared" si="643"/>
        <v>0.25971721230665956</v>
      </c>
      <c r="Z1104" s="72">
        <f t="shared" si="644"/>
        <v>0.34989300626750841</v>
      </c>
      <c r="AA1104" s="72">
        <f t="shared" si="645"/>
        <v>4.0241672517864965E-2</v>
      </c>
      <c r="AB1104" s="72">
        <f t="shared" si="646"/>
        <v>0.38901695813460524</v>
      </c>
      <c r="AC1104" s="72"/>
      <c r="AD1104" s="72"/>
      <c r="AE1104" s="72">
        <f t="shared" si="647"/>
        <v>2.3888090698336861E-2</v>
      </c>
      <c r="AF1104" s="72">
        <f t="shared" si="648"/>
        <v>2.741874262430069E-2</v>
      </c>
      <c r="AG1104" s="72">
        <f t="shared" si="649"/>
        <v>0.71781896008207846</v>
      </c>
      <c r="AH1104" s="72">
        <f t="shared" si="650"/>
        <v>0.90628621530802878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0.63957560130910174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64.381131327009982</v>
      </c>
      <c r="AX1104" s="70">
        <f t="shared" si="654"/>
        <v>7.6152532726237911</v>
      </c>
      <c r="AY1104" s="70">
        <f>IFERROR(Driver!$K$19/Data!BH1104/Data!BI1104*Data!BK1104*Data!BL1104,"")</f>
        <v>0.25061372080465494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0.68554968436598207</v>
      </c>
      <c r="L1105" s="72">
        <f t="shared" si="632"/>
        <v>0.57039102191386459</v>
      </c>
      <c r="M1105" s="72">
        <f t="shared" si="633"/>
        <v>0.80070834681809944</v>
      </c>
      <c r="N1105" s="72">
        <f t="shared" si="634"/>
        <v>0.74306848111628987</v>
      </c>
      <c r="O1105" s="72">
        <f t="shared" si="635"/>
        <v>0.92405390962947631</v>
      </c>
      <c r="P1105" s="72">
        <f t="shared" si="636"/>
        <v>0.73500264970853213</v>
      </c>
      <c r="Q1105" s="72"/>
      <c r="R1105" s="72"/>
      <c r="S1105" s="72">
        <f t="shared" si="637"/>
        <v>0.85541049483081677</v>
      </c>
      <c r="T1105" s="72">
        <f t="shared" si="638"/>
        <v>0.72557516781286702</v>
      </c>
      <c r="U1105" s="72">
        <f t="shared" si="639"/>
        <v>0.81</v>
      </c>
      <c r="V1105" s="72">
        <f t="shared" si="640"/>
        <v>6.3828933037142099E-2</v>
      </c>
      <c r="W1105" s="72">
        <f t="shared" si="641"/>
        <v>0.99329678470884575</v>
      </c>
      <c r="X1105" s="72">
        <f t="shared" si="642"/>
        <v>0.42960897808613541</v>
      </c>
      <c r="Y1105" s="72">
        <f t="shared" si="643"/>
        <v>0.19929165318190056</v>
      </c>
      <c r="Z1105" s="72">
        <f t="shared" si="644"/>
        <v>0.25693151888371013</v>
      </c>
      <c r="AA1105" s="72">
        <f t="shared" si="645"/>
        <v>7.5946090370523661E-2</v>
      </c>
      <c r="AB1105" s="72">
        <f t="shared" si="646"/>
        <v>0.26499735029146787</v>
      </c>
      <c r="AC1105" s="72"/>
      <c r="AD1105" s="72"/>
      <c r="AE1105" s="72">
        <f t="shared" si="647"/>
        <v>0.1445895051691832</v>
      </c>
      <c r="AF1105" s="72">
        <f t="shared" si="648"/>
        <v>0.27442483218713298</v>
      </c>
      <c r="AG1105" s="72">
        <f t="shared" si="649"/>
        <v>0.18999999999999995</v>
      </c>
      <c r="AH1105" s="72">
        <f t="shared" si="650"/>
        <v>0.9361710669628579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0.51378566676574533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52.132142922285134</v>
      </c>
      <c r="AX1105" s="70">
        <f t="shared" si="654"/>
        <v>6.7785998861696068</v>
      </c>
      <c r="AY1105" s="70">
        <f>IFERROR(Driver!$K$19/Data!BH1105/Data!BI1105*Data!BK1105*Data!BL1105,"")</f>
        <v>0.1413315692503081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0.85149387285511013</v>
      </c>
      <c r="L1106" s="72">
        <f t="shared" si="632"/>
        <v>0.91468237635750338</v>
      </c>
      <c r="M1106" s="72">
        <f t="shared" si="633"/>
        <v>0.78830536935271689</v>
      </c>
      <c r="N1106" s="72">
        <f t="shared" si="634"/>
        <v>0.73358261505671851</v>
      </c>
      <c r="O1106" s="72">
        <f t="shared" si="635"/>
        <v>0.94151058185499181</v>
      </c>
      <c r="P1106" s="72">
        <f t="shared" si="636"/>
        <v>0.68982291114644045</v>
      </c>
      <c r="Q1106" s="72"/>
      <c r="R1106" s="72"/>
      <c r="S1106" s="72">
        <f t="shared" si="637"/>
        <v>0.8752547025244064</v>
      </c>
      <c r="T1106" s="72">
        <f t="shared" si="638"/>
        <v>0.96321045280429129</v>
      </c>
      <c r="U1106" s="72">
        <f t="shared" si="639"/>
        <v>0.25170724186615978</v>
      </c>
      <c r="V1106" s="72">
        <f t="shared" si="640"/>
        <v>0.15672347249826835</v>
      </c>
      <c r="W1106" s="72">
        <f t="shared" si="641"/>
        <v>0.98174490144696369</v>
      </c>
      <c r="X1106" s="72">
        <f t="shared" si="642"/>
        <v>8.5317623642496676E-2</v>
      </c>
      <c r="Y1106" s="72">
        <f t="shared" si="643"/>
        <v>0.21169463064728308</v>
      </c>
      <c r="Z1106" s="72">
        <f t="shared" si="644"/>
        <v>0.26641738494328149</v>
      </c>
      <c r="AA1106" s="72">
        <f t="shared" si="645"/>
        <v>5.8489418145008173E-2</v>
      </c>
      <c r="AB1106" s="72">
        <f t="shared" si="646"/>
        <v>0.31017708885355955</v>
      </c>
      <c r="AC1106" s="72"/>
      <c r="AD1106" s="72"/>
      <c r="AE1106" s="72">
        <f t="shared" si="647"/>
        <v>0.12474529747559365</v>
      </c>
      <c r="AF1106" s="72">
        <f t="shared" si="648"/>
        <v>3.6789547195708691E-2</v>
      </c>
      <c r="AG1106" s="72">
        <f t="shared" si="649"/>
        <v>0.74829275813384022</v>
      </c>
      <c r="AH1106" s="72">
        <f t="shared" si="650"/>
        <v>0.84327652750173165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0.55749691751563124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56.388593214075598</v>
      </c>
      <c r="AX1106" s="70">
        <f t="shared" si="654"/>
        <v>6.8639726807057491</v>
      </c>
      <c r="AY1106" s="70">
        <f>IFERROR(Driver!$K$19/Data!BH1106/Data!BI1106*Data!BK1106*Data!BL1106,"")</f>
        <v>0.19476200768108862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0.74701818655335983</v>
      </c>
      <c r="L1107" s="72">
        <f t="shared" si="632"/>
        <v>0.74765312810998097</v>
      </c>
      <c r="M1107" s="72">
        <f t="shared" si="633"/>
        <v>0.74638324499673869</v>
      </c>
      <c r="N1107" s="72">
        <f t="shared" si="634"/>
        <v>0.62038461341250184</v>
      </c>
      <c r="O1107" s="72">
        <f t="shared" si="635"/>
        <v>0.91758600128094714</v>
      </c>
      <c r="P1107" s="72">
        <f t="shared" si="636"/>
        <v>0.70117912029676732</v>
      </c>
      <c r="Q1107" s="72"/>
      <c r="R1107" s="72"/>
      <c r="S1107" s="72">
        <f t="shared" si="637"/>
        <v>0.85026444047867222</v>
      </c>
      <c r="T1107" s="72">
        <f t="shared" si="638"/>
        <v>0.31723736855004447</v>
      </c>
      <c r="U1107" s="72">
        <f t="shared" si="639"/>
        <v>0.73657545535588587</v>
      </c>
      <c r="V1107" s="72">
        <f t="shared" si="640"/>
        <v>8.8799649834851779E-2</v>
      </c>
      <c r="W1107" s="72">
        <f t="shared" si="641"/>
        <v>0.99587109073946378</v>
      </c>
      <c r="X1107" s="72">
        <f t="shared" si="642"/>
        <v>0.25234687189001909</v>
      </c>
      <c r="Y1107" s="72">
        <f t="shared" si="643"/>
        <v>0.25361675500326125</v>
      </c>
      <c r="Z1107" s="72">
        <f t="shared" si="644"/>
        <v>0.37961538658749816</v>
      </c>
      <c r="AA1107" s="72">
        <f t="shared" si="645"/>
        <v>8.2413998719052903E-2</v>
      </c>
      <c r="AB1107" s="72">
        <f t="shared" si="646"/>
        <v>0.29882087970323268</v>
      </c>
      <c r="AC1107" s="72"/>
      <c r="AD1107" s="72"/>
      <c r="AE1107" s="72">
        <f t="shared" si="647"/>
        <v>0.14973555952132778</v>
      </c>
      <c r="AF1107" s="72">
        <f t="shared" si="648"/>
        <v>0.68276263144995553</v>
      </c>
      <c r="AG1107" s="72">
        <f t="shared" si="649"/>
        <v>0.26342454464411413</v>
      </c>
      <c r="AH1107" s="72">
        <f t="shared" si="650"/>
        <v>0.91120035016514822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0.55657840751170828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56.29915188931048</v>
      </c>
      <c r="AX1107" s="70">
        <f t="shared" si="654"/>
        <v>7.8827546955036993</v>
      </c>
      <c r="AY1107" s="70">
        <f>IFERROR(Driver!$K$19/Data!BH1107/Data!BI1107*Data!BK1107*Data!BL1107,"")</f>
        <v>0.12153494510983176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0.69691478572338994</v>
      </c>
      <c r="L1108" s="72">
        <f t="shared" si="632"/>
        <v>0.62155531165683453</v>
      </c>
      <c r="M1108" s="72">
        <f t="shared" si="633"/>
        <v>0.77227425978994535</v>
      </c>
      <c r="N1108" s="72">
        <f t="shared" si="634"/>
        <v>0.61486486486486491</v>
      </c>
      <c r="O1108" s="72">
        <f t="shared" si="635"/>
        <v>0.78863540081481054</v>
      </c>
      <c r="P1108" s="72">
        <f t="shared" si="636"/>
        <v>0.91332251369016082</v>
      </c>
      <c r="Q1108" s="72"/>
      <c r="R1108" s="72"/>
      <c r="S1108" s="72">
        <f t="shared" si="637"/>
        <v>0.77506131208255047</v>
      </c>
      <c r="T1108" s="72">
        <f t="shared" si="638"/>
        <v>0.90877037772813429</v>
      </c>
      <c r="U1108" s="72">
        <f t="shared" si="639"/>
        <v>0.9033124733680149</v>
      </c>
      <c r="V1108" s="72">
        <f t="shared" si="640"/>
        <v>0.10398562103794817</v>
      </c>
      <c r="W1108" s="72">
        <f t="shared" si="641"/>
        <v>0.87803372974268346</v>
      </c>
      <c r="X1108" s="72">
        <f t="shared" si="642"/>
        <v>0.37844468834316547</v>
      </c>
      <c r="Y1108" s="72">
        <f t="shared" si="643"/>
        <v>0.22772574021005462</v>
      </c>
      <c r="Z1108" s="72">
        <f t="shared" si="644"/>
        <v>0.38513513513513509</v>
      </c>
      <c r="AA1108" s="72">
        <f t="shared" si="645"/>
        <v>0.21136459918518946</v>
      </c>
      <c r="AB1108" s="72">
        <f t="shared" si="646"/>
        <v>8.6677486309839236E-2</v>
      </c>
      <c r="AC1108" s="72"/>
      <c r="AD1108" s="72"/>
      <c r="AE1108" s="72">
        <f t="shared" si="647"/>
        <v>0.22493868791744953</v>
      </c>
      <c r="AF1108" s="72">
        <f t="shared" si="648"/>
        <v>9.1229622271865679E-2</v>
      </c>
      <c r="AG1108" s="72">
        <f t="shared" si="649"/>
        <v>9.6687526631985099E-2</v>
      </c>
      <c r="AH1108" s="72">
        <f t="shared" si="650"/>
        <v>0.89601437896205183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0.13432473148302582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15.181550546215227</v>
      </c>
      <c r="AX1108" s="70">
        <f t="shared" si="654"/>
        <v>1</v>
      </c>
      <c r="AY1108" s="70">
        <f>IFERROR(Driver!$K$19/Data!BH1108/Data!BI1108*Data!BK1108*Data!BL1108,"")</f>
        <v>1.0207165923805288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0.75617984233300317</v>
      </c>
      <c r="L1109" s="72">
        <f t="shared" si="632"/>
        <v>0.669013211906613</v>
      </c>
      <c r="M1109" s="72">
        <f t="shared" si="633"/>
        <v>0.84334647275939334</v>
      </c>
      <c r="N1109" s="72">
        <f t="shared" si="634"/>
        <v>0.78516778018770061</v>
      </c>
      <c r="O1109" s="72">
        <f t="shared" si="635"/>
        <v>0.93506219629574372</v>
      </c>
      <c r="P1109" s="72">
        <f t="shared" si="636"/>
        <v>0.80980944179473591</v>
      </c>
      <c r="Q1109" s="72"/>
      <c r="R1109" s="72"/>
      <c r="S1109" s="72">
        <f t="shared" si="637"/>
        <v>0.74936319910711524</v>
      </c>
      <c r="T1109" s="72">
        <f t="shared" si="638"/>
        <v>0.91194212364025495</v>
      </c>
      <c r="U1109" s="72">
        <f t="shared" si="639"/>
        <v>0.25104563896663945</v>
      </c>
      <c r="V1109" s="72">
        <f t="shared" si="640"/>
        <v>0.18508402181753092</v>
      </c>
      <c r="W1109" s="72">
        <f t="shared" si="641"/>
        <v>0.84951212300413959</v>
      </c>
      <c r="X1109" s="72">
        <f t="shared" si="642"/>
        <v>0.33098678809338705</v>
      </c>
      <c r="Y1109" s="72">
        <f t="shared" si="643"/>
        <v>0.15665352724060663</v>
      </c>
      <c r="Z1109" s="72">
        <f t="shared" si="644"/>
        <v>0.21483221981229944</v>
      </c>
      <c r="AA1109" s="72">
        <f t="shared" si="645"/>
        <v>6.4937803704256308E-2</v>
      </c>
      <c r="AB1109" s="72">
        <f t="shared" si="646"/>
        <v>0.19019055820526407</v>
      </c>
      <c r="AC1109" s="72"/>
      <c r="AD1109" s="72"/>
      <c r="AE1109" s="72">
        <f t="shared" si="647"/>
        <v>0.2506368008928847</v>
      </c>
      <c r="AF1109" s="72">
        <f t="shared" si="648"/>
        <v>8.805787635974506E-2</v>
      </c>
      <c r="AG1109" s="72">
        <f t="shared" si="649"/>
        <v>0.74895436103336055</v>
      </c>
      <c r="AH1109" s="72">
        <f t="shared" si="650"/>
        <v>0.81491597818246908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4.8579726954777087E-2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6.8319988110754659</v>
      </c>
      <c r="AX1109" s="70">
        <f t="shared" si="654"/>
        <v>2.5327262379055209</v>
      </c>
      <c r="AY1109" s="70">
        <f>IFERROR(Driver!$K$19/Data!BH1109/Data!BI1109*Data!BK1109*Data!BL1109,"")</f>
        <v>0.5725413743613077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0.80398390223034033</v>
      </c>
      <c r="L1110" s="72">
        <f t="shared" si="632"/>
        <v>0.82790451800604081</v>
      </c>
      <c r="M1110" s="72">
        <f t="shared" si="633"/>
        <v>0.78006328645463985</v>
      </c>
      <c r="N1110" s="72">
        <f t="shared" si="634"/>
        <v>0.72789109542097585</v>
      </c>
      <c r="O1110" s="72">
        <f t="shared" si="635"/>
        <v>0.95968990508408492</v>
      </c>
      <c r="P1110" s="72">
        <f t="shared" si="636"/>
        <v>0.65260885885885878</v>
      </c>
      <c r="Q1110" s="72"/>
      <c r="R1110" s="72"/>
      <c r="S1110" s="72">
        <f t="shared" si="637"/>
        <v>0.93467577071289942</v>
      </c>
      <c r="T1110" s="72">
        <f t="shared" si="638"/>
        <v>0.98978887181871533</v>
      </c>
      <c r="U1110" s="72">
        <f t="shared" si="639"/>
        <v>0.23487609823059852</v>
      </c>
      <c r="V1110" s="72">
        <f t="shared" si="640"/>
        <v>0.13553455603821818</v>
      </c>
      <c r="W1110" s="72">
        <f t="shared" si="641"/>
        <v>0.97707573244886681</v>
      </c>
      <c r="X1110" s="72">
        <f t="shared" si="642"/>
        <v>0.17209548199395919</v>
      </c>
      <c r="Y1110" s="72">
        <f t="shared" si="643"/>
        <v>0.21993671354536015</v>
      </c>
      <c r="Z1110" s="72">
        <f t="shared" si="644"/>
        <v>0.27210890457902415</v>
      </c>
      <c r="AA1110" s="72">
        <f t="shared" si="645"/>
        <v>4.0310094915915085E-2</v>
      </c>
      <c r="AB1110" s="72">
        <f t="shared" si="646"/>
        <v>0.34739114114114122</v>
      </c>
      <c r="AC1110" s="72"/>
      <c r="AD1110" s="72"/>
      <c r="AE1110" s="72">
        <f t="shared" si="647"/>
        <v>6.5324229287100577E-2</v>
      </c>
      <c r="AF1110" s="72">
        <f t="shared" si="648"/>
        <v>1.0211128181284668E-2</v>
      </c>
      <c r="AG1110" s="72">
        <f t="shared" si="649"/>
        <v>0.76512390176940148</v>
      </c>
      <c r="AH1110" s="72">
        <f t="shared" si="650"/>
        <v>0.86446544396178182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0.59342473423205189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59.887119641997643</v>
      </c>
      <c r="AX1110" s="70">
        <f t="shared" si="654"/>
        <v>6.9151963574274333</v>
      </c>
      <c r="AY1110" s="70">
        <f>IFERROR(Driver!$K$19/Data!BH1110/Data!BI1110*Data!BK1110*Data!BL1110,"")</f>
        <v>0.25040429722843865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0.69798556187861094</v>
      </c>
      <c r="L1111" s="72">
        <f t="shared" si="632"/>
        <v>0.58570002199443827</v>
      </c>
      <c r="M1111" s="72">
        <f t="shared" si="633"/>
        <v>0.81027110176278361</v>
      </c>
      <c r="N1111" s="72">
        <f t="shared" si="634"/>
        <v>0.69726542136900704</v>
      </c>
      <c r="O1111" s="72">
        <f t="shared" si="635"/>
        <v>0.82345249441218948</v>
      </c>
      <c r="P1111" s="72">
        <f t="shared" si="636"/>
        <v>0.91009538950715418</v>
      </c>
      <c r="Q1111" s="72"/>
      <c r="R1111" s="72"/>
      <c r="S1111" s="72">
        <f t="shared" si="637"/>
        <v>0.78411406129880423</v>
      </c>
      <c r="T1111" s="72">
        <f t="shared" si="638"/>
        <v>0.89250694127055041</v>
      </c>
      <c r="U1111" s="72">
        <f t="shared" si="639"/>
        <v>0.81078366197165874</v>
      </c>
      <c r="V1111" s="72">
        <f t="shared" si="640"/>
        <v>0.10061969477580313</v>
      </c>
      <c r="W1111" s="72">
        <f t="shared" si="641"/>
        <v>0.87802941176470584</v>
      </c>
      <c r="X1111" s="72">
        <f t="shared" si="642"/>
        <v>0.41429997800556173</v>
      </c>
      <c r="Y1111" s="72">
        <f t="shared" si="643"/>
        <v>0.18972889823721642</v>
      </c>
      <c r="Z1111" s="72">
        <f t="shared" si="644"/>
        <v>0.30273457863099296</v>
      </c>
      <c r="AA1111" s="72">
        <f t="shared" si="645"/>
        <v>0.17654750558781057</v>
      </c>
      <c r="AB1111" s="72">
        <f t="shared" si="646"/>
        <v>8.990461049284576E-2</v>
      </c>
      <c r="AC1111" s="72"/>
      <c r="AD1111" s="72"/>
      <c r="AE1111" s="72">
        <f t="shared" si="647"/>
        <v>0.2158859387011958</v>
      </c>
      <c r="AF1111" s="72">
        <f t="shared" si="648"/>
        <v>0.10749305872944957</v>
      </c>
      <c r="AG1111" s="72">
        <f t="shared" si="649"/>
        <v>0.18921633802834126</v>
      </c>
      <c r="AH1111" s="72">
        <f t="shared" si="650"/>
        <v>0.89938030522419687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0.1378257912789064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15.522471630240505</v>
      </c>
      <c r="AX1111" s="70">
        <f t="shared" si="654"/>
        <v>1.7416050085372794</v>
      </c>
      <c r="AY1111" s="70">
        <f>IFERROR(Driver!$K$19/Data!BH1111/Data!BI1111*Data!BK1111*Data!BL1111,"")</f>
        <v>0.91415031492735066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0.77814606928245755</v>
      </c>
      <c r="L1112" s="72">
        <f t="shared" si="632"/>
        <v>0.78278325461066589</v>
      </c>
      <c r="M1112" s="72">
        <f t="shared" si="633"/>
        <v>0.77350888395424933</v>
      </c>
      <c r="N1112" s="72">
        <f t="shared" si="634"/>
        <v>0.71334610079630001</v>
      </c>
      <c r="O1112" s="72">
        <f t="shared" si="635"/>
        <v>0.95918770527948471</v>
      </c>
      <c r="P1112" s="72">
        <f t="shared" si="636"/>
        <v>0.64799284578696337</v>
      </c>
      <c r="Q1112" s="72"/>
      <c r="R1112" s="72"/>
      <c r="S1112" s="72">
        <f t="shared" si="637"/>
        <v>0.94749818977977107</v>
      </c>
      <c r="T1112" s="72">
        <f t="shared" si="638"/>
        <v>0.95088773201130561</v>
      </c>
      <c r="U1112" s="72">
        <f t="shared" si="639"/>
        <v>0.29430303372560618</v>
      </c>
      <c r="V1112" s="72">
        <f t="shared" si="640"/>
        <v>0.1018405951271889</v>
      </c>
      <c r="W1112" s="72">
        <f t="shared" si="641"/>
        <v>0.97842959073774904</v>
      </c>
      <c r="X1112" s="72">
        <f t="shared" si="642"/>
        <v>0.21721674538933416</v>
      </c>
      <c r="Y1112" s="72">
        <f t="shared" si="643"/>
        <v>0.22649111604575065</v>
      </c>
      <c r="Z1112" s="72">
        <f t="shared" si="644"/>
        <v>0.28665389920369999</v>
      </c>
      <c r="AA1112" s="72">
        <f t="shared" si="645"/>
        <v>4.0812294720515299E-2</v>
      </c>
      <c r="AB1112" s="72">
        <f t="shared" si="646"/>
        <v>0.35200715421303663</v>
      </c>
      <c r="AC1112" s="72"/>
      <c r="AD1112" s="72"/>
      <c r="AE1112" s="72">
        <f t="shared" si="647"/>
        <v>5.2501810220228901E-2</v>
      </c>
      <c r="AF1112" s="72">
        <f t="shared" si="648"/>
        <v>4.9112267988694391E-2</v>
      </c>
      <c r="AG1112" s="72">
        <f t="shared" si="649"/>
        <v>0.70569696627439382</v>
      </c>
      <c r="AH1112" s="72">
        <f t="shared" si="650"/>
        <v>0.8981594048728111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0.59907360797098863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60.437187413152586</v>
      </c>
      <c r="AX1112" s="70">
        <f t="shared" si="654"/>
        <v>7.0461013090495159</v>
      </c>
      <c r="AY1112" s="70">
        <f>IFERROR(Driver!$K$19/Data!BH1112/Data!BI1112*Data!BK1112*Data!BL1112,"")</f>
        <v>0.24886719122146317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0.6501740392721127</v>
      </c>
      <c r="L1113" s="72">
        <f t="shared" si="632"/>
        <v>0.48087365828482587</v>
      </c>
      <c r="M1113" s="72">
        <f t="shared" si="633"/>
        <v>0.81947442025939965</v>
      </c>
      <c r="N1113" s="72">
        <f t="shared" si="634"/>
        <v>0.81389628102775513</v>
      </c>
      <c r="O1113" s="72">
        <f t="shared" si="635"/>
        <v>0.89669753265629071</v>
      </c>
      <c r="P1113" s="72">
        <f t="shared" si="636"/>
        <v>0.74782944709415311</v>
      </c>
      <c r="Q1113" s="72"/>
      <c r="R1113" s="72"/>
      <c r="S1113" s="72">
        <f t="shared" si="637"/>
        <v>0.86981882006764166</v>
      </c>
      <c r="T1113" s="72">
        <f t="shared" si="638"/>
        <v>9.9999999999999978E-2</v>
      </c>
      <c r="U1113" s="72">
        <f t="shared" si="639"/>
        <v>0.81</v>
      </c>
      <c r="V1113" s="72">
        <f t="shared" si="640"/>
        <v>6.1273300844898682E-2</v>
      </c>
      <c r="W1113" s="72">
        <f t="shared" si="641"/>
        <v>0.98673973000435478</v>
      </c>
      <c r="X1113" s="72">
        <f t="shared" si="642"/>
        <v>0.51912634171517413</v>
      </c>
      <c r="Y1113" s="72">
        <f t="shared" si="643"/>
        <v>0.18052557974060038</v>
      </c>
      <c r="Z1113" s="72">
        <f t="shared" si="644"/>
        <v>0.18610371897224487</v>
      </c>
      <c r="AA1113" s="72">
        <f t="shared" si="645"/>
        <v>0.10330246734370928</v>
      </c>
      <c r="AB1113" s="72">
        <f t="shared" si="646"/>
        <v>0.25217055290584695</v>
      </c>
      <c r="AC1113" s="72"/>
      <c r="AD1113" s="72"/>
      <c r="AE1113" s="72">
        <f t="shared" si="647"/>
        <v>0.13018117993235837</v>
      </c>
      <c r="AF1113" s="72">
        <f t="shared" si="648"/>
        <v>0.9</v>
      </c>
      <c r="AG1113" s="72">
        <f t="shared" si="649"/>
        <v>0.18999999999999995</v>
      </c>
      <c r="AH1113" s="72">
        <f t="shared" si="650"/>
        <v>0.93872669915510132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0.49437436174829508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50.241937231802218</v>
      </c>
      <c r="AX1113" s="70">
        <f t="shared" si="654"/>
        <v>6.1411496869664193</v>
      </c>
      <c r="AY1113" s="70">
        <f>IFERROR(Driver!$K$19/Data!BH1113/Data!BI1113*Data!BK1113*Data!BL1113,"")</f>
        <v>5.7600649824635433E-2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0.68706619145474934</v>
      </c>
      <c r="L1114" s="72">
        <f t="shared" si="632"/>
        <v>0.51398944266964575</v>
      </c>
      <c r="M1114" s="72">
        <f t="shared" si="633"/>
        <v>0.86014294023985294</v>
      </c>
      <c r="N1114" s="72">
        <f t="shared" si="634"/>
        <v>0.77315234984557701</v>
      </c>
      <c r="O1114" s="72">
        <f t="shared" si="635"/>
        <v>0.94816147352369029</v>
      </c>
      <c r="P1114" s="72">
        <f t="shared" si="636"/>
        <v>0.85911499735029151</v>
      </c>
      <c r="Q1114" s="72"/>
      <c r="R1114" s="72"/>
      <c r="S1114" s="72">
        <f t="shared" si="637"/>
        <v>0.74979221673076091</v>
      </c>
      <c r="T1114" s="72">
        <f t="shared" si="638"/>
        <v>0.94154816353768256</v>
      </c>
      <c r="U1114" s="72">
        <f t="shared" si="639"/>
        <v>0.52548991515021792</v>
      </c>
      <c r="V1114" s="72">
        <f t="shared" si="640"/>
        <v>0.16629743205546876</v>
      </c>
      <c r="W1114" s="72">
        <f t="shared" si="641"/>
        <v>0.86725352112676057</v>
      </c>
      <c r="X1114" s="72">
        <f t="shared" si="642"/>
        <v>0.48601055733035425</v>
      </c>
      <c r="Y1114" s="72">
        <f t="shared" si="643"/>
        <v>0.13985705976014709</v>
      </c>
      <c r="Z1114" s="72">
        <f t="shared" si="644"/>
        <v>0.22684765015442304</v>
      </c>
      <c r="AA1114" s="72">
        <f t="shared" si="645"/>
        <v>5.183852647630971E-2</v>
      </c>
      <c r="AB1114" s="72">
        <f t="shared" si="646"/>
        <v>0.14088500264970849</v>
      </c>
      <c r="AC1114" s="72"/>
      <c r="AD1114" s="72"/>
      <c r="AE1114" s="72">
        <f t="shared" si="647"/>
        <v>0.25020778326923909</v>
      </c>
      <c r="AF1114" s="72">
        <f t="shared" si="648"/>
        <v>5.8451836462317393E-2</v>
      </c>
      <c r="AG1114" s="72">
        <f t="shared" si="649"/>
        <v>0.47451008484978202</v>
      </c>
      <c r="AH1114" s="72">
        <f t="shared" si="650"/>
        <v>0.83370256794453124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8.9946049866965555E-2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10.860108146984661</v>
      </c>
      <c r="AX1114" s="70">
        <f t="shared" si="654"/>
        <v>2.4245873648264085</v>
      </c>
      <c r="AY1114" s="70">
        <f>IFERROR(Driver!$K$19/Data!BH1114/Data!BI1114*Data!BK1114*Data!BL1114,"")</f>
        <v>0.21511869727366592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0.66005986995264276</v>
      </c>
      <c r="L1115" s="72">
        <f t="shared" si="632"/>
        <v>0.51157223213060776</v>
      </c>
      <c r="M1115" s="72">
        <f t="shared" si="633"/>
        <v>0.80854750777467765</v>
      </c>
      <c r="N1115" s="72">
        <f t="shared" si="634"/>
        <v>0.72978826863289015</v>
      </c>
      <c r="O1115" s="72">
        <f t="shared" si="635"/>
        <v>0.91722415400221835</v>
      </c>
      <c r="P1115" s="72">
        <f t="shared" si="636"/>
        <v>0.77863010068892424</v>
      </c>
      <c r="Q1115" s="72"/>
      <c r="R1115" s="72"/>
      <c r="S1115" s="72">
        <f t="shared" si="637"/>
        <v>0.98151030186007526</v>
      </c>
      <c r="T1115" s="72">
        <f t="shared" si="638"/>
        <v>9.9999999999999978E-2</v>
      </c>
      <c r="U1115" s="72">
        <f t="shared" si="639"/>
        <v>0.81</v>
      </c>
      <c r="V1115" s="72">
        <f t="shared" si="640"/>
        <v>6.0467194250363843E-2</v>
      </c>
      <c r="W1115" s="72">
        <f t="shared" si="641"/>
        <v>0.99333451202263079</v>
      </c>
      <c r="X1115" s="72">
        <f t="shared" si="642"/>
        <v>0.48842776786939218</v>
      </c>
      <c r="Y1115" s="72">
        <f t="shared" si="643"/>
        <v>0.19145249222532237</v>
      </c>
      <c r="Z1115" s="72">
        <f t="shared" si="644"/>
        <v>0.27021173136710985</v>
      </c>
      <c r="AA1115" s="72">
        <f t="shared" si="645"/>
        <v>8.2775845997781594E-2</v>
      </c>
      <c r="AB1115" s="72">
        <f t="shared" si="646"/>
        <v>0.2213698993110757</v>
      </c>
      <c r="AC1115" s="72"/>
      <c r="AD1115" s="72"/>
      <c r="AE1115" s="72">
        <f t="shared" si="647"/>
        <v>1.848969813992471E-2</v>
      </c>
      <c r="AF1115" s="72">
        <f t="shared" si="648"/>
        <v>0.9</v>
      </c>
      <c r="AG1115" s="72">
        <f t="shared" si="649"/>
        <v>0.18999999999999995</v>
      </c>
      <c r="AH1115" s="72">
        <f t="shared" si="650"/>
        <v>0.93953280574963616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0.47396544886267167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48.254587940330282</v>
      </c>
      <c r="AX1115" s="70">
        <f t="shared" si="654"/>
        <v>6.8981217985202044</v>
      </c>
      <c r="AY1115" s="70">
        <f>IFERROR(Driver!$K$19/Data!BH1115/Data!BI1115*Data!BK1115*Data!BL1115,"")</f>
        <v>0.12042742252490288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0.69438856961959505</v>
      </c>
      <c r="L1116" s="72">
        <f t="shared" si="632"/>
        <v>0.47410546877551962</v>
      </c>
      <c r="M1116" s="72">
        <f t="shared" si="633"/>
        <v>0.91467167046367037</v>
      </c>
      <c r="N1116" s="72">
        <f t="shared" si="634"/>
        <v>0.98626814065061086</v>
      </c>
      <c r="O1116" s="72">
        <f t="shared" si="635"/>
        <v>0.93049461848814796</v>
      </c>
      <c r="P1116" s="72">
        <f t="shared" si="636"/>
        <v>0.8272522522522523</v>
      </c>
      <c r="Q1116" s="72"/>
      <c r="R1116" s="72"/>
      <c r="S1116" s="72">
        <f t="shared" si="637"/>
        <v>0.75952678001156715</v>
      </c>
      <c r="T1116" s="72">
        <f t="shared" si="638"/>
        <v>0.80057292153163373</v>
      </c>
      <c r="U1116" s="72">
        <f t="shared" si="639"/>
        <v>0.81</v>
      </c>
      <c r="V1116" s="72">
        <f t="shared" si="640"/>
        <v>6.0742131075963601E-2</v>
      </c>
      <c r="W1116" s="72">
        <f t="shared" si="641"/>
        <v>0.97304896937924457</v>
      </c>
      <c r="X1116" s="72">
        <f t="shared" si="642"/>
        <v>0.52589453122448038</v>
      </c>
      <c r="Y1116" s="72">
        <f t="shared" si="643"/>
        <v>8.532832953632967E-2</v>
      </c>
      <c r="Z1116" s="72">
        <f t="shared" si="644"/>
        <v>1.3731859349389197E-2</v>
      </c>
      <c r="AA1116" s="72">
        <f t="shared" si="645"/>
        <v>6.9505381511852038E-2</v>
      </c>
      <c r="AB1116" s="72">
        <f t="shared" si="646"/>
        <v>0.17274774774774773</v>
      </c>
      <c r="AC1116" s="72"/>
      <c r="AD1116" s="72"/>
      <c r="AE1116" s="72">
        <f t="shared" si="647"/>
        <v>0.24047321998843288</v>
      </c>
      <c r="AF1116" s="72">
        <f t="shared" si="648"/>
        <v>0.1994270784683663</v>
      </c>
      <c r="AG1116" s="72">
        <f t="shared" si="649"/>
        <v>0.18999999999999995</v>
      </c>
      <c r="AH1116" s="72">
        <f t="shared" si="650"/>
        <v>0.9392578689240364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7.9266084836336792E-2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9.8201301209372041</v>
      </c>
      <c r="AX1116" s="70">
        <f t="shared" si="654"/>
        <v>4.3426294820717128</v>
      </c>
      <c r="AY1116" s="70">
        <f>IFERROR(Driver!$K$19/Data!BH1116/Data!BI1116*Data!BK1116*Data!BL1116,"")</f>
        <v>0.16104494266295891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0.67552684870643065</v>
      </c>
      <c r="L1117" s="72">
        <f t="shared" si="632"/>
        <v>0.48401603198557519</v>
      </c>
      <c r="M1117" s="72">
        <f t="shared" si="633"/>
        <v>0.86703766542728622</v>
      </c>
      <c r="N1117" s="72">
        <f t="shared" si="634"/>
        <v>0.857260362240442</v>
      </c>
      <c r="O1117" s="72">
        <f t="shared" si="635"/>
        <v>0.90140430335779165</v>
      </c>
      <c r="P1117" s="72">
        <f t="shared" si="636"/>
        <v>0.84244833068362479</v>
      </c>
      <c r="Q1117" s="72"/>
      <c r="R1117" s="72"/>
      <c r="S1117" s="72">
        <f t="shared" si="637"/>
        <v>0.74545418217536941</v>
      </c>
      <c r="T1117" s="72">
        <f t="shared" si="638"/>
        <v>0.64908140544623183</v>
      </c>
      <c r="U1117" s="72">
        <f t="shared" si="639"/>
        <v>0.81</v>
      </c>
      <c r="V1117" s="72">
        <f t="shared" si="640"/>
        <v>6.6797505477602215E-2</v>
      </c>
      <c r="W1117" s="72">
        <f t="shared" si="641"/>
        <v>0.94309593023255811</v>
      </c>
      <c r="X1117" s="72">
        <f t="shared" si="642"/>
        <v>0.51598396801442481</v>
      </c>
      <c r="Y1117" s="72">
        <f t="shared" si="643"/>
        <v>0.13296233457271384</v>
      </c>
      <c r="Z1117" s="72">
        <f t="shared" si="644"/>
        <v>0.14273963775955803</v>
      </c>
      <c r="AA1117" s="72">
        <f t="shared" si="645"/>
        <v>9.8595696642208311E-2</v>
      </c>
      <c r="AB1117" s="72">
        <f t="shared" si="646"/>
        <v>0.15755166931637515</v>
      </c>
      <c r="AC1117" s="72"/>
      <c r="AD1117" s="72"/>
      <c r="AE1117" s="72">
        <f t="shared" si="647"/>
        <v>0.25454581782463059</v>
      </c>
      <c r="AF1117" s="72">
        <f t="shared" si="648"/>
        <v>0.35091859455376817</v>
      </c>
      <c r="AG1117" s="72">
        <f t="shared" si="649"/>
        <v>0.18999999999999995</v>
      </c>
      <c r="AH1117" s="72">
        <f t="shared" si="650"/>
        <v>0.93320249452239779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8.0650925370902168E-2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9.9549810985759404</v>
      </c>
      <c r="AX1117" s="70">
        <f t="shared" si="654"/>
        <v>3.1815594763801935</v>
      </c>
      <c r="AY1117" s="70">
        <f>IFERROR(Driver!$K$19/Data!BH1117/Data!BI1117*Data!BK1117*Data!BL1117,"")</f>
        <v>7.2006879083312048E-2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0.87162529451624182</v>
      </c>
      <c r="L1118" s="72">
        <f t="shared" si="632"/>
        <v>0.97066127040746331</v>
      </c>
      <c r="M1118" s="72">
        <f t="shared" si="633"/>
        <v>0.77258931862502034</v>
      </c>
      <c r="N1118" s="72">
        <f t="shared" si="634"/>
        <v>0.8126314988864789</v>
      </c>
      <c r="O1118" s="72">
        <f t="shared" si="635"/>
        <v>0.64585806094548004</v>
      </c>
      <c r="P1118" s="72">
        <f t="shared" si="636"/>
        <v>0.85927839604310197</v>
      </c>
      <c r="Q1118" s="72"/>
      <c r="R1118" s="72"/>
      <c r="S1118" s="72">
        <f t="shared" si="637"/>
        <v>0.78569421240857817</v>
      </c>
      <c r="T1118" s="72">
        <f t="shared" si="638"/>
        <v>0.90487427585173208</v>
      </c>
      <c r="U1118" s="72">
        <f t="shared" si="639"/>
        <v>0.19098233601217152</v>
      </c>
      <c r="V1118" s="72">
        <f t="shared" si="640"/>
        <v>0.77195634356493736</v>
      </c>
      <c r="W1118" s="72">
        <f t="shared" si="641"/>
        <v>0.99065845116955198</v>
      </c>
      <c r="X1118" s="72">
        <f t="shared" si="642"/>
        <v>2.9338729592536694E-2</v>
      </c>
      <c r="Y1118" s="72">
        <f t="shared" si="643"/>
        <v>0.22741068137497969</v>
      </c>
      <c r="Z1118" s="72">
        <f t="shared" si="644"/>
        <v>0.1873685011135211</v>
      </c>
      <c r="AA1118" s="72">
        <f t="shared" si="645"/>
        <v>0.35414193905452002</v>
      </c>
      <c r="AB1118" s="72">
        <f t="shared" si="646"/>
        <v>0.14072160395689806</v>
      </c>
      <c r="AC1118" s="72"/>
      <c r="AD1118" s="72"/>
      <c r="AE1118" s="72">
        <f t="shared" si="647"/>
        <v>0.21430578759142177</v>
      </c>
      <c r="AF1118" s="72">
        <f t="shared" si="648"/>
        <v>9.5125724148267865E-2</v>
      </c>
      <c r="AG1118" s="72">
        <f t="shared" si="649"/>
        <v>0.80901766398782848</v>
      </c>
      <c r="AH1118" s="72">
        <f t="shared" si="650"/>
        <v>0.22804365643506264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0.14114360245394364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15.845548597882063</v>
      </c>
      <c r="AX1118" s="70">
        <f t="shared" si="654"/>
        <v>6.1525327262379061</v>
      </c>
      <c r="AY1118" s="70">
        <f>IFERROR(Driver!$K$19/Data!BH1118/Data!BI1118*Data!BK1118*Data!BL1118,"")</f>
        <v>1.457721753997099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0.7053121692416584</v>
      </c>
      <c r="L1119" s="72">
        <f t="shared" si="632"/>
        <v>0.5583049692186749</v>
      </c>
      <c r="M1119" s="72">
        <f t="shared" si="633"/>
        <v>0.8523193692646418</v>
      </c>
      <c r="N1119" s="72">
        <f t="shared" si="634"/>
        <v>0.71497237134687341</v>
      </c>
      <c r="O1119" s="72">
        <f t="shared" si="635"/>
        <v>0.93066485674381927</v>
      </c>
      <c r="P1119" s="72">
        <f t="shared" si="636"/>
        <v>0.91132087970323261</v>
      </c>
      <c r="Q1119" s="72"/>
      <c r="R1119" s="72"/>
      <c r="S1119" s="72">
        <f t="shared" si="637"/>
        <v>0.75044120608814191</v>
      </c>
      <c r="T1119" s="72">
        <f t="shared" si="638"/>
        <v>0.95727299788114772</v>
      </c>
      <c r="U1119" s="72">
        <f t="shared" si="639"/>
        <v>0.3191305773813905</v>
      </c>
      <c r="V1119" s="72">
        <f t="shared" si="640"/>
        <v>0.34546435626682415</v>
      </c>
      <c r="W1119" s="72">
        <f t="shared" si="641"/>
        <v>0.82453184540010893</v>
      </c>
      <c r="X1119" s="72">
        <f t="shared" si="642"/>
        <v>0.4416950307813251</v>
      </c>
      <c r="Y1119" s="72">
        <f t="shared" si="643"/>
        <v>0.14768063073535823</v>
      </c>
      <c r="Z1119" s="72">
        <f t="shared" si="644"/>
        <v>0.28502762865312659</v>
      </c>
      <c r="AA1119" s="72">
        <f t="shared" si="645"/>
        <v>6.9335143256180759E-2</v>
      </c>
      <c r="AB1119" s="72">
        <f t="shared" si="646"/>
        <v>8.8679120296767333E-2</v>
      </c>
      <c r="AC1119" s="72"/>
      <c r="AD1119" s="72"/>
      <c r="AE1119" s="72">
        <f t="shared" si="647"/>
        <v>0.24955879391185809</v>
      </c>
      <c r="AF1119" s="72">
        <f t="shared" si="648"/>
        <v>4.2727002118852282E-2</v>
      </c>
      <c r="AG1119" s="72">
        <f t="shared" si="649"/>
        <v>0.6808694226186095</v>
      </c>
      <c r="AH1119" s="72">
        <f t="shared" si="650"/>
        <v>0.65453564373317585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0.1328807446785111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15.040940109543286</v>
      </c>
      <c r="AX1119" s="70">
        <f t="shared" si="654"/>
        <v>1.9009675583380763</v>
      </c>
      <c r="AY1119" s="70">
        <f>IFERROR(Driver!$K$19/Data!BH1119/Data!BI1119*Data!BK1119*Data!BL1119,"")</f>
        <v>0.16156599871079561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0.84062230847831287</v>
      </c>
      <c r="L1120" s="72">
        <f t="shared" si="632"/>
        <v>0.89010740254395082</v>
      </c>
      <c r="M1120" s="72">
        <f t="shared" si="633"/>
        <v>0.79113721441267493</v>
      </c>
      <c r="N1120" s="72">
        <f t="shared" si="634"/>
        <v>0.74749521861075641</v>
      </c>
      <c r="O1120" s="72">
        <f t="shared" si="635"/>
        <v>0.95022750040893245</v>
      </c>
      <c r="P1120" s="72">
        <f t="shared" si="636"/>
        <v>0.67568892421833593</v>
      </c>
      <c r="Q1120" s="72"/>
      <c r="R1120" s="72"/>
      <c r="S1120" s="72">
        <f t="shared" si="637"/>
        <v>0.89146414946733621</v>
      </c>
      <c r="T1120" s="72">
        <f t="shared" si="638"/>
        <v>0.99027046632738625</v>
      </c>
      <c r="U1120" s="72">
        <f t="shared" si="639"/>
        <v>0.23971436361720599</v>
      </c>
      <c r="V1120" s="72">
        <f t="shared" si="640"/>
        <v>0.15532174855634118</v>
      </c>
      <c r="W1120" s="72">
        <f t="shared" si="641"/>
        <v>0.98208931587837833</v>
      </c>
      <c r="X1120" s="72">
        <f t="shared" si="642"/>
        <v>0.10989259745604912</v>
      </c>
      <c r="Y1120" s="72">
        <f t="shared" si="643"/>
        <v>0.20886278558732507</v>
      </c>
      <c r="Z1120" s="72">
        <f t="shared" si="644"/>
        <v>0.25250478138924359</v>
      </c>
      <c r="AA1120" s="72">
        <f t="shared" si="645"/>
        <v>4.9772499591067582E-2</v>
      </c>
      <c r="AB1120" s="72">
        <f t="shared" si="646"/>
        <v>0.32431107578166407</v>
      </c>
      <c r="AC1120" s="72"/>
      <c r="AD1120" s="72"/>
      <c r="AE1120" s="72">
        <f t="shared" si="647"/>
        <v>0.10853585053266379</v>
      </c>
      <c r="AF1120" s="72">
        <f t="shared" si="648"/>
        <v>9.7295336726137688E-3</v>
      </c>
      <c r="AG1120" s="72">
        <f t="shared" si="649"/>
        <v>0.76028563638279401</v>
      </c>
      <c r="AH1120" s="72">
        <f t="shared" si="650"/>
        <v>0.84467825144365882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0.56971369676439521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57.578220889011824</v>
      </c>
      <c r="AX1120" s="70">
        <f t="shared" si="654"/>
        <v>6.7387592487194077</v>
      </c>
      <c r="AY1120" s="70">
        <f>IFERROR(Driver!$K$19/Data!BH1120/Data!BI1120*Data!BK1120*Data!BL1120,"")</f>
        <v>0.22144228064982149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1</v>
      </c>
      <c r="I1121" s="43">
        <f t="shared" si="630"/>
        <v>1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0.91001178369809688</v>
      </c>
      <c r="L1121" s="72">
        <f t="shared" si="632"/>
        <v>0.99034106622939111</v>
      </c>
      <c r="M1121" s="72">
        <f t="shared" si="633"/>
        <v>0.82968250116680264</v>
      </c>
      <c r="N1121" s="72">
        <f t="shared" si="634"/>
        <v>0.53880616530018921</v>
      </c>
      <c r="O1121" s="72">
        <f t="shared" si="635"/>
        <v>0.95298378653090232</v>
      </c>
      <c r="P1121" s="72">
        <f t="shared" si="636"/>
        <v>0.99725755166931629</v>
      </c>
      <c r="Q1121" s="72"/>
      <c r="R1121" s="72"/>
      <c r="S1121" s="72">
        <f t="shared" si="637"/>
        <v>0.80952342710165304</v>
      </c>
      <c r="T1121" s="72">
        <f t="shared" si="638"/>
        <v>0.94949742217549038</v>
      </c>
      <c r="U1121" s="72">
        <f t="shared" si="639"/>
        <v>0.20789404894993879</v>
      </c>
      <c r="V1121" s="72">
        <f t="shared" si="640"/>
        <v>0.18182411862938663</v>
      </c>
      <c r="W1121" s="72">
        <f t="shared" si="641"/>
        <v>0.96837180934929901</v>
      </c>
      <c r="X1121" s="72">
        <f t="shared" si="642"/>
        <v>9.6589337706088907E-3</v>
      </c>
      <c r="Y1121" s="72">
        <f t="shared" si="643"/>
        <v>0.17031749883319738</v>
      </c>
      <c r="Z1121" s="72">
        <f t="shared" si="644"/>
        <v>0.46119383469981079</v>
      </c>
      <c r="AA1121" s="72">
        <f t="shared" si="645"/>
        <v>4.7016213469097692E-2</v>
      </c>
      <c r="AB1121" s="72">
        <f t="shared" si="646"/>
        <v>2.7424483306836556E-3</v>
      </c>
      <c r="AC1121" s="72"/>
      <c r="AD1121" s="72"/>
      <c r="AE1121" s="72">
        <f t="shared" si="647"/>
        <v>0.19047657289834696</v>
      </c>
      <c r="AF1121" s="72">
        <f t="shared" si="648"/>
        <v>5.0502577824509579E-2</v>
      </c>
      <c r="AG1121" s="72">
        <f t="shared" si="649"/>
        <v>0.79210595105006121</v>
      </c>
      <c r="AH1121" s="72">
        <f t="shared" si="650"/>
        <v>0.81817588137061337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0.28811729658485918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30.157338183786116</v>
      </c>
      <c r="AX1121" s="70">
        <f t="shared" si="654"/>
        <v>8.6169607285145133</v>
      </c>
      <c r="AY1121" s="70">
        <f>IFERROR(Driver!$K$19/Data!BH1121/Data!BI1121*Data!BK1121*Data!BL1121,"")</f>
        <v>0.22987857217406005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0.70354368180541915</v>
      </c>
      <c r="L1122" s="72">
        <f t="shared" si="632"/>
        <v>0.54347941124590871</v>
      </c>
      <c r="M1122" s="72">
        <f t="shared" si="633"/>
        <v>0.8636079523649296</v>
      </c>
      <c r="N1122" s="72">
        <f t="shared" si="634"/>
        <v>0.78453538911706244</v>
      </c>
      <c r="O1122" s="72">
        <f t="shared" si="635"/>
        <v>0.95093164056207535</v>
      </c>
      <c r="P1122" s="72">
        <f t="shared" si="636"/>
        <v>0.85535682741565089</v>
      </c>
      <c r="Q1122" s="72"/>
      <c r="R1122" s="72"/>
      <c r="S1122" s="72">
        <f t="shared" si="637"/>
        <v>0.74874969336719643</v>
      </c>
      <c r="T1122" s="72">
        <f t="shared" si="638"/>
        <v>0.93060784352920733</v>
      </c>
      <c r="U1122" s="72">
        <f t="shared" si="639"/>
        <v>0.32407753703935005</v>
      </c>
      <c r="V1122" s="72">
        <f t="shared" si="640"/>
        <v>0.14525241713402037</v>
      </c>
      <c r="W1122" s="72">
        <f t="shared" si="641"/>
        <v>0.58774004267425317</v>
      </c>
      <c r="X1122" s="72">
        <f t="shared" si="642"/>
        <v>0.45652058875409124</v>
      </c>
      <c r="Y1122" s="72">
        <f t="shared" si="643"/>
        <v>0.13639204763507043</v>
      </c>
      <c r="Z1122" s="72">
        <f t="shared" si="644"/>
        <v>0.21546461088293756</v>
      </c>
      <c r="AA1122" s="72">
        <f t="shared" si="645"/>
        <v>4.9068359437924688E-2</v>
      </c>
      <c r="AB1122" s="72">
        <f t="shared" si="646"/>
        <v>0.14464317258434906</v>
      </c>
      <c r="AC1122" s="72"/>
      <c r="AD1122" s="72"/>
      <c r="AE1122" s="72">
        <f t="shared" si="647"/>
        <v>0.25125030663280362</v>
      </c>
      <c r="AF1122" s="72">
        <f t="shared" si="648"/>
        <v>6.9392156470792665E-2</v>
      </c>
      <c r="AG1122" s="72">
        <f t="shared" si="649"/>
        <v>0.67592246296064995</v>
      </c>
      <c r="AH1122" s="72">
        <f t="shared" si="650"/>
        <v>0.85474758286597963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8.7567749855853E-2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10.628517524373805</v>
      </c>
      <c r="AX1122" s="70">
        <f t="shared" si="654"/>
        <v>2.5270347182697779</v>
      </c>
      <c r="AY1122" s="70">
        <f>IFERROR(Driver!$K$19/Data!BH1122/Data!BI1122*Data!BK1122*Data!BL1122,"")</f>
        <v>0.22359747475629904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0.73557318695185525</v>
      </c>
      <c r="L1123" s="72">
        <f t="shared" si="632"/>
        <v>0.67513681193884245</v>
      </c>
      <c r="M1123" s="72">
        <f t="shared" si="633"/>
        <v>0.79600956196486805</v>
      </c>
      <c r="N1123" s="72">
        <f t="shared" si="634"/>
        <v>0.76204021323543225</v>
      </c>
      <c r="O1123" s="72">
        <f t="shared" si="635"/>
        <v>0.93869824125129353</v>
      </c>
      <c r="P1123" s="72">
        <f t="shared" si="636"/>
        <v>0.68729023140787837</v>
      </c>
      <c r="Q1123" s="72"/>
      <c r="R1123" s="72"/>
      <c r="S1123" s="72">
        <f t="shared" si="637"/>
        <v>0.88759283188393234</v>
      </c>
      <c r="T1123" s="72">
        <f t="shared" si="638"/>
        <v>0.76772334236229023</v>
      </c>
      <c r="U1123" s="72">
        <f t="shared" si="639"/>
        <v>0.43057122124011049</v>
      </c>
      <c r="V1123" s="72">
        <f t="shared" si="640"/>
        <v>8.3778894553977135E-2</v>
      </c>
      <c r="W1123" s="72">
        <f t="shared" si="641"/>
        <v>0.98461852305181563</v>
      </c>
      <c r="X1123" s="72">
        <f t="shared" si="642"/>
        <v>0.32486318806115755</v>
      </c>
      <c r="Y1123" s="72">
        <f t="shared" si="643"/>
        <v>0.20399043803513195</v>
      </c>
      <c r="Z1123" s="72">
        <f t="shared" si="644"/>
        <v>0.23795978676456775</v>
      </c>
      <c r="AA1123" s="72">
        <f t="shared" si="645"/>
        <v>6.1301758748706463E-2</v>
      </c>
      <c r="AB1123" s="72">
        <f t="shared" si="646"/>
        <v>0.31270976859212163</v>
      </c>
      <c r="AC1123" s="72"/>
      <c r="AD1123" s="72"/>
      <c r="AE1123" s="72">
        <f t="shared" si="647"/>
        <v>0.1124071681160676</v>
      </c>
      <c r="AF1123" s="72">
        <f t="shared" si="648"/>
        <v>0.2322766576377098</v>
      </c>
      <c r="AG1123" s="72">
        <f t="shared" si="649"/>
        <v>0.56942877875988951</v>
      </c>
      <c r="AH1123" s="72">
        <f t="shared" si="650"/>
        <v>0.91622110544602287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0.55714878708954341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56.354693478234559</v>
      </c>
      <c r="AX1123" s="70">
        <f t="shared" si="654"/>
        <v>6.6078542970973251</v>
      </c>
      <c r="AY1123" s="70">
        <f>IFERROR(Driver!$K$19/Data!BH1123/Data!BI1123*Data!BK1123*Data!BL1123,"")</f>
        <v>0.18615414763015337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0.733541963793642</v>
      </c>
      <c r="L1124" s="72">
        <f t="shared" si="632"/>
        <v>0.69544138046676118</v>
      </c>
      <c r="M1124" s="72">
        <f t="shared" si="633"/>
        <v>0.77164254712052271</v>
      </c>
      <c r="N1124" s="72">
        <f t="shared" si="634"/>
        <v>0.63935634553164433</v>
      </c>
      <c r="O1124" s="72">
        <f t="shared" si="635"/>
        <v>0.94775818860505201</v>
      </c>
      <c r="P1124" s="72">
        <f t="shared" si="636"/>
        <v>0.72781310722487191</v>
      </c>
      <c r="Q1124" s="72"/>
      <c r="R1124" s="72"/>
      <c r="S1124" s="72">
        <f t="shared" si="637"/>
        <v>0.89838136989671957</v>
      </c>
      <c r="T1124" s="72">
        <f t="shared" si="638"/>
        <v>0.99975848698331671</v>
      </c>
      <c r="U1124" s="72">
        <f t="shared" si="639"/>
        <v>0.81</v>
      </c>
      <c r="V1124" s="72">
        <f t="shared" si="640"/>
        <v>6.9785335568887219E-2</v>
      </c>
      <c r="W1124" s="72">
        <f t="shared" si="641"/>
        <v>0.99174486030574593</v>
      </c>
      <c r="X1124" s="72">
        <f t="shared" si="642"/>
        <v>0.30455861953323882</v>
      </c>
      <c r="Y1124" s="72">
        <f t="shared" si="643"/>
        <v>0.22835745287947726</v>
      </c>
      <c r="Z1124" s="72">
        <f t="shared" si="644"/>
        <v>0.36064365446835567</v>
      </c>
      <c r="AA1124" s="72">
        <f t="shared" si="645"/>
        <v>5.2241811394947962E-2</v>
      </c>
      <c r="AB1124" s="72">
        <f t="shared" si="646"/>
        <v>0.27218689277512809</v>
      </c>
      <c r="AC1124" s="72"/>
      <c r="AD1124" s="72"/>
      <c r="AE1124" s="72">
        <f t="shared" si="647"/>
        <v>0.10161863010328043</v>
      </c>
      <c r="AF1124" s="72">
        <f t="shared" si="648"/>
        <v>2.4151301668327851E-4</v>
      </c>
      <c r="AG1124" s="72">
        <f t="shared" si="649"/>
        <v>0.18999999999999995</v>
      </c>
      <c r="AH1124" s="72">
        <f t="shared" si="650"/>
        <v>0.93021466443111278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0.53084533496353736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53.793354359446532</v>
      </c>
      <c r="AX1124" s="70">
        <f t="shared" si="654"/>
        <v>7.7120091064314167</v>
      </c>
      <c r="AY1124" s="70">
        <f>IFERROR(Driver!$K$19/Data!BH1124/Data!BI1124*Data!BK1124*Data!BL1124,"")</f>
        <v>0.21388434460111769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0.67959273119199748</v>
      </c>
      <c r="L1125" s="72">
        <f t="shared" si="632"/>
        <v>0.51036362686108883</v>
      </c>
      <c r="M1125" s="72">
        <f t="shared" si="633"/>
        <v>0.84882183552290613</v>
      </c>
      <c r="N1125" s="72">
        <f t="shared" si="634"/>
        <v>0.7067512874285784</v>
      </c>
      <c r="O1125" s="72">
        <f t="shared" si="635"/>
        <v>0.94640804531926015</v>
      </c>
      <c r="P1125" s="72">
        <f t="shared" si="636"/>
        <v>0.89330617382087973</v>
      </c>
      <c r="Q1125" s="72"/>
      <c r="R1125" s="72"/>
      <c r="S1125" s="72">
        <f t="shared" si="637"/>
        <v>0.75494359908841147</v>
      </c>
      <c r="T1125" s="72">
        <f t="shared" si="638"/>
        <v>0.95006966862527475</v>
      </c>
      <c r="U1125" s="72">
        <f t="shared" si="639"/>
        <v>0.89738520303463054</v>
      </c>
      <c r="V1125" s="72">
        <f t="shared" si="640"/>
        <v>9.3979178695456467E-2</v>
      </c>
      <c r="W1125" s="72">
        <f t="shared" si="641"/>
        <v>0.8066446318668794</v>
      </c>
      <c r="X1125" s="72">
        <f t="shared" si="642"/>
        <v>0.48963637313891117</v>
      </c>
      <c r="Y1125" s="72">
        <f t="shared" si="643"/>
        <v>0.1511781644770939</v>
      </c>
      <c r="Z1125" s="72">
        <f t="shared" si="644"/>
        <v>0.29324871257142165</v>
      </c>
      <c r="AA1125" s="72">
        <f t="shared" si="645"/>
        <v>5.3591954680739809E-2</v>
      </c>
      <c r="AB1125" s="72">
        <f t="shared" si="646"/>
        <v>0.10669382617912025</v>
      </c>
      <c r="AC1125" s="72"/>
      <c r="AD1125" s="72"/>
      <c r="AE1125" s="72">
        <f t="shared" si="647"/>
        <v>0.24505640091158859</v>
      </c>
      <c r="AF1125" s="72">
        <f t="shared" si="648"/>
        <v>4.9930331374725218E-2</v>
      </c>
      <c r="AG1125" s="72">
        <f t="shared" si="649"/>
        <v>0.10261479696536946</v>
      </c>
      <c r="AH1125" s="72">
        <f t="shared" si="650"/>
        <v>0.90602082130454353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0.11575495141673058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13.373289642542197</v>
      </c>
      <c r="AX1125" s="70">
        <f t="shared" si="654"/>
        <v>1.8269778030734207</v>
      </c>
      <c r="AY1125" s="70">
        <f>IFERROR(Driver!$K$19/Data!BH1125/Data!BI1125*Data!BK1125*Data!BL1125,"")</f>
        <v>0.20975189903690575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0.77462179799772191</v>
      </c>
      <c r="L1126" s="72">
        <f t="shared" si="632"/>
        <v>0.76803827032253436</v>
      </c>
      <c r="M1126" s="72">
        <f t="shared" si="633"/>
        <v>0.78120532567290946</v>
      </c>
      <c r="N1126" s="72">
        <f t="shared" si="634"/>
        <v>0.74876000075203253</v>
      </c>
      <c r="O1126" s="72">
        <f t="shared" si="635"/>
        <v>0.95854613701568014</v>
      </c>
      <c r="P1126" s="72">
        <f t="shared" si="636"/>
        <v>0.6363098392510157</v>
      </c>
      <c r="Q1126" s="72"/>
      <c r="R1126" s="72"/>
      <c r="S1126" s="72">
        <f t="shared" si="637"/>
        <v>0.97339416152274327</v>
      </c>
      <c r="T1126" s="72">
        <f t="shared" si="638"/>
        <v>0.97098974899465351</v>
      </c>
      <c r="U1126" s="72">
        <f t="shared" si="639"/>
        <v>0.43911354839931005</v>
      </c>
      <c r="V1126" s="72">
        <f t="shared" si="640"/>
        <v>8.1244231494532304E-2</v>
      </c>
      <c r="W1126" s="72">
        <f t="shared" si="641"/>
        <v>0.9848303825677851</v>
      </c>
      <c r="X1126" s="72">
        <f t="shared" si="642"/>
        <v>0.2319617296774657</v>
      </c>
      <c r="Y1126" s="72">
        <f t="shared" si="643"/>
        <v>0.21879467432709054</v>
      </c>
      <c r="Z1126" s="72">
        <f t="shared" si="644"/>
        <v>0.25123999924796747</v>
      </c>
      <c r="AA1126" s="72">
        <f t="shared" si="645"/>
        <v>4.1453862984319856E-2</v>
      </c>
      <c r="AB1126" s="72">
        <f t="shared" si="646"/>
        <v>0.3636901607489843</v>
      </c>
      <c r="AC1126" s="72"/>
      <c r="AD1126" s="72"/>
      <c r="AE1126" s="72">
        <f t="shared" si="647"/>
        <v>2.6605838477256727E-2</v>
      </c>
      <c r="AF1126" s="72">
        <f t="shared" si="648"/>
        <v>2.901025100534646E-2</v>
      </c>
      <c r="AG1126" s="72">
        <f t="shared" si="649"/>
        <v>0.56088645160068995</v>
      </c>
      <c r="AH1126" s="72">
        <f t="shared" si="650"/>
        <v>0.9187557685054677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0.60671499240383686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61.181278978616767</v>
      </c>
      <c r="AX1126" s="70">
        <f t="shared" si="654"/>
        <v>6.7273762094479226</v>
      </c>
      <c r="AY1126" s="70">
        <f>IFERROR(Driver!$K$19/Data!BH1126/Data!BI1126*Data!BK1126*Data!BL1126,"")</f>
        <v>0.24690351377048553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0.66024125103010312</v>
      </c>
      <c r="L1127" s="72">
        <f t="shared" si="632"/>
        <v>0.49868044258907207</v>
      </c>
      <c r="M1127" s="72">
        <f t="shared" si="633"/>
        <v>0.82180205947113416</v>
      </c>
      <c r="N1127" s="72">
        <f t="shared" si="634"/>
        <v>0.8195878006634979</v>
      </c>
      <c r="O1127" s="72">
        <f t="shared" si="635"/>
        <v>0.91457389797601296</v>
      </c>
      <c r="P1127" s="72">
        <f t="shared" si="636"/>
        <v>0.73124447977389151</v>
      </c>
      <c r="Q1127" s="72"/>
      <c r="R1127" s="72"/>
      <c r="S1127" s="72">
        <f t="shared" si="637"/>
        <v>0.86661880244914435</v>
      </c>
      <c r="T1127" s="72">
        <f t="shared" si="638"/>
        <v>9.9999999999999978E-2</v>
      </c>
      <c r="U1127" s="72">
        <f t="shared" si="639"/>
        <v>0.81</v>
      </c>
      <c r="V1127" s="72">
        <f t="shared" si="640"/>
        <v>6.0784538566018731E-2</v>
      </c>
      <c r="W1127" s="72">
        <f t="shared" si="641"/>
        <v>0.99156641479419372</v>
      </c>
      <c r="X1127" s="72">
        <f t="shared" si="642"/>
        <v>0.50131955741092793</v>
      </c>
      <c r="Y1127" s="72">
        <f t="shared" si="643"/>
        <v>0.17819794052886584</v>
      </c>
      <c r="Z1127" s="72">
        <f t="shared" si="644"/>
        <v>0.1804121993365021</v>
      </c>
      <c r="AA1127" s="72">
        <f t="shared" si="645"/>
        <v>8.5426102023986983E-2</v>
      </c>
      <c r="AB1127" s="72">
        <f t="shared" si="646"/>
        <v>0.26875552022610844</v>
      </c>
      <c r="AC1127" s="72"/>
      <c r="AD1127" s="72"/>
      <c r="AE1127" s="72">
        <f t="shared" si="647"/>
        <v>0.13338119755085562</v>
      </c>
      <c r="AF1127" s="72">
        <f t="shared" si="648"/>
        <v>0.9</v>
      </c>
      <c r="AG1127" s="72">
        <f t="shared" si="649"/>
        <v>0.18999999999999995</v>
      </c>
      <c r="AH1127" s="72">
        <f t="shared" si="650"/>
        <v>0.93921546143398127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0.50993285955766432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51.756969892831343</v>
      </c>
      <c r="AX1127" s="70">
        <f t="shared" si="654"/>
        <v>6.089926010244735</v>
      </c>
      <c r="AY1127" s="70">
        <f>IFERROR(Driver!$K$19/Data!BH1127/Data!BI1127*Data!BK1127*Data!BL1127,"")</f>
        <v>0.11231566218452164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0.700638898361303</v>
      </c>
      <c r="L1128" s="72">
        <f t="shared" si="632"/>
        <v>0.54976415864740746</v>
      </c>
      <c r="M1128" s="72">
        <f t="shared" si="633"/>
        <v>0.85151363807519853</v>
      </c>
      <c r="N1128" s="72">
        <f t="shared" si="634"/>
        <v>0.67133738747284566</v>
      </c>
      <c r="O1128" s="72">
        <f t="shared" si="635"/>
        <v>0.96620454247435394</v>
      </c>
      <c r="P1128" s="72">
        <f t="shared" si="636"/>
        <v>0.9169989842783961</v>
      </c>
      <c r="Q1128" s="72"/>
      <c r="R1128" s="72"/>
      <c r="S1128" s="72">
        <f t="shared" si="637"/>
        <v>0.76998272037570281</v>
      </c>
      <c r="T1128" s="72">
        <f t="shared" si="638"/>
        <v>0.90305029210065801</v>
      </c>
      <c r="U1128" s="72">
        <f t="shared" si="639"/>
        <v>0.81</v>
      </c>
      <c r="V1128" s="72">
        <f t="shared" si="640"/>
        <v>7.3481239147422439E-2</v>
      </c>
      <c r="W1128" s="72">
        <f t="shared" si="641"/>
        <v>0.93331367924528297</v>
      </c>
      <c r="X1128" s="72">
        <f t="shared" si="642"/>
        <v>0.45023584135259254</v>
      </c>
      <c r="Y1128" s="72">
        <f t="shared" si="643"/>
        <v>0.14848636192480144</v>
      </c>
      <c r="Z1128" s="72">
        <f t="shared" si="644"/>
        <v>0.32866261252715429</v>
      </c>
      <c r="AA1128" s="72">
        <f t="shared" si="645"/>
        <v>3.3795457525646111E-2</v>
      </c>
      <c r="AB1128" s="72">
        <f t="shared" si="646"/>
        <v>8.3001015721603899E-2</v>
      </c>
      <c r="AC1128" s="72"/>
      <c r="AD1128" s="72"/>
      <c r="AE1128" s="72">
        <f t="shared" si="647"/>
        <v>0.23001727962429713</v>
      </c>
      <c r="AF1128" s="72">
        <f t="shared" si="648"/>
        <v>9.6949707899342041E-2</v>
      </c>
      <c r="AG1128" s="72">
        <f t="shared" si="649"/>
        <v>0.18999999999999995</v>
      </c>
      <c r="AH1128" s="72">
        <f t="shared" si="650"/>
        <v>0.92651876085257756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0.13740380389568002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15.481379959568725</v>
      </c>
      <c r="AX1128" s="70">
        <f t="shared" si="654"/>
        <v>1.5082527034718272</v>
      </c>
      <c r="AY1128" s="70">
        <f>IFERROR(Driver!$K$19/Data!BH1128/Data!BI1128*Data!BK1128*Data!BL1128,"")</f>
        <v>0.4772225651065759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0.6881455898283404</v>
      </c>
      <c r="L1129" s="72">
        <f t="shared" si="632"/>
        <v>0.49286302255845404</v>
      </c>
      <c r="M1129" s="72">
        <f t="shared" si="633"/>
        <v>0.88342815709822664</v>
      </c>
      <c r="N1129" s="72">
        <f t="shared" si="634"/>
        <v>0.79402125517663369</v>
      </c>
      <c r="O1129" s="72">
        <f t="shared" si="635"/>
        <v>0.9715763233429181</v>
      </c>
      <c r="P1129" s="72">
        <f t="shared" si="636"/>
        <v>0.88468689277512813</v>
      </c>
      <c r="Q1129" s="72"/>
      <c r="R1129" s="72"/>
      <c r="S1129" s="72">
        <f t="shared" si="637"/>
        <v>0.76840083402063264</v>
      </c>
      <c r="T1129" s="72">
        <f t="shared" si="638"/>
        <v>0.91509396647265462</v>
      </c>
      <c r="U1129" s="72">
        <f t="shared" si="639"/>
        <v>0.71687121917024554</v>
      </c>
      <c r="V1129" s="72">
        <f t="shared" si="640"/>
        <v>6.8148660106886472E-2</v>
      </c>
      <c r="W1129" s="72">
        <f t="shared" si="641"/>
        <v>0.3523965141612202</v>
      </c>
      <c r="X1129" s="72">
        <f t="shared" si="642"/>
        <v>0.50713697744154596</v>
      </c>
      <c r="Y1129" s="72">
        <f t="shared" si="643"/>
        <v>0.11657184290177336</v>
      </c>
      <c r="Z1129" s="72">
        <f t="shared" si="644"/>
        <v>0.20597874482336628</v>
      </c>
      <c r="AA1129" s="72">
        <f t="shared" si="645"/>
        <v>2.8423676657081898E-2</v>
      </c>
      <c r="AB1129" s="72">
        <f t="shared" si="646"/>
        <v>0.1153131072248719</v>
      </c>
      <c r="AC1129" s="72"/>
      <c r="AD1129" s="72"/>
      <c r="AE1129" s="72">
        <f t="shared" si="647"/>
        <v>0.23159916597936733</v>
      </c>
      <c r="AF1129" s="72">
        <f t="shared" si="648"/>
        <v>8.4906033527345423E-2</v>
      </c>
      <c r="AG1129" s="72">
        <f t="shared" si="649"/>
        <v>0.28312878082975446</v>
      </c>
      <c r="AH1129" s="72">
        <f t="shared" si="650"/>
        <v>0.93185133989311353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0.11833158840764992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13.624193633704365</v>
      </c>
      <c r="AX1129" s="70">
        <f t="shared" si="654"/>
        <v>2.6124075128059192</v>
      </c>
      <c r="AY1129" s="70">
        <f>IFERROR(Driver!$K$19/Data!BH1129/Data!BI1129*Data!BK1129*Data!BL1129,"")</f>
        <v>0.46078090868697791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0.85862297718837843</v>
      </c>
      <c r="L1130" s="72">
        <f t="shared" si="632"/>
        <v>0.91089541317967704</v>
      </c>
      <c r="M1130" s="72">
        <f t="shared" si="633"/>
        <v>0.80635054119707983</v>
      </c>
      <c r="N1130" s="72">
        <f t="shared" si="634"/>
        <v>0.77468803464819402</v>
      </c>
      <c r="O1130" s="72">
        <f t="shared" si="635"/>
        <v>0.98640342289464422</v>
      </c>
      <c r="P1130" s="72">
        <f t="shared" si="636"/>
        <v>0.65796016604840124</v>
      </c>
      <c r="Q1130" s="72"/>
      <c r="R1130" s="72"/>
      <c r="S1130" s="72">
        <f t="shared" si="637"/>
        <v>0.94931704342979173</v>
      </c>
      <c r="T1130" s="72">
        <f t="shared" si="638"/>
        <v>0.95290744233438596</v>
      </c>
      <c r="U1130" s="72">
        <f t="shared" si="639"/>
        <v>0.2827497970579429</v>
      </c>
      <c r="V1130" s="72">
        <f t="shared" si="640"/>
        <v>0.10503901282552019</v>
      </c>
      <c r="W1130" s="72">
        <f t="shared" si="641"/>
        <v>0.97764129868931748</v>
      </c>
      <c r="X1130" s="72">
        <f t="shared" si="642"/>
        <v>8.9104586820322962E-2</v>
      </c>
      <c r="Y1130" s="72">
        <f t="shared" si="643"/>
        <v>0.19364945880292014</v>
      </c>
      <c r="Z1130" s="72">
        <f t="shared" si="644"/>
        <v>0.22531196535180598</v>
      </c>
      <c r="AA1130" s="72">
        <f t="shared" si="645"/>
        <v>1.3596577105355737E-2</v>
      </c>
      <c r="AB1130" s="72">
        <f t="shared" si="646"/>
        <v>0.34203983395159876</v>
      </c>
      <c r="AC1130" s="72"/>
      <c r="AD1130" s="72"/>
      <c r="AE1130" s="72">
        <f t="shared" si="647"/>
        <v>5.0682956570208326E-2</v>
      </c>
      <c r="AF1130" s="72">
        <f t="shared" si="648"/>
        <v>4.7092557665614099E-2</v>
      </c>
      <c r="AG1130" s="72">
        <f t="shared" si="649"/>
        <v>0.7172502029420571</v>
      </c>
      <c r="AH1130" s="72">
        <f t="shared" si="650"/>
        <v>0.89496098717447981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0.58493066319764353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59.059996406843112</v>
      </c>
      <c r="AX1130" s="70">
        <f t="shared" si="654"/>
        <v>6.4940239043824697</v>
      </c>
      <c r="AY1130" s="70">
        <f>IFERROR(Driver!$K$19/Data!BH1130/Data!BI1130*Data!BK1130*Data!BL1130,"")</f>
        <v>0.33216758808982166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0.68882273828206064</v>
      </c>
      <c r="L1131" s="72">
        <f t="shared" si="632"/>
        <v>0.5041755678811517</v>
      </c>
      <c r="M1131" s="72">
        <f t="shared" si="633"/>
        <v>0.87346990868296948</v>
      </c>
      <c r="N1131" s="72">
        <f t="shared" si="634"/>
        <v>0.77378474091621507</v>
      </c>
      <c r="O1131" s="72">
        <f t="shared" si="635"/>
        <v>0.97153776556017957</v>
      </c>
      <c r="P1131" s="72">
        <f t="shared" si="636"/>
        <v>0.87508721957251367</v>
      </c>
      <c r="Q1131" s="72"/>
      <c r="R1131" s="72"/>
      <c r="S1131" s="72">
        <f t="shared" si="637"/>
        <v>0.75880950454466078</v>
      </c>
      <c r="T1131" s="72">
        <f t="shared" si="638"/>
        <v>0.90074985922902417</v>
      </c>
      <c r="U1131" s="72">
        <f t="shared" si="639"/>
        <v>0.81</v>
      </c>
      <c r="V1131" s="72">
        <f t="shared" si="640"/>
        <v>8.8460393755669386E-2</v>
      </c>
      <c r="W1131" s="72">
        <f t="shared" si="641"/>
        <v>0.81323185011709609</v>
      </c>
      <c r="X1131" s="72">
        <f t="shared" si="642"/>
        <v>0.4958244321188483</v>
      </c>
      <c r="Y1131" s="72">
        <f t="shared" si="643"/>
        <v>0.12653009131703055</v>
      </c>
      <c r="Z1131" s="72">
        <f t="shared" si="644"/>
        <v>0.22621525908378493</v>
      </c>
      <c r="AA1131" s="72">
        <f t="shared" si="645"/>
        <v>2.8462234439820461E-2</v>
      </c>
      <c r="AB1131" s="72">
        <f t="shared" si="646"/>
        <v>0.1249127804274863</v>
      </c>
      <c r="AC1131" s="72"/>
      <c r="AD1131" s="72"/>
      <c r="AE1131" s="72">
        <f t="shared" si="647"/>
        <v>0.24119049545533924</v>
      </c>
      <c r="AF1131" s="72">
        <f t="shared" si="648"/>
        <v>9.9250140770975867E-2</v>
      </c>
      <c r="AG1131" s="72">
        <f t="shared" si="649"/>
        <v>0.18999999999999995</v>
      </c>
      <c r="AH1131" s="72">
        <f t="shared" si="650"/>
        <v>0.91153960624433061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0.10568841077185576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12.393044759814611</v>
      </c>
      <c r="AX1131" s="70">
        <f t="shared" si="654"/>
        <v>2.4302788844621515</v>
      </c>
      <c r="AY1131" s="70">
        <f>IFERROR(Driver!$K$19/Data!BH1131/Data!BI1131*Data!BK1131*Data!BL1131,"")</f>
        <v>0.28666758793622749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0.69362731069371164</v>
      </c>
      <c r="L1132" s="72">
        <f t="shared" si="632"/>
        <v>0.51882386374772171</v>
      </c>
      <c r="M1132" s="72">
        <f t="shared" si="633"/>
        <v>0.86843075763970146</v>
      </c>
      <c r="N1132" s="72">
        <f t="shared" si="634"/>
        <v>0.80540429444811912</v>
      </c>
      <c r="O1132" s="72">
        <f t="shared" si="635"/>
        <v>0.96176971314683768</v>
      </c>
      <c r="P1132" s="72">
        <f t="shared" si="636"/>
        <v>0.83811826532414768</v>
      </c>
      <c r="Q1132" s="72"/>
      <c r="R1132" s="72"/>
      <c r="S1132" s="72">
        <f t="shared" si="637"/>
        <v>0.74845177401931506</v>
      </c>
      <c r="T1132" s="72">
        <f t="shared" si="638"/>
        <v>0.98403232012791486</v>
      </c>
      <c r="U1132" s="72">
        <f t="shared" si="639"/>
        <v>0.81</v>
      </c>
      <c r="V1132" s="72">
        <f t="shared" si="640"/>
        <v>7.024035168152265E-2</v>
      </c>
      <c r="W1132" s="72">
        <f t="shared" si="641"/>
        <v>0.87156708595387844</v>
      </c>
      <c r="X1132" s="72">
        <f t="shared" si="642"/>
        <v>0.48117613625227829</v>
      </c>
      <c r="Y1132" s="72">
        <f t="shared" si="643"/>
        <v>0.13156924236029849</v>
      </c>
      <c r="Z1132" s="72">
        <f t="shared" si="644"/>
        <v>0.19459570555188085</v>
      </c>
      <c r="AA1132" s="72">
        <f t="shared" si="645"/>
        <v>3.8230286853162321E-2</v>
      </c>
      <c r="AB1132" s="72">
        <f t="shared" si="646"/>
        <v>0.16188173467585229</v>
      </c>
      <c r="AC1132" s="72"/>
      <c r="AD1132" s="72"/>
      <c r="AE1132" s="72">
        <f t="shared" si="647"/>
        <v>0.25154822598068499</v>
      </c>
      <c r="AF1132" s="72">
        <f t="shared" si="648"/>
        <v>1.596767987208518E-2</v>
      </c>
      <c r="AG1132" s="72">
        <f t="shared" si="649"/>
        <v>0.18999999999999995</v>
      </c>
      <c r="AH1132" s="72">
        <f t="shared" si="650"/>
        <v>0.92975964831847735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7.3702842120944675E-2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9.2784008024437554</v>
      </c>
      <c r="AX1132" s="70">
        <f t="shared" si="654"/>
        <v>2.7148548662492882</v>
      </c>
      <c r="AY1132" s="70">
        <f>IFERROR(Driver!$K$19/Data!BH1132/Data!BI1132*Data!BK1132*Data!BL1132,"")</f>
        <v>0.25677006128754304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0.70683573811964528</v>
      </c>
      <c r="L1133" s="72">
        <f t="shared" si="632"/>
        <v>0.53791982700612151</v>
      </c>
      <c r="M1133" s="72">
        <f t="shared" si="633"/>
        <v>0.87575164923316906</v>
      </c>
      <c r="N1133" s="72">
        <f t="shared" si="634"/>
        <v>0.84208297654512798</v>
      </c>
      <c r="O1133" s="72">
        <f t="shared" si="635"/>
        <v>0.97041971890212686</v>
      </c>
      <c r="P1133" s="72">
        <f t="shared" si="636"/>
        <v>0.81475225225225234</v>
      </c>
      <c r="Q1133" s="72"/>
      <c r="R1133" s="72"/>
      <c r="S1133" s="72">
        <f t="shared" si="637"/>
        <v>0.74710189533686255</v>
      </c>
      <c r="T1133" s="72">
        <f t="shared" si="638"/>
        <v>0.90280794762951544</v>
      </c>
      <c r="U1133" s="72">
        <f t="shared" si="639"/>
        <v>0.27495465691845555</v>
      </c>
      <c r="V1133" s="72">
        <f t="shared" si="640"/>
        <v>0.13963066445089267</v>
      </c>
      <c r="W1133" s="72">
        <f t="shared" si="641"/>
        <v>0.4970093457943926</v>
      </c>
      <c r="X1133" s="72">
        <f t="shared" si="642"/>
        <v>0.46208017299387849</v>
      </c>
      <c r="Y1133" s="72">
        <f t="shared" si="643"/>
        <v>0.12424835076683098</v>
      </c>
      <c r="Z1133" s="72">
        <f t="shared" si="644"/>
        <v>0.15791702345487202</v>
      </c>
      <c r="AA1133" s="72">
        <f t="shared" si="645"/>
        <v>2.9580281097873196E-2</v>
      </c>
      <c r="AB1133" s="72">
        <f t="shared" si="646"/>
        <v>0.18524774774774772</v>
      </c>
      <c r="AC1133" s="72"/>
      <c r="AD1133" s="72"/>
      <c r="AE1133" s="72">
        <f t="shared" si="647"/>
        <v>0.25289810466313745</v>
      </c>
      <c r="AF1133" s="72">
        <f t="shared" si="648"/>
        <v>9.7192052370484533E-2</v>
      </c>
      <c r="AG1133" s="72">
        <f t="shared" si="649"/>
        <v>0.72504534308154445</v>
      </c>
      <c r="AH1133" s="72">
        <f t="shared" si="650"/>
        <v>0.86036933554910733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5.5495406290198224E-2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7.5054237261760575</v>
      </c>
      <c r="AX1133" s="70">
        <f t="shared" si="654"/>
        <v>3.0449630051223675</v>
      </c>
      <c r="AY1133" s="70">
        <f>IFERROR(Driver!$K$19/Data!BH1133/Data!BI1133*Data!BK1133*Data!BL1133,"")</f>
        <v>0.28324553118027196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0.70011179984452176</v>
      </c>
      <c r="L1134" s="72">
        <f t="shared" si="632"/>
        <v>0.54807211127008082</v>
      </c>
      <c r="M1134" s="72">
        <f t="shared" si="633"/>
        <v>0.8521514884189626</v>
      </c>
      <c r="N1134" s="72">
        <f t="shared" si="634"/>
        <v>0.75354822665579646</v>
      </c>
      <c r="O1134" s="72">
        <f t="shared" si="635"/>
        <v>0.94575202556452553</v>
      </c>
      <c r="P1134" s="72">
        <f t="shared" si="636"/>
        <v>0.85715421303656603</v>
      </c>
      <c r="Q1134" s="72"/>
      <c r="R1134" s="72"/>
      <c r="S1134" s="72">
        <f t="shared" si="637"/>
        <v>0.74941868973564385</v>
      </c>
      <c r="T1134" s="72">
        <f t="shared" si="638"/>
        <v>0.96773405033626569</v>
      </c>
      <c r="U1134" s="72">
        <f t="shared" si="639"/>
        <v>0.30759149281072751</v>
      </c>
      <c r="V1134" s="72">
        <f t="shared" si="640"/>
        <v>0.2230645479658605</v>
      </c>
      <c r="W1134" s="72">
        <f t="shared" si="641"/>
        <v>0.85683544303797465</v>
      </c>
      <c r="X1134" s="72">
        <f t="shared" si="642"/>
        <v>0.45192788872991912</v>
      </c>
      <c r="Y1134" s="72">
        <f t="shared" si="643"/>
        <v>0.14784851158103737</v>
      </c>
      <c r="Z1134" s="72">
        <f t="shared" si="644"/>
        <v>0.24645177334420357</v>
      </c>
      <c r="AA1134" s="72">
        <f t="shared" si="645"/>
        <v>5.4247974435474522E-2</v>
      </c>
      <c r="AB1134" s="72">
        <f t="shared" si="646"/>
        <v>0.14284578696343397</v>
      </c>
      <c r="AC1134" s="72"/>
      <c r="AD1134" s="72"/>
      <c r="AE1134" s="72">
        <f t="shared" si="647"/>
        <v>0.25058131026435621</v>
      </c>
      <c r="AF1134" s="72">
        <f t="shared" si="648"/>
        <v>3.226594966373432E-2</v>
      </c>
      <c r="AG1134" s="72">
        <f t="shared" si="649"/>
        <v>0.69240850718927249</v>
      </c>
      <c r="AH1134" s="72">
        <f t="shared" si="650"/>
        <v>0.7769354520341395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8.6223220780519721E-2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10.497591937097216</v>
      </c>
      <c r="AX1134" s="70">
        <f t="shared" si="654"/>
        <v>2.2481502561183837</v>
      </c>
      <c r="AY1134" s="70">
        <f>IFERROR(Driver!$K$19/Data!BH1134/Data!BI1134*Data!BK1134*Data!BL1134,"")</f>
        <v>0.20774398924391005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0.67674030077068115</v>
      </c>
      <c r="L1135" s="72">
        <f t="shared" si="632"/>
        <v>0.48740012674022837</v>
      </c>
      <c r="M1135" s="72">
        <f t="shared" si="633"/>
        <v>0.86608047480113404</v>
      </c>
      <c r="N1135" s="72">
        <f t="shared" si="634"/>
        <v>0.84081819440385186</v>
      </c>
      <c r="O1135" s="72">
        <f t="shared" si="635"/>
        <v>0.92821019343357236</v>
      </c>
      <c r="P1135" s="72">
        <f t="shared" si="636"/>
        <v>0.82921303656597778</v>
      </c>
      <c r="Q1135" s="72"/>
      <c r="R1135" s="72"/>
      <c r="S1135" s="72">
        <f t="shared" si="637"/>
        <v>0.74887155803062333</v>
      </c>
      <c r="T1135" s="72">
        <f t="shared" si="638"/>
        <v>0.92036814112544274</v>
      </c>
      <c r="U1135" s="72">
        <f t="shared" si="639"/>
        <v>0.81</v>
      </c>
      <c r="V1135" s="72">
        <f t="shared" si="640"/>
        <v>6.3485161706736681E-2</v>
      </c>
      <c r="W1135" s="72">
        <f t="shared" si="641"/>
        <v>0.94212860310421287</v>
      </c>
      <c r="X1135" s="72">
        <f t="shared" si="642"/>
        <v>0.51259987325977163</v>
      </c>
      <c r="Y1135" s="72">
        <f t="shared" si="643"/>
        <v>0.13391952519886599</v>
      </c>
      <c r="Z1135" s="72">
        <f t="shared" si="644"/>
        <v>0.15918180559614814</v>
      </c>
      <c r="AA1135" s="72">
        <f t="shared" si="645"/>
        <v>7.1789806566427666E-2</v>
      </c>
      <c r="AB1135" s="72">
        <f t="shared" si="646"/>
        <v>0.17078696343402222</v>
      </c>
      <c r="AC1135" s="72"/>
      <c r="AD1135" s="72"/>
      <c r="AE1135" s="72">
        <f t="shared" si="647"/>
        <v>0.25112844196937673</v>
      </c>
      <c r="AF1135" s="72">
        <f t="shared" si="648"/>
        <v>7.9631858874557232E-2</v>
      </c>
      <c r="AG1135" s="72">
        <f t="shared" si="649"/>
        <v>0.18999999999999995</v>
      </c>
      <c r="AH1135" s="72">
        <f t="shared" si="650"/>
        <v>0.93651483829326332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6.7586298460637656E-2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8.6827929531824104</v>
      </c>
      <c r="AX1135" s="70">
        <f t="shared" si="654"/>
        <v>3.0335799658508824</v>
      </c>
      <c r="AY1135" s="70">
        <f>IFERROR(Driver!$K$19/Data!BH1135/Data!BI1135*Data!BK1135*Data!BL1135,"")</f>
        <v>0.15405289797933183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0.78153435116030912</v>
      </c>
      <c r="L1136" s="72">
        <f t="shared" si="632"/>
        <v>0.75732197026613268</v>
      </c>
      <c r="M1136" s="72">
        <f t="shared" si="633"/>
        <v>0.80574673205448544</v>
      </c>
      <c r="N1136" s="72">
        <f t="shared" si="634"/>
        <v>0.89357755592815358</v>
      </c>
      <c r="O1136" s="72">
        <f t="shared" si="635"/>
        <v>0.98776129771631327</v>
      </c>
      <c r="P1136" s="72">
        <f t="shared" si="636"/>
        <v>0.53590134251898958</v>
      </c>
      <c r="Q1136" s="72"/>
      <c r="R1136" s="72"/>
      <c r="S1136" s="72">
        <f t="shared" si="637"/>
        <v>0.95795786585383746</v>
      </c>
      <c r="T1136" s="72">
        <f t="shared" si="638"/>
        <v>0.96864616120467495</v>
      </c>
      <c r="U1136" s="72">
        <f t="shared" si="639"/>
        <v>0.37546014380434012</v>
      </c>
      <c r="V1136" s="72">
        <f t="shared" si="640"/>
        <v>8.6891729204593204E-2</v>
      </c>
      <c r="W1136" s="72">
        <f t="shared" si="641"/>
        <v>0.98553613588667366</v>
      </c>
      <c r="X1136" s="72">
        <f t="shared" si="642"/>
        <v>0.24267802973386726</v>
      </c>
      <c r="Y1136" s="72">
        <f t="shared" si="643"/>
        <v>0.19425326794551454</v>
      </c>
      <c r="Z1136" s="72">
        <f t="shared" si="644"/>
        <v>0.10642244407184648</v>
      </c>
      <c r="AA1136" s="72">
        <f t="shared" si="645"/>
        <v>1.2238702283686689E-2</v>
      </c>
      <c r="AB1136" s="72">
        <f t="shared" si="646"/>
        <v>0.46409865748101042</v>
      </c>
      <c r="AC1136" s="72"/>
      <c r="AD1136" s="72"/>
      <c r="AE1136" s="72">
        <f t="shared" si="647"/>
        <v>4.204213414616248E-2</v>
      </c>
      <c r="AF1136" s="72">
        <f t="shared" si="648"/>
        <v>3.1353838795325051E-2</v>
      </c>
      <c r="AG1136" s="72">
        <f t="shared" si="649"/>
        <v>0.62453985619565988</v>
      </c>
      <c r="AH1136" s="72">
        <f t="shared" si="650"/>
        <v>0.9131082707954068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0.68822555379658679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69.118495298721271</v>
      </c>
      <c r="AX1136" s="70">
        <f t="shared" si="654"/>
        <v>5.4240182128628343</v>
      </c>
      <c r="AY1136" s="70">
        <f>IFERROR(Driver!$K$19/Data!BH1136/Data!BI1136*Data!BK1136*Data!BL1136,"")</f>
        <v>0.33632369792098699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0.660370131270131</v>
      </c>
      <c r="L1137" s="72">
        <f t="shared" si="632"/>
        <v>0.52398057956433597</v>
      </c>
      <c r="M1137" s="72">
        <f t="shared" si="633"/>
        <v>0.79675968297592603</v>
      </c>
      <c r="N1137" s="72">
        <f t="shared" si="634"/>
        <v>0.67034350799291031</v>
      </c>
      <c r="O1137" s="72">
        <f t="shared" si="635"/>
        <v>0.90650151867731621</v>
      </c>
      <c r="P1137" s="72">
        <f t="shared" si="636"/>
        <v>0.81343402225755157</v>
      </c>
      <c r="Q1137" s="72"/>
      <c r="R1137" s="72"/>
      <c r="S1137" s="72">
        <f t="shared" si="637"/>
        <v>0.85815694377437812</v>
      </c>
      <c r="T1137" s="72">
        <f t="shared" si="638"/>
        <v>9.9999999999999978E-2</v>
      </c>
      <c r="U1137" s="72">
        <f t="shared" si="639"/>
        <v>0.81</v>
      </c>
      <c r="V1137" s="72">
        <f t="shared" si="640"/>
        <v>6.116885644464265E-2</v>
      </c>
      <c r="W1137" s="72">
        <f t="shared" si="641"/>
        <v>0.99536069787792603</v>
      </c>
      <c r="X1137" s="72">
        <f t="shared" si="642"/>
        <v>0.47601942043566403</v>
      </c>
      <c r="Y1137" s="72">
        <f t="shared" si="643"/>
        <v>0.20324031702407397</v>
      </c>
      <c r="Z1137" s="72">
        <f t="shared" si="644"/>
        <v>0.32965649200708969</v>
      </c>
      <c r="AA1137" s="72">
        <f t="shared" si="645"/>
        <v>9.3498481322683846E-2</v>
      </c>
      <c r="AB1137" s="72">
        <f t="shared" si="646"/>
        <v>0.18656597774244837</v>
      </c>
      <c r="AC1137" s="72"/>
      <c r="AD1137" s="72"/>
      <c r="AE1137" s="72">
        <f t="shared" si="647"/>
        <v>0.14184305622562182</v>
      </c>
      <c r="AF1137" s="72">
        <f t="shared" si="648"/>
        <v>0.9</v>
      </c>
      <c r="AG1137" s="72">
        <f t="shared" si="649"/>
        <v>0.18999999999999995</v>
      </c>
      <c r="AH1137" s="72">
        <f t="shared" si="650"/>
        <v>0.93883114355535735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0.44654796785526063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45.584768545275367</v>
      </c>
      <c r="AX1137" s="70">
        <f t="shared" si="654"/>
        <v>7.4331246442800225</v>
      </c>
      <c r="AY1137" s="70">
        <f>IFERROR(Driver!$K$19/Data!BH1137/Data!BI1137*Data!BK1137*Data!BL1137,"")</f>
        <v>8.7608160116715933E-2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0.90211708526835854</v>
      </c>
      <c r="L1138" s="72">
        <f t="shared" si="632"/>
        <v>0.94463597027048807</v>
      </c>
      <c r="M1138" s="72">
        <f t="shared" si="633"/>
        <v>0.85959820026622902</v>
      </c>
      <c r="N1138" s="72">
        <f t="shared" si="634"/>
        <v>0.93658014873154305</v>
      </c>
      <c r="O1138" s="72">
        <f t="shared" si="635"/>
        <v>0.81714357236391133</v>
      </c>
      <c r="P1138" s="72">
        <f t="shared" si="636"/>
        <v>0.82507087970323267</v>
      </c>
      <c r="Q1138" s="72"/>
      <c r="R1138" s="72"/>
      <c r="S1138" s="72">
        <f t="shared" si="637"/>
        <v>0.77396776528257516</v>
      </c>
      <c r="T1138" s="72">
        <f t="shared" si="638"/>
        <v>0.8859986317219205</v>
      </c>
      <c r="U1138" s="72">
        <f t="shared" si="639"/>
        <v>0.19039630300741872</v>
      </c>
      <c r="V1138" s="72">
        <f t="shared" si="640"/>
        <v>0.56103256540761137</v>
      </c>
      <c r="W1138" s="72">
        <f t="shared" si="641"/>
        <v>0.9621494116376984</v>
      </c>
      <c r="X1138" s="72">
        <f t="shared" si="642"/>
        <v>5.5364029729511932E-2</v>
      </c>
      <c r="Y1138" s="72">
        <f t="shared" si="643"/>
        <v>0.14040179973377095</v>
      </c>
      <c r="Z1138" s="72">
        <f t="shared" si="644"/>
        <v>6.3419851268456895E-2</v>
      </c>
      <c r="AA1138" s="72">
        <f t="shared" si="645"/>
        <v>0.18285642763608867</v>
      </c>
      <c r="AB1138" s="72">
        <f t="shared" si="646"/>
        <v>0.17492912029676733</v>
      </c>
      <c r="AC1138" s="72"/>
      <c r="AD1138" s="72"/>
      <c r="AE1138" s="72">
        <f t="shared" si="647"/>
        <v>0.22603223471742484</v>
      </c>
      <c r="AF1138" s="72">
        <f t="shared" si="648"/>
        <v>0.11400136827807951</v>
      </c>
      <c r="AG1138" s="72">
        <f t="shared" si="649"/>
        <v>0.80960369699258128</v>
      </c>
      <c r="AH1138" s="72">
        <f t="shared" si="650"/>
        <v>0.43896743459238863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9.2287415819853044E-2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11.088102258852581</v>
      </c>
      <c r="AX1138" s="70">
        <f t="shared" si="654"/>
        <v>5.0369948776323277</v>
      </c>
      <c r="AY1138" s="70">
        <f>IFERROR(Driver!$K$19/Data!BH1138/Data!BI1138*Data!BK1138*Data!BL1138,"")</f>
        <v>0.9334603223967245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0.69078529900282981</v>
      </c>
      <c r="L1139" s="72">
        <f t="shared" si="632"/>
        <v>0.56628176399750008</v>
      </c>
      <c r="M1139" s="72">
        <f t="shared" si="633"/>
        <v>0.81528883400815966</v>
      </c>
      <c r="N1139" s="72">
        <f t="shared" si="634"/>
        <v>0.92962384695452416</v>
      </c>
      <c r="O1139" s="72">
        <f t="shared" si="635"/>
        <v>0.93140340405423316</v>
      </c>
      <c r="P1139" s="72">
        <f t="shared" si="636"/>
        <v>0.58483925101572165</v>
      </c>
      <c r="Q1139" s="72"/>
      <c r="R1139" s="72"/>
      <c r="S1139" s="72">
        <f t="shared" si="637"/>
        <v>0.94497419261134297</v>
      </c>
      <c r="T1139" s="72">
        <f t="shared" si="638"/>
        <v>0.68271946961726915</v>
      </c>
      <c r="U1139" s="72">
        <f t="shared" si="639"/>
        <v>0.81</v>
      </c>
      <c r="V1139" s="72">
        <f t="shared" si="640"/>
        <v>6.5995520705328437E-2</v>
      </c>
      <c r="W1139" s="72">
        <f t="shared" si="641"/>
        <v>0.98568005327130848</v>
      </c>
      <c r="X1139" s="72">
        <f t="shared" si="642"/>
        <v>0.43371823600249992</v>
      </c>
      <c r="Y1139" s="72">
        <f t="shared" si="643"/>
        <v>0.18471116599184034</v>
      </c>
      <c r="Z1139" s="72">
        <f t="shared" si="644"/>
        <v>7.0376153045475787E-2</v>
      </c>
      <c r="AA1139" s="72">
        <f t="shared" si="645"/>
        <v>6.8596595945766892E-2</v>
      </c>
      <c r="AB1139" s="72">
        <f t="shared" si="646"/>
        <v>0.41516074898427835</v>
      </c>
      <c r="AC1139" s="72"/>
      <c r="AD1139" s="72"/>
      <c r="AE1139" s="72">
        <f t="shared" si="647"/>
        <v>5.5025807388657005E-2</v>
      </c>
      <c r="AF1139" s="72">
        <f t="shared" si="648"/>
        <v>0.31728053038273085</v>
      </c>
      <c r="AG1139" s="72">
        <f t="shared" si="649"/>
        <v>0.18999999999999995</v>
      </c>
      <c r="AH1139" s="72">
        <f t="shared" si="650"/>
        <v>0.93400447929467156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0.63731927081312534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64.161417673586342</v>
      </c>
      <c r="AX1139" s="70">
        <f t="shared" si="654"/>
        <v>5.0996015936254979</v>
      </c>
      <c r="AY1139" s="70">
        <f>IFERROR(Driver!$K$19/Data!BH1139/Data!BI1139*Data!BK1139*Data!BL1139,"")</f>
        <v>0.16382650438378454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0.69538242944224171</v>
      </c>
      <c r="L1140" s="72">
        <f t="shared" si="632"/>
        <v>0.51548811320384935</v>
      </c>
      <c r="M1140" s="72">
        <f t="shared" si="633"/>
        <v>0.87527674568063396</v>
      </c>
      <c r="N1140" s="72">
        <f t="shared" si="634"/>
        <v>0.76303409271536771</v>
      </c>
      <c r="O1140" s="72">
        <f t="shared" si="635"/>
        <v>0.98603408815271343</v>
      </c>
      <c r="P1140" s="72">
        <f t="shared" si="636"/>
        <v>0.87676205617382086</v>
      </c>
      <c r="Q1140" s="72"/>
      <c r="R1140" s="72"/>
      <c r="S1140" s="72">
        <f t="shared" si="637"/>
        <v>0.75620505925655157</v>
      </c>
      <c r="T1140" s="72">
        <f t="shared" si="638"/>
        <v>0.89885597569132747</v>
      </c>
      <c r="U1140" s="72">
        <f t="shared" si="639"/>
        <v>0.82933600482594394</v>
      </c>
      <c r="V1140" s="72">
        <f t="shared" si="640"/>
        <v>0.11102487960584129</v>
      </c>
      <c r="W1140" s="72">
        <f t="shared" si="641"/>
        <v>0.77012195121951221</v>
      </c>
      <c r="X1140" s="72">
        <f t="shared" si="642"/>
        <v>0.4845118867961507</v>
      </c>
      <c r="Y1140" s="72">
        <f t="shared" si="643"/>
        <v>0.124723254319366</v>
      </c>
      <c r="Z1140" s="72">
        <f t="shared" si="644"/>
        <v>0.23696590728463229</v>
      </c>
      <c r="AA1140" s="72">
        <f t="shared" si="645"/>
        <v>1.3965911847286627E-2</v>
      </c>
      <c r="AB1140" s="72">
        <f t="shared" si="646"/>
        <v>0.1232379438261791</v>
      </c>
      <c r="AC1140" s="72"/>
      <c r="AD1140" s="72"/>
      <c r="AE1140" s="72">
        <f t="shared" si="647"/>
        <v>0.24379494074344846</v>
      </c>
      <c r="AF1140" s="72">
        <f t="shared" si="648"/>
        <v>0.10114402430867252</v>
      </c>
      <c r="AG1140" s="72">
        <f t="shared" si="649"/>
        <v>0.17066399517405606</v>
      </c>
      <c r="AH1140" s="72">
        <f t="shared" si="650"/>
        <v>0.88897512039415871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0.10671799206414745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12.493301822168482</v>
      </c>
      <c r="AX1140" s="70">
        <f t="shared" si="654"/>
        <v>2.333523050654525</v>
      </c>
      <c r="AY1140" s="70">
        <f>IFERROR(Driver!$K$19/Data!BH1140/Data!BI1140*Data!BK1140*Data!BL1140,"")</f>
        <v>0.33103714828238556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0.66362941385900864</v>
      </c>
      <c r="L1141" s="72">
        <f t="shared" si="632"/>
        <v>0.55903013238038624</v>
      </c>
      <c r="M1141" s="72">
        <f t="shared" si="633"/>
        <v>0.76822869533763116</v>
      </c>
      <c r="N1141" s="72">
        <f t="shared" si="634"/>
        <v>0.66438108569582677</v>
      </c>
      <c r="O1141" s="72">
        <f t="shared" si="635"/>
        <v>0.72195797682298424</v>
      </c>
      <c r="P1141" s="72">
        <f t="shared" si="636"/>
        <v>0.91834702349408237</v>
      </c>
      <c r="Q1141" s="72"/>
      <c r="R1141" s="72"/>
      <c r="S1141" s="72">
        <f t="shared" si="637"/>
        <v>0.79546872195299001</v>
      </c>
      <c r="T1141" s="72">
        <f t="shared" si="638"/>
        <v>0.89700390667471708</v>
      </c>
      <c r="U1141" s="72">
        <f t="shared" si="639"/>
        <v>0.81</v>
      </c>
      <c r="V1141" s="72">
        <f t="shared" si="640"/>
        <v>7.9708445436649455E-2</v>
      </c>
      <c r="W1141" s="72">
        <f t="shared" si="641"/>
        <v>0.91178502451344523</v>
      </c>
      <c r="X1141" s="72">
        <f t="shared" si="642"/>
        <v>0.44096986761961376</v>
      </c>
      <c r="Y1141" s="72">
        <f t="shared" si="643"/>
        <v>0.23177130466236887</v>
      </c>
      <c r="Z1141" s="72">
        <f t="shared" si="644"/>
        <v>0.33561891430417323</v>
      </c>
      <c r="AA1141" s="72">
        <f t="shared" si="645"/>
        <v>0.27804202317701576</v>
      </c>
      <c r="AB1141" s="72">
        <f t="shared" si="646"/>
        <v>8.1652976505917657E-2</v>
      </c>
      <c r="AC1141" s="72"/>
      <c r="AD1141" s="72"/>
      <c r="AE1141" s="72">
        <f t="shared" si="647"/>
        <v>0.20453127804701002</v>
      </c>
      <c r="AF1141" s="72">
        <f t="shared" si="648"/>
        <v>0.10299609332528287</v>
      </c>
      <c r="AG1141" s="72">
        <f t="shared" si="649"/>
        <v>0.18999999999999995</v>
      </c>
      <c r="AH1141" s="72">
        <f t="shared" si="650"/>
        <v>0.92029155456335054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0.14569973685795654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16.289209195112807</v>
      </c>
      <c r="AX1141" s="70">
        <f t="shared" si="654"/>
        <v>1.4456459874786567</v>
      </c>
      <c r="AY1141" s="70">
        <f>IFERROR(Driver!$K$19/Data!BH1141/Data!BI1141*Data!BK1141*Data!BL1141,"")</f>
        <v>1.2247992463534352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0.67556598939201939</v>
      </c>
      <c r="L1142" s="72">
        <f t="shared" si="632"/>
        <v>0.55870783764184784</v>
      </c>
      <c r="M1142" s="72">
        <f t="shared" si="633"/>
        <v>0.79242414114219084</v>
      </c>
      <c r="N1142" s="72">
        <f t="shared" si="634"/>
        <v>0.61486486486486491</v>
      </c>
      <c r="O1142" s="72">
        <f t="shared" si="635"/>
        <v>0.83846412983886709</v>
      </c>
      <c r="P1142" s="72">
        <f t="shared" si="636"/>
        <v>0.92394342872284052</v>
      </c>
      <c r="Q1142" s="72"/>
      <c r="R1142" s="72"/>
      <c r="S1142" s="72">
        <f t="shared" si="637"/>
        <v>0.77805832871285074</v>
      </c>
      <c r="T1142" s="72">
        <f t="shared" si="638"/>
        <v>0.92522296836858953</v>
      </c>
      <c r="U1142" s="72">
        <f t="shared" si="639"/>
        <v>0.81</v>
      </c>
      <c r="V1142" s="72">
        <f t="shared" si="640"/>
        <v>7.2235142161947929E-2</v>
      </c>
      <c r="W1142" s="72">
        <f t="shared" si="641"/>
        <v>0.88079428318472142</v>
      </c>
      <c r="X1142" s="72">
        <f t="shared" si="642"/>
        <v>0.44129216235815216</v>
      </c>
      <c r="Y1142" s="72">
        <f t="shared" si="643"/>
        <v>0.20757585885780916</v>
      </c>
      <c r="Z1142" s="72">
        <f t="shared" si="644"/>
        <v>0.38513513513513509</v>
      </c>
      <c r="AA1142" s="72">
        <f t="shared" si="645"/>
        <v>0.16153587016113297</v>
      </c>
      <c r="AB1142" s="72">
        <f t="shared" si="646"/>
        <v>7.6056571277159479E-2</v>
      </c>
      <c r="AC1142" s="72"/>
      <c r="AD1142" s="72"/>
      <c r="AE1142" s="72">
        <f t="shared" si="647"/>
        <v>0.22194167128714928</v>
      </c>
      <c r="AF1142" s="72">
        <f t="shared" si="648"/>
        <v>7.4777031631410473E-2</v>
      </c>
      <c r="AG1142" s="72">
        <f t="shared" si="649"/>
        <v>0.18999999999999995</v>
      </c>
      <c r="AH1142" s="72">
        <f t="shared" si="650"/>
        <v>0.92776485783805207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0.14269912086484371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15.997019596317822</v>
      </c>
      <c r="AX1142" s="70">
        <f t="shared" si="654"/>
        <v>1</v>
      </c>
      <c r="AY1142" s="70">
        <f>IFERROR(Driver!$K$19/Data!BH1142/Data!BI1142*Data!BK1142*Data!BL1142,"")</f>
        <v>0.8682035129224378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0.68214069544145328</v>
      </c>
      <c r="L1143" s="72">
        <f t="shared" si="632"/>
        <v>0.4962632320500342</v>
      </c>
      <c r="M1143" s="72">
        <f t="shared" si="633"/>
        <v>0.86801815883287226</v>
      </c>
      <c r="N1143" s="72">
        <f t="shared" si="634"/>
        <v>0.85409840688725158</v>
      </c>
      <c r="O1143" s="72">
        <f t="shared" si="635"/>
        <v>0.90566950363362264</v>
      </c>
      <c r="P1143" s="72">
        <f t="shared" si="636"/>
        <v>0.84428656597774254</v>
      </c>
      <c r="Q1143" s="72"/>
      <c r="R1143" s="72"/>
      <c r="S1143" s="72">
        <f t="shared" si="637"/>
        <v>0.74578579871562389</v>
      </c>
      <c r="T1143" s="72">
        <f t="shared" si="638"/>
        <v>0.53776927596458757</v>
      </c>
      <c r="U1143" s="72">
        <f t="shared" si="639"/>
        <v>0.81</v>
      </c>
      <c r="V1143" s="72">
        <f t="shared" si="640"/>
        <v>6.7260753555701491E-2</v>
      </c>
      <c r="W1143" s="72">
        <f t="shared" si="641"/>
        <v>0.91648342632097146</v>
      </c>
      <c r="X1143" s="72">
        <f t="shared" si="642"/>
        <v>0.5037367679499658</v>
      </c>
      <c r="Y1143" s="72">
        <f t="shared" si="643"/>
        <v>0.13198184116712777</v>
      </c>
      <c r="Z1143" s="72">
        <f t="shared" si="644"/>
        <v>0.14590159311274842</v>
      </c>
      <c r="AA1143" s="72">
        <f t="shared" si="645"/>
        <v>9.4330496366377373E-2</v>
      </c>
      <c r="AB1143" s="72">
        <f t="shared" si="646"/>
        <v>0.15571343402225751</v>
      </c>
      <c r="AC1143" s="72"/>
      <c r="AD1143" s="72"/>
      <c r="AE1143" s="72">
        <f t="shared" si="647"/>
        <v>0.25421420128437611</v>
      </c>
      <c r="AF1143" s="72">
        <f t="shared" si="648"/>
        <v>0.46223072403541243</v>
      </c>
      <c r="AG1143" s="72">
        <f t="shared" si="649"/>
        <v>0.18999999999999995</v>
      </c>
      <c r="AH1143" s="72">
        <f t="shared" si="650"/>
        <v>0.93273924644429851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8.2213236653574703E-2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10.107113563351417</v>
      </c>
      <c r="AX1143" s="70">
        <f t="shared" si="654"/>
        <v>3.1531018782014799</v>
      </c>
      <c r="AY1143" s="70">
        <f>IFERROR(Driver!$K$19/Data!BH1143/Data!BI1143*Data!BK1143*Data!BL1143,"")</f>
        <v>8.5061573459691314E-2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0.68019124941299169</v>
      </c>
      <c r="L1144" s="72">
        <f t="shared" si="632"/>
        <v>0.56426742188163515</v>
      </c>
      <c r="M1144" s="72">
        <f t="shared" si="633"/>
        <v>0.79611507694434824</v>
      </c>
      <c r="N1144" s="72">
        <f t="shared" si="634"/>
        <v>0.70955175437247142</v>
      </c>
      <c r="O1144" s="72">
        <f t="shared" si="635"/>
        <v>0.94072710126184522</v>
      </c>
      <c r="P1144" s="72">
        <f t="shared" si="636"/>
        <v>0.7380663751987282</v>
      </c>
      <c r="Q1144" s="72"/>
      <c r="R1144" s="72"/>
      <c r="S1144" s="72">
        <f t="shared" si="637"/>
        <v>0.90123317102097944</v>
      </c>
      <c r="T1144" s="72">
        <f t="shared" si="638"/>
        <v>0.37177509677673493</v>
      </c>
      <c r="U1144" s="72">
        <f t="shared" si="639"/>
        <v>0.81</v>
      </c>
      <c r="V1144" s="72">
        <f t="shared" si="640"/>
        <v>6.1013865223777941E-2</v>
      </c>
      <c r="W1144" s="72">
        <f t="shared" si="641"/>
        <v>0.99235282627640709</v>
      </c>
      <c r="X1144" s="72">
        <f t="shared" si="642"/>
        <v>0.43573257811836485</v>
      </c>
      <c r="Y1144" s="72">
        <f t="shared" si="643"/>
        <v>0.20388492305565176</v>
      </c>
      <c r="Z1144" s="72">
        <f t="shared" si="644"/>
        <v>0.29044824562752858</v>
      </c>
      <c r="AA1144" s="72">
        <f t="shared" si="645"/>
        <v>5.9272898738154833E-2</v>
      </c>
      <c r="AB1144" s="72">
        <f t="shared" si="646"/>
        <v>0.26193362480127186</v>
      </c>
      <c r="AC1144" s="72"/>
      <c r="AD1144" s="72"/>
      <c r="AE1144" s="72">
        <f t="shared" si="647"/>
        <v>9.876682897902056E-2</v>
      </c>
      <c r="AF1144" s="72">
        <f t="shared" si="648"/>
        <v>0.62822490322326507</v>
      </c>
      <c r="AG1144" s="72">
        <f t="shared" si="649"/>
        <v>0.18999999999999995</v>
      </c>
      <c r="AH1144" s="72">
        <f t="shared" si="650"/>
        <v>0.93898613477622206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0.51454003050593067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52.205600252078796</v>
      </c>
      <c r="AX1144" s="70">
        <f t="shared" si="654"/>
        <v>7.080250426863973</v>
      </c>
      <c r="AY1144" s="70">
        <f>IFERROR(Driver!$K$19/Data!BH1144/Data!BI1144*Data!BK1144*Data!BL1144,"")</f>
        <v>0.19236397264594332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0.79609041368785183</v>
      </c>
      <c r="L1145" s="72">
        <f t="shared" si="632"/>
        <v>0.82339239166650335</v>
      </c>
      <c r="M1145" s="72">
        <f t="shared" si="633"/>
        <v>0.76878843570920041</v>
      </c>
      <c r="N1145" s="72">
        <f t="shared" si="634"/>
        <v>0.68805045797077669</v>
      </c>
      <c r="O1145" s="72">
        <f t="shared" si="635"/>
        <v>0.94997886611495908</v>
      </c>
      <c r="P1145" s="72">
        <f t="shared" si="636"/>
        <v>0.66833598304186537</v>
      </c>
      <c r="Q1145" s="72"/>
      <c r="R1145" s="72"/>
      <c r="S1145" s="72">
        <f t="shared" si="637"/>
        <v>0.88989414843897063</v>
      </c>
      <c r="T1145" s="72">
        <f t="shared" si="638"/>
        <v>0.97322089706565151</v>
      </c>
      <c r="U1145" s="72">
        <f t="shared" si="639"/>
        <v>0.3038849636178993</v>
      </c>
      <c r="V1145" s="72">
        <f t="shared" si="640"/>
        <v>0.11240977351396431</v>
      </c>
      <c r="W1145" s="72">
        <f t="shared" si="641"/>
        <v>0.98300845070422538</v>
      </c>
      <c r="X1145" s="72">
        <f t="shared" si="642"/>
        <v>0.1766076083334967</v>
      </c>
      <c r="Y1145" s="72">
        <f t="shared" si="643"/>
        <v>0.23121156429079961</v>
      </c>
      <c r="Z1145" s="72">
        <f t="shared" si="644"/>
        <v>0.31194954202922331</v>
      </c>
      <c r="AA1145" s="72">
        <f t="shared" si="645"/>
        <v>5.0021133885040925E-2</v>
      </c>
      <c r="AB1145" s="72">
        <f t="shared" si="646"/>
        <v>0.33166401695813463</v>
      </c>
      <c r="AC1145" s="72"/>
      <c r="AD1145" s="72"/>
      <c r="AE1145" s="72">
        <f t="shared" si="647"/>
        <v>0.11010585156102939</v>
      </c>
      <c r="AF1145" s="72">
        <f t="shared" si="648"/>
        <v>2.6779102934348459E-2</v>
      </c>
      <c r="AG1145" s="72">
        <f t="shared" si="649"/>
        <v>0.6961150363821007</v>
      </c>
      <c r="AH1145" s="72">
        <f t="shared" si="650"/>
        <v>0.88759022648603569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0.58208200777798036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58.782604202680034</v>
      </c>
      <c r="AX1145" s="70">
        <f t="shared" si="654"/>
        <v>7.2737620944792258</v>
      </c>
      <c r="AY1145" s="70">
        <f>IFERROR(Driver!$K$19/Data!BH1145/Data!BI1145*Data!BK1145*Data!BL1145,"")</f>
        <v>0.22068127424697995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0.68538239975788451</v>
      </c>
      <c r="L1146" s="72">
        <f t="shared" si="632"/>
        <v>0.50794641632205084</v>
      </c>
      <c r="M1146" s="72">
        <f t="shared" si="633"/>
        <v>0.86281838319371806</v>
      </c>
      <c r="N1146" s="72">
        <f t="shared" si="634"/>
        <v>0.81805211586088089</v>
      </c>
      <c r="O1146" s="72">
        <f t="shared" si="635"/>
        <v>0.92942529127194251</v>
      </c>
      <c r="P1146" s="72">
        <f t="shared" si="636"/>
        <v>0.84097774244833068</v>
      </c>
      <c r="Q1146" s="72"/>
      <c r="R1146" s="72"/>
      <c r="S1146" s="72">
        <f t="shared" si="637"/>
        <v>0.74940976254442693</v>
      </c>
      <c r="T1146" s="72">
        <f t="shared" si="638"/>
        <v>0.97474307598719268</v>
      </c>
      <c r="U1146" s="72">
        <f t="shared" si="639"/>
        <v>0.90866719851666022</v>
      </c>
      <c r="V1146" s="72">
        <f t="shared" si="640"/>
        <v>0.11127623369256956</v>
      </c>
      <c r="W1146" s="72">
        <f t="shared" si="641"/>
        <v>0.93873239436619715</v>
      </c>
      <c r="X1146" s="72">
        <f t="shared" si="642"/>
        <v>0.4920535836779491</v>
      </c>
      <c r="Y1146" s="72">
        <f t="shared" si="643"/>
        <v>0.13718161680628196</v>
      </c>
      <c r="Z1146" s="72">
        <f t="shared" si="644"/>
        <v>0.18194788413911914</v>
      </c>
      <c r="AA1146" s="72">
        <f t="shared" si="645"/>
        <v>7.0574708728057434E-2</v>
      </c>
      <c r="AB1146" s="72">
        <f t="shared" si="646"/>
        <v>0.15902225755166929</v>
      </c>
      <c r="AC1146" s="72"/>
      <c r="AD1146" s="72"/>
      <c r="AE1146" s="72">
        <f t="shared" si="647"/>
        <v>0.25059023745557302</v>
      </c>
      <c r="AF1146" s="72">
        <f t="shared" si="648"/>
        <v>2.5256924012807269E-2</v>
      </c>
      <c r="AG1146" s="72">
        <f t="shared" si="649"/>
        <v>9.1332801483339776E-2</v>
      </c>
      <c r="AH1146" s="72">
        <f t="shared" si="650"/>
        <v>0.88872376630743044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7.6531479416302353E-2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9.5538437109545811</v>
      </c>
      <c r="AX1146" s="70">
        <f t="shared" si="654"/>
        <v>2.8286852589641436</v>
      </c>
      <c r="AY1146" s="70">
        <f>IFERROR(Driver!$K$19/Data!BH1146/Data!BI1146*Data!BK1146*Data!BL1146,"")</f>
        <v>0.15777200374025235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0.68445556568057042</v>
      </c>
      <c r="L1147" s="72">
        <f t="shared" si="632"/>
        <v>0.49851929521980287</v>
      </c>
      <c r="M1147" s="72">
        <f t="shared" si="633"/>
        <v>0.87039183614133808</v>
      </c>
      <c r="N1147" s="72">
        <f t="shared" si="634"/>
        <v>0.85346601581661341</v>
      </c>
      <c r="O1147" s="72">
        <f t="shared" si="635"/>
        <v>0.93887227303488696</v>
      </c>
      <c r="P1147" s="72">
        <f t="shared" si="636"/>
        <v>0.81883721957251376</v>
      </c>
      <c r="Q1147" s="72"/>
      <c r="R1147" s="72"/>
      <c r="S1147" s="72">
        <f t="shared" si="637"/>
        <v>0.74587104298704965</v>
      </c>
      <c r="T1147" s="72">
        <f t="shared" si="638"/>
        <v>0.93561873414593011</v>
      </c>
      <c r="U1147" s="72">
        <f t="shared" si="639"/>
        <v>0.27855588344078397</v>
      </c>
      <c r="V1147" s="72">
        <f t="shared" si="640"/>
        <v>0.14240092119214487</v>
      </c>
      <c r="W1147" s="72">
        <f t="shared" si="641"/>
        <v>0.4886980108499096</v>
      </c>
      <c r="X1147" s="72">
        <f t="shared" si="642"/>
        <v>0.50148070478019713</v>
      </c>
      <c r="Y1147" s="72">
        <f t="shared" si="643"/>
        <v>0.12960816385866195</v>
      </c>
      <c r="Z1147" s="72">
        <f t="shared" si="644"/>
        <v>0.14653398418338653</v>
      </c>
      <c r="AA1147" s="72">
        <f t="shared" si="645"/>
        <v>6.1127726965113031E-2</v>
      </c>
      <c r="AB1147" s="72">
        <f t="shared" si="646"/>
        <v>0.18116278042748629</v>
      </c>
      <c r="AC1147" s="72"/>
      <c r="AD1147" s="72"/>
      <c r="AE1147" s="72">
        <f t="shared" si="647"/>
        <v>0.25412895701295035</v>
      </c>
      <c r="AF1147" s="72">
        <f t="shared" si="648"/>
        <v>6.4381265854069891E-2</v>
      </c>
      <c r="AG1147" s="72">
        <f t="shared" si="649"/>
        <v>0.72144411655921603</v>
      </c>
      <c r="AH1147" s="72">
        <f t="shared" si="650"/>
        <v>0.85759907880785513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5.937919043194851E-2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7.8836131822040878</v>
      </c>
      <c r="AX1147" s="70">
        <f t="shared" si="654"/>
        <v>3.1474103585657369</v>
      </c>
      <c r="AY1147" s="70">
        <f>IFERROR(Driver!$K$19/Data!BH1147/Data!BI1147*Data!BK1147*Data!BL1147,"")</f>
        <v>0.18668681470313056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0.66531435047859211</v>
      </c>
      <c r="L1148" s="72">
        <f t="shared" si="632"/>
        <v>0.54541317967713909</v>
      </c>
      <c r="M1148" s="72">
        <f t="shared" si="633"/>
        <v>0.78521552128004501</v>
      </c>
      <c r="N1148" s="72">
        <f t="shared" si="634"/>
        <v>0.69220629280390245</v>
      </c>
      <c r="O1148" s="72">
        <f t="shared" si="635"/>
        <v>0.76992984884933968</v>
      </c>
      <c r="P1148" s="72">
        <f t="shared" si="636"/>
        <v>0.89351042218689281</v>
      </c>
      <c r="Q1148" s="72"/>
      <c r="R1148" s="72"/>
      <c r="S1148" s="72">
        <f t="shared" si="637"/>
        <v>0.78831858585424874</v>
      </c>
      <c r="T1148" s="72">
        <f t="shared" si="638"/>
        <v>0.88788183446802249</v>
      </c>
      <c r="U1148" s="72">
        <f t="shared" si="639"/>
        <v>0.81</v>
      </c>
      <c r="V1148" s="72">
        <f t="shared" si="640"/>
        <v>7.812485251237955E-2</v>
      </c>
      <c r="W1148" s="72">
        <f t="shared" si="641"/>
        <v>0.95120325982742093</v>
      </c>
      <c r="X1148" s="72">
        <f t="shared" si="642"/>
        <v>0.45458682032286091</v>
      </c>
      <c r="Y1148" s="72">
        <f t="shared" si="643"/>
        <v>0.21478447871995501</v>
      </c>
      <c r="Z1148" s="72">
        <f t="shared" si="644"/>
        <v>0.30779370719609755</v>
      </c>
      <c r="AA1148" s="72">
        <f t="shared" si="645"/>
        <v>0.23007015115066032</v>
      </c>
      <c r="AB1148" s="72">
        <f t="shared" si="646"/>
        <v>0.10648957781310718</v>
      </c>
      <c r="AC1148" s="72"/>
      <c r="AD1148" s="72"/>
      <c r="AE1148" s="72">
        <f t="shared" si="647"/>
        <v>0.21168141414575128</v>
      </c>
      <c r="AF1148" s="72">
        <f t="shared" si="648"/>
        <v>0.11211816553197754</v>
      </c>
      <c r="AG1148" s="72">
        <f t="shared" si="649"/>
        <v>0.18999999999999995</v>
      </c>
      <c r="AH1148" s="72">
        <f t="shared" si="650"/>
        <v>0.92187514748762045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0.12351788627025989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14.129217367226246</v>
      </c>
      <c r="AX1148" s="70">
        <f t="shared" si="654"/>
        <v>1.6960728514513377</v>
      </c>
      <c r="AY1148" s="70">
        <f>IFERROR(Driver!$K$19/Data!BH1148/Data!BI1148*Data!BK1148*Data!BL1148,"")</f>
        <v>1.0779695343899469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0.89689268472158967</v>
      </c>
      <c r="L1149" s="72">
        <f t="shared" si="632"/>
        <v>0.96117339239166655</v>
      </c>
      <c r="M1149" s="72">
        <f t="shared" si="633"/>
        <v>0.83261197705151269</v>
      </c>
      <c r="N1149" s="72">
        <f t="shared" si="634"/>
        <v>0.90938733269410554</v>
      </c>
      <c r="O1149" s="72">
        <f t="shared" si="635"/>
        <v>0.96055379188915535</v>
      </c>
      <c r="P1149" s="72">
        <f t="shared" si="636"/>
        <v>0.62789480657127716</v>
      </c>
      <c r="Q1149" s="72"/>
      <c r="R1149" s="72"/>
      <c r="S1149" s="72">
        <f t="shared" si="637"/>
        <v>0.92268453887698554</v>
      </c>
      <c r="T1149" s="72">
        <f t="shared" si="638"/>
        <v>0.93649464967955209</v>
      </c>
      <c r="U1149" s="72">
        <f t="shared" si="639"/>
        <v>0.69281846889463183</v>
      </c>
      <c r="V1149" s="72">
        <f t="shared" si="640"/>
        <v>8.1444176798657009E-2</v>
      </c>
      <c r="W1149" s="72">
        <f t="shared" si="641"/>
        <v>0.99028532608695652</v>
      </c>
      <c r="X1149" s="72">
        <f t="shared" si="642"/>
        <v>3.8826607608333452E-2</v>
      </c>
      <c r="Y1149" s="72">
        <f t="shared" si="643"/>
        <v>0.16738802294848731</v>
      </c>
      <c r="Z1149" s="72">
        <f t="shared" si="644"/>
        <v>9.0612667305894512E-2</v>
      </c>
      <c r="AA1149" s="72">
        <f t="shared" si="645"/>
        <v>3.9446208110844594E-2</v>
      </c>
      <c r="AB1149" s="72">
        <f t="shared" si="646"/>
        <v>0.37210519342872284</v>
      </c>
      <c r="AC1149" s="72"/>
      <c r="AD1149" s="72"/>
      <c r="AE1149" s="72">
        <f t="shared" si="647"/>
        <v>7.7315461123014489E-2</v>
      </c>
      <c r="AF1149" s="72">
        <f t="shared" si="648"/>
        <v>6.3505350320447934E-2</v>
      </c>
      <c r="AG1149" s="72">
        <f t="shared" si="649"/>
        <v>0.30718153110536817</v>
      </c>
      <c r="AH1149" s="72">
        <f t="shared" si="650"/>
        <v>0.91855582320134299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0.59980818108099176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60.508717599884257</v>
      </c>
      <c r="AX1149" s="70">
        <f t="shared" si="654"/>
        <v>5.2817302219692666</v>
      </c>
      <c r="AY1149" s="70">
        <f>IFERROR(Driver!$K$19/Data!BH1149/Data!BI1149*Data!BK1149*Data!BL1149,"")</f>
        <v>0.25304843524931619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0.69675993653619872</v>
      </c>
      <c r="L1150" s="72">
        <f t="shared" si="632"/>
        <v>0.51548811320384935</v>
      </c>
      <c r="M1150" s="72">
        <f t="shared" si="633"/>
        <v>0.87803175986854798</v>
      </c>
      <c r="N1150" s="72">
        <f t="shared" si="634"/>
        <v>0.79085929982344327</v>
      </c>
      <c r="O1150" s="72">
        <f t="shared" si="635"/>
        <v>0.9607141196868112</v>
      </c>
      <c r="P1150" s="72">
        <f t="shared" si="636"/>
        <v>0.88252186009538958</v>
      </c>
      <c r="Q1150" s="72"/>
      <c r="R1150" s="72"/>
      <c r="S1150" s="72">
        <f t="shared" si="637"/>
        <v>0.75280291755467887</v>
      </c>
      <c r="T1150" s="72">
        <f t="shared" si="638"/>
        <v>0.90916422739035896</v>
      </c>
      <c r="U1150" s="72">
        <f t="shared" si="639"/>
        <v>0.58492254952227607</v>
      </c>
      <c r="V1150" s="72">
        <f t="shared" si="640"/>
        <v>0.13120819032627906</v>
      </c>
      <c r="W1150" s="72">
        <f t="shared" si="641"/>
        <v>0.7285242290748899</v>
      </c>
      <c r="X1150" s="72">
        <f t="shared" si="642"/>
        <v>0.4845118867961507</v>
      </c>
      <c r="Y1150" s="72">
        <f t="shared" si="643"/>
        <v>0.12196824013145201</v>
      </c>
      <c r="Z1150" s="72">
        <f t="shared" si="644"/>
        <v>0.2091407001765567</v>
      </c>
      <c r="AA1150" s="72">
        <f t="shared" si="645"/>
        <v>3.9285880313188845E-2</v>
      </c>
      <c r="AB1150" s="72">
        <f t="shared" si="646"/>
        <v>0.11747813990461047</v>
      </c>
      <c r="AC1150" s="72"/>
      <c r="AD1150" s="72"/>
      <c r="AE1150" s="72">
        <f t="shared" si="647"/>
        <v>0.24719708244532107</v>
      </c>
      <c r="AF1150" s="72">
        <f t="shared" si="648"/>
        <v>9.0835772609641055E-2</v>
      </c>
      <c r="AG1150" s="72">
        <f t="shared" si="649"/>
        <v>0.41507745047772387</v>
      </c>
      <c r="AH1150" s="72">
        <f t="shared" si="650"/>
        <v>0.86879180967372094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0.1138847392003457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13.191174850639054</v>
      </c>
      <c r="AX1150" s="70">
        <f t="shared" si="654"/>
        <v>2.5839499146272056</v>
      </c>
      <c r="AY1150" s="70">
        <f>IFERROR(Driver!$K$19/Data!BH1150/Data!BI1150*Data!BK1150*Data!BL1150,"")</f>
        <v>0.25353915790313719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0.65538871850959013</v>
      </c>
      <c r="L1151" s="72">
        <f t="shared" si="632"/>
        <v>0.59633574836620529</v>
      </c>
      <c r="M1151" s="72">
        <f t="shared" si="633"/>
        <v>0.71444168865297497</v>
      </c>
      <c r="N1151" s="72">
        <f t="shared" si="634"/>
        <v>0.61486486486486491</v>
      </c>
      <c r="O1151" s="72">
        <f t="shared" si="635"/>
        <v>0.6292308246588012</v>
      </c>
      <c r="P1151" s="72">
        <f t="shared" si="636"/>
        <v>0.8992293764352588</v>
      </c>
      <c r="Q1151" s="72"/>
      <c r="R1151" s="72"/>
      <c r="S1151" s="72">
        <f t="shared" si="637"/>
        <v>0.78063081003179124</v>
      </c>
      <c r="T1151" s="72">
        <f t="shared" si="638"/>
        <v>0.88937227736149804</v>
      </c>
      <c r="U1151" s="72">
        <f t="shared" si="639"/>
        <v>0.81</v>
      </c>
      <c r="V1151" s="72">
        <f t="shared" si="640"/>
        <v>8.0209017870376376E-2</v>
      </c>
      <c r="W1151" s="72">
        <f t="shared" si="641"/>
        <v>0.86681844052361978</v>
      </c>
      <c r="X1151" s="72">
        <f t="shared" si="642"/>
        <v>0.40366425163379471</v>
      </c>
      <c r="Y1151" s="72">
        <f t="shared" si="643"/>
        <v>0.28555831134702503</v>
      </c>
      <c r="Z1151" s="72">
        <f t="shared" si="644"/>
        <v>0.38513513513513509</v>
      </c>
      <c r="AA1151" s="72">
        <f t="shared" si="645"/>
        <v>0.37076917534119885</v>
      </c>
      <c r="AB1151" s="72">
        <f t="shared" si="646"/>
        <v>0.10077062356474117</v>
      </c>
      <c r="AC1151" s="72"/>
      <c r="AD1151" s="72"/>
      <c r="AE1151" s="72">
        <f t="shared" si="647"/>
        <v>0.21936918996820878</v>
      </c>
      <c r="AF1151" s="72">
        <f t="shared" si="648"/>
        <v>0.11062772263850196</v>
      </c>
      <c r="AG1151" s="72">
        <f t="shared" si="649"/>
        <v>0.18999999999999995</v>
      </c>
      <c r="AH1151" s="72">
        <f t="shared" si="650"/>
        <v>0.91979098212962362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0.12614472292440007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14.385009627827026</v>
      </c>
      <c r="AX1151" s="70">
        <f t="shared" si="654"/>
        <v>1</v>
      </c>
      <c r="AY1151" s="70">
        <f>IFERROR(Driver!$K$19/Data!BH1151/Data!BI1151*Data!BK1151*Data!BL1151,"")</f>
        <v>1.5086134997555436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0.6671767221875724</v>
      </c>
      <c r="L1152" s="72">
        <f t="shared" si="632"/>
        <v>0.52800926379606583</v>
      </c>
      <c r="M1152" s="72">
        <f t="shared" si="633"/>
        <v>0.80634418057907886</v>
      </c>
      <c r="N1152" s="72">
        <f t="shared" si="634"/>
        <v>0.82022019173413585</v>
      </c>
      <c r="O1152" s="72">
        <f t="shared" si="635"/>
        <v>0.93856460225535288</v>
      </c>
      <c r="P1152" s="72">
        <f t="shared" si="636"/>
        <v>0.66024774774774775</v>
      </c>
      <c r="Q1152" s="72"/>
      <c r="R1152" s="72"/>
      <c r="S1152" s="72">
        <f t="shared" si="637"/>
        <v>0.98184758845915088</v>
      </c>
      <c r="T1152" s="72">
        <f t="shared" si="638"/>
        <v>9.9999999999999978E-2</v>
      </c>
      <c r="U1152" s="72">
        <f t="shared" si="639"/>
        <v>0.81</v>
      </c>
      <c r="V1152" s="72">
        <f t="shared" si="640"/>
        <v>6.098594096973331E-2</v>
      </c>
      <c r="W1152" s="72">
        <f t="shared" si="641"/>
        <v>0.99429137700129888</v>
      </c>
      <c r="X1152" s="72">
        <f t="shared" si="642"/>
        <v>0.47199073620393411</v>
      </c>
      <c r="Y1152" s="72">
        <f t="shared" si="643"/>
        <v>0.19365581942092117</v>
      </c>
      <c r="Z1152" s="72">
        <f t="shared" si="644"/>
        <v>0.17977980826586415</v>
      </c>
      <c r="AA1152" s="72">
        <f t="shared" si="645"/>
        <v>6.1435397744647173E-2</v>
      </c>
      <c r="AB1152" s="72">
        <f t="shared" si="646"/>
        <v>0.33975225225225225</v>
      </c>
      <c r="AC1152" s="72"/>
      <c r="AD1152" s="72"/>
      <c r="AE1152" s="72">
        <f t="shared" si="647"/>
        <v>1.8152411540849067E-2</v>
      </c>
      <c r="AF1152" s="72">
        <f t="shared" si="648"/>
        <v>0.9</v>
      </c>
      <c r="AG1152" s="72">
        <f t="shared" si="649"/>
        <v>0.18999999999999995</v>
      </c>
      <c r="AH1152" s="72">
        <f t="shared" si="650"/>
        <v>0.93901405903026669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0.57707763864313522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58.295296058922695</v>
      </c>
      <c r="AX1152" s="70">
        <f t="shared" si="654"/>
        <v>6.0842344906089929</v>
      </c>
      <c r="AY1152" s="70">
        <f>IFERROR(Driver!$K$19/Data!BH1152/Data!BI1152*Data!BK1152*Data!BL1152,"")</f>
        <v>0.18574511261750504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0.78394286019483239</v>
      </c>
      <c r="L1153" s="72">
        <f t="shared" si="632"/>
        <v>0.80550503367762261</v>
      </c>
      <c r="M1153" s="72">
        <f t="shared" si="633"/>
        <v>0.76238068671204207</v>
      </c>
      <c r="N1153" s="72">
        <f t="shared" si="634"/>
        <v>0.72346435792650921</v>
      </c>
      <c r="O1153" s="72">
        <f t="shared" si="635"/>
        <v>0.96592995446186936</v>
      </c>
      <c r="P1153" s="72">
        <f t="shared" si="636"/>
        <v>0.59774774774774775</v>
      </c>
      <c r="Q1153" s="72"/>
      <c r="R1153" s="72"/>
      <c r="S1153" s="72">
        <f t="shared" si="637"/>
        <v>0.98385965504818285</v>
      </c>
      <c r="T1153" s="72">
        <f t="shared" si="638"/>
        <v>0.98086271922164847</v>
      </c>
      <c r="U1153" s="72">
        <f t="shared" si="639"/>
        <v>0.42056441298254033</v>
      </c>
      <c r="V1153" s="72">
        <f t="shared" si="640"/>
        <v>7.8115800144310077E-2</v>
      </c>
      <c r="W1153" s="72">
        <f t="shared" si="641"/>
        <v>0.98490980573543019</v>
      </c>
      <c r="X1153" s="72">
        <f t="shared" si="642"/>
        <v>0.19449496632237745</v>
      </c>
      <c r="Y1153" s="72">
        <f t="shared" si="643"/>
        <v>0.23761931328795791</v>
      </c>
      <c r="Z1153" s="72">
        <f t="shared" si="644"/>
        <v>0.27653564207349079</v>
      </c>
      <c r="AA1153" s="72">
        <f t="shared" si="645"/>
        <v>3.40700455381307E-2</v>
      </c>
      <c r="AB1153" s="72">
        <f t="shared" si="646"/>
        <v>0.40225225225225225</v>
      </c>
      <c r="AC1153" s="72"/>
      <c r="AD1153" s="72"/>
      <c r="AE1153" s="72">
        <f t="shared" si="647"/>
        <v>1.6140344951817154E-2</v>
      </c>
      <c r="AF1153" s="72">
        <f t="shared" si="648"/>
        <v>1.913728077835157E-2</v>
      </c>
      <c r="AG1153" s="72">
        <f t="shared" si="649"/>
        <v>0.57943558701745967</v>
      </c>
      <c r="AH1153" s="72">
        <f t="shared" si="650"/>
        <v>0.92188419985568992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0.64537708251626968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64.946059485171446</v>
      </c>
      <c r="AX1153" s="70">
        <f t="shared" si="654"/>
        <v>6.9550369948776325</v>
      </c>
      <c r="AY1153" s="70">
        <f>IFERROR(Driver!$K$19/Data!BH1153/Data!BI1153*Data!BK1153*Data!BL1153,"")</f>
        <v>0.26950350295204806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0.71218389917895553</v>
      </c>
      <c r="L1154" s="72">
        <f t="shared" si="632"/>
        <v>0.551456206024734</v>
      </c>
      <c r="M1154" s="72">
        <f t="shared" si="633"/>
        <v>0.87291159233317717</v>
      </c>
      <c r="N1154" s="72">
        <f t="shared" si="634"/>
        <v>0.78516778018770061</v>
      </c>
      <c r="O1154" s="72">
        <f t="shared" si="635"/>
        <v>0.99005657462493801</v>
      </c>
      <c r="P1154" s="72">
        <f t="shared" si="636"/>
        <v>0.84351042218689276</v>
      </c>
      <c r="Q1154" s="72"/>
      <c r="R1154" s="72"/>
      <c r="S1154" s="72">
        <f t="shared" si="637"/>
        <v>0.75207192321481764</v>
      </c>
      <c r="T1154" s="72">
        <f t="shared" si="638"/>
        <v>0.92486493200902753</v>
      </c>
      <c r="U1154" s="72">
        <f t="shared" si="639"/>
        <v>0.3007198616342649</v>
      </c>
      <c r="V1154" s="72">
        <f t="shared" si="640"/>
        <v>0.13163943508292064</v>
      </c>
      <c r="W1154" s="72">
        <f t="shared" si="641"/>
        <v>0.72889887640449436</v>
      </c>
      <c r="X1154" s="72">
        <f t="shared" si="642"/>
        <v>0.448543793975266</v>
      </c>
      <c r="Y1154" s="72">
        <f t="shared" si="643"/>
        <v>0.12708840766682286</v>
      </c>
      <c r="Z1154" s="72">
        <f t="shared" si="644"/>
        <v>0.21483221981229944</v>
      </c>
      <c r="AA1154" s="72">
        <f t="shared" si="645"/>
        <v>9.943425375062015E-3</v>
      </c>
      <c r="AB1154" s="72">
        <f t="shared" si="646"/>
        <v>0.15648957781310718</v>
      </c>
      <c r="AC1154" s="72"/>
      <c r="AD1154" s="72"/>
      <c r="AE1154" s="72">
        <f t="shared" si="647"/>
        <v>0.24792807678518236</v>
      </c>
      <c r="AF1154" s="72">
        <f t="shared" si="648"/>
        <v>7.5135067990972443E-2</v>
      </c>
      <c r="AG1154" s="72">
        <f t="shared" si="649"/>
        <v>0.6992801383657351</v>
      </c>
      <c r="AH1154" s="72">
        <f t="shared" si="650"/>
        <v>0.86836056491707936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7.8393458088252502E-2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9.7351567488010335</v>
      </c>
      <c r="AX1154" s="70">
        <f t="shared" si="654"/>
        <v>2.5327262379055209</v>
      </c>
      <c r="AY1154" s="70">
        <f>IFERROR(Driver!$K$19/Data!BH1154/Data!BI1154*Data!BK1154*Data!BL1154,"")</f>
        <v>0.40421755482700944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0.68658257427638203</v>
      </c>
      <c r="L1155" s="72">
        <f t="shared" si="632"/>
        <v>0.50512633735984003</v>
      </c>
      <c r="M1155" s="72">
        <f t="shared" si="633"/>
        <v>0.86803881119292392</v>
      </c>
      <c r="N1155" s="72">
        <f t="shared" si="634"/>
        <v>0.90026295504383147</v>
      </c>
      <c r="O1155" s="72">
        <f t="shared" si="635"/>
        <v>0.90454240275327624</v>
      </c>
      <c r="P1155" s="72">
        <f t="shared" si="636"/>
        <v>0.79931107578166405</v>
      </c>
      <c r="Q1155" s="72"/>
      <c r="R1155" s="72"/>
      <c r="S1155" s="72">
        <f t="shared" si="637"/>
        <v>0.74330527471342411</v>
      </c>
      <c r="T1155" s="72">
        <f t="shared" si="638"/>
        <v>0.67058866788623583</v>
      </c>
      <c r="U1155" s="72">
        <f t="shared" si="639"/>
        <v>0.81</v>
      </c>
      <c r="V1155" s="72">
        <f t="shared" si="640"/>
        <v>6.7603989178334656E-2</v>
      </c>
      <c r="W1155" s="72">
        <f t="shared" si="641"/>
        <v>0.95080469769464981</v>
      </c>
      <c r="X1155" s="72">
        <f t="shared" si="642"/>
        <v>0.49487366264016003</v>
      </c>
      <c r="Y1155" s="72">
        <f t="shared" si="643"/>
        <v>0.13196118880707605</v>
      </c>
      <c r="Z1155" s="72">
        <f t="shared" si="644"/>
        <v>9.9737044956168475E-2</v>
      </c>
      <c r="AA1155" s="72">
        <f t="shared" si="645"/>
        <v>9.5457597246723702E-2</v>
      </c>
      <c r="AB1155" s="72">
        <f t="shared" si="646"/>
        <v>0.20068892421833595</v>
      </c>
      <c r="AC1155" s="72"/>
      <c r="AD1155" s="72"/>
      <c r="AE1155" s="72">
        <f t="shared" si="647"/>
        <v>0.25669472528657583</v>
      </c>
      <c r="AF1155" s="72">
        <f t="shared" si="648"/>
        <v>0.32941133211376417</v>
      </c>
      <c r="AG1155" s="72">
        <f t="shared" si="649"/>
        <v>0.18999999999999995</v>
      </c>
      <c r="AH1155" s="72">
        <f t="shared" si="650"/>
        <v>0.93239601082166534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4.4349898004860361E-2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6.4201127094602253</v>
      </c>
      <c r="AX1155" s="70">
        <f t="shared" si="654"/>
        <v>3.5685828116106997</v>
      </c>
      <c r="AY1155" s="70">
        <f>IFERROR(Driver!$K$19/Data!BH1155/Data!BI1155*Data!BK1155*Data!BL1155,"")</f>
        <v>8.1611804029719404E-2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0.86152022665825789</v>
      </c>
      <c r="L1156" s="72">
        <f t="shared" si="632"/>
        <v>0.86889670671396557</v>
      </c>
      <c r="M1156" s="72">
        <f t="shared" si="633"/>
        <v>0.85414374660255021</v>
      </c>
      <c r="N1156" s="72">
        <f t="shared" si="634"/>
        <v>0.91318167911793402</v>
      </c>
      <c r="O1156" s="72">
        <f t="shared" si="635"/>
        <v>0.8222424064766799</v>
      </c>
      <c r="P1156" s="72">
        <f t="shared" si="636"/>
        <v>0.82700715421303661</v>
      </c>
      <c r="Q1156" s="72"/>
      <c r="R1156" s="72"/>
      <c r="S1156" s="72">
        <f t="shared" si="637"/>
        <v>0.7759961179613496</v>
      </c>
      <c r="T1156" s="72">
        <f t="shared" si="638"/>
        <v>0.88679639498151253</v>
      </c>
      <c r="U1156" s="72">
        <f t="shared" si="639"/>
        <v>0.19032790992841475</v>
      </c>
      <c r="V1156" s="72">
        <f t="shared" si="640"/>
        <v>0.59289027732810784</v>
      </c>
      <c r="W1156" s="72">
        <f t="shared" si="641"/>
        <v>0.9677736313835068</v>
      </c>
      <c r="X1156" s="72">
        <f t="shared" si="642"/>
        <v>0.13110329328603443</v>
      </c>
      <c r="Y1156" s="72">
        <f t="shared" si="643"/>
        <v>0.14585625339744981</v>
      </c>
      <c r="Z1156" s="72">
        <f t="shared" si="644"/>
        <v>8.681832088206598E-2</v>
      </c>
      <c r="AA1156" s="72">
        <f t="shared" si="645"/>
        <v>0.1777575935233201</v>
      </c>
      <c r="AB1156" s="72">
        <f t="shared" si="646"/>
        <v>0.17299284578696342</v>
      </c>
      <c r="AC1156" s="72"/>
      <c r="AD1156" s="72"/>
      <c r="AE1156" s="72">
        <f t="shared" si="647"/>
        <v>0.22400388203865038</v>
      </c>
      <c r="AF1156" s="72">
        <f t="shared" si="648"/>
        <v>0.11320360501848752</v>
      </c>
      <c r="AG1156" s="72">
        <f t="shared" si="649"/>
        <v>0.80967209007158525</v>
      </c>
      <c r="AH1156" s="72">
        <f t="shared" si="650"/>
        <v>0.40710972267189216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9.6101995642761423E-2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11.459552837862123</v>
      </c>
      <c r="AX1156" s="70">
        <f t="shared" si="654"/>
        <v>5.2475811041548095</v>
      </c>
      <c r="AY1156" s="70">
        <f>IFERROR(Driver!$K$19/Data!BH1156/Data!BI1156*Data!BK1156*Data!BL1156,"")</f>
        <v>0.91785408664849055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1</v>
      </c>
      <c r="I1157" s="43">
        <f t="shared" si="630"/>
        <v>1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0.80972306197189126</v>
      </c>
      <c r="L1157" s="72">
        <f t="shared" si="632"/>
        <v>0.98870977576561336</v>
      </c>
      <c r="M1157" s="72">
        <f t="shared" si="633"/>
        <v>0.63073634817816915</v>
      </c>
      <c r="N1157" s="72">
        <f t="shared" si="634"/>
        <v>0.96567013798089496</v>
      </c>
      <c r="O1157" s="72">
        <f t="shared" si="635"/>
        <v>0.12212162162162166</v>
      </c>
      <c r="P1157" s="72">
        <f t="shared" si="636"/>
        <v>0.80441728493199083</v>
      </c>
      <c r="Q1157" s="72"/>
      <c r="R1157" s="72"/>
      <c r="S1157" s="72">
        <f t="shared" si="637"/>
        <v>0.75415993578930007</v>
      </c>
      <c r="T1157" s="72">
        <f t="shared" si="638"/>
        <v>0.89617911502417391</v>
      </c>
      <c r="U1157" s="72">
        <f t="shared" si="639"/>
        <v>0.19045934599603476</v>
      </c>
      <c r="V1157" s="72">
        <f t="shared" si="640"/>
        <v>0.91025674656547495</v>
      </c>
      <c r="W1157" s="72">
        <f t="shared" si="641"/>
        <v>0.94583794483228334</v>
      </c>
      <c r="X1157" s="72">
        <f t="shared" si="642"/>
        <v>1.1290224234386637E-2</v>
      </c>
      <c r="Y1157" s="72">
        <f t="shared" si="643"/>
        <v>0.36926365182183085</v>
      </c>
      <c r="Z1157" s="72">
        <f t="shared" si="644"/>
        <v>3.4329862019105095E-2</v>
      </c>
      <c r="AA1157" s="72">
        <f t="shared" si="645"/>
        <v>0.87787837837837834</v>
      </c>
      <c r="AB1157" s="72">
        <f t="shared" si="646"/>
        <v>0.19558271506800917</v>
      </c>
      <c r="AC1157" s="72"/>
      <c r="AD1157" s="72"/>
      <c r="AE1157" s="72">
        <f t="shared" si="647"/>
        <v>0.24584006421069987</v>
      </c>
      <c r="AF1157" s="72">
        <f t="shared" si="648"/>
        <v>0.1038208849758261</v>
      </c>
      <c r="AG1157" s="72">
        <f t="shared" si="649"/>
        <v>0.80954065400396524</v>
      </c>
      <c r="AH1157" s="72">
        <f t="shared" si="650"/>
        <v>8.974325343452505E-2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9.2114096465207781E-2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11.071225020041137</v>
      </c>
      <c r="AX1157" s="70">
        <f t="shared" si="654"/>
        <v>4.7751849743881616</v>
      </c>
      <c r="AY1157" s="70">
        <f>IFERROR(Driver!$K$19/Data!BH1157/Data!BI1157*Data!BK1157*Data!BL1157,"")</f>
        <v>3.0607459280059159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0.69573087136074341</v>
      </c>
      <c r="L1158" s="72">
        <f t="shared" si="632"/>
        <v>0.56652348505140382</v>
      </c>
      <c r="M1158" s="72">
        <f t="shared" si="633"/>
        <v>0.82493825767008289</v>
      </c>
      <c r="N1158" s="72">
        <f t="shared" si="634"/>
        <v>0.6365558785877512</v>
      </c>
      <c r="O1158" s="72">
        <f t="shared" si="635"/>
        <v>0.94777134805259811</v>
      </c>
      <c r="P1158" s="72">
        <f t="shared" si="636"/>
        <v>0.89048754636989935</v>
      </c>
      <c r="Q1158" s="72"/>
      <c r="R1158" s="72"/>
      <c r="S1158" s="72">
        <f t="shared" si="637"/>
        <v>0.75521639194255674</v>
      </c>
      <c r="T1158" s="72">
        <f t="shared" si="638"/>
        <v>0.89456373208805307</v>
      </c>
      <c r="U1158" s="72">
        <f t="shared" si="639"/>
        <v>0.63450030291521198</v>
      </c>
      <c r="V1158" s="72">
        <f t="shared" si="640"/>
        <v>0.1881139408484358</v>
      </c>
      <c r="W1158" s="72">
        <f t="shared" si="641"/>
        <v>0.68473867595818816</v>
      </c>
      <c r="X1158" s="72">
        <f t="shared" si="642"/>
        <v>0.43347651494859613</v>
      </c>
      <c r="Y1158" s="72">
        <f t="shared" si="643"/>
        <v>0.17506174232991711</v>
      </c>
      <c r="Z1158" s="72">
        <f t="shared" si="644"/>
        <v>0.36344412141224886</v>
      </c>
      <c r="AA1158" s="72">
        <f t="shared" si="645"/>
        <v>5.2228651947401866E-2</v>
      </c>
      <c r="AB1158" s="72">
        <f t="shared" si="646"/>
        <v>0.10951245363010065</v>
      </c>
      <c r="AC1158" s="72"/>
      <c r="AD1158" s="72"/>
      <c r="AE1158" s="72">
        <f t="shared" si="647"/>
        <v>0.24478360805744326</v>
      </c>
      <c r="AF1158" s="72">
        <f t="shared" si="648"/>
        <v>0.10543626791194688</v>
      </c>
      <c r="AG1158" s="72">
        <f t="shared" si="649"/>
        <v>0.36549969708478802</v>
      </c>
      <c r="AH1158" s="72">
        <f t="shared" si="650"/>
        <v>0.8118860591515642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0.10995523556577896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12.80853338865831</v>
      </c>
      <c r="AX1158" s="70">
        <f t="shared" si="654"/>
        <v>1.1952191235059761</v>
      </c>
      <c r="AY1158" s="70">
        <f>IFERROR(Driver!$K$19/Data!BH1158/Data!BI1158*Data!BK1158*Data!BL1158,"")</f>
        <v>0.53364188987310623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0.76447631621011725</v>
      </c>
      <c r="L1159" s="72">
        <f t="shared" si="632"/>
        <v>0.7934189809824328</v>
      </c>
      <c r="M1159" s="72">
        <f t="shared" si="633"/>
        <v>0.73553365143780169</v>
      </c>
      <c r="N1159" s="72">
        <f t="shared" si="634"/>
        <v>0.61911983127122561</v>
      </c>
      <c r="O1159" s="72">
        <f t="shared" si="635"/>
        <v>0.94965984588266716</v>
      </c>
      <c r="P1159" s="72">
        <f t="shared" si="636"/>
        <v>0.63782127715951242</v>
      </c>
      <c r="Q1159" s="72"/>
      <c r="R1159" s="72"/>
      <c r="S1159" s="72">
        <f t="shared" si="637"/>
        <v>0.95852658408909752</v>
      </c>
      <c r="T1159" s="72">
        <f t="shared" si="638"/>
        <v>0.98519622241086235</v>
      </c>
      <c r="U1159" s="72">
        <f t="shared" si="639"/>
        <v>0.914291594471068</v>
      </c>
      <c r="V1159" s="72">
        <f t="shared" si="640"/>
        <v>7.2813856485202222E-2</v>
      </c>
      <c r="W1159" s="72">
        <f t="shared" si="641"/>
        <v>0.99431096058080848</v>
      </c>
      <c r="X1159" s="72">
        <f t="shared" si="642"/>
        <v>0.2065810190175672</v>
      </c>
      <c r="Y1159" s="72">
        <f t="shared" si="643"/>
        <v>0.26446634856219825</v>
      </c>
      <c r="Z1159" s="72">
        <f t="shared" si="644"/>
        <v>0.38088016872877439</v>
      </c>
      <c r="AA1159" s="72">
        <f t="shared" si="645"/>
        <v>5.0340154117332822E-2</v>
      </c>
      <c r="AB1159" s="72">
        <f t="shared" si="646"/>
        <v>0.36217872284048758</v>
      </c>
      <c r="AC1159" s="72"/>
      <c r="AD1159" s="72"/>
      <c r="AE1159" s="72">
        <f t="shared" si="647"/>
        <v>4.147341591090245E-2</v>
      </c>
      <c r="AF1159" s="72">
        <f t="shared" si="648"/>
        <v>1.4803777589137687E-2</v>
      </c>
      <c r="AG1159" s="72">
        <f t="shared" si="649"/>
        <v>8.5708405528931997E-2</v>
      </c>
      <c r="AH1159" s="72">
        <f t="shared" si="650"/>
        <v>0.92718614351479778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0.61700301001305291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62.183090521490719</v>
      </c>
      <c r="AX1159" s="70">
        <f t="shared" si="654"/>
        <v>7.8941377347751853</v>
      </c>
      <c r="AY1159" s="70">
        <f>IFERROR(Driver!$K$19/Data!BH1159/Data!BI1159*Data!BK1159*Data!BL1159,"")</f>
        <v>0.21970483437004101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0.64183146879408415</v>
      </c>
      <c r="L1160" s="72">
        <f t="shared" si="632"/>
        <v>0.49295971098001556</v>
      </c>
      <c r="M1160" s="72">
        <f t="shared" si="633"/>
        <v>0.79070322660815273</v>
      </c>
      <c r="N1160" s="72">
        <f t="shared" si="634"/>
        <v>0.66971111692227225</v>
      </c>
      <c r="O1160" s="72">
        <f t="shared" si="635"/>
        <v>0.92474885437012444</v>
      </c>
      <c r="P1160" s="72">
        <f t="shared" si="636"/>
        <v>0.77764970853206128</v>
      </c>
      <c r="Q1160" s="72"/>
      <c r="R1160" s="72"/>
      <c r="S1160" s="72">
        <f t="shared" si="637"/>
        <v>0.9369439410937549</v>
      </c>
      <c r="T1160" s="72">
        <f t="shared" si="638"/>
        <v>9.9999999999999978E-2</v>
      </c>
      <c r="U1160" s="72">
        <f t="shared" si="639"/>
        <v>0.81</v>
      </c>
      <c r="V1160" s="72">
        <f t="shared" si="640"/>
        <v>6.0210356258007303E-2</v>
      </c>
      <c r="W1160" s="72">
        <f t="shared" si="641"/>
        <v>0.99707215628972967</v>
      </c>
      <c r="X1160" s="72">
        <f t="shared" si="642"/>
        <v>0.50704028901998444</v>
      </c>
      <c r="Y1160" s="72">
        <f t="shared" si="643"/>
        <v>0.2092967733918473</v>
      </c>
      <c r="Z1160" s="72">
        <f t="shared" si="644"/>
        <v>0.33028888307772775</v>
      </c>
      <c r="AA1160" s="72">
        <f t="shared" si="645"/>
        <v>7.5251145629875588E-2</v>
      </c>
      <c r="AB1160" s="72">
        <f t="shared" si="646"/>
        <v>0.22235029146793867</v>
      </c>
      <c r="AC1160" s="72"/>
      <c r="AD1160" s="72"/>
      <c r="AE1160" s="72">
        <f t="shared" si="647"/>
        <v>6.3056058906245105E-2</v>
      </c>
      <c r="AF1160" s="72">
        <f t="shared" si="648"/>
        <v>0.9</v>
      </c>
      <c r="AG1160" s="72">
        <f t="shared" si="649"/>
        <v>0.18999999999999995</v>
      </c>
      <c r="AH1160" s="72">
        <f t="shared" si="650"/>
        <v>0.9397896437419927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0.48067217481535984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48.907665698311227</v>
      </c>
      <c r="AX1160" s="70">
        <f t="shared" si="654"/>
        <v>7.4388161639157655</v>
      </c>
      <c r="AY1160" s="70">
        <f>IFERROR(Driver!$K$19/Data!BH1160/Data!BI1160*Data!BK1160*Data!BL1160,"")</f>
        <v>0.14345861853543582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0.68349245105916312</v>
      </c>
      <c r="L1161" s="72">
        <f t="shared" ref="L1161:L1224" si="669">1-X1161</f>
        <v>0.49223454781830422</v>
      </c>
      <c r="M1161" s="72">
        <f t="shared" ref="M1161:M1224" si="670">1-Y1161</f>
        <v>0.8747503543000219</v>
      </c>
      <c r="N1161" s="72">
        <f t="shared" ref="N1161:N1224" si="671">1-Z1161</f>
        <v>0.8262731997791759</v>
      </c>
      <c r="O1161" s="72">
        <f t="shared" ref="O1161:O1224" si="672">1-AA1161</f>
        <v>0.93788247361373545</v>
      </c>
      <c r="P1161" s="72">
        <f t="shared" ref="P1161:P1224" si="673">1-AB1161</f>
        <v>0.86009538950715425</v>
      </c>
      <c r="Q1161" s="72"/>
      <c r="R1161" s="72"/>
      <c r="S1161" s="72">
        <f t="shared" ref="S1161:S1224" si="674">1-AE1161</f>
        <v>0.75341552677801571</v>
      </c>
      <c r="T1161" s="72">
        <f t="shared" ref="T1161:T1224" si="675">1-AF1161</f>
        <v>0.86055688646296358</v>
      </c>
      <c r="U1161" s="72">
        <f t="shared" ref="U1161:U1224" si="676">1-AG1161</f>
        <v>0.81</v>
      </c>
      <c r="V1161" s="72">
        <f t="shared" ref="V1161:V1224" si="677">1-AH1161</f>
        <v>6.2546907808524344E-2</v>
      </c>
      <c r="W1161" s="72">
        <f t="shared" ref="W1161:W1224" si="678">1-AI1161</f>
        <v>0.95735294117647063</v>
      </c>
      <c r="X1161" s="72">
        <f t="shared" ref="X1161:X1224" si="679">ABS(AJ1161-AJ$1)</f>
        <v>0.50776545218169578</v>
      </c>
      <c r="Y1161" s="72">
        <f t="shared" ref="Y1161:Y1224" si="680">AVERAGE(Z1161:AB1161)</f>
        <v>0.12524964569997812</v>
      </c>
      <c r="Z1161" s="72">
        <f t="shared" ref="Z1161:Z1224" si="681">ABS(AL1161-AL$1)</f>
        <v>0.17372680022082404</v>
      </c>
      <c r="AA1161" s="72">
        <f t="shared" ref="AA1161:AA1224" si="682">ABS(AM1161-AM$1)</f>
        <v>6.2117526386264596E-2</v>
      </c>
      <c r="AB1161" s="72">
        <f t="shared" ref="AB1161:AB1224" si="683">ABS(AN1161-AN$1)</f>
        <v>0.13990461049284575</v>
      </c>
      <c r="AC1161" s="72"/>
      <c r="AD1161" s="72"/>
      <c r="AE1161" s="72">
        <f t="shared" ref="AE1161:AE1224" si="684">ABS(AQ$1-AQ1161)</f>
        <v>0.24658447322198432</v>
      </c>
      <c r="AF1161" s="72">
        <f t="shared" ref="AF1161:AF1224" si="685">ABS(AR$1-AR1161)</f>
        <v>0.13944311353703645</v>
      </c>
      <c r="AG1161" s="72">
        <f t="shared" ref="AG1161:AG1224" si="686">ABS(AS$1-AS1161)</f>
        <v>0.18999999999999995</v>
      </c>
      <c r="AH1161" s="72">
        <f t="shared" ref="AH1161:AH1224" si="687">ABS(AT$1-AT1161)</f>
        <v>0.93745309219147566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9.5450234417805632E-2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11.396086585843516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0.1836572901552983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0.65706555910654207</v>
      </c>
      <c r="L1162" s="72">
        <f t="shared" si="669"/>
        <v>0.5081881373759547</v>
      </c>
      <c r="M1162" s="72">
        <f t="shared" si="670"/>
        <v>0.80594298083712945</v>
      </c>
      <c r="N1162" s="72">
        <f t="shared" si="671"/>
        <v>0.79682172212052693</v>
      </c>
      <c r="O1162" s="72">
        <f t="shared" si="672"/>
        <v>0.91598823081304825</v>
      </c>
      <c r="P1162" s="72">
        <f t="shared" si="673"/>
        <v>0.70501898957781317</v>
      </c>
      <c r="Q1162" s="72"/>
      <c r="R1162" s="72"/>
      <c r="S1162" s="72">
        <f t="shared" si="674"/>
        <v>0.89206404685433593</v>
      </c>
      <c r="T1162" s="72">
        <f t="shared" si="675"/>
        <v>9.9999999999999978E-2</v>
      </c>
      <c r="U1162" s="72">
        <f t="shared" si="676"/>
        <v>0.81</v>
      </c>
      <c r="V1162" s="72">
        <f t="shared" si="677"/>
        <v>6.0878683193940963E-2</v>
      </c>
      <c r="W1162" s="72">
        <f t="shared" si="678"/>
        <v>0.98904352880392665</v>
      </c>
      <c r="X1162" s="72">
        <f t="shared" si="679"/>
        <v>0.4918118626240453</v>
      </c>
      <c r="Y1162" s="72">
        <f t="shared" si="680"/>
        <v>0.19405701916287055</v>
      </c>
      <c r="Z1162" s="72">
        <f t="shared" si="681"/>
        <v>0.20317827787947307</v>
      </c>
      <c r="AA1162" s="72">
        <f t="shared" si="682"/>
        <v>8.4011769186951704E-2</v>
      </c>
      <c r="AB1162" s="72">
        <f t="shared" si="683"/>
        <v>0.29498101042218683</v>
      </c>
      <c r="AC1162" s="72"/>
      <c r="AD1162" s="72"/>
      <c r="AE1162" s="72">
        <f t="shared" si="684"/>
        <v>0.10793595314566409</v>
      </c>
      <c r="AF1162" s="72">
        <f t="shared" si="685"/>
        <v>0.9</v>
      </c>
      <c r="AG1162" s="72">
        <f t="shared" si="686"/>
        <v>0.18999999999999995</v>
      </c>
      <c r="AH1162" s="72">
        <f t="shared" si="687"/>
        <v>0.93912131680605904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0.53662712204241958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54.356364771566646</v>
      </c>
      <c r="AX1162" s="70">
        <f t="shared" si="691"/>
        <v>6.2948207171314738</v>
      </c>
      <c r="AY1162" s="70">
        <f>IFERROR(Driver!$K$19/Data!BH1162/Data!BI1162*Data!BK1162*Data!BL1162,"")</f>
        <v>0.1166445756563224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0.68811811959294367</v>
      </c>
      <c r="L1163" s="72">
        <f t="shared" si="669"/>
        <v>0.50794641632205084</v>
      </c>
      <c r="M1163" s="72">
        <f t="shared" si="670"/>
        <v>0.86828982286383649</v>
      </c>
      <c r="N1163" s="72">
        <f t="shared" si="671"/>
        <v>0.77757908734004355</v>
      </c>
      <c r="O1163" s="72">
        <f t="shared" si="672"/>
        <v>0.94909858651555346</v>
      </c>
      <c r="P1163" s="72">
        <f t="shared" si="673"/>
        <v>0.87819179473591236</v>
      </c>
      <c r="Q1163" s="72"/>
      <c r="R1163" s="72"/>
      <c r="S1163" s="72">
        <f t="shared" si="674"/>
        <v>0.75016874419210922</v>
      </c>
      <c r="T1163" s="72">
        <f t="shared" si="675"/>
        <v>0.9264267646439055</v>
      </c>
      <c r="U1163" s="72">
        <f t="shared" si="676"/>
        <v>0.81</v>
      </c>
      <c r="V1163" s="72">
        <f t="shared" si="677"/>
        <v>0.11475698728963757</v>
      </c>
      <c r="W1163" s="72">
        <f t="shared" si="678"/>
        <v>0.83256351039260967</v>
      </c>
      <c r="X1163" s="72">
        <f t="shared" si="679"/>
        <v>0.4920535836779491</v>
      </c>
      <c r="Y1163" s="72">
        <f t="shared" si="680"/>
        <v>0.13171017713616351</v>
      </c>
      <c r="Z1163" s="72">
        <f t="shared" si="681"/>
        <v>0.22242091265995642</v>
      </c>
      <c r="AA1163" s="72">
        <f t="shared" si="682"/>
        <v>5.0901413484446517E-2</v>
      </c>
      <c r="AB1163" s="72">
        <f t="shared" si="683"/>
        <v>0.12180820526408759</v>
      </c>
      <c r="AC1163" s="72"/>
      <c r="AD1163" s="72"/>
      <c r="AE1163" s="72">
        <f t="shared" si="684"/>
        <v>0.24983125580789081</v>
      </c>
      <c r="AF1163" s="72">
        <f t="shared" si="685"/>
        <v>7.357323535609453E-2</v>
      </c>
      <c r="AG1163" s="72">
        <f t="shared" si="686"/>
        <v>0.18999999999999995</v>
      </c>
      <c r="AH1163" s="72">
        <f t="shared" si="687"/>
        <v>0.88524301271036243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0.10823950899555732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12.641461874227403</v>
      </c>
      <c r="AX1163" s="70">
        <f t="shared" si="691"/>
        <v>2.4644280022766081</v>
      </c>
      <c r="AY1163" s="70">
        <f>IFERROR(Driver!$K$19/Data!BH1163/Data!BI1163*Data!BK1163*Data!BL1163,"")</f>
        <v>0.2179869620475926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0.63133439392988255</v>
      </c>
      <c r="L1164" s="72">
        <f t="shared" si="669"/>
        <v>0.48981733727926624</v>
      </c>
      <c r="M1164" s="72">
        <f t="shared" si="670"/>
        <v>0.77285145058049876</v>
      </c>
      <c r="N1164" s="72">
        <f t="shared" si="671"/>
        <v>0.55651311527805547</v>
      </c>
      <c r="O1164" s="72">
        <f t="shared" si="672"/>
        <v>0.90481636453268655</v>
      </c>
      <c r="P1164" s="72">
        <f t="shared" si="673"/>
        <v>0.85722487193075425</v>
      </c>
      <c r="Q1164" s="72"/>
      <c r="R1164" s="72"/>
      <c r="S1164" s="72">
        <f t="shared" si="674"/>
        <v>0.90592991277828716</v>
      </c>
      <c r="T1164" s="72">
        <f t="shared" si="675"/>
        <v>9.9999999999999978E-2</v>
      </c>
      <c r="U1164" s="72">
        <f t="shared" si="676"/>
        <v>0.81</v>
      </c>
      <c r="V1164" s="72">
        <f t="shared" si="677"/>
        <v>6.0353240871552027E-2</v>
      </c>
      <c r="W1164" s="72">
        <f t="shared" si="678"/>
        <v>0.99714586137281291</v>
      </c>
      <c r="X1164" s="72">
        <f t="shared" si="679"/>
        <v>0.51018266272073376</v>
      </c>
      <c r="Y1164" s="72">
        <f t="shared" si="680"/>
        <v>0.22714854941950122</v>
      </c>
      <c r="Z1164" s="72">
        <f t="shared" si="681"/>
        <v>0.44348688472194453</v>
      </c>
      <c r="AA1164" s="72">
        <f t="shared" si="682"/>
        <v>9.5183635467313482E-2</v>
      </c>
      <c r="AB1164" s="72">
        <f t="shared" si="683"/>
        <v>0.14277512806924569</v>
      </c>
      <c r="AC1164" s="72"/>
      <c r="AD1164" s="72"/>
      <c r="AE1164" s="72">
        <f t="shared" si="684"/>
        <v>9.4070087221712839E-2</v>
      </c>
      <c r="AF1164" s="72">
        <f t="shared" si="685"/>
        <v>0.9</v>
      </c>
      <c r="AG1164" s="72">
        <f t="shared" si="686"/>
        <v>0.18999999999999995</v>
      </c>
      <c r="AH1164" s="72">
        <f t="shared" si="687"/>
        <v>0.93964675912844797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0.41602984593195153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42.613019470680307</v>
      </c>
      <c r="AX1164" s="70">
        <f t="shared" si="691"/>
        <v>8.4575981787137167</v>
      </c>
      <c r="AY1164" s="70">
        <f>IFERROR(Driver!$K$19/Data!BH1164/Data!BI1164*Data!BK1164*Data!BL1164,"")</f>
        <v>8.2450331430478502E-2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0.87402714170006024</v>
      </c>
      <c r="L1165" s="72">
        <f t="shared" si="669"/>
        <v>0.97041954935355945</v>
      </c>
      <c r="M1165" s="72">
        <f t="shared" si="670"/>
        <v>0.77763473404656114</v>
      </c>
      <c r="N1165" s="72">
        <f t="shared" si="671"/>
        <v>0.6260761330482445</v>
      </c>
      <c r="O1165" s="72">
        <f t="shared" si="672"/>
        <v>0.95156398147441024</v>
      </c>
      <c r="P1165" s="72">
        <f t="shared" si="673"/>
        <v>0.75526408761702868</v>
      </c>
      <c r="Q1165" s="72"/>
      <c r="R1165" s="72"/>
      <c r="S1165" s="72">
        <f t="shared" si="674"/>
        <v>0.90184305276470589</v>
      </c>
      <c r="T1165" s="72">
        <f t="shared" si="675"/>
        <v>0.99138289978096239</v>
      </c>
      <c r="U1165" s="72">
        <f t="shared" si="676"/>
        <v>0.20399863697248777</v>
      </c>
      <c r="V1165" s="72">
        <f t="shared" si="677"/>
        <v>0.19086364794046362</v>
      </c>
      <c r="W1165" s="72">
        <f t="shared" si="678"/>
        <v>0.97752132050623153</v>
      </c>
      <c r="X1165" s="72">
        <f t="shared" si="679"/>
        <v>2.9580450646440548E-2</v>
      </c>
      <c r="Y1165" s="72">
        <f t="shared" si="680"/>
        <v>0.22236526595343886</v>
      </c>
      <c r="Z1165" s="72">
        <f t="shared" si="681"/>
        <v>0.3739238669517555</v>
      </c>
      <c r="AA1165" s="72">
        <f t="shared" si="682"/>
        <v>4.8436018525589805E-2</v>
      </c>
      <c r="AB1165" s="72">
        <f t="shared" si="683"/>
        <v>0.24473591238297127</v>
      </c>
      <c r="AC1165" s="72"/>
      <c r="AD1165" s="72"/>
      <c r="AE1165" s="72">
        <f t="shared" si="684"/>
        <v>9.8156947235294167E-2</v>
      </c>
      <c r="AF1165" s="72">
        <f t="shared" si="685"/>
        <v>8.6171002190376655E-3</v>
      </c>
      <c r="AG1165" s="72">
        <f t="shared" si="686"/>
        <v>0.79600136302751223</v>
      </c>
      <c r="AH1165" s="72">
        <f t="shared" si="687"/>
        <v>0.80913635205953638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0.50649972704719526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51.422663332729549</v>
      </c>
      <c r="AX1165" s="70">
        <f t="shared" si="691"/>
        <v>7.8315310187820151</v>
      </c>
      <c r="AY1165" s="70">
        <f>IFERROR(Driver!$K$19/Data!BH1165/Data!BI1165*Data!BK1165*Data!BL1165,"")</f>
        <v>0.22553290962883962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0.63686404687746334</v>
      </c>
      <c r="L1166" s="72">
        <f t="shared" si="669"/>
        <v>0.47869816879969174</v>
      </c>
      <c r="M1166" s="72">
        <f t="shared" si="670"/>
        <v>0.79502992495523495</v>
      </c>
      <c r="N1166" s="72">
        <f t="shared" si="671"/>
        <v>0.79302737569669846</v>
      </c>
      <c r="O1166" s="72">
        <f t="shared" si="672"/>
        <v>0.90779504357812146</v>
      </c>
      <c r="P1166" s="72">
        <f t="shared" si="673"/>
        <v>0.68426735559088503</v>
      </c>
      <c r="Q1166" s="72"/>
      <c r="R1166" s="72"/>
      <c r="S1166" s="72">
        <f t="shared" si="674"/>
        <v>0.99030614137396555</v>
      </c>
      <c r="T1166" s="72">
        <f t="shared" si="675"/>
        <v>9.9999999999999978E-2</v>
      </c>
      <c r="U1166" s="72">
        <f t="shared" si="676"/>
        <v>0.81</v>
      </c>
      <c r="V1166" s="72">
        <f t="shared" si="677"/>
        <v>6.0306271786349619E-2</v>
      </c>
      <c r="W1166" s="72">
        <f t="shared" si="678"/>
        <v>0.99450223604899868</v>
      </c>
      <c r="X1166" s="72">
        <f t="shared" si="679"/>
        <v>0.52130183120030826</v>
      </c>
      <c r="Y1166" s="72">
        <f t="shared" si="680"/>
        <v>0.20497007504476503</v>
      </c>
      <c r="Z1166" s="72">
        <f t="shared" si="681"/>
        <v>0.20697262430330154</v>
      </c>
      <c r="AA1166" s="72">
        <f t="shared" si="682"/>
        <v>9.2204956421878578E-2</v>
      </c>
      <c r="AB1166" s="72">
        <f t="shared" si="683"/>
        <v>0.31573264440911497</v>
      </c>
      <c r="AC1166" s="72"/>
      <c r="AD1166" s="72"/>
      <c r="AE1166" s="72">
        <f t="shared" si="684"/>
        <v>9.6938586260345017E-3</v>
      </c>
      <c r="AF1166" s="72">
        <f t="shared" si="685"/>
        <v>0.9</v>
      </c>
      <c r="AG1166" s="72">
        <f t="shared" si="686"/>
        <v>0.18999999999999995</v>
      </c>
      <c r="AH1166" s="72">
        <f t="shared" si="687"/>
        <v>0.93969372821365038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0.55614270601509463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56.256724785748361</v>
      </c>
      <c r="AX1166" s="70">
        <f t="shared" si="691"/>
        <v>6.32896983494593</v>
      </c>
      <c r="AY1166" s="70">
        <f>IFERROR(Driver!$K$19/Data!BH1166/Data!BI1166*Data!BK1166*Data!BL1166,"")</f>
        <v>9.1567311189629921E-2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0.69452683833357431</v>
      </c>
      <c r="L1167" s="72">
        <f t="shared" si="669"/>
        <v>0.54323769019200496</v>
      </c>
      <c r="M1167" s="72">
        <f t="shared" si="670"/>
        <v>0.84581598647514378</v>
      </c>
      <c r="N1167" s="72">
        <f t="shared" si="671"/>
        <v>0.6365558785877512</v>
      </c>
      <c r="O1167" s="72">
        <f t="shared" si="672"/>
        <v>0.97829669133052599</v>
      </c>
      <c r="P1167" s="72">
        <f t="shared" si="673"/>
        <v>0.92259538950715425</v>
      </c>
      <c r="Q1167" s="72"/>
      <c r="R1167" s="72"/>
      <c r="S1167" s="72">
        <f t="shared" si="674"/>
        <v>0.75786790467335285</v>
      </c>
      <c r="T1167" s="72">
        <f t="shared" si="675"/>
        <v>0.89419450864164329</v>
      </c>
      <c r="U1167" s="72">
        <f t="shared" si="676"/>
        <v>0.81</v>
      </c>
      <c r="V1167" s="72">
        <f t="shared" si="677"/>
        <v>9.5017514284972848E-2</v>
      </c>
      <c r="W1167" s="72">
        <f t="shared" si="678"/>
        <v>0.8775974025974026</v>
      </c>
      <c r="X1167" s="72">
        <f t="shared" si="679"/>
        <v>0.45676230980799504</v>
      </c>
      <c r="Y1167" s="72">
        <f t="shared" si="680"/>
        <v>0.15418401352485619</v>
      </c>
      <c r="Z1167" s="72">
        <f t="shared" si="681"/>
        <v>0.36344412141224886</v>
      </c>
      <c r="AA1167" s="72">
        <f t="shared" si="682"/>
        <v>2.1703308669474008E-2</v>
      </c>
      <c r="AB1167" s="72">
        <f t="shared" si="683"/>
        <v>7.7404610492845749E-2</v>
      </c>
      <c r="AC1167" s="72"/>
      <c r="AD1167" s="72"/>
      <c r="AE1167" s="72">
        <f t="shared" si="684"/>
        <v>0.24213209532664715</v>
      </c>
      <c r="AF1167" s="72">
        <f t="shared" si="685"/>
        <v>0.10580549135835673</v>
      </c>
      <c r="AG1167" s="72">
        <f t="shared" si="686"/>
        <v>0.18999999999999995</v>
      </c>
      <c r="AH1167" s="72">
        <f t="shared" si="687"/>
        <v>0.90498248571502715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0.13904698765669071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15.64138750634517</v>
      </c>
      <c r="AX1167" s="70">
        <f t="shared" si="691"/>
        <v>1.1952191235059761</v>
      </c>
      <c r="AY1167" s="70">
        <f>IFERROR(Driver!$K$19/Data!BH1167/Data!BI1167*Data!BK1167*Data!BL1167,"")</f>
        <v>0.44021156973420578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0.66187439110774648</v>
      </c>
      <c r="L1168" s="72">
        <f t="shared" si="669"/>
        <v>0.51737353742429892</v>
      </c>
      <c r="M1168" s="72">
        <f t="shared" si="670"/>
        <v>0.80637524479119416</v>
      </c>
      <c r="N1168" s="72">
        <f t="shared" si="671"/>
        <v>0.76709934180053696</v>
      </c>
      <c r="O1168" s="72">
        <f t="shared" si="672"/>
        <v>0.94439302391026514</v>
      </c>
      <c r="P1168" s="72">
        <f t="shared" si="673"/>
        <v>0.70763336866278037</v>
      </c>
      <c r="Q1168" s="72"/>
      <c r="R1168" s="72"/>
      <c r="S1168" s="72">
        <f t="shared" si="674"/>
        <v>0.99506261639361959</v>
      </c>
      <c r="T1168" s="72">
        <f t="shared" si="675"/>
        <v>9.9999999999999978E-2</v>
      </c>
      <c r="U1168" s="72">
        <f t="shared" si="676"/>
        <v>0.81</v>
      </c>
      <c r="V1168" s="72">
        <f t="shared" si="677"/>
        <v>6.0292488660955712E-2</v>
      </c>
      <c r="W1168" s="72">
        <f t="shared" si="678"/>
        <v>0.9962272333044232</v>
      </c>
      <c r="X1168" s="72">
        <f t="shared" si="679"/>
        <v>0.48262646257570108</v>
      </c>
      <c r="Y1168" s="72">
        <f t="shared" si="680"/>
        <v>0.19362475520880584</v>
      </c>
      <c r="Z1168" s="72">
        <f t="shared" si="681"/>
        <v>0.23290065819946304</v>
      </c>
      <c r="AA1168" s="72">
        <f t="shared" si="682"/>
        <v>5.5606976089734861E-2</v>
      </c>
      <c r="AB1168" s="72">
        <f t="shared" si="683"/>
        <v>0.29236663133721963</v>
      </c>
      <c r="AC1168" s="72"/>
      <c r="AD1168" s="72"/>
      <c r="AE1168" s="72">
        <f t="shared" si="684"/>
        <v>4.9373836063803522E-3</v>
      </c>
      <c r="AF1168" s="72">
        <f t="shared" si="685"/>
        <v>0.9</v>
      </c>
      <c r="AG1168" s="72">
        <f t="shared" si="686"/>
        <v>0.18999999999999995</v>
      </c>
      <c r="AH1168" s="72">
        <f t="shared" si="687"/>
        <v>0.93970751133904429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0.53782010708040584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54.472533525055162</v>
      </c>
      <c r="AX1168" s="70">
        <f t="shared" si="691"/>
        <v>6.5623221400113829</v>
      </c>
      <c r="AY1168" s="70">
        <f>IFERROR(Driver!$K$19/Data!BH1168/Data!BI1168*Data!BK1168*Data!BL1168,"")</f>
        <v>0.20358443046447938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0.66973688471964243</v>
      </c>
      <c r="L1169" s="72">
        <f t="shared" si="669"/>
        <v>0.49062307412561224</v>
      </c>
      <c r="M1169" s="72">
        <f t="shared" si="670"/>
        <v>0.84885069531367263</v>
      </c>
      <c r="N1169" s="72">
        <f t="shared" si="671"/>
        <v>0.81931689800215701</v>
      </c>
      <c r="O1169" s="72">
        <f t="shared" si="672"/>
        <v>0.89671496183039956</v>
      </c>
      <c r="P1169" s="72">
        <f t="shared" si="673"/>
        <v>0.83052022610846143</v>
      </c>
      <c r="Q1169" s="72"/>
      <c r="R1169" s="72"/>
      <c r="S1169" s="72">
        <f t="shared" si="674"/>
        <v>0.74315265924594787</v>
      </c>
      <c r="T1169" s="72">
        <f t="shared" si="675"/>
        <v>0.54869890228917528</v>
      </c>
      <c r="U1169" s="72">
        <f t="shared" si="676"/>
        <v>0.81</v>
      </c>
      <c r="V1169" s="72">
        <f t="shared" si="677"/>
        <v>6.8677700613238413E-2</v>
      </c>
      <c r="W1169" s="72">
        <f t="shared" si="678"/>
        <v>0.95405676217299462</v>
      </c>
      <c r="X1169" s="72">
        <f t="shared" si="679"/>
        <v>0.50937692587438776</v>
      </c>
      <c r="Y1169" s="72">
        <f t="shared" si="680"/>
        <v>0.15114930468632734</v>
      </c>
      <c r="Z1169" s="72">
        <f t="shared" si="681"/>
        <v>0.18068310199784296</v>
      </c>
      <c r="AA1169" s="72">
        <f t="shared" si="682"/>
        <v>0.10328503816960047</v>
      </c>
      <c r="AB1169" s="72">
        <f t="shared" si="683"/>
        <v>0.16947977389153857</v>
      </c>
      <c r="AC1169" s="72"/>
      <c r="AD1169" s="72"/>
      <c r="AE1169" s="72">
        <f t="shared" si="684"/>
        <v>0.25684734075405213</v>
      </c>
      <c r="AF1169" s="72">
        <f t="shared" si="685"/>
        <v>0.45130109771082472</v>
      </c>
      <c r="AG1169" s="72">
        <f t="shared" si="686"/>
        <v>0.18999999999999995</v>
      </c>
      <c r="AH1169" s="72">
        <f t="shared" si="687"/>
        <v>0.93132229938676159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6.5832546376032433E-2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8.5120186457859202</v>
      </c>
      <c r="AX1169" s="70">
        <f t="shared" si="691"/>
        <v>2.8400682982356291</v>
      </c>
      <c r="AY1169" s="70">
        <f>IFERROR(Driver!$K$19/Data!BH1169/Data!BI1169*Data!BK1169*Data!BL1169,"")</f>
        <v>5.7653996098317485E-2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0.8045748520760958</v>
      </c>
      <c r="L1170" s="72">
        <f t="shared" si="669"/>
        <v>0.74231544815301165</v>
      </c>
      <c r="M1170" s="72">
        <f t="shared" si="670"/>
        <v>0.86683425599917996</v>
      </c>
      <c r="N1170" s="72">
        <f t="shared" si="671"/>
        <v>0.89863668449325818</v>
      </c>
      <c r="O1170" s="72">
        <f t="shared" si="672"/>
        <v>0.99966572137744913</v>
      </c>
      <c r="P1170" s="72">
        <f t="shared" si="673"/>
        <v>0.70220036212683268</v>
      </c>
      <c r="Q1170" s="72"/>
      <c r="R1170" s="72"/>
      <c r="S1170" s="72">
        <f t="shared" si="674"/>
        <v>0.93245791078646056</v>
      </c>
      <c r="T1170" s="72">
        <f t="shared" si="675"/>
        <v>0.95595148114860395</v>
      </c>
      <c r="U1170" s="72">
        <f t="shared" si="676"/>
        <v>0.27738912553447037</v>
      </c>
      <c r="V1170" s="72">
        <f t="shared" si="677"/>
        <v>0.120118375765771</v>
      </c>
      <c r="W1170" s="72">
        <f t="shared" si="678"/>
        <v>0.98330011074197121</v>
      </c>
      <c r="X1170" s="72">
        <f t="shared" si="679"/>
        <v>0.25768455184698835</v>
      </c>
      <c r="Y1170" s="72">
        <f t="shared" si="680"/>
        <v>0.13316574400082001</v>
      </c>
      <c r="Z1170" s="72">
        <f t="shared" si="681"/>
        <v>0.10136331550674182</v>
      </c>
      <c r="AA1170" s="72">
        <f t="shared" si="682"/>
        <v>3.3427862255092089E-4</v>
      </c>
      <c r="AB1170" s="72">
        <f t="shared" si="683"/>
        <v>0.29779963787316732</v>
      </c>
      <c r="AC1170" s="72"/>
      <c r="AD1170" s="72"/>
      <c r="AE1170" s="72">
        <f t="shared" si="684"/>
        <v>6.754208921353938E-2</v>
      </c>
      <c r="AF1170" s="72">
        <f t="shared" si="685"/>
        <v>4.4048518851396039E-2</v>
      </c>
      <c r="AG1170" s="72">
        <f t="shared" si="686"/>
        <v>0.72261087446552963</v>
      </c>
      <c r="AH1170" s="72">
        <f t="shared" si="687"/>
        <v>0.879881624234229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0.532506157383145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53.955079497741039</v>
      </c>
      <c r="AX1170" s="70">
        <f t="shared" si="691"/>
        <v>5.3784860557768921</v>
      </c>
      <c r="AY1170" s="70">
        <f>IFERROR(Driver!$K$19/Data!BH1170/Data!BI1170*Data!BK1170*Data!BL1170,"")</f>
        <v>0.37480639803264987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0.77086952629831629</v>
      </c>
      <c r="L1171" s="72">
        <f t="shared" si="669"/>
        <v>0.78302497566456952</v>
      </c>
      <c r="M1171" s="72">
        <f t="shared" si="670"/>
        <v>0.75871407693206294</v>
      </c>
      <c r="N1171" s="72">
        <f t="shared" si="671"/>
        <v>0.71208131865502389</v>
      </c>
      <c r="O1171" s="72">
        <f t="shared" si="672"/>
        <v>0.95234257615812301</v>
      </c>
      <c r="P1171" s="72">
        <f t="shared" si="673"/>
        <v>0.61171833598304193</v>
      </c>
      <c r="Q1171" s="72"/>
      <c r="R1171" s="72"/>
      <c r="S1171" s="72">
        <f t="shared" si="674"/>
        <v>0.98079370398341359</v>
      </c>
      <c r="T1171" s="72">
        <f t="shared" si="675"/>
        <v>0.9809851212245988</v>
      </c>
      <c r="U1171" s="72">
        <f t="shared" si="676"/>
        <v>0.35556616305131294</v>
      </c>
      <c r="V1171" s="72">
        <f t="shared" si="677"/>
        <v>8.5555088864758155E-2</v>
      </c>
      <c r="W1171" s="72">
        <f t="shared" si="678"/>
        <v>0.98303075768942239</v>
      </c>
      <c r="X1171" s="72">
        <f t="shared" si="679"/>
        <v>0.21697502433543042</v>
      </c>
      <c r="Y1171" s="72">
        <f t="shared" si="680"/>
        <v>0.24128592306793703</v>
      </c>
      <c r="Z1171" s="72">
        <f t="shared" si="681"/>
        <v>0.28791868134497611</v>
      </c>
      <c r="AA1171" s="72">
        <f t="shared" si="682"/>
        <v>4.7657423841876934E-2</v>
      </c>
      <c r="AB1171" s="72">
        <f t="shared" si="683"/>
        <v>0.38828166401695807</v>
      </c>
      <c r="AC1171" s="72"/>
      <c r="AD1171" s="72"/>
      <c r="AE1171" s="72">
        <f t="shared" si="684"/>
        <v>1.9206296016586383E-2</v>
      </c>
      <c r="AF1171" s="72">
        <f t="shared" si="685"/>
        <v>1.9014878775401201E-2</v>
      </c>
      <c r="AG1171" s="72">
        <f t="shared" si="686"/>
        <v>0.64443383694868706</v>
      </c>
      <c r="AH1171" s="72">
        <f t="shared" si="687"/>
        <v>0.91444491113524184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0.63292635281109433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63.733650524607988</v>
      </c>
      <c r="AX1171" s="70">
        <f t="shared" si="691"/>
        <v>7.057484348321001</v>
      </c>
      <c r="AY1171" s="70">
        <f>IFERROR(Driver!$K$19/Data!BH1171/Data!BI1171*Data!BK1171*Data!BL1171,"")</f>
        <v>0.22791599013658081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0.72848801050240253</v>
      </c>
      <c r="L1172" s="72">
        <f t="shared" si="669"/>
        <v>0.69810031205970291</v>
      </c>
      <c r="M1172" s="72">
        <f t="shared" si="670"/>
        <v>0.75887570894510226</v>
      </c>
      <c r="N1172" s="72">
        <f t="shared" si="671"/>
        <v>0.65263655801504405</v>
      </c>
      <c r="O1172" s="72">
        <f t="shared" si="672"/>
        <v>0.93784412826205721</v>
      </c>
      <c r="P1172" s="72">
        <f t="shared" si="673"/>
        <v>0.68614644055820539</v>
      </c>
      <c r="Q1172" s="72"/>
      <c r="R1172" s="72"/>
      <c r="S1172" s="72">
        <f t="shared" si="674"/>
        <v>0.93474013129345046</v>
      </c>
      <c r="T1172" s="72">
        <f t="shared" si="675"/>
        <v>0.73313169419922508</v>
      </c>
      <c r="U1172" s="72">
        <f t="shared" si="676"/>
        <v>0.81</v>
      </c>
      <c r="V1172" s="72">
        <f t="shared" si="677"/>
        <v>6.3105465157157203E-2</v>
      </c>
      <c r="W1172" s="72">
        <f t="shared" si="678"/>
        <v>0.99343618513323984</v>
      </c>
      <c r="X1172" s="72">
        <f t="shared" si="679"/>
        <v>0.30189968794029703</v>
      </c>
      <c r="Y1172" s="72">
        <f t="shared" si="680"/>
        <v>0.24112429105489777</v>
      </c>
      <c r="Z1172" s="72">
        <f t="shared" si="681"/>
        <v>0.34736344198495595</v>
      </c>
      <c r="AA1172" s="72">
        <f t="shared" si="682"/>
        <v>6.2155871737942799E-2</v>
      </c>
      <c r="AB1172" s="72">
        <f t="shared" si="683"/>
        <v>0.31385355944179461</v>
      </c>
      <c r="AC1172" s="72"/>
      <c r="AD1172" s="72"/>
      <c r="AE1172" s="72">
        <f t="shared" si="684"/>
        <v>6.5259868706549512E-2</v>
      </c>
      <c r="AF1172" s="72">
        <f t="shared" si="685"/>
        <v>0.26686830580077492</v>
      </c>
      <c r="AG1172" s="72">
        <f t="shared" si="686"/>
        <v>0.18999999999999995</v>
      </c>
      <c r="AH1172" s="72">
        <f t="shared" si="687"/>
        <v>0.9368945348428428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0.56830407069412847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57.440956381701476</v>
      </c>
      <c r="AX1172" s="70">
        <f t="shared" si="691"/>
        <v>7.5924871940808192</v>
      </c>
      <c r="AY1172" s="70">
        <f>IFERROR(Driver!$K$19/Data!BH1172/Data!BI1172*Data!BK1172*Data!BL1172,"")</f>
        <v>0.1835399247762913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0.68832069508991767</v>
      </c>
      <c r="L1173" s="72">
        <f t="shared" si="669"/>
        <v>0.5516173533940032</v>
      </c>
      <c r="M1173" s="72">
        <f t="shared" si="670"/>
        <v>0.82502403678583203</v>
      </c>
      <c r="N1173" s="72">
        <f t="shared" si="671"/>
        <v>0.67260216961412178</v>
      </c>
      <c r="O1173" s="72">
        <f t="shared" si="672"/>
        <v>0.90413925711857279</v>
      </c>
      <c r="P1173" s="72">
        <f t="shared" si="673"/>
        <v>0.89833068362480128</v>
      </c>
      <c r="Q1173" s="72"/>
      <c r="R1173" s="72"/>
      <c r="S1173" s="72">
        <f t="shared" si="674"/>
        <v>0.77439121415784062</v>
      </c>
      <c r="T1173" s="72">
        <f t="shared" si="675"/>
        <v>0.90053386942680835</v>
      </c>
      <c r="U1173" s="72">
        <f t="shared" si="676"/>
        <v>0.81</v>
      </c>
      <c r="V1173" s="72">
        <f t="shared" si="677"/>
        <v>7.0178884984754775E-2</v>
      </c>
      <c r="W1173" s="72">
        <f t="shared" si="678"/>
        <v>0.9481311625773905</v>
      </c>
      <c r="X1173" s="72">
        <f t="shared" si="679"/>
        <v>0.4483826466059968</v>
      </c>
      <c r="Y1173" s="72">
        <f t="shared" si="680"/>
        <v>0.174975963214168</v>
      </c>
      <c r="Z1173" s="72">
        <f t="shared" si="681"/>
        <v>0.32739783038587816</v>
      </c>
      <c r="AA1173" s="72">
        <f t="shared" si="682"/>
        <v>9.586074288142718E-2</v>
      </c>
      <c r="AB1173" s="72">
        <f t="shared" si="683"/>
        <v>0.10166931637519872</v>
      </c>
      <c r="AC1173" s="72"/>
      <c r="AD1173" s="72"/>
      <c r="AE1173" s="72">
        <f t="shared" si="684"/>
        <v>0.22560878584215932</v>
      </c>
      <c r="AF1173" s="72">
        <f t="shared" si="685"/>
        <v>9.9466130573191591E-2</v>
      </c>
      <c r="AG1173" s="72">
        <f t="shared" si="686"/>
        <v>0.18999999999999995</v>
      </c>
      <c r="AH1173" s="72">
        <f t="shared" si="687"/>
        <v>0.92982111501524523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0.12199900868080676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13.981314325151006</v>
      </c>
      <c r="AX1173" s="70">
        <f t="shared" si="691"/>
        <v>1.5196357427433125</v>
      </c>
      <c r="AY1173" s="70">
        <f>IFERROR(Driver!$K$19/Data!BH1173/Data!BI1173*Data!BK1173*Data!BL1173,"")</f>
        <v>0.66718863452980803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0.64086669248861639</v>
      </c>
      <c r="L1174" s="72">
        <f t="shared" si="669"/>
        <v>0.51519804793916468</v>
      </c>
      <c r="M1174" s="72">
        <f t="shared" si="670"/>
        <v>0.7665353370380682</v>
      </c>
      <c r="N1174" s="72">
        <f t="shared" si="671"/>
        <v>0.73168544184480444</v>
      </c>
      <c r="O1174" s="72">
        <f t="shared" si="672"/>
        <v>0.95019733132557405</v>
      </c>
      <c r="P1174" s="72">
        <f t="shared" si="673"/>
        <v>0.61772323794382611</v>
      </c>
      <c r="Q1174" s="72"/>
      <c r="R1174" s="72"/>
      <c r="S1174" s="72">
        <f t="shared" si="674"/>
        <v>0.7994210016747012</v>
      </c>
      <c r="T1174" s="72">
        <f t="shared" si="675"/>
        <v>9.9999999999999978E-2</v>
      </c>
      <c r="U1174" s="72">
        <f t="shared" si="676"/>
        <v>0.81</v>
      </c>
      <c r="V1174" s="72">
        <f t="shared" si="677"/>
        <v>6.0114517909312326E-2</v>
      </c>
      <c r="W1174" s="72">
        <f t="shared" si="678"/>
        <v>0.99480286738351253</v>
      </c>
      <c r="X1174" s="72">
        <f t="shared" si="679"/>
        <v>0.48480195206083526</v>
      </c>
      <c r="Y1174" s="72">
        <f t="shared" si="680"/>
        <v>0.23346466296193183</v>
      </c>
      <c r="Z1174" s="72">
        <f t="shared" si="681"/>
        <v>0.26831455815519556</v>
      </c>
      <c r="AA1174" s="72">
        <f t="shared" si="682"/>
        <v>4.9802668674425996E-2</v>
      </c>
      <c r="AB1174" s="72">
        <f t="shared" si="683"/>
        <v>0.38227676205617389</v>
      </c>
      <c r="AC1174" s="72"/>
      <c r="AD1174" s="72"/>
      <c r="AE1174" s="72">
        <f t="shared" si="684"/>
        <v>0.20057899832529885</v>
      </c>
      <c r="AF1174" s="72">
        <f t="shared" si="685"/>
        <v>0.9</v>
      </c>
      <c r="AG1174" s="72">
        <f t="shared" si="686"/>
        <v>0.18999999999999995</v>
      </c>
      <c r="AH1174" s="72">
        <f t="shared" si="687"/>
        <v>0.93988548209068767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0.62542674999793957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63.003365162493324</v>
      </c>
      <c r="AX1174" s="70">
        <f t="shared" si="691"/>
        <v>6.8810472396129763</v>
      </c>
      <c r="AY1174" s="70">
        <f>IFERROR(Driver!$K$19/Data!BH1174/Data!BI1174*Data!BK1174*Data!BL1174,"")</f>
        <v>0.22134994075078054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0.80091022183961313</v>
      </c>
      <c r="L1175" s="72">
        <f t="shared" si="669"/>
        <v>0.8424077812402686</v>
      </c>
      <c r="M1175" s="72">
        <f t="shared" si="670"/>
        <v>0.75941266243895778</v>
      </c>
      <c r="N1175" s="72">
        <f t="shared" si="671"/>
        <v>0.66338720621589131</v>
      </c>
      <c r="O1175" s="72">
        <f t="shared" si="672"/>
        <v>0.95962754315715593</v>
      </c>
      <c r="P1175" s="72">
        <f t="shared" si="673"/>
        <v>0.65522323794382609</v>
      </c>
      <c r="Q1175" s="72"/>
      <c r="R1175" s="72"/>
      <c r="S1175" s="72">
        <f t="shared" si="674"/>
        <v>0.96790744021724784</v>
      </c>
      <c r="T1175" s="72">
        <f t="shared" si="675"/>
        <v>0.95032258906836942</v>
      </c>
      <c r="U1175" s="72">
        <f t="shared" si="676"/>
        <v>0.22866053831745969</v>
      </c>
      <c r="V1175" s="72">
        <f t="shared" si="677"/>
        <v>0.13744611503883963</v>
      </c>
      <c r="W1175" s="72">
        <f t="shared" si="678"/>
        <v>0.98087895074031894</v>
      </c>
      <c r="X1175" s="72">
        <f t="shared" si="679"/>
        <v>0.15759221875973134</v>
      </c>
      <c r="Y1175" s="72">
        <f t="shared" si="680"/>
        <v>0.24058733756104225</v>
      </c>
      <c r="Z1175" s="72">
        <f t="shared" si="681"/>
        <v>0.33661279378410869</v>
      </c>
      <c r="AA1175" s="72">
        <f t="shared" si="682"/>
        <v>4.0372456842844129E-2</v>
      </c>
      <c r="AB1175" s="72">
        <f t="shared" si="683"/>
        <v>0.34477676205617391</v>
      </c>
      <c r="AC1175" s="72"/>
      <c r="AD1175" s="72"/>
      <c r="AE1175" s="72">
        <f t="shared" si="684"/>
        <v>3.2092559782752161E-2</v>
      </c>
      <c r="AF1175" s="72">
        <f t="shared" si="685"/>
        <v>4.9677410931630535E-2</v>
      </c>
      <c r="AG1175" s="72">
        <f t="shared" si="686"/>
        <v>0.77133946168254031</v>
      </c>
      <c r="AH1175" s="72">
        <f t="shared" si="687"/>
        <v>0.86255388496116037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0.59693760920050565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60.229191246629945</v>
      </c>
      <c r="AX1175" s="70">
        <f t="shared" si="691"/>
        <v>7.4957313602731936</v>
      </c>
      <c r="AY1175" s="70">
        <f>IFERROR(Driver!$K$19/Data!BH1175/Data!BI1175*Data!BK1175*Data!BL1175,"")</f>
        <v>0.25021342321452794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0.71057953542932695</v>
      </c>
      <c r="L1176" s="72">
        <f t="shared" si="669"/>
        <v>0.5695852850675186</v>
      </c>
      <c r="M1176" s="72">
        <f t="shared" si="670"/>
        <v>0.85157378579113541</v>
      </c>
      <c r="N1176" s="72">
        <f t="shared" si="671"/>
        <v>0.74659192487877757</v>
      </c>
      <c r="O1176" s="72">
        <f t="shared" si="672"/>
        <v>0.96935757239923914</v>
      </c>
      <c r="P1176" s="72">
        <f t="shared" si="673"/>
        <v>0.83877186009538951</v>
      </c>
      <c r="Q1176" s="72"/>
      <c r="R1176" s="72"/>
      <c r="S1176" s="72">
        <f t="shared" si="674"/>
        <v>0.74969021447314876</v>
      </c>
      <c r="T1176" s="72">
        <f t="shared" si="675"/>
        <v>0.89214516505603714</v>
      </c>
      <c r="U1176" s="72">
        <f t="shared" si="676"/>
        <v>0.27335065225547472</v>
      </c>
      <c r="V1176" s="72">
        <f t="shared" si="677"/>
        <v>0.28171414098785319</v>
      </c>
      <c r="W1176" s="72">
        <f t="shared" si="678"/>
        <v>0.60238281249999992</v>
      </c>
      <c r="X1176" s="72">
        <f t="shared" si="679"/>
        <v>0.4304147149324814</v>
      </c>
      <c r="Y1176" s="72">
        <f t="shared" si="680"/>
        <v>0.14842621420886462</v>
      </c>
      <c r="Z1176" s="72">
        <f t="shared" si="681"/>
        <v>0.25340807512122249</v>
      </c>
      <c r="AA1176" s="72">
        <f t="shared" si="682"/>
        <v>3.0642427600760885E-2</v>
      </c>
      <c r="AB1176" s="72">
        <f t="shared" si="683"/>
        <v>0.16122813990461046</v>
      </c>
      <c r="AC1176" s="72"/>
      <c r="AD1176" s="72"/>
      <c r="AE1176" s="72">
        <f t="shared" si="684"/>
        <v>0.25030978552685118</v>
      </c>
      <c r="AF1176" s="72">
        <f t="shared" si="685"/>
        <v>0.10785483494396289</v>
      </c>
      <c r="AG1176" s="72">
        <f t="shared" si="686"/>
        <v>0.72664934774452528</v>
      </c>
      <c r="AH1176" s="72">
        <f t="shared" si="687"/>
        <v>0.71828585901214681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7.1043666525554772E-2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9.0194594876851291</v>
      </c>
      <c r="AX1176" s="70">
        <f t="shared" si="691"/>
        <v>2.1855435401252135</v>
      </c>
      <c r="AY1176" s="70">
        <f>IFERROR(Driver!$K$19/Data!BH1176/Data!BI1176*Data!BK1176*Data!BL1176,"")</f>
        <v>0.46757194160310267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0.7004100327517353</v>
      </c>
      <c r="L1177" s="72">
        <f t="shared" si="669"/>
        <v>0.55822439553404024</v>
      </c>
      <c r="M1177" s="72">
        <f t="shared" si="670"/>
        <v>0.84259566996943036</v>
      </c>
      <c r="N1177" s="72">
        <f t="shared" si="671"/>
        <v>0.6485713089298748</v>
      </c>
      <c r="O1177" s="72">
        <f t="shared" si="672"/>
        <v>0.9697330565693012</v>
      </c>
      <c r="P1177" s="72">
        <f t="shared" si="673"/>
        <v>0.90948264440911508</v>
      </c>
      <c r="Q1177" s="72"/>
      <c r="R1177" s="72"/>
      <c r="S1177" s="72">
        <f t="shared" si="674"/>
        <v>0.75838620214743035</v>
      </c>
      <c r="T1177" s="72">
        <f t="shared" si="675"/>
        <v>0.89617970791107515</v>
      </c>
      <c r="U1177" s="72">
        <f t="shared" si="676"/>
        <v>0.81</v>
      </c>
      <c r="V1177" s="72">
        <f t="shared" si="677"/>
        <v>9.7516924796851034E-2</v>
      </c>
      <c r="W1177" s="72">
        <f t="shared" si="678"/>
        <v>0.92401746724890832</v>
      </c>
      <c r="X1177" s="72">
        <f t="shared" si="679"/>
        <v>0.44177560446595976</v>
      </c>
      <c r="Y1177" s="72">
        <f t="shared" si="680"/>
        <v>0.15740433003056969</v>
      </c>
      <c r="Z1177" s="72">
        <f t="shared" si="681"/>
        <v>0.35142869107012525</v>
      </c>
      <c r="AA1177" s="72">
        <f t="shared" si="682"/>
        <v>3.0266943430698828E-2</v>
      </c>
      <c r="AB1177" s="72">
        <f t="shared" si="683"/>
        <v>9.0517355590884974E-2</v>
      </c>
      <c r="AC1177" s="72"/>
      <c r="AD1177" s="72"/>
      <c r="AE1177" s="72">
        <f t="shared" si="684"/>
        <v>0.24161379785256962</v>
      </c>
      <c r="AF1177" s="72">
        <f t="shared" si="685"/>
        <v>0.1038202920889249</v>
      </c>
      <c r="AG1177" s="72">
        <f t="shared" si="686"/>
        <v>0.18999999999999995</v>
      </c>
      <c r="AH1177" s="72">
        <f t="shared" si="687"/>
        <v>0.90248307520314897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0.12815385403169677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14.580651860460248</v>
      </c>
      <c r="AX1177" s="70">
        <f t="shared" si="691"/>
        <v>1.3033579965850883</v>
      </c>
      <c r="AY1177" s="70">
        <f>IFERROR(Driver!$K$19/Data!BH1177/Data!BI1177*Data!BK1177*Data!BL1177,"")</f>
        <v>0.46642267995855452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0.65010843986524325</v>
      </c>
      <c r="L1178" s="72">
        <f t="shared" si="669"/>
        <v>0.5077046952681471</v>
      </c>
      <c r="M1178" s="72">
        <f t="shared" si="670"/>
        <v>0.79251218446233929</v>
      </c>
      <c r="N1178" s="72">
        <f t="shared" si="671"/>
        <v>0.72093479364395696</v>
      </c>
      <c r="O1178" s="72">
        <f t="shared" si="672"/>
        <v>0.90885401199531324</v>
      </c>
      <c r="P1178" s="72">
        <f t="shared" si="673"/>
        <v>0.74774774774774788</v>
      </c>
      <c r="Q1178" s="72"/>
      <c r="R1178" s="72"/>
      <c r="S1178" s="72">
        <f t="shared" si="674"/>
        <v>0.8837046233569944</v>
      </c>
      <c r="T1178" s="72">
        <f t="shared" si="675"/>
        <v>9.9999999999999978E-2</v>
      </c>
      <c r="U1178" s="72">
        <f t="shared" si="676"/>
        <v>0.81</v>
      </c>
      <c r="V1178" s="72">
        <f t="shared" si="677"/>
        <v>6.1122996549948572E-2</v>
      </c>
      <c r="W1178" s="72">
        <f t="shared" si="678"/>
        <v>0.99001404281798155</v>
      </c>
      <c r="X1178" s="72">
        <f t="shared" si="679"/>
        <v>0.4922953047318529</v>
      </c>
      <c r="Y1178" s="72">
        <f t="shared" si="680"/>
        <v>0.20748781553766069</v>
      </c>
      <c r="Z1178" s="72">
        <f t="shared" si="681"/>
        <v>0.27906520635604304</v>
      </c>
      <c r="AA1178" s="72">
        <f t="shared" si="682"/>
        <v>9.1145988004686818E-2</v>
      </c>
      <c r="AB1178" s="72">
        <f t="shared" si="683"/>
        <v>0.25225225225225217</v>
      </c>
      <c r="AC1178" s="72"/>
      <c r="AD1178" s="72"/>
      <c r="AE1178" s="72">
        <f t="shared" si="684"/>
        <v>0.11629537664300563</v>
      </c>
      <c r="AF1178" s="72">
        <f t="shared" si="685"/>
        <v>0.9</v>
      </c>
      <c r="AG1178" s="72">
        <f t="shared" si="686"/>
        <v>0.18999999999999995</v>
      </c>
      <c r="AH1178" s="72">
        <f t="shared" si="687"/>
        <v>0.93887700345005143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0.50342487135762115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51.123244529273435</v>
      </c>
      <c r="AX1178" s="70">
        <f t="shared" si="691"/>
        <v>6.9778030734206027</v>
      </c>
      <c r="AY1178" s="70">
        <f>IFERROR(Driver!$K$19/Data!BH1178/Data!BI1178*Data!BK1178*Data!BL1178,"")</f>
        <v>9.4808544460436475E-2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0.66879942426801042</v>
      </c>
      <c r="L1179" s="72">
        <f t="shared" si="669"/>
        <v>0.49851929521980287</v>
      </c>
      <c r="M1179" s="72">
        <f t="shared" si="670"/>
        <v>0.83907955331621786</v>
      </c>
      <c r="N1179" s="72">
        <f t="shared" si="671"/>
        <v>0.79465364624727175</v>
      </c>
      <c r="O1179" s="72">
        <f t="shared" si="672"/>
        <v>0.9132249183118748</v>
      </c>
      <c r="P1179" s="72">
        <f t="shared" si="673"/>
        <v>0.80936009538950715</v>
      </c>
      <c r="Q1179" s="72"/>
      <c r="R1179" s="72"/>
      <c r="S1179" s="72">
        <f t="shared" si="674"/>
        <v>0.74219526597904284</v>
      </c>
      <c r="T1179" s="72">
        <f t="shared" si="675"/>
        <v>0.97979561885030442</v>
      </c>
      <c r="U1179" s="72">
        <f t="shared" si="676"/>
        <v>0.31659597732101386</v>
      </c>
      <c r="V1179" s="72">
        <f t="shared" si="677"/>
        <v>0.21161040151864619</v>
      </c>
      <c r="W1179" s="72">
        <f t="shared" si="678"/>
        <v>0.41684782608695647</v>
      </c>
      <c r="X1179" s="72">
        <f t="shared" si="679"/>
        <v>0.50148070478019713</v>
      </c>
      <c r="Y1179" s="72">
        <f t="shared" si="680"/>
        <v>0.16092044668378211</v>
      </c>
      <c r="Z1179" s="72">
        <f t="shared" si="681"/>
        <v>0.20534635375272822</v>
      </c>
      <c r="AA1179" s="72">
        <f t="shared" si="682"/>
        <v>8.6775081688125227E-2</v>
      </c>
      <c r="AB1179" s="72">
        <f t="shared" si="683"/>
        <v>0.19063990461049282</v>
      </c>
      <c r="AC1179" s="72"/>
      <c r="AD1179" s="72"/>
      <c r="AE1179" s="72">
        <f t="shared" si="684"/>
        <v>0.25780473402095716</v>
      </c>
      <c r="AF1179" s="72">
        <f t="shared" si="685"/>
        <v>2.020438114969561E-2</v>
      </c>
      <c r="AG1179" s="72">
        <f t="shared" si="686"/>
        <v>0.68340402267898614</v>
      </c>
      <c r="AH1179" s="72">
        <f t="shared" si="687"/>
        <v>0.78838959848135381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4.4267241645744838E-2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6.4120639193240496</v>
      </c>
      <c r="AX1179" s="70">
        <f t="shared" si="691"/>
        <v>2.6180990324416618</v>
      </c>
      <c r="AY1179" s="70">
        <f>IFERROR(Driver!$K$19/Data!BH1179/Data!BI1179*Data!BK1179*Data!BL1179,"")</f>
        <v>0.10818677817054771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0.64375402809493021</v>
      </c>
      <c r="L1180" s="72">
        <f t="shared" si="669"/>
        <v>0.52575320062629716</v>
      </c>
      <c r="M1180" s="72">
        <f t="shared" si="670"/>
        <v>0.76175485556356326</v>
      </c>
      <c r="N1180" s="72">
        <f t="shared" si="671"/>
        <v>0.6485713089298748</v>
      </c>
      <c r="O1180" s="72">
        <f t="shared" si="672"/>
        <v>0.76189198590071971</v>
      </c>
      <c r="P1180" s="72">
        <f t="shared" si="673"/>
        <v>0.87480127186009538</v>
      </c>
      <c r="Q1180" s="72"/>
      <c r="R1180" s="72"/>
      <c r="S1180" s="72">
        <f t="shared" si="674"/>
        <v>0.76654537990945482</v>
      </c>
      <c r="T1180" s="72">
        <f t="shared" si="675"/>
        <v>0.88707678285962865</v>
      </c>
      <c r="U1180" s="72">
        <f t="shared" si="676"/>
        <v>0.81</v>
      </c>
      <c r="V1180" s="72">
        <f t="shared" si="677"/>
        <v>9.3256585440405826E-2</v>
      </c>
      <c r="W1180" s="72">
        <f t="shared" si="678"/>
        <v>0.80054585152838431</v>
      </c>
      <c r="X1180" s="72">
        <f t="shared" si="679"/>
        <v>0.47424679937370284</v>
      </c>
      <c r="Y1180" s="72">
        <f t="shared" si="680"/>
        <v>0.23824514443643674</v>
      </c>
      <c r="Z1180" s="72">
        <f t="shared" si="681"/>
        <v>0.35142869107012525</v>
      </c>
      <c r="AA1180" s="72">
        <f t="shared" si="682"/>
        <v>0.23810801409928029</v>
      </c>
      <c r="AB1180" s="72">
        <f t="shared" si="683"/>
        <v>0.1251987281399046</v>
      </c>
      <c r="AC1180" s="72"/>
      <c r="AD1180" s="72"/>
      <c r="AE1180" s="72">
        <f t="shared" si="684"/>
        <v>0.23345462009054513</v>
      </c>
      <c r="AF1180" s="72">
        <f t="shared" si="685"/>
        <v>0.11292321714037135</v>
      </c>
      <c r="AG1180" s="72">
        <f t="shared" si="686"/>
        <v>0.18999999999999995</v>
      </c>
      <c r="AH1180" s="72">
        <f t="shared" si="687"/>
        <v>0.90674341455959417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0.10222681573428785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12.055966617346797</v>
      </c>
      <c r="AX1180" s="70">
        <f t="shared" si="691"/>
        <v>1.3033579965850883</v>
      </c>
      <c r="AY1180" s="70">
        <f>IFERROR(Driver!$K$19/Data!BH1180/Data!BI1180*Data!BK1180*Data!BL1180,"")</f>
        <v>1.1025713906798051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0.67918811198127216</v>
      </c>
      <c r="L1181" s="72">
        <f t="shared" si="669"/>
        <v>0.4966338709993533</v>
      </c>
      <c r="M1181" s="72">
        <f t="shared" si="670"/>
        <v>0.86174235296319091</v>
      </c>
      <c r="N1181" s="72">
        <f t="shared" si="671"/>
        <v>0.72635541061835895</v>
      </c>
      <c r="O1181" s="72">
        <f t="shared" si="672"/>
        <v>0.97206057248954969</v>
      </c>
      <c r="P1181" s="72">
        <f t="shared" si="673"/>
        <v>0.88681107578166407</v>
      </c>
      <c r="Q1181" s="72"/>
      <c r="R1181" s="72"/>
      <c r="S1181" s="72">
        <f t="shared" si="674"/>
        <v>0.75477301009623265</v>
      </c>
      <c r="T1181" s="72">
        <f t="shared" si="675"/>
        <v>0.92026269864474153</v>
      </c>
      <c r="U1181" s="72">
        <f t="shared" si="676"/>
        <v>0.81</v>
      </c>
      <c r="V1181" s="72">
        <f t="shared" si="677"/>
        <v>8.2147009633606216E-2</v>
      </c>
      <c r="W1181" s="72">
        <f t="shared" si="678"/>
        <v>0.60866477272727271</v>
      </c>
      <c r="X1181" s="72">
        <f t="shared" si="679"/>
        <v>0.5033661290006467</v>
      </c>
      <c r="Y1181" s="72">
        <f t="shared" si="680"/>
        <v>0.13825764703680912</v>
      </c>
      <c r="Z1181" s="72">
        <f t="shared" si="681"/>
        <v>0.2736445893816411</v>
      </c>
      <c r="AA1181" s="72">
        <f t="shared" si="682"/>
        <v>2.7939427510450296E-2</v>
      </c>
      <c r="AB1181" s="72">
        <f t="shared" si="683"/>
        <v>0.11318892421833594</v>
      </c>
      <c r="AC1181" s="72"/>
      <c r="AD1181" s="72"/>
      <c r="AE1181" s="72">
        <f t="shared" si="684"/>
        <v>0.24522698990376737</v>
      </c>
      <c r="AF1181" s="72">
        <f t="shared" si="685"/>
        <v>7.9737301355258472E-2</v>
      </c>
      <c r="AG1181" s="72">
        <f t="shared" si="686"/>
        <v>0.18999999999999995</v>
      </c>
      <c r="AH1181" s="72">
        <f t="shared" si="687"/>
        <v>0.91785299036639378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0.11229410416654775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13.036284317021481</v>
      </c>
      <c r="AX1181" s="70">
        <f t="shared" si="691"/>
        <v>2.0034149117814457</v>
      </c>
      <c r="AY1181" s="70">
        <f>IFERROR(Driver!$K$19/Data!BH1181/Data!BI1181*Data!BK1181*Data!BL1181,"")</f>
        <v>0.28826776711643048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0.62986221082857885</v>
      </c>
      <c r="L1182" s="72">
        <f t="shared" si="669"/>
        <v>0.56491201135871194</v>
      </c>
      <c r="M1182" s="72">
        <f t="shared" si="670"/>
        <v>0.69481241029844565</v>
      </c>
      <c r="N1182" s="72">
        <f t="shared" si="671"/>
        <v>0.61486486486486491</v>
      </c>
      <c r="O1182" s="72">
        <f t="shared" si="672"/>
        <v>0.60800638828802378</v>
      </c>
      <c r="P1182" s="72">
        <f t="shared" si="673"/>
        <v>0.86156597774244836</v>
      </c>
      <c r="Q1182" s="72"/>
      <c r="R1182" s="72"/>
      <c r="S1182" s="72">
        <f t="shared" si="674"/>
        <v>0.77654861125679175</v>
      </c>
      <c r="T1182" s="72">
        <f t="shared" si="675"/>
        <v>0.89596181953286047</v>
      </c>
      <c r="U1182" s="72">
        <f t="shared" si="676"/>
        <v>0.81</v>
      </c>
      <c r="V1182" s="72">
        <f t="shared" si="677"/>
        <v>7.4298067451178951E-2</v>
      </c>
      <c r="W1182" s="72">
        <f t="shared" si="678"/>
        <v>0.87220445947303227</v>
      </c>
      <c r="X1182" s="72">
        <f t="shared" si="679"/>
        <v>0.43508798864128806</v>
      </c>
      <c r="Y1182" s="72">
        <f t="shared" si="680"/>
        <v>0.3051875897015543</v>
      </c>
      <c r="Z1182" s="72">
        <f t="shared" si="681"/>
        <v>0.38513513513513509</v>
      </c>
      <c r="AA1182" s="72">
        <f t="shared" si="682"/>
        <v>0.39199361171197622</v>
      </c>
      <c r="AB1182" s="72">
        <f t="shared" si="683"/>
        <v>0.13843402225755164</v>
      </c>
      <c r="AC1182" s="72"/>
      <c r="AD1182" s="72"/>
      <c r="AE1182" s="72">
        <f t="shared" si="684"/>
        <v>0.22345138874320825</v>
      </c>
      <c r="AF1182" s="72">
        <f t="shared" si="685"/>
        <v>0.10403818046713949</v>
      </c>
      <c r="AG1182" s="72">
        <f t="shared" si="686"/>
        <v>0.18999999999999995</v>
      </c>
      <c r="AH1182" s="72">
        <f t="shared" si="687"/>
        <v>0.92570193254882105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9.156092074552924E-2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11.01735868327329</v>
      </c>
      <c r="AX1182" s="70">
        <f t="shared" si="691"/>
        <v>1</v>
      </c>
      <c r="AY1182" s="70">
        <f>IFERROR(Driver!$K$19/Data!BH1182/Data!BI1182*Data!BK1182*Data!BL1182,"")</f>
        <v>1.573576106951621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0.8018914547551742</v>
      </c>
      <c r="L1183" s="72">
        <f t="shared" si="669"/>
        <v>0.83064402328361719</v>
      </c>
      <c r="M1183" s="72">
        <f t="shared" si="670"/>
        <v>0.7731388862267311</v>
      </c>
      <c r="N1183" s="72">
        <f t="shared" si="671"/>
        <v>0.84045670599455458</v>
      </c>
      <c r="O1183" s="72">
        <f t="shared" si="672"/>
        <v>0.96421874088560344</v>
      </c>
      <c r="P1183" s="72">
        <f t="shared" si="673"/>
        <v>0.51474121180003529</v>
      </c>
      <c r="Q1183" s="72"/>
      <c r="R1183" s="72"/>
      <c r="S1183" s="72">
        <f t="shared" si="674"/>
        <v>0.99100181874080251</v>
      </c>
      <c r="T1183" s="72">
        <f t="shared" si="675"/>
        <v>0.94003256348618613</v>
      </c>
      <c r="U1183" s="72">
        <f t="shared" si="676"/>
        <v>0.3560075373669388</v>
      </c>
      <c r="V1183" s="72">
        <f t="shared" si="677"/>
        <v>8.6005642989904318E-2</v>
      </c>
      <c r="W1183" s="72">
        <f t="shared" si="678"/>
        <v>0.98075330421464635</v>
      </c>
      <c r="X1183" s="72">
        <f t="shared" si="679"/>
        <v>0.16935597671638275</v>
      </c>
      <c r="Y1183" s="72">
        <f t="shared" si="680"/>
        <v>0.2268611137732689</v>
      </c>
      <c r="Z1183" s="72">
        <f t="shared" si="681"/>
        <v>0.15954329400544542</v>
      </c>
      <c r="AA1183" s="72">
        <f t="shared" si="682"/>
        <v>3.5781259114396585E-2</v>
      </c>
      <c r="AB1183" s="72">
        <f t="shared" si="683"/>
        <v>0.48525878819996471</v>
      </c>
      <c r="AC1183" s="72"/>
      <c r="AD1183" s="72"/>
      <c r="AE1183" s="72">
        <f t="shared" si="684"/>
        <v>8.9981812591975463E-3</v>
      </c>
      <c r="AF1183" s="72">
        <f t="shared" si="685"/>
        <v>5.9967436513813865E-2</v>
      </c>
      <c r="AG1183" s="72">
        <f t="shared" si="686"/>
        <v>0.6439924626330612</v>
      </c>
      <c r="AH1183" s="72">
        <f t="shared" si="687"/>
        <v>0.91399435701009568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0.71219999510459142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71.453043405909355</v>
      </c>
      <c r="AX1183" s="70">
        <f t="shared" si="691"/>
        <v>5.9021058622652243</v>
      </c>
      <c r="AY1183" s="70">
        <f>IFERROR(Driver!$K$19/Data!BH1183/Data!BI1183*Data!BK1183*Data!BL1183,"")</f>
        <v>0.26426591296654378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1</v>
      </c>
      <c r="I1184" s="43">
        <f t="shared" si="667"/>
        <v>1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0.77172260974445617</v>
      </c>
      <c r="L1184" s="72">
        <f t="shared" si="669"/>
        <v>0.73804504286737782</v>
      </c>
      <c r="M1184" s="72">
        <f t="shared" si="670"/>
        <v>0.80540017662153451</v>
      </c>
      <c r="N1184" s="72">
        <f t="shared" si="671"/>
        <v>0.57738202060911215</v>
      </c>
      <c r="O1184" s="72">
        <f t="shared" si="672"/>
        <v>0.9608828530110114</v>
      </c>
      <c r="P1184" s="72">
        <f t="shared" si="673"/>
        <v>0.87793565624447978</v>
      </c>
      <c r="Q1184" s="72"/>
      <c r="R1184" s="72"/>
      <c r="S1184" s="72">
        <f t="shared" si="674"/>
        <v>0.81775077202017898</v>
      </c>
      <c r="T1184" s="72">
        <f t="shared" si="675"/>
        <v>0.98757254099472214</v>
      </c>
      <c r="U1184" s="72">
        <f t="shared" si="676"/>
        <v>0.19556693006948422</v>
      </c>
      <c r="V1184" s="72">
        <f t="shared" si="677"/>
        <v>0.35415145832637751</v>
      </c>
      <c r="W1184" s="72">
        <f t="shared" si="678"/>
        <v>0.95845405528650263</v>
      </c>
      <c r="X1184" s="72">
        <f t="shared" si="679"/>
        <v>0.26195495713262218</v>
      </c>
      <c r="Y1184" s="72">
        <f t="shared" si="680"/>
        <v>0.19459982337846551</v>
      </c>
      <c r="Z1184" s="72">
        <f t="shared" si="681"/>
        <v>0.42261797939088785</v>
      </c>
      <c r="AA1184" s="72">
        <f t="shared" si="682"/>
        <v>3.9117146988988563E-2</v>
      </c>
      <c r="AB1184" s="72">
        <f t="shared" si="683"/>
        <v>0.12206434375552017</v>
      </c>
      <c r="AC1184" s="72"/>
      <c r="AD1184" s="72"/>
      <c r="AE1184" s="72">
        <f t="shared" si="684"/>
        <v>0.18224922797982099</v>
      </c>
      <c r="AF1184" s="72">
        <f t="shared" si="685"/>
        <v>1.2427459005277905E-2</v>
      </c>
      <c r="AG1184" s="72">
        <f t="shared" si="686"/>
        <v>0.80443306993051578</v>
      </c>
      <c r="AH1184" s="72">
        <f t="shared" si="687"/>
        <v>0.64584854167362249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0.39647914045890303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40.709239446365082</v>
      </c>
      <c r="AX1184" s="70">
        <f t="shared" si="691"/>
        <v>8.2697780307342068</v>
      </c>
      <c r="AY1184" s="70">
        <f>IFERROR(Driver!$K$19/Data!BH1184/Data!BI1184*Data!BK1184*Data!BL1184,"")</f>
        <v>0.2540556077381021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0.6555936389686825</v>
      </c>
      <c r="L1185" s="72">
        <f t="shared" si="669"/>
        <v>0.54501031125396615</v>
      </c>
      <c r="M1185" s="72">
        <f t="shared" si="670"/>
        <v>0.76617696668339885</v>
      </c>
      <c r="N1185" s="72">
        <f t="shared" si="671"/>
        <v>0.65010699373249159</v>
      </c>
      <c r="O1185" s="72">
        <f t="shared" si="672"/>
        <v>0.91905851151113382</v>
      </c>
      <c r="P1185" s="72">
        <f t="shared" si="673"/>
        <v>0.72936539480657125</v>
      </c>
      <c r="Q1185" s="72"/>
      <c r="R1185" s="72"/>
      <c r="S1185" s="72">
        <f t="shared" si="674"/>
        <v>0.90219382814303128</v>
      </c>
      <c r="T1185" s="72">
        <f t="shared" si="675"/>
        <v>0.55187657336550699</v>
      </c>
      <c r="U1185" s="72">
        <f t="shared" si="676"/>
        <v>0.81</v>
      </c>
      <c r="V1185" s="72">
        <f t="shared" si="677"/>
        <v>6.1077696754179622E-2</v>
      </c>
      <c r="W1185" s="72">
        <f t="shared" si="678"/>
        <v>0.98932263393910791</v>
      </c>
      <c r="X1185" s="72">
        <f t="shared" si="679"/>
        <v>0.45498968874603385</v>
      </c>
      <c r="Y1185" s="72">
        <f t="shared" si="680"/>
        <v>0.23382303331660112</v>
      </c>
      <c r="Z1185" s="72">
        <f t="shared" si="681"/>
        <v>0.34989300626750841</v>
      </c>
      <c r="AA1185" s="72">
        <f t="shared" si="682"/>
        <v>8.094148848886619E-2</v>
      </c>
      <c r="AB1185" s="72">
        <f t="shared" si="683"/>
        <v>0.27063460519342875</v>
      </c>
      <c r="AC1185" s="72"/>
      <c r="AD1185" s="72"/>
      <c r="AE1185" s="72">
        <f t="shared" si="684"/>
        <v>9.780617185696866E-2</v>
      </c>
      <c r="AF1185" s="72">
        <f t="shared" si="685"/>
        <v>0.44812342663449301</v>
      </c>
      <c r="AG1185" s="72">
        <f t="shared" si="686"/>
        <v>0.18999999999999995</v>
      </c>
      <c r="AH1185" s="72">
        <f t="shared" si="687"/>
        <v>0.93892230324582038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0.5274967607601998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53.467281794595131</v>
      </c>
      <c r="AX1185" s="70">
        <f t="shared" si="691"/>
        <v>7.6152532726237911</v>
      </c>
      <c r="AY1185" s="70">
        <f>IFERROR(Driver!$K$19/Data!BH1185/Data!BI1185*Data!BK1185*Data!BL1185,"")</f>
        <v>0.1260419248008228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0.72398956690922356</v>
      </c>
      <c r="L1186" s="72">
        <f t="shared" si="669"/>
        <v>0.67175271718418927</v>
      </c>
      <c r="M1186" s="72">
        <f t="shared" si="670"/>
        <v>0.77622641663425773</v>
      </c>
      <c r="N1186" s="72">
        <f t="shared" si="671"/>
        <v>0.79935128640307918</v>
      </c>
      <c r="O1186" s="72">
        <f t="shared" si="672"/>
        <v>0.92120439875848215</v>
      </c>
      <c r="P1186" s="72">
        <f t="shared" si="673"/>
        <v>0.60812356474121176</v>
      </c>
      <c r="Q1186" s="72"/>
      <c r="R1186" s="72"/>
      <c r="S1186" s="72">
        <f t="shared" si="674"/>
        <v>0.89894044727143052</v>
      </c>
      <c r="T1186" s="72">
        <f t="shared" si="675"/>
        <v>0.71964094679688573</v>
      </c>
      <c r="U1186" s="72">
        <f t="shared" si="676"/>
        <v>0.58236909958526872</v>
      </c>
      <c r="V1186" s="72">
        <f t="shared" si="677"/>
        <v>8.2891175755611446E-2</v>
      </c>
      <c r="W1186" s="72">
        <f t="shared" si="678"/>
        <v>0.99100307587149694</v>
      </c>
      <c r="X1186" s="72">
        <f t="shared" si="679"/>
        <v>0.32824728281581073</v>
      </c>
      <c r="Y1186" s="72">
        <f t="shared" si="680"/>
        <v>0.2237735833657423</v>
      </c>
      <c r="Z1186" s="72">
        <f t="shared" si="681"/>
        <v>0.20064871359692082</v>
      </c>
      <c r="AA1186" s="72">
        <f t="shared" si="682"/>
        <v>7.8795601241517799E-2</v>
      </c>
      <c r="AB1186" s="72">
        <f t="shared" si="683"/>
        <v>0.39187643525878824</v>
      </c>
      <c r="AC1186" s="72"/>
      <c r="AD1186" s="72"/>
      <c r="AE1186" s="72">
        <f t="shared" si="684"/>
        <v>0.10105955272856951</v>
      </c>
      <c r="AF1186" s="72">
        <f t="shared" si="685"/>
        <v>0.28035905320311427</v>
      </c>
      <c r="AG1186" s="72">
        <f t="shared" si="686"/>
        <v>0.41763090041473128</v>
      </c>
      <c r="AH1186" s="72">
        <f t="shared" si="687"/>
        <v>0.91710882424438855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0.62724622649806405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63.18053948596841</v>
      </c>
      <c r="AX1186" s="70">
        <f t="shared" si="691"/>
        <v>6.2720546385885036</v>
      </c>
      <c r="AY1186" s="70">
        <f>IFERROR(Driver!$K$19/Data!BH1186/Data!BI1186*Data!BK1186*Data!BL1186,"")</f>
        <v>0.13260994045510419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0.66827857769790144</v>
      </c>
      <c r="L1187" s="72">
        <f t="shared" si="669"/>
        <v>0.54460744283079321</v>
      </c>
      <c r="M1187" s="72">
        <f t="shared" si="670"/>
        <v>0.79194971256500979</v>
      </c>
      <c r="N1187" s="72">
        <f t="shared" si="671"/>
        <v>0.61486486486486491</v>
      </c>
      <c r="O1187" s="72">
        <f t="shared" si="672"/>
        <v>0.89680391600274878</v>
      </c>
      <c r="P1187" s="72">
        <f t="shared" si="673"/>
        <v>0.86418035682741567</v>
      </c>
      <c r="Q1187" s="72"/>
      <c r="R1187" s="72"/>
      <c r="S1187" s="72">
        <f t="shared" si="674"/>
        <v>0.75680598066178373</v>
      </c>
      <c r="T1187" s="72">
        <f t="shared" si="675"/>
        <v>0.90342436002886206</v>
      </c>
      <c r="U1187" s="72">
        <f t="shared" si="676"/>
        <v>0.81</v>
      </c>
      <c r="V1187" s="72">
        <f t="shared" si="677"/>
        <v>8.6776440525417553E-2</v>
      </c>
      <c r="W1187" s="72">
        <f t="shared" si="678"/>
        <v>0.79574558907228232</v>
      </c>
      <c r="X1187" s="72">
        <f t="shared" si="679"/>
        <v>0.45539255716920685</v>
      </c>
      <c r="Y1187" s="72">
        <f t="shared" si="680"/>
        <v>0.20805028743499021</v>
      </c>
      <c r="Z1187" s="72">
        <f t="shared" si="681"/>
        <v>0.38513513513513509</v>
      </c>
      <c r="AA1187" s="72">
        <f t="shared" si="682"/>
        <v>0.10319608399725125</v>
      </c>
      <c r="AB1187" s="72">
        <f t="shared" si="683"/>
        <v>0.13581964317258433</v>
      </c>
      <c r="AC1187" s="72"/>
      <c r="AD1187" s="72"/>
      <c r="AE1187" s="72">
        <f t="shared" si="684"/>
        <v>0.2431940193382163</v>
      </c>
      <c r="AF1187" s="72">
        <f t="shared" si="685"/>
        <v>9.6575639971137883E-2</v>
      </c>
      <c r="AG1187" s="72">
        <f t="shared" si="686"/>
        <v>0.18999999999999995</v>
      </c>
      <c r="AH1187" s="72">
        <f t="shared" si="687"/>
        <v>0.91322355947458245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8.4930336595817751E-2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10.371695350501822</v>
      </c>
      <c r="AX1187" s="70">
        <f t="shared" si="691"/>
        <v>1</v>
      </c>
      <c r="AY1187" s="70">
        <f>IFERROR(Driver!$K$19/Data!BH1187/Data!BI1187*Data!BK1187*Data!BL1187,"")</f>
        <v>0.68964024998060092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0.64085624194244106</v>
      </c>
      <c r="L1188" s="72">
        <f t="shared" si="669"/>
        <v>0.54976415864740746</v>
      </c>
      <c r="M1188" s="72">
        <f t="shared" si="670"/>
        <v>0.73194832523747466</v>
      </c>
      <c r="N1188" s="72">
        <f t="shared" si="671"/>
        <v>0.63023196788137037</v>
      </c>
      <c r="O1188" s="72">
        <f t="shared" si="672"/>
        <v>0.66993755296442226</v>
      </c>
      <c r="P1188" s="72">
        <f t="shared" si="673"/>
        <v>0.89567545486663136</v>
      </c>
      <c r="Q1188" s="72"/>
      <c r="R1188" s="72"/>
      <c r="S1188" s="72">
        <f t="shared" si="674"/>
        <v>0.77796312111570243</v>
      </c>
      <c r="T1188" s="72">
        <f t="shared" si="675"/>
        <v>0.89509364704025407</v>
      </c>
      <c r="U1188" s="72">
        <f t="shared" si="676"/>
        <v>0.81</v>
      </c>
      <c r="V1188" s="72">
        <f t="shared" si="677"/>
        <v>9.1013179259328392E-2</v>
      </c>
      <c r="W1188" s="72">
        <f t="shared" si="678"/>
        <v>0.87629687499999998</v>
      </c>
      <c r="X1188" s="72">
        <f t="shared" si="679"/>
        <v>0.45023584135259254</v>
      </c>
      <c r="Y1188" s="72">
        <f t="shared" si="680"/>
        <v>0.26805167476252534</v>
      </c>
      <c r="Z1188" s="72">
        <f t="shared" si="681"/>
        <v>0.36976803211862969</v>
      </c>
      <c r="AA1188" s="72">
        <f t="shared" si="682"/>
        <v>0.33006244703557774</v>
      </c>
      <c r="AB1188" s="72">
        <f t="shared" si="683"/>
        <v>0.10432454513336864</v>
      </c>
      <c r="AC1188" s="72"/>
      <c r="AD1188" s="72"/>
      <c r="AE1188" s="72">
        <f t="shared" si="684"/>
        <v>0.22203687888429754</v>
      </c>
      <c r="AF1188" s="72">
        <f t="shared" si="685"/>
        <v>0.10490635295974592</v>
      </c>
      <c r="AG1188" s="72">
        <f t="shared" si="686"/>
        <v>0.18999999999999995</v>
      </c>
      <c r="AH1188" s="72">
        <f t="shared" si="687"/>
        <v>0.90898682074067161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0.12295924577458263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14.074818889487934</v>
      </c>
      <c r="AX1188" s="70">
        <f t="shared" si="691"/>
        <v>1.1383039271485487</v>
      </c>
      <c r="AY1188" s="70">
        <f>IFERROR(Driver!$K$19/Data!BH1188/Data!BI1188*Data!BK1188*Data!BL1188,"")</f>
        <v>1.3840205468516706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0.65020033984917935</v>
      </c>
      <c r="L1189" s="72">
        <f t="shared" si="669"/>
        <v>0.533004832243411</v>
      </c>
      <c r="M1189" s="72">
        <f t="shared" si="670"/>
        <v>0.7673958474549476</v>
      </c>
      <c r="N1189" s="72">
        <f t="shared" si="671"/>
        <v>0.64441547409674893</v>
      </c>
      <c r="O1189" s="72">
        <f t="shared" si="672"/>
        <v>0.91361909176217626</v>
      </c>
      <c r="P1189" s="72">
        <f t="shared" si="673"/>
        <v>0.74415297650591761</v>
      </c>
      <c r="Q1189" s="72"/>
      <c r="R1189" s="72"/>
      <c r="S1189" s="72">
        <f t="shared" si="674"/>
        <v>0.92615853130294756</v>
      </c>
      <c r="T1189" s="72">
        <f t="shared" si="675"/>
        <v>9.9999999999999978E-2</v>
      </c>
      <c r="U1189" s="72">
        <f t="shared" si="676"/>
        <v>0.81</v>
      </c>
      <c r="V1189" s="72">
        <f t="shared" si="677"/>
        <v>6.0875303643195045E-2</v>
      </c>
      <c r="W1189" s="72">
        <f t="shared" si="678"/>
        <v>0.99704812778396434</v>
      </c>
      <c r="X1189" s="72">
        <f t="shared" si="679"/>
        <v>0.466995167756589</v>
      </c>
      <c r="Y1189" s="72">
        <f t="shared" si="680"/>
        <v>0.2326041525450524</v>
      </c>
      <c r="Z1189" s="72">
        <f t="shared" si="681"/>
        <v>0.35558452590325107</v>
      </c>
      <c r="AA1189" s="72">
        <f t="shared" si="682"/>
        <v>8.6380908237823711E-2</v>
      </c>
      <c r="AB1189" s="72">
        <f t="shared" si="683"/>
        <v>0.25584702349408234</v>
      </c>
      <c r="AC1189" s="72"/>
      <c r="AD1189" s="72"/>
      <c r="AE1189" s="72">
        <f t="shared" si="684"/>
        <v>7.3841468697052465E-2</v>
      </c>
      <c r="AF1189" s="72">
        <f t="shared" si="685"/>
        <v>0.9</v>
      </c>
      <c r="AG1189" s="72">
        <f t="shared" si="686"/>
        <v>0.18999999999999995</v>
      </c>
      <c r="AH1189" s="72">
        <f t="shared" si="687"/>
        <v>0.93912469635680496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0.51401143883074096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52.154127824465753</v>
      </c>
      <c r="AX1189" s="70">
        <f t="shared" si="691"/>
        <v>7.6664769493454754</v>
      </c>
      <c r="AY1189" s="70">
        <f>IFERROR(Driver!$K$19/Data!BH1189/Data!BI1189*Data!BK1189*Data!BL1189,"")</f>
        <v>0.10939324295348611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0.64017612022909631</v>
      </c>
      <c r="L1190" s="72">
        <f t="shared" si="669"/>
        <v>0.5256726269416625</v>
      </c>
      <c r="M1190" s="72">
        <f t="shared" si="670"/>
        <v>0.75467961351653001</v>
      </c>
      <c r="N1190" s="72">
        <f t="shared" si="671"/>
        <v>0.64098261608221774</v>
      </c>
      <c r="O1190" s="72">
        <f t="shared" si="672"/>
        <v>0.73518305718244004</v>
      </c>
      <c r="P1190" s="72">
        <f t="shared" si="673"/>
        <v>0.88787316728493204</v>
      </c>
      <c r="Q1190" s="72"/>
      <c r="R1190" s="72"/>
      <c r="S1190" s="72">
        <f t="shared" si="674"/>
        <v>0.77462280482557033</v>
      </c>
      <c r="T1190" s="72">
        <f t="shared" si="675"/>
        <v>0.89239063970119814</v>
      </c>
      <c r="U1190" s="72">
        <f t="shared" si="676"/>
        <v>0.81</v>
      </c>
      <c r="V1190" s="72">
        <f t="shared" si="677"/>
        <v>8.1724174638658664E-2</v>
      </c>
      <c r="W1190" s="72">
        <f t="shared" si="678"/>
        <v>0.88831468071099406</v>
      </c>
      <c r="X1190" s="72">
        <f t="shared" si="679"/>
        <v>0.47432737305833744</v>
      </c>
      <c r="Y1190" s="72">
        <f t="shared" si="680"/>
        <v>0.24532038648347002</v>
      </c>
      <c r="Z1190" s="72">
        <f t="shared" si="681"/>
        <v>0.35901738391778226</v>
      </c>
      <c r="AA1190" s="72">
        <f t="shared" si="682"/>
        <v>0.26481694281755991</v>
      </c>
      <c r="AB1190" s="72">
        <f t="shared" si="683"/>
        <v>0.11212683271506797</v>
      </c>
      <c r="AC1190" s="72"/>
      <c r="AD1190" s="72"/>
      <c r="AE1190" s="72">
        <f t="shared" si="684"/>
        <v>0.22537719517442972</v>
      </c>
      <c r="AF1190" s="72">
        <f t="shared" si="685"/>
        <v>0.10760936029880182</v>
      </c>
      <c r="AG1190" s="72">
        <f t="shared" si="686"/>
        <v>0.18999999999999995</v>
      </c>
      <c r="AH1190" s="72">
        <f t="shared" si="687"/>
        <v>0.91827582536134134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0.11459954584638606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13.260780247531528</v>
      </c>
      <c r="AX1190" s="70">
        <f t="shared" si="691"/>
        <v>1.2350597609561753</v>
      </c>
      <c r="AY1190" s="70">
        <f>IFERROR(Driver!$K$19/Data!BH1190/Data!BI1190*Data!BK1190*Data!BL1190,"")</f>
        <v>1.1843206354956797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0.67994118578320062</v>
      </c>
      <c r="L1191" s="72">
        <f t="shared" si="669"/>
        <v>0.50528748472910912</v>
      </c>
      <c r="M1191" s="72">
        <f t="shared" si="670"/>
        <v>0.85459488683729212</v>
      </c>
      <c r="N1191" s="72">
        <f t="shared" si="671"/>
        <v>0.74153279631367286</v>
      </c>
      <c r="O1191" s="72">
        <f t="shared" si="672"/>
        <v>0.97326758580216022</v>
      </c>
      <c r="P1191" s="72">
        <f t="shared" si="673"/>
        <v>0.84898427839604307</v>
      </c>
      <c r="Q1191" s="72"/>
      <c r="R1191" s="72"/>
      <c r="S1191" s="72">
        <f t="shared" si="674"/>
        <v>0.75182077366536326</v>
      </c>
      <c r="T1191" s="72">
        <f t="shared" si="675"/>
        <v>0.90098244912084247</v>
      </c>
      <c r="U1191" s="72">
        <f t="shared" si="676"/>
        <v>0.68854085212795191</v>
      </c>
      <c r="V1191" s="72">
        <f t="shared" si="677"/>
        <v>0.12241507202015534</v>
      </c>
      <c r="W1191" s="72">
        <f t="shared" si="678"/>
        <v>0.77440159574468082</v>
      </c>
      <c r="X1191" s="72">
        <f t="shared" si="679"/>
        <v>0.49471251527089083</v>
      </c>
      <c r="Y1191" s="72">
        <f t="shared" si="680"/>
        <v>0.14540511316270793</v>
      </c>
      <c r="Z1191" s="72">
        <f t="shared" si="681"/>
        <v>0.25846720368632714</v>
      </c>
      <c r="AA1191" s="72">
        <f t="shared" si="682"/>
        <v>2.6732414197839782E-2</v>
      </c>
      <c r="AB1191" s="72">
        <f t="shared" si="683"/>
        <v>0.15101572160395688</v>
      </c>
      <c r="AC1191" s="72"/>
      <c r="AD1191" s="72"/>
      <c r="AE1191" s="72">
        <f t="shared" si="684"/>
        <v>0.24817922633463668</v>
      </c>
      <c r="AF1191" s="72">
        <f t="shared" si="685"/>
        <v>9.9017550879157548E-2</v>
      </c>
      <c r="AG1191" s="72">
        <f t="shared" si="686"/>
        <v>0.31145914787204809</v>
      </c>
      <c r="AH1191" s="72">
        <f t="shared" si="687"/>
        <v>0.87758492797984466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7.8330946275388891E-2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9.7290695648486416</v>
      </c>
      <c r="AX1191" s="70">
        <f t="shared" si="691"/>
        <v>2.1400113830392713</v>
      </c>
      <c r="AY1191" s="70">
        <f>IFERROR(Driver!$K$19/Data!BH1191/Data!BI1191*Data!BK1191*Data!BL1191,"")</f>
        <v>0.29196212819805206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0.6468902796682271</v>
      </c>
      <c r="L1192" s="72">
        <f t="shared" si="669"/>
        <v>0.49988904785859112</v>
      </c>
      <c r="M1192" s="72">
        <f t="shared" si="670"/>
        <v>0.79389151147786308</v>
      </c>
      <c r="N1192" s="72">
        <f t="shared" si="671"/>
        <v>0.76014304002351807</v>
      </c>
      <c r="O1192" s="72">
        <f t="shared" si="672"/>
        <v>0.92786871398258464</v>
      </c>
      <c r="P1192" s="72">
        <f t="shared" si="673"/>
        <v>0.69366278042748641</v>
      </c>
      <c r="Q1192" s="72"/>
      <c r="R1192" s="72"/>
      <c r="S1192" s="72">
        <f t="shared" si="674"/>
        <v>0.97799775845510117</v>
      </c>
      <c r="T1192" s="72">
        <f t="shared" si="675"/>
        <v>0.10592182177623521</v>
      </c>
      <c r="U1192" s="72">
        <f t="shared" si="676"/>
        <v>0.81</v>
      </c>
      <c r="V1192" s="72">
        <f t="shared" si="677"/>
        <v>6.0342021703543414E-2</v>
      </c>
      <c r="W1192" s="72">
        <f t="shared" si="678"/>
        <v>0.99098469550430435</v>
      </c>
      <c r="X1192" s="72">
        <f t="shared" si="679"/>
        <v>0.50011095214140888</v>
      </c>
      <c r="Y1192" s="72">
        <f t="shared" si="680"/>
        <v>0.20610848852213695</v>
      </c>
      <c r="Z1192" s="72">
        <f t="shared" si="681"/>
        <v>0.23985695997648193</v>
      </c>
      <c r="AA1192" s="72">
        <f t="shared" si="682"/>
        <v>7.2131286017415391E-2</v>
      </c>
      <c r="AB1192" s="72">
        <f t="shared" si="683"/>
        <v>0.30633721957251359</v>
      </c>
      <c r="AC1192" s="72"/>
      <c r="AD1192" s="72"/>
      <c r="AE1192" s="72">
        <f t="shared" si="684"/>
        <v>2.2002241544898826E-2</v>
      </c>
      <c r="AF1192" s="72">
        <f t="shared" si="685"/>
        <v>0.89407817822376479</v>
      </c>
      <c r="AG1192" s="72">
        <f t="shared" si="686"/>
        <v>0.18999999999999995</v>
      </c>
      <c r="AH1192" s="72">
        <f t="shared" si="687"/>
        <v>0.93965797829645659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0.55101937276165047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55.75783232791543</v>
      </c>
      <c r="AX1192" s="70">
        <f t="shared" si="691"/>
        <v>6.6249288560045532</v>
      </c>
      <c r="AY1192" s="70">
        <f>IFERROR(Driver!$K$19/Data!BH1192/Data!BI1192*Data!BK1192*Data!BL1192,"")</f>
        <v>0.15300771614022346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0.79828755702476717</v>
      </c>
      <c r="L1193" s="72">
        <f t="shared" si="669"/>
        <v>0.86351808661453333</v>
      </c>
      <c r="M1193" s="72">
        <f t="shared" si="670"/>
        <v>0.73305702743500101</v>
      </c>
      <c r="N1193" s="72">
        <f t="shared" si="671"/>
        <v>0.63556199910781574</v>
      </c>
      <c r="O1193" s="72">
        <f t="shared" si="672"/>
        <v>0.93546917858669443</v>
      </c>
      <c r="P1193" s="72">
        <f t="shared" si="673"/>
        <v>0.62813990461049274</v>
      </c>
      <c r="Q1193" s="72"/>
      <c r="R1193" s="72"/>
      <c r="S1193" s="72">
        <f t="shared" si="674"/>
        <v>0.91571623499176358</v>
      </c>
      <c r="T1193" s="72">
        <f t="shared" si="675"/>
        <v>0.97355855657456203</v>
      </c>
      <c r="U1193" s="72">
        <f t="shared" si="676"/>
        <v>0.30075305598162305</v>
      </c>
      <c r="V1193" s="72">
        <f t="shared" si="677"/>
        <v>0.11136799788296237</v>
      </c>
      <c r="W1193" s="72">
        <f t="shared" si="678"/>
        <v>0.98812847696021833</v>
      </c>
      <c r="X1193" s="72">
        <f t="shared" si="679"/>
        <v>0.13648191338546672</v>
      </c>
      <c r="Y1193" s="72">
        <f t="shared" si="680"/>
        <v>0.26694297256499905</v>
      </c>
      <c r="Z1193" s="72">
        <f t="shared" si="681"/>
        <v>0.36443800089218426</v>
      </c>
      <c r="AA1193" s="72">
        <f t="shared" si="682"/>
        <v>6.4530821413305628E-2</v>
      </c>
      <c r="AB1193" s="72">
        <f t="shared" si="683"/>
        <v>0.37186009538950726</v>
      </c>
      <c r="AC1193" s="72"/>
      <c r="AD1193" s="72"/>
      <c r="AE1193" s="72">
        <f t="shared" si="684"/>
        <v>8.4283765008236478E-2</v>
      </c>
      <c r="AF1193" s="72">
        <f t="shared" si="685"/>
        <v>2.6441443425437944E-2</v>
      </c>
      <c r="AG1193" s="72">
        <f t="shared" si="686"/>
        <v>0.69924694401837695</v>
      </c>
      <c r="AH1193" s="72">
        <f t="shared" si="687"/>
        <v>0.88863200211703763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0.62409855288309402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62.874029924996051</v>
      </c>
      <c r="AX1193" s="70">
        <f t="shared" si="691"/>
        <v>7.7461582242458737</v>
      </c>
      <c r="AY1193" s="70">
        <f>IFERROR(Driver!$K$19/Data!BH1193/Data!BI1193*Data!BK1193*Data!BL1193,"")</f>
        <v>0.17627080722820554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0.67006089275621694</v>
      </c>
      <c r="L1194" s="72">
        <f t="shared" si="669"/>
        <v>0.48546635830899798</v>
      </c>
      <c r="M1194" s="72">
        <f t="shared" si="670"/>
        <v>0.8546554272034359</v>
      </c>
      <c r="N1194" s="72">
        <f t="shared" si="671"/>
        <v>0.7921240819647194</v>
      </c>
      <c r="O1194" s="72">
        <f t="shared" si="672"/>
        <v>0.93245759445215959</v>
      </c>
      <c r="P1194" s="72">
        <f t="shared" si="673"/>
        <v>0.83938460519342872</v>
      </c>
      <c r="Q1194" s="72"/>
      <c r="R1194" s="72"/>
      <c r="S1194" s="72">
        <f t="shared" si="674"/>
        <v>0.74997867420720987</v>
      </c>
      <c r="T1194" s="72">
        <f t="shared" si="675"/>
        <v>0.91657724836889987</v>
      </c>
      <c r="U1194" s="72">
        <f t="shared" si="676"/>
        <v>0.81</v>
      </c>
      <c r="V1194" s="72">
        <f t="shared" si="677"/>
        <v>6.4330049393218403E-2</v>
      </c>
      <c r="W1194" s="72">
        <f t="shared" si="678"/>
        <v>0.9343459752321982</v>
      </c>
      <c r="X1194" s="72">
        <f t="shared" si="679"/>
        <v>0.51453364169100202</v>
      </c>
      <c r="Y1194" s="72">
        <f t="shared" si="680"/>
        <v>0.14534457279656407</v>
      </c>
      <c r="Z1194" s="72">
        <f t="shared" si="681"/>
        <v>0.20787591803528058</v>
      </c>
      <c r="AA1194" s="72">
        <f t="shared" si="682"/>
        <v>6.754240554784037E-2</v>
      </c>
      <c r="AB1194" s="72">
        <f t="shared" si="683"/>
        <v>0.16061539480657125</v>
      </c>
      <c r="AC1194" s="72"/>
      <c r="AD1194" s="72"/>
      <c r="AE1194" s="72">
        <f t="shared" si="684"/>
        <v>0.25002132579279007</v>
      </c>
      <c r="AF1194" s="72">
        <f t="shared" si="685"/>
        <v>8.3422751631100189E-2</v>
      </c>
      <c r="AG1194" s="72">
        <f t="shared" si="686"/>
        <v>0.18999999999999995</v>
      </c>
      <c r="AH1194" s="72">
        <f t="shared" si="687"/>
        <v>0.9356699506067816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7.2739308113503584E-2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9.1845751960663549</v>
      </c>
      <c r="AX1194" s="70">
        <f t="shared" si="691"/>
        <v>2.5953329538986907</v>
      </c>
      <c r="AY1194" s="70">
        <f>IFERROR(Driver!$K$19/Data!BH1194/Data!BI1194*Data!BK1194*Data!BL1194,"")</f>
        <v>0.1670531133515811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0.68136295821481696</v>
      </c>
      <c r="L1195" s="72">
        <f t="shared" si="669"/>
        <v>0.50826871106058924</v>
      </c>
      <c r="M1195" s="72">
        <f t="shared" si="670"/>
        <v>0.85445720536904468</v>
      </c>
      <c r="N1195" s="72">
        <f t="shared" si="671"/>
        <v>0.76113691950345341</v>
      </c>
      <c r="O1195" s="72">
        <f t="shared" si="672"/>
        <v>0.98429616984162438</v>
      </c>
      <c r="P1195" s="72">
        <f t="shared" si="673"/>
        <v>0.81793852676205625</v>
      </c>
      <c r="Q1195" s="72"/>
      <c r="R1195" s="72"/>
      <c r="S1195" s="72">
        <f t="shared" si="674"/>
        <v>0.75046521081738204</v>
      </c>
      <c r="T1195" s="72">
        <f t="shared" si="675"/>
        <v>0.91249789752200694</v>
      </c>
      <c r="U1195" s="72">
        <f t="shared" si="676"/>
        <v>0.32195856171667236</v>
      </c>
      <c r="V1195" s="72">
        <f t="shared" si="677"/>
        <v>9.8067394294355736E-2</v>
      </c>
      <c r="W1195" s="72">
        <f t="shared" si="678"/>
        <v>0.40836965998256314</v>
      </c>
      <c r="X1195" s="72">
        <f t="shared" si="679"/>
        <v>0.4917312889394107</v>
      </c>
      <c r="Y1195" s="72">
        <f t="shared" si="680"/>
        <v>0.14554279463095532</v>
      </c>
      <c r="Z1195" s="72">
        <f t="shared" si="681"/>
        <v>0.23886308049654659</v>
      </c>
      <c r="AA1195" s="72">
        <f t="shared" si="682"/>
        <v>1.5703830158375565E-2</v>
      </c>
      <c r="AB1195" s="72">
        <f t="shared" si="683"/>
        <v>0.1820614732379438</v>
      </c>
      <c r="AC1195" s="72"/>
      <c r="AD1195" s="72"/>
      <c r="AE1195" s="72">
        <f t="shared" si="684"/>
        <v>0.24953478918261798</v>
      </c>
      <c r="AF1195" s="72">
        <f t="shared" si="685"/>
        <v>8.7502102477993074E-2</v>
      </c>
      <c r="AG1195" s="72">
        <f t="shared" si="686"/>
        <v>0.67804143828332764</v>
      </c>
      <c r="AH1195" s="72">
        <f t="shared" si="687"/>
        <v>0.90193260570564426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5.241954510257172E-2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7.2059070108001215</v>
      </c>
      <c r="AX1195" s="70">
        <f t="shared" si="691"/>
        <v>2.3164484917472965</v>
      </c>
      <c r="AY1195" s="70">
        <f>IFERROR(Driver!$K$19/Data!BH1195/Data!BI1195*Data!BK1195*Data!BL1195,"")</f>
        <v>0.4218486903112022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0.9023128027342372</v>
      </c>
      <c r="L1196" s="72">
        <f t="shared" si="669"/>
        <v>0.98226388099484552</v>
      </c>
      <c r="M1196" s="72">
        <f t="shared" si="670"/>
        <v>0.82236172447362899</v>
      </c>
      <c r="N1196" s="72">
        <f t="shared" si="671"/>
        <v>0.90116624877581053</v>
      </c>
      <c r="O1196" s="72">
        <f t="shared" si="672"/>
        <v>0.97372673245288421</v>
      </c>
      <c r="P1196" s="72">
        <f t="shared" si="673"/>
        <v>0.5921921921921921</v>
      </c>
      <c r="Q1196" s="72"/>
      <c r="R1196" s="72"/>
      <c r="S1196" s="72">
        <f t="shared" si="674"/>
        <v>0.94464201707484541</v>
      </c>
      <c r="T1196" s="72">
        <f t="shared" si="675"/>
        <v>0.99567508301779173</v>
      </c>
      <c r="U1196" s="72">
        <f t="shared" si="676"/>
        <v>0.45522850877479049</v>
      </c>
      <c r="V1196" s="72">
        <f t="shared" si="677"/>
        <v>8.6472554606117802E-2</v>
      </c>
      <c r="W1196" s="72">
        <f t="shared" si="678"/>
        <v>0.98403709484590862</v>
      </c>
      <c r="X1196" s="72">
        <f t="shared" si="679"/>
        <v>1.7736119005154483E-2</v>
      </c>
      <c r="Y1196" s="72">
        <f t="shared" si="680"/>
        <v>0.17763827552637104</v>
      </c>
      <c r="Z1196" s="72">
        <f t="shared" si="681"/>
        <v>9.883375122418947E-2</v>
      </c>
      <c r="AA1196" s="72">
        <f t="shared" si="682"/>
        <v>2.6273267547115786E-2</v>
      </c>
      <c r="AB1196" s="72">
        <f t="shared" si="683"/>
        <v>0.4078078078078079</v>
      </c>
      <c r="AC1196" s="72"/>
      <c r="AD1196" s="72"/>
      <c r="AE1196" s="72">
        <f t="shared" si="684"/>
        <v>5.5357982925154592E-2</v>
      </c>
      <c r="AF1196" s="72">
        <f t="shared" si="685"/>
        <v>4.3249169822082295E-3</v>
      </c>
      <c r="AG1196" s="72">
        <f t="shared" si="686"/>
        <v>0.54477149122520951</v>
      </c>
      <c r="AH1196" s="72">
        <f t="shared" si="687"/>
        <v>0.9135274453938822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0.63439780595093442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63.87693553793936</v>
      </c>
      <c r="AX1196" s="70">
        <f t="shared" si="691"/>
        <v>5.355719977233921</v>
      </c>
      <c r="AY1196" s="70">
        <f>IFERROR(Driver!$K$19/Data!BH1196/Data!BI1196*Data!BK1196*Data!BL1196,"")</f>
        <v>0.29336745943961307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0.63435127372263134</v>
      </c>
      <c r="L1197" s="72">
        <f t="shared" si="669"/>
        <v>0.48836701095584356</v>
      </c>
      <c r="M1197" s="72">
        <f t="shared" si="670"/>
        <v>0.78033553648941922</v>
      </c>
      <c r="N1197" s="72">
        <f t="shared" si="671"/>
        <v>0.60331005450527364</v>
      </c>
      <c r="O1197" s="72">
        <f t="shared" si="672"/>
        <v>0.92136220590804674</v>
      </c>
      <c r="P1197" s="72">
        <f t="shared" si="673"/>
        <v>0.81633434905493729</v>
      </c>
      <c r="Q1197" s="72"/>
      <c r="R1197" s="72"/>
      <c r="S1197" s="72">
        <f t="shared" si="674"/>
        <v>0.98705271964234287</v>
      </c>
      <c r="T1197" s="72">
        <f t="shared" si="675"/>
        <v>9.9999999999999978E-2</v>
      </c>
      <c r="U1197" s="72">
        <f t="shared" si="676"/>
        <v>0.81</v>
      </c>
      <c r="V1197" s="72">
        <f t="shared" si="677"/>
        <v>6.0273346016214702E-2</v>
      </c>
      <c r="W1197" s="72">
        <f t="shared" si="678"/>
        <v>0.99683819144177721</v>
      </c>
      <c r="X1197" s="72">
        <f t="shared" si="679"/>
        <v>0.51163298904415644</v>
      </c>
      <c r="Y1197" s="72">
        <f t="shared" si="680"/>
        <v>0.2196644635105808</v>
      </c>
      <c r="Z1197" s="72">
        <f t="shared" si="681"/>
        <v>0.39668994549472636</v>
      </c>
      <c r="AA1197" s="72">
        <f t="shared" si="682"/>
        <v>7.8637794091953289E-2</v>
      </c>
      <c r="AB1197" s="72">
        <f t="shared" si="683"/>
        <v>0.18366565094506276</v>
      </c>
      <c r="AC1197" s="72"/>
      <c r="AD1197" s="72"/>
      <c r="AE1197" s="72">
        <f t="shared" si="684"/>
        <v>1.2947280357657076E-2</v>
      </c>
      <c r="AF1197" s="72">
        <f t="shared" si="685"/>
        <v>0.9</v>
      </c>
      <c r="AG1197" s="72">
        <f t="shared" si="686"/>
        <v>0.18999999999999995</v>
      </c>
      <c r="AH1197" s="72">
        <f t="shared" si="687"/>
        <v>0.9397266539837853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0.45049606760990646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45.969220833059055</v>
      </c>
      <c r="AX1197" s="70">
        <f t="shared" si="691"/>
        <v>8.036425725668753</v>
      </c>
      <c r="AY1197" s="70">
        <f>IFERROR(Driver!$K$19/Data!BH1197/Data!BI1197*Data!BK1197*Data!BL1197,"")</f>
        <v>0.133092948045544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0.62612224794895677</v>
      </c>
      <c r="L1198" s="72">
        <f t="shared" si="669"/>
        <v>0.55725751131842505</v>
      </c>
      <c r="M1198" s="72">
        <f t="shared" si="670"/>
        <v>0.69498698457948849</v>
      </c>
      <c r="N1198" s="72">
        <f t="shared" si="671"/>
        <v>0.61486486486486491</v>
      </c>
      <c r="O1198" s="72">
        <f t="shared" si="672"/>
        <v>0.59137324838605443</v>
      </c>
      <c r="P1198" s="72">
        <f t="shared" si="673"/>
        <v>0.87872284048754634</v>
      </c>
      <c r="Q1198" s="72"/>
      <c r="R1198" s="72"/>
      <c r="S1198" s="72">
        <f t="shared" si="674"/>
        <v>0.79299946765255036</v>
      </c>
      <c r="T1198" s="72">
        <f t="shared" si="675"/>
        <v>0.89076303977044746</v>
      </c>
      <c r="U1198" s="72">
        <f t="shared" si="676"/>
        <v>0.81</v>
      </c>
      <c r="V1198" s="72">
        <f t="shared" si="677"/>
        <v>7.4740852953085635E-2</v>
      </c>
      <c r="W1198" s="72">
        <f t="shared" si="678"/>
        <v>0.84673550695178468</v>
      </c>
      <c r="X1198" s="72">
        <f t="shared" si="679"/>
        <v>0.44274248868157495</v>
      </c>
      <c r="Y1198" s="72">
        <f t="shared" si="680"/>
        <v>0.30501301542051146</v>
      </c>
      <c r="Z1198" s="72">
        <f t="shared" si="681"/>
        <v>0.38513513513513509</v>
      </c>
      <c r="AA1198" s="72">
        <f t="shared" si="682"/>
        <v>0.40862675161394557</v>
      </c>
      <c r="AB1198" s="72">
        <f t="shared" si="683"/>
        <v>0.12127715951245363</v>
      </c>
      <c r="AC1198" s="72"/>
      <c r="AD1198" s="72"/>
      <c r="AE1198" s="72">
        <f t="shared" si="684"/>
        <v>0.20700053234744967</v>
      </c>
      <c r="AF1198" s="72">
        <f t="shared" si="685"/>
        <v>0.10923696022955252</v>
      </c>
      <c r="AG1198" s="72">
        <f t="shared" si="686"/>
        <v>0.18999999999999995</v>
      </c>
      <c r="AH1198" s="72">
        <f t="shared" si="687"/>
        <v>0.92525914704691437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0.10814164213957887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12.631931938557759</v>
      </c>
      <c r="AX1198" s="70">
        <f t="shared" si="691"/>
        <v>1</v>
      </c>
      <c r="AY1198" s="70">
        <f>IFERROR(Driver!$K$19/Data!BH1198/Data!BI1198*Data!BK1198*Data!BL1198,"")</f>
        <v>1.6244859221765264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0.87393537549901901</v>
      </c>
      <c r="L1199" s="72">
        <f t="shared" si="669"/>
        <v>0.93651784489347933</v>
      </c>
      <c r="M1199" s="72">
        <f t="shared" si="670"/>
        <v>0.81135290610455868</v>
      </c>
      <c r="N1199" s="72">
        <f t="shared" si="671"/>
        <v>0.92077037196559108</v>
      </c>
      <c r="O1199" s="72">
        <f t="shared" si="672"/>
        <v>0.99135759206438934</v>
      </c>
      <c r="P1199" s="72">
        <f t="shared" si="673"/>
        <v>0.52193075428369551</v>
      </c>
      <c r="Q1199" s="72"/>
      <c r="R1199" s="72"/>
      <c r="S1199" s="72">
        <f t="shared" si="674"/>
        <v>0.97068593660873792</v>
      </c>
      <c r="T1199" s="72">
        <f t="shared" si="675"/>
        <v>0.95636469864714824</v>
      </c>
      <c r="U1199" s="72">
        <f t="shared" si="676"/>
        <v>0.28038976576526242</v>
      </c>
      <c r="V1199" s="72">
        <f t="shared" si="677"/>
        <v>0.11138034340666403</v>
      </c>
      <c r="W1199" s="72">
        <f t="shared" si="678"/>
        <v>0.97840156794425082</v>
      </c>
      <c r="X1199" s="72">
        <f t="shared" si="679"/>
        <v>6.3482155106520666E-2</v>
      </c>
      <c r="Y1199" s="72">
        <f t="shared" si="680"/>
        <v>0.18864709389544135</v>
      </c>
      <c r="Z1199" s="72">
        <f t="shared" si="681"/>
        <v>7.9229628034408917E-2</v>
      </c>
      <c r="AA1199" s="72">
        <f t="shared" si="682"/>
        <v>8.6424079356106354E-3</v>
      </c>
      <c r="AB1199" s="72">
        <f t="shared" si="683"/>
        <v>0.47806924571630449</v>
      </c>
      <c r="AC1199" s="72"/>
      <c r="AD1199" s="72"/>
      <c r="AE1199" s="72">
        <f t="shared" si="684"/>
        <v>2.931406339126208E-2</v>
      </c>
      <c r="AF1199" s="72">
        <f t="shared" si="685"/>
        <v>4.3635301352851763E-2</v>
      </c>
      <c r="AG1199" s="72">
        <f t="shared" si="686"/>
        <v>0.71961023423473758</v>
      </c>
      <c r="AH1199" s="72">
        <f t="shared" si="687"/>
        <v>0.88861965659333597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0.69944432627188247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70.210940528651648</v>
      </c>
      <c r="AX1199" s="70">
        <f t="shared" si="691"/>
        <v>5.1792828685258963</v>
      </c>
      <c r="AY1199" s="70">
        <f>IFERROR(Driver!$K$19/Data!BH1199/Data!BI1199*Data!BK1199*Data!BL1199,"")</f>
        <v>0.40023547099694395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0.64495795246444965</v>
      </c>
      <c r="L1200" s="72">
        <f t="shared" si="669"/>
        <v>0.49537692151905355</v>
      </c>
      <c r="M1200" s="72">
        <f t="shared" si="670"/>
        <v>0.79453898340984574</v>
      </c>
      <c r="N1200" s="72">
        <f t="shared" si="671"/>
        <v>0.73295022398608056</v>
      </c>
      <c r="O1200" s="72">
        <f t="shared" si="672"/>
        <v>0.9161134229401533</v>
      </c>
      <c r="P1200" s="72">
        <f t="shared" si="673"/>
        <v>0.73455330330330326</v>
      </c>
      <c r="Q1200" s="72"/>
      <c r="R1200" s="72"/>
      <c r="S1200" s="72">
        <f t="shared" si="674"/>
        <v>0.97197438464069763</v>
      </c>
      <c r="T1200" s="72">
        <f t="shared" si="675"/>
        <v>9.9999999999999978E-2</v>
      </c>
      <c r="U1200" s="72">
        <f t="shared" si="676"/>
        <v>0.81</v>
      </c>
      <c r="V1200" s="72">
        <f t="shared" si="677"/>
        <v>6.037518293827826E-2</v>
      </c>
      <c r="W1200" s="72">
        <f t="shared" si="678"/>
        <v>0.99606838894328542</v>
      </c>
      <c r="X1200" s="72">
        <f t="shared" si="679"/>
        <v>0.50462307848094645</v>
      </c>
      <c r="Y1200" s="72">
        <f t="shared" si="680"/>
        <v>0.20546101659015428</v>
      </c>
      <c r="Z1200" s="72">
        <f t="shared" si="681"/>
        <v>0.26704977601391944</v>
      </c>
      <c r="AA1200" s="72">
        <f t="shared" si="682"/>
        <v>8.3886577059846673E-2</v>
      </c>
      <c r="AB1200" s="72">
        <f t="shared" si="683"/>
        <v>0.26544669669669674</v>
      </c>
      <c r="AC1200" s="72"/>
      <c r="AD1200" s="72"/>
      <c r="AE1200" s="72">
        <f t="shared" si="684"/>
        <v>2.8025615359302425E-2</v>
      </c>
      <c r="AF1200" s="72">
        <f t="shared" si="685"/>
        <v>0.9</v>
      </c>
      <c r="AG1200" s="72">
        <f t="shared" si="686"/>
        <v>0.18999999999999995</v>
      </c>
      <c r="AH1200" s="72">
        <f t="shared" si="687"/>
        <v>0.93962481706172174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0.51489182224858121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52.239856514253098</v>
      </c>
      <c r="AX1200" s="70">
        <f t="shared" si="691"/>
        <v>6.8696642003414912</v>
      </c>
      <c r="AY1200" s="70">
        <f>IFERROR(Driver!$K$19/Data!BH1200/Data!BI1200*Data!BK1200*Data!BL1200,"")</f>
        <v>0.11702775694957755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0.8024410380127377</v>
      </c>
      <c r="L1201" s="72">
        <f t="shared" si="669"/>
        <v>0.85239891813495883</v>
      </c>
      <c r="M1201" s="72">
        <f t="shared" si="670"/>
        <v>0.75248315789051656</v>
      </c>
      <c r="N1201" s="72">
        <f t="shared" si="671"/>
        <v>0.6159578759180353</v>
      </c>
      <c r="O1201" s="72">
        <f t="shared" si="672"/>
        <v>0.96482228137831583</v>
      </c>
      <c r="P1201" s="72">
        <f t="shared" si="673"/>
        <v>0.67666931637519867</v>
      </c>
      <c r="Q1201" s="72"/>
      <c r="R1201" s="72"/>
      <c r="S1201" s="72">
        <f t="shared" si="674"/>
        <v>0.89716330457640614</v>
      </c>
      <c r="T1201" s="72">
        <f t="shared" si="675"/>
        <v>0.97769990770749182</v>
      </c>
      <c r="U1201" s="72">
        <f t="shared" si="676"/>
        <v>0.2135041518000087</v>
      </c>
      <c r="V1201" s="72">
        <f t="shared" si="677"/>
        <v>0.15500941797823364</v>
      </c>
      <c r="W1201" s="72">
        <f t="shared" si="678"/>
        <v>0.95598958333333339</v>
      </c>
      <c r="X1201" s="72">
        <f t="shared" si="679"/>
        <v>0.14760108186504117</v>
      </c>
      <c r="Y1201" s="72">
        <f t="shared" si="680"/>
        <v>0.24751684210948341</v>
      </c>
      <c r="Z1201" s="72">
        <f t="shared" si="681"/>
        <v>0.3840421240819647</v>
      </c>
      <c r="AA1201" s="72">
        <f t="shared" si="682"/>
        <v>3.5177718621684173E-2</v>
      </c>
      <c r="AB1201" s="72">
        <f t="shared" si="683"/>
        <v>0.32333068362480133</v>
      </c>
      <c r="AC1201" s="72"/>
      <c r="AD1201" s="72"/>
      <c r="AE1201" s="72">
        <f t="shared" si="684"/>
        <v>0.10283669542359383</v>
      </c>
      <c r="AF1201" s="72">
        <f t="shared" si="685"/>
        <v>2.2300092292508164E-2</v>
      </c>
      <c r="AG1201" s="72">
        <f t="shared" si="686"/>
        <v>0.7864958481999913</v>
      </c>
      <c r="AH1201" s="72">
        <f t="shared" si="687"/>
        <v>0.84499058202176636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0.58141214920026585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58.717375693093665</v>
      </c>
      <c r="AX1201" s="70">
        <f t="shared" si="691"/>
        <v>7.9225953329538985</v>
      </c>
      <c r="AY1201" s="70">
        <f>IFERROR(Driver!$K$19/Data!BH1201/Data!BI1201*Data!BK1201*Data!BL1201,"")</f>
        <v>0.26611319707199999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0.66051187213698326</v>
      </c>
      <c r="L1202" s="72">
        <f t="shared" si="669"/>
        <v>0.53896728490637125</v>
      </c>
      <c r="M1202" s="72">
        <f t="shared" si="670"/>
        <v>0.78205645936759527</v>
      </c>
      <c r="N1202" s="72">
        <f t="shared" si="671"/>
        <v>0.74117130790437558</v>
      </c>
      <c r="O1202" s="72">
        <f t="shared" si="672"/>
        <v>0.92293659696046626</v>
      </c>
      <c r="P1202" s="72">
        <f t="shared" si="673"/>
        <v>0.68206147323794386</v>
      </c>
      <c r="Q1202" s="72"/>
      <c r="R1202" s="72"/>
      <c r="S1202" s="72">
        <f t="shared" si="674"/>
        <v>0.91561231873980353</v>
      </c>
      <c r="T1202" s="72">
        <f t="shared" si="675"/>
        <v>0.48630114333593011</v>
      </c>
      <c r="U1202" s="72">
        <f t="shared" si="676"/>
        <v>0.81</v>
      </c>
      <c r="V1202" s="72">
        <f t="shared" si="677"/>
        <v>6.0448494546907372E-2</v>
      </c>
      <c r="W1202" s="72">
        <f t="shared" si="678"/>
        <v>0.99267600891053209</v>
      </c>
      <c r="X1202" s="72">
        <f t="shared" si="679"/>
        <v>0.46103271509362875</v>
      </c>
      <c r="Y1202" s="72">
        <f t="shared" si="680"/>
        <v>0.21794354063240476</v>
      </c>
      <c r="Z1202" s="72">
        <f t="shared" si="681"/>
        <v>0.25882869209562442</v>
      </c>
      <c r="AA1202" s="72">
        <f t="shared" si="682"/>
        <v>7.7063403039533712E-2</v>
      </c>
      <c r="AB1202" s="72">
        <f t="shared" si="683"/>
        <v>0.31793852676205614</v>
      </c>
      <c r="AC1202" s="72"/>
      <c r="AD1202" s="72"/>
      <c r="AE1202" s="72">
        <f t="shared" si="684"/>
        <v>8.4387681260196468E-2</v>
      </c>
      <c r="AF1202" s="72">
        <f t="shared" si="685"/>
        <v>0.51369885666406989</v>
      </c>
      <c r="AG1202" s="72">
        <f t="shared" si="686"/>
        <v>0.18999999999999995</v>
      </c>
      <c r="AH1202" s="72">
        <f t="shared" si="687"/>
        <v>0.93955150545309263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0.56347600735481285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56.970816286031337</v>
      </c>
      <c r="AX1202" s="70">
        <f t="shared" si="691"/>
        <v>6.7956744450768358</v>
      </c>
      <c r="AY1202" s="70">
        <f>IFERROR(Driver!$K$19/Data!BH1202/Data!BI1202*Data!BK1202*Data!BL1202,"")</f>
        <v>0.13791175904832614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0.84646090868424317</v>
      </c>
      <c r="L1203" s="72">
        <f t="shared" si="669"/>
        <v>0.8150734853780538</v>
      </c>
      <c r="M1203" s="72">
        <f t="shared" si="670"/>
        <v>0.87784833199043266</v>
      </c>
      <c r="N1203" s="72">
        <f t="shared" si="671"/>
        <v>0.8195878006634979</v>
      </c>
      <c r="O1203" s="72">
        <f t="shared" si="672"/>
        <v>0.98307749207515571</v>
      </c>
      <c r="P1203" s="72">
        <f t="shared" si="673"/>
        <v>0.83087970323264448</v>
      </c>
      <c r="Q1203" s="72"/>
      <c r="R1203" s="72"/>
      <c r="S1203" s="72">
        <f t="shared" si="674"/>
        <v>0.76160022325195365</v>
      </c>
      <c r="T1203" s="72">
        <f t="shared" si="675"/>
        <v>0.89792761203355242</v>
      </c>
      <c r="U1203" s="72">
        <f t="shared" si="676"/>
        <v>0.19004851282348545</v>
      </c>
      <c r="V1203" s="72">
        <f t="shared" si="677"/>
        <v>0.94</v>
      </c>
      <c r="W1203" s="72">
        <f t="shared" si="678"/>
        <v>0.95903456602423642</v>
      </c>
      <c r="X1203" s="72">
        <f t="shared" si="679"/>
        <v>0.1849265146219462</v>
      </c>
      <c r="Y1203" s="72">
        <f t="shared" si="680"/>
        <v>0.12215166800956734</v>
      </c>
      <c r="Z1203" s="72">
        <f t="shared" si="681"/>
        <v>0.1804121993365021</v>
      </c>
      <c r="AA1203" s="72">
        <f t="shared" si="682"/>
        <v>1.6922507924844316E-2</v>
      </c>
      <c r="AB1203" s="72">
        <f t="shared" si="683"/>
        <v>0.16912029676735557</v>
      </c>
      <c r="AC1203" s="72"/>
      <c r="AD1203" s="72"/>
      <c r="AE1203" s="72">
        <f t="shared" si="684"/>
        <v>0.23839977674804641</v>
      </c>
      <c r="AF1203" s="72">
        <f t="shared" si="685"/>
        <v>0.10207238796644755</v>
      </c>
      <c r="AG1203" s="72">
        <f t="shared" si="686"/>
        <v>0.80995148717651455</v>
      </c>
      <c r="AH1203" s="72">
        <f t="shared" si="687"/>
        <v>6.0000000000000053E-2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0.10332150416114422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12.162563587096619</v>
      </c>
      <c r="AX1203" s="70">
        <f t="shared" si="691"/>
        <v>6.089926010244735</v>
      </c>
      <c r="AY1203" s="70">
        <f>IFERROR(Driver!$K$19/Data!BH1203/Data!BI1203*Data!BK1203*Data!BL1203,"")</f>
        <v>0.42557875332247275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0.62486181462335244</v>
      </c>
      <c r="L1204" s="72">
        <f t="shared" si="669"/>
        <v>0.48885045306365105</v>
      </c>
      <c r="M1204" s="72">
        <f t="shared" si="670"/>
        <v>0.76087317618305395</v>
      </c>
      <c r="N1204" s="72">
        <f t="shared" si="671"/>
        <v>0.62544374197760655</v>
      </c>
      <c r="O1204" s="72">
        <f t="shared" si="672"/>
        <v>0.90419928065387301</v>
      </c>
      <c r="P1204" s="72">
        <f t="shared" si="673"/>
        <v>0.75297650591768228</v>
      </c>
      <c r="Q1204" s="72"/>
      <c r="R1204" s="72"/>
      <c r="S1204" s="72">
        <f t="shared" si="674"/>
        <v>0.91869375222277083</v>
      </c>
      <c r="T1204" s="72">
        <f t="shared" si="675"/>
        <v>9.9999999999999978E-2</v>
      </c>
      <c r="U1204" s="72">
        <f t="shared" si="676"/>
        <v>0.81</v>
      </c>
      <c r="V1204" s="72">
        <f t="shared" si="677"/>
        <v>6.0284159491429956E-2</v>
      </c>
      <c r="W1204" s="72">
        <f t="shared" si="678"/>
        <v>0.99681372549019609</v>
      </c>
      <c r="X1204" s="72">
        <f t="shared" si="679"/>
        <v>0.51114954693634895</v>
      </c>
      <c r="Y1204" s="72">
        <f t="shared" si="680"/>
        <v>0.23912682381694603</v>
      </c>
      <c r="Z1204" s="72">
        <f t="shared" si="681"/>
        <v>0.37455625802239345</v>
      </c>
      <c r="AA1204" s="72">
        <f t="shared" si="682"/>
        <v>9.5800719346127022E-2</v>
      </c>
      <c r="AB1204" s="72">
        <f t="shared" si="683"/>
        <v>0.24702349408231766</v>
      </c>
      <c r="AC1204" s="72"/>
      <c r="AD1204" s="72"/>
      <c r="AE1204" s="72">
        <f t="shared" si="684"/>
        <v>8.1306247777229196E-2</v>
      </c>
      <c r="AF1204" s="72">
        <f t="shared" si="685"/>
        <v>0.9</v>
      </c>
      <c r="AG1204" s="72">
        <f t="shared" si="686"/>
        <v>0.18999999999999995</v>
      </c>
      <c r="AH1204" s="72">
        <f t="shared" si="687"/>
        <v>0.93971584050857004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0.50721045947006149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51.491871995872224</v>
      </c>
      <c r="AX1204" s="70">
        <f t="shared" si="691"/>
        <v>7.8372225384177572</v>
      </c>
      <c r="AY1204" s="70">
        <f>IFERROR(Driver!$K$19/Data!BH1204/Data!BI1204*Data!BK1204*Data!BL1204,"")</f>
        <v>8.0561594461161845E-2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0.62889860944145426</v>
      </c>
      <c r="L1205" s="72">
        <f t="shared" si="669"/>
        <v>0.54420457440762016</v>
      </c>
      <c r="M1205" s="72">
        <f t="shared" si="670"/>
        <v>0.71359264447528836</v>
      </c>
      <c r="N1205" s="72">
        <f t="shared" si="671"/>
        <v>0.61486486486486491</v>
      </c>
      <c r="O1205" s="72">
        <f t="shared" si="672"/>
        <v>0.64159382284469557</v>
      </c>
      <c r="P1205" s="72">
        <f t="shared" si="673"/>
        <v>0.8843192457163046</v>
      </c>
      <c r="Q1205" s="72"/>
      <c r="R1205" s="72"/>
      <c r="S1205" s="72">
        <f t="shared" si="674"/>
        <v>0.78624489988982327</v>
      </c>
      <c r="T1205" s="72">
        <f t="shared" si="675"/>
        <v>0.88714911392608164</v>
      </c>
      <c r="U1205" s="72">
        <f t="shared" si="676"/>
        <v>0.81</v>
      </c>
      <c r="V1205" s="72">
        <f t="shared" si="677"/>
        <v>6.7442274710623806E-2</v>
      </c>
      <c r="W1205" s="72">
        <f t="shared" si="678"/>
        <v>0.76397268070574842</v>
      </c>
      <c r="X1205" s="72">
        <f t="shared" si="679"/>
        <v>0.45579542559237984</v>
      </c>
      <c r="Y1205" s="72">
        <f t="shared" si="680"/>
        <v>0.28640735552471164</v>
      </c>
      <c r="Z1205" s="72">
        <f t="shared" si="681"/>
        <v>0.38513513513513509</v>
      </c>
      <c r="AA1205" s="72">
        <f t="shared" si="682"/>
        <v>0.35840617715530443</v>
      </c>
      <c r="AB1205" s="72">
        <f t="shared" si="683"/>
        <v>0.11568075428369543</v>
      </c>
      <c r="AC1205" s="72"/>
      <c r="AD1205" s="72"/>
      <c r="AE1205" s="72">
        <f t="shared" si="684"/>
        <v>0.21375510011017668</v>
      </c>
      <c r="AF1205" s="72">
        <f t="shared" si="685"/>
        <v>0.11285088607391838</v>
      </c>
      <c r="AG1205" s="72">
        <f t="shared" si="686"/>
        <v>0.18999999999999995</v>
      </c>
      <c r="AH1205" s="72">
        <f t="shared" si="687"/>
        <v>0.93255772528937619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0.11180104212242398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12.988271641896029</v>
      </c>
      <c r="AX1205" s="70">
        <f t="shared" si="691"/>
        <v>1</v>
      </c>
      <c r="AY1205" s="70">
        <f>IFERROR(Driver!$K$19/Data!BH1205/Data!BI1205*Data!BK1205*Data!BL1205,"")</f>
        <v>1.4707735034001226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1</v>
      </c>
      <c r="I1206" s="43">
        <f t="shared" si="667"/>
        <v>1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0.81212076212726136</v>
      </c>
      <c r="L1206" s="72">
        <f t="shared" si="669"/>
        <v>0.78115196414688792</v>
      </c>
      <c r="M1206" s="72">
        <f t="shared" si="670"/>
        <v>0.84308956010763492</v>
      </c>
      <c r="N1206" s="72">
        <f t="shared" si="671"/>
        <v>0.85120735419540194</v>
      </c>
      <c r="O1206" s="72">
        <f t="shared" si="672"/>
        <v>0.85492672093407385</v>
      </c>
      <c r="P1206" s="72">
        <f t="shared" si="673"/>
        <v>0.82313460519342874</v>
      </c>
      <c r="Q1206" s="72"/>
      <c r="R1206" s="72"/>
      <c r="S1206" s="72">
        <f t="shared" si="674"/>
        <v>0.77276965008334675</v>
      </c>
      <c r="T1206" s="72">
        <f t="shared" si="675"/>
        <v>0.88815013970413736</v>
      </c>
      <c r="U1206" s="72">
        <f t="shared" si="676"/>
        <v>0.19028670134189984</v>
      </c>
      <c r="V1206" s="72">
        <f t="shared" si="677"/>
        <v>0.66149472744648896</v>
      </c>
      <c r="W1206" s="72">
        <f t="shared" si="678"/>
        <v>0.97623949579831937</v>
      </c>
      <c r="X1206" s="72">
        <f t="shared" si="679"/>
        <v>0.21884803585311208</v>
      </c>
      <c r="Y1206" s="72">
        <f t="shared" si="680"/>
        <v>0.15691043989236514</v>
      </c>
      <c r="Z1206" s="72">
        <f t="shared" si="681"/>
        <v>0.14879264580459806</v>
      </c>
      <c r="AA1206" s="72">
        <f t="shared" si="682"/>
        <v>0.1450732790659261</v>
      </c>
      <c r="AB1206" s="72">
        <f t="shared" si="683"/>
        <v>0.17686539480657126</v>
      </c>
      <c r="AC1206" s="72"/>
      <c r="AD1206" s="72"/>
      <c r="AE1206" s="72">
        <f t="shared" si="684"/>
        <v>0.22723034991665328</v>
      </c>
      <c r="AF1206" s="72">
        <f t="shared" si="685"/>
        <v>0.11184986029586269</v>
      </c>
      <c r="AG1206" s="72">
        <f t="shared" si="686"/>
        <v>0.80971329865810016</v>
      </c>
      <c r="AH1206" s="72">
        <f t="shared" si="687"/>
        <v>0.33850527255351104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9.7178121032458264E-2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11.564342203309192</v>
      </c>
      <c r="AX1206" s="70">
        <f t="shared" si="691"/>
        <v>5.8053500284575987</v>
      </c>
      <c r="AY1206" s="70">
        <f>IFERROR(Driver!$K$19/Data!BH1206/Data!BI1206*Data!BK1206*Data!BL1206,"")</f>
        <v>0.81781570426335692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0.72290477847812851</v>
      </c>
      <c r="L1207" s="72">
        <f t="shared" si="669"/>
        <v>0.69914776995995276</v>
      </c>
      <c r="M1207" s="72">
        <f t="shared" si="670"/>
        <v>0.74666178699630437</v>
      </c>
      <c r="N1207" s="72">
        <f t="shared" si="671"/>
        <v>0.75002478289330865</v>
      </c>
      <c r="O1207" s="72">
        <f t="shared" si="672"/>
        <v>0.94915727479230094</v>
      </c>
      <c r="P1207" s="72">
        <f t="shared" si="673"/>
        <v>0.54080330330330328</v>
      </c>
      <c r="Q1207" s="72"/>
      <c r="R1207" s="72"/>
      <c r="S1207" s="72">
        <f t="shared" si="674"/>
        <v>0.8840591421725319</v>
      </c>
      <c r="T1207" s="72">
        <f t="shared" si="675"/>
        <v>0.90700903367926911</v>
      </c>
      <c r="U1207" s="72">
        <f t="shared" si="676"/>
        <v>0.81</v>
      </c>
      <c r="V1207" s="72">
        <f t="shared" si="677"/>
        <v>6.7221981964232902E-2</v>
      </c>
      <c r="W1207" s="72">
        <f t="shared" si="678"/>
        <v>0.99586864406779663</v>
      </c>
      <c r="X1207" s="72">
        <f t="shared" si="679"/>
        <v>0.30085223004004724</v>
      </c>
      <c r="Y1207" s="72">
        <f t="shared" si="680"/>
        <v>0.25333821300369569</v>
      </c>
      <c r="Z1207" s="72">
        <f t="shared" si="681"/>
        <v>0.24997521710669135</v>
      </c>
      <c r="AA1207" s="72">
        <f t="shared" si="682"/>
        <v>5.0842725207699002E-2</v>
      </c>
      <c r="AB1207" s="72">
        <f t="shared" si="683"/>
        <v>0.45919669669669672</v>
      </c>
      <c r="AC1207" s="72"/>
      <c r="AD1207" s="72"/>
      <c r="AE1207" s="72">
        <f t="shared" si="684"/>
        <v>0.11594085782746805</v>
      </c>
      <c r="AF1207" s="72">
        <f t="shared" si="685"/>
        <v>9.2990966320730895E-2</v>
      </c>
      <c r="AG1207" s="72">
        <f t="shared" si="686"/>
        <v>0.18999999999999995</v>
      </c>
      <c r="AH1207" s="72">
        <f t="shared" si="687"/>
        <v>0.9327780180357671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0.69569200187150515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69.8455521671914</v>
      </c>
      <c r="AX1207" s="70">
        <f t="shared" si="691"/>
        <v>6.7159931701764375</v>
      </c>
      <c r="AY1207" s="70">
        <f>IFERROR(Driver!$K$19/Data!BH1207/Data!BI1207*Data!BK1207*Data!BL1207,"")</f>
        <v>0.21816659195166926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0.80609987960159213</v>
      </c>
      <c r="L1208" s="72">
        <f t="shared" si="669"/>
        <v>0.86931939190822449</v>
      </c>
      <c r="M1208" s="72">
        <f t="shared" si="670"/>
        <v>0.74288036729495976</v>
      </c>
      <c r="N1208" s="72">
        <f t="shared" si="671"/>
        <v>0.64504786516738699</v>
      </c>
      <c r="O1208" s="72">
        <f t="shared" si="672"/>
        <v>0.95042882230307779</v>
      </c>
      <c r="P1208" s="72">
        <f t="shared" si="673"/>
        <v>0.6331644144144144</v>
      </c>
      <c r="Q1208" s="72"/>
      <c r="R1208" s="72"/>
      <c r="S1208" s="72">
        <f t="shared" si="674"/>
        <v>0.91432030734769909</v>
      </c>
      <c r="T1208" s="72">
        <f t="shared" si="675"/>
        <v>0.99735200566018745</v>
      </c>
      <c r="U1208" s="72">
        <f t="shared" si="676"/>
        <v>0.21609683493616316</v>
      </c>
      <c r="V1208" s="72">
        <f t="shared" si="677"/>
        <v>0.14153447803776464</v>
      </c>
      <c r="W1208" s="72">
        <f t="shared" si="678"/>
        <v>0.96218796433878162</v>
      </c>
      <c r="X1208" s="72">
        <f t="shared" si="679"/>
        <v>0.13068060809177556</v>
      </c>
      <c r="Y1208" s="72">
        <f t="shared" si="680"/>
        <v>0.25711963270504029</v>
      </c>
      <c r="Z1208" s="72">
        <f t="shared" si="681"/>
        <v>0.35495213483261301</v>
      </c>
      <c r="AA1208" s="72">
        <f t="shared" si="682"/>
        <v>4.957117769692225E-2</v>
      </c>
      <c r="AB1208" s="72">
        <f t="shared" si="683"/>
        <v>0.3668355855855856</v>
      </c>
      <c r="AC1208" s="72"/>
      <c r="AD1208" s="72"/>
      <c r="AE1208" s="72">
        <f t="shared" si="684"/>
        <v>8.5679692652300909E-2</v>
      </c>
      <c r="AF1208" s="72">
        <f t="shared" si="685"/>
        <v>2.6479943398125955E-3</v>
      </c>
      <c r="AG1208" s="72">
        <f t="shared" si="686"/>
        <v>0.78390316506383684</v>
      </c>
      <c r="AH1208" s="72">
        <f t="shared" si="687"/>
        <v>0.85846552196223536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0.61898936394471016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62.376514791603228</v>
      </c>
      <c r="AX1208" s="70">
        <f t="shared" si="691"/>
        <v>7.6607854297097324</v>
      </c>
      <c r="AY1208" s="70">
        <f>IFERROR(Driver!$K$19/Data!BH1208/Data!BI1208*Data!BK1208*Data!BL1208,"")</f>
        <v>0.22205847581754526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0.65617562584690825</v>
      </c>
      <c r="L1209" s="72">
        <f t="shared" si="669"/>
        <v>0.56636233768213473</v>
      </c>
      <c r="M1209" s="72">
        <f t="shared" si="670"/>
        <v>0.74598891401168199</v>
      </c>
      <c r="N1209" s="72">
        <f t="shared" si="671"/>
        <v>0.70259545259545253</v>
      </c>
      <c r="O1209" s="72">
        <f t="shared" si="672"/>
        <v>0.90616929332583263</v>
      </c>
      <c r="P1209" s="72">
        <f t="shared" si="673"/>
        <v>0.62920199611376071</v>
      </c>
      <c r="Q1209" s="72"/>
      <c r="R1209" s="72"/>
      <c r="S1209" s="72">
        <f t="shared" si="674"/>
        <v>0.90556739863902891</v>
      </c>
      <c r="T1209" s="72">
        <f t="shared" si="675"/>
        <v>0.32320580047526015</v>
      </c>
      <c r="U1209" s="72">
        <f t="shared" si="676"/>
        <v>0.81</v>
      </c>
      <c r="V1209" s="72">
        <f t="shared" si="677"/>
        <v>6.1624280203468551E-2</v>
      </c>
      <c r="W1209" s="72">
        <f t="shared" si="678"/>
        <v>0.99484048538669745</v>
      </c>
      <c r="X1209" s="72">
        <f t="shared" si="679"/>
        <v>0.43363766231786532</v>
      </c>
      <c r="Y1209" s="72">
        <f t="shared" si="680"/>
        <v>0.25401108598831806</v>
      </c>
      <c r="Z1209" s="72">
        <f t="shared" si="681"/>
        <v>0.29740454740454747</v>
      </c>
      <c r="AA1209" s="72">
        <f t="shared" si="682"/>
        <v>9.3830706674167402E-2</v>
      </c>
      <c r="AB1209" s="72">
        <f t="shared" si="683"/>
        <v>0.37079800388623929</v>
      </c>
      <c r="AC1209" s="72"/>
      <c r="AD1209" s="72"/>
      <c r="AE1209" s="72">
        <f t="shared" si="684"/>
        <v>9.4432601360971119E-2</v>
      </c>
      <c r="AF1209" s="72">
        <f t="shared" si="685"/>
        <v>0.67679419952473985</v>
      </c>
      <c r="AG1209" s="72">
        <f t="shared" si="686"/>
        <v>0.18999999999999995</v>
      </c>
      <c r="AH1209" s="72">
        <f t="shared" si="687"/>
        <v>0.93837571979653145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0.61598798733039084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62.084251126148033</v>
      </c>
      <c r="AX1209" s="70">
        <f t="shared" si="691"/>
        <v>7.1428571428571432</v>
      </c>
      <c r="AY1209" s="70">
        <f>IFERROR(Driver!$K$19/Data!BH1209/Data!BI1209*Data!BK1209*Data!BL1209,"")</f>
        <v>8.6591302724982291E-2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0.64647579977828851</v>
      </c>
      <c r="L1210" s="72">
        <f t="shared" si="669"/>
        <v>0.52462516904141276</v>
      </c>
      <c r="M1210" s="72">
        <f t="shared" si="670"/>
        <v>0.76832643051516425</v>
      </c>
      <c r="N1210" s="72">
        <f t="shared" si="671"/>
        <v>0.62580523038690372</v>
      </c>
      <c r="O1210" s="72">
        <f t="shared" si="672"/>
        <v>0.82189729910241516</v>
      </c>
      <c r="P1210" s="72">
        <f t="shared" si="673"/>
        <v>0.85727676205617387</v>
      </c>
      <c r="Q1210" s="72"/>
      <c r="R1210" s="72"/>
      <c r="S1210" s="72">
        <f t="shared" si="674"/>
        <v>0.76190833205492847</v>
      </c>
      <c r="T1210" s="72">
        <f t="shared" si="675"/>
        <v>0.89944959142965919</v>
      </c>
      <c r="U1210" s="72">
        <f t="shared" si="676"/>
        <v>0.81</v>
      </c>
      <c r="V1210" s="72">
        <f t="shared" si="677"/>
        <v>8.2948449392050816E-2</v>
      </c>
      <c r="W1210" s="72">
        <f t="shared" si="678"/>
        <v>0.70033560998586908</v>
      </c>
      <c r="X1210" s="72">
        <f t="shared" si="679"/>
        <v>0.47537483095858724</v>
      </c>
      <c r="Y1210" s="72">
        <f t="shared" si="680"/>
        <v>0.23167356948483575</v>
      </c>
      <c r="Z1210" s="72">
        <f t="shared" si="681"/>
        <v>0.37419476961309628</v>
      </c>
      <c r="AA1210" s="72">
        <f t="shared" si="682"/>
        <v>0.17810270089758479</v>
      </c>
      <c r="AB1210" s="72">
        <f t="shared" si="683"/>
        <v>0.14272323794382616</v>
      </c>
      <c r="AC1210" s="72"/>
      <c r="AD1210" s="72"/>
      <c r="AE1210" s="72">
        <f t="shared" si="684"/>
        <v>0.23809166794507156</v>
      </c>
      <c r="AF1210" s="72">
        <f t="shared" si="685"/>
        <v>0.1005504085703408</v>
      </c>
      <c r="AG1210" s="72">
        <f t="shared" si="686"/>
        <v>0.18999999999999995</v>
      </c>
      <c r="AH1210" s="72">
        <f t="shared" si="687"/>
        <v>0.91705155060794918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8.1834570649699082E-2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10.070240378644121</v>
      </c>
      <c r="AX1210" s="70">
        <f t="shared" si="691"/>
        <v>1.0984632896983495</v>
      </c>
      <c r="AY1210" s="70">
        <f>IFERROR(Driver!$K$19/Data!BH1210/Data!BI1210*Data!BK1210*Data!BL1210,"")</f>
        <v>0.918910372638996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0.87793996503490257</v>
      </c>
      <c r="L1211" s="72">
        <f t="shared" si="669"/>
        <v>0.94673088607098754</v>
      </c>
      <c r="M1211" s="72">
        <f t="shared" si="670"/>
        <v>0.8091490439988176</v>
      </c>
      <c r="N1211" s="72">
        <f t="shared" si="671"/>
        <v>0.86764952203199208</v>
      </c>
      <c r="O1211" s="72">
        <f t="shared" si="672"/>
        <v>0.98157600600756256</v>
      </c>
      <c r="P1211" s="72">
        <f t="shared" si="673"/>
        <v>0.57822160395689803</v>
      </c>
      <c r="Q1211" s="72"/>
      <c r="R1211" s="72"/>
      <c r="S1211" s="72">
        <f t="shared" si="674"/>
        <v>0.9941378368894962</v>
      </c>
      <c r="T1211" s="72">
        <f t="shared" si="675"/>
        <v>0.9507152655080644</v>
      </c>
      <c r="U1211" s="72">
        <f t="shared" si="676"/>
        <v>0.23589261506947679</v>
      </c>
      <c r="V1211" s="72">
        <f t="shared" si="677"/>
        <v>0.12526357336552296</v>
      </c>
      <c r="W1211" s="72">
        <f t="shared" si="678"/>
        <v>0.97105527904267708</v>
      </c>
      <c r="X1211" s="72">
        <f t="shared" si="679"/>
        <v>5.3269113929012457E-2</v>
      </c>
      <c r="Y1211" s="72">
        <f t="shared" si="680"/>
        <v>0.19085095600118243</v>
      </c>
      <c r="Z1211" s="72">
        <f t="shared" si="681"/>
        <v>0.13235047796800792</v>
      </c>
      <c r="AA1211" s="72">
        <f t="shared" si="682"/>
        <v>1.842399399243741E-2</v>
      </c>
      <c r="AB1211" s="72">
        <f t="shared" si="683"/>
        <v>0.42177839604310197</v>
      </c>
      <c r="AC1211" s="72"/>
      <c r="AD1211" s="72"/>
      <c r="AE1211" s="72">
        <f t="shared" si="684"/>
        <v>5.8621631105038596E-3</v>
      </c>
      <c r="AF1211" s="72">
        <f t="shared" si="685"/>
        <v>4.9284734491935635E-2</v>
      </c>
      <c r="AG1211" s="72">
        <f t="shared" si="686"/>
        <v>0.76410738493052321</v>
      </c>
      <c r="AH1211" s="72">
        <f t="shared" si="687"/>
        <v>0.87473642663447704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0.65197623222689982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65.588661841075293</v>
      </c>
      <c r="AX1211" s="70">
        <f t="shared" si="691"/>
        <v>5.6573705179282872</v>
      </c>
      <c r="AY1211" s="70">
        <f>IFERROR(Driver!$K$19/Data!BH1211/Data!BI1211*Data!BK1211*Data!BL1211,"")</f>
        <v>0.43017442068981593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0.77989865324419061</v>
      </c>
      <c r="L1212" s="72">
        <f t="shared" si="669"/>
        <v>0.82548730746700294</v>
      </c>
      <c r="M1212" s="72">
        <f t="shared" si="670"/>
        <v>0.73430999902137839</v>
      </c>
      <c r="N1212" s="72">
        <f t="shared" si="671"/>
        <v>0.63745917231973004</v>
      </c>
      <c r="O1212" s="72">
        <f t="shared" si="672"/>
        <v>0.97229824039535007</v>
      </c>
      <c r="P1212" s="72">
        <f t="shared" si="673"/>
        <v>0.59317258434905484</v>
      </c>
      <c r="Q1212" s="72"/>
      <c r="R1212" s="72"/>
      <c r="S1212" s="72">
        <f t="shared" si="674"/>
        <v>0.9285555928428344</v>
      </c>
      <c r="T1212" s="72">
        <f t="shared" si="675"/>
        <v>0.97369860732977875</v>
      </c>
      <c r="U1212" s="72">
        <f t="shared" si="676"/>
        <v>0.25840476698624038</v>
      </c>
      <c r="V1212" s="72">
        <f t="shared" si="677"/>
        <v>9.6097284810256367E-2</v>
      </c>
      <c r="W1212" s="72">
        <f t="shared" si="678"/>
        <v>0.98459811971674704</v>
      </c>
      <c r="X1212" s="72">
        <f t="shared" si="679"/>
        <v>0.17451269253299706</v>
      </c>
      <c r="Y1212" s="72">
        <f t="shared" si="680"/>
        <v>0.26569000097862167</v>
      </c>
      <c r="Z1212" s="72">
        <f t="shared" si="681"/>
        <v>0.36254082768026996</v>
      </c>
      <c r="AA1212" s="72">
        <f t="shared" si="682"/>
        <v>2.7701759604649948E-2</v>
      </c>
      <c r="AB1212" s="72">
        <f t="shared" si="683"/>
        <v>0.40682741565094516</v>
      </c>
      <c r="AC1212" s="72"/>
      <c r="AD1212" s="72"/>
      <c r="AE1212" s="72">
        <f t="shared" si="684"/>
        <v>7.1444407157165657E-2</v>
      </c>
      <c r="AF1212" s="72">
        <f t="shared" si="685"/>
        <v>2.630139267022126E-2</v>
      </c>
      <c r="AG1212" s="72">
        <f t="shared" si="686"/>
        <v>0.74159523301375962</v>
      </c>
      <c r="AH1212" s="72">
        <f t="shared" si="687"/>
        <v>0.90390271518974363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0.657808365365529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66.156574778220971</v>
      </c>
      <c r="AX1212" s="70">
        <f t="shared" si="691"/>
        <v>7.7290836653386457</v>
      </c>
      <c r="AY1212" s="70">
        <f>IFERROR(Driver!$K$19/Data!BH1212/Data!BI1212*Data!BK1212*Data!BL1212,"")</f>
        <v>0.28899520819132662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0.77040701174286796</v>
      </c>
      <c r="L1213" s="72">
        <f t="shared" si="669"/>
        <v>0.7980116810066048</v>
      </c>
      <c r="M1213" s="72">
        <f t="shared" si="670"/>
        <v>0.74280234247913124</v>
      </c>
      <c r="N1213" s="72">
        <f t="shared" si="671"/>
        <v>0.73358261505671851</v>
      </c>
      <c r="O1213" s="72">
        <f t="shared" si="672"/>
        <v>0.9740374489466529</v>
      </c>
      <c r="P1213" s="72">
        <f t="shared" si="673"/>
        <v>0.5207869634340222</v>
      </c>
      <c r="Q1213" s="72"/>
      <c r="R1213" s="72"/>
      <c r="S1213" s="72">
        <f t="shared" si="674"/>
        <v>0.99033767997944244</v>
      </c>
      <c r="T1213" s="72">
        <f t="shared" si="675"/>
        <v>0.95735616648608801</v>
      </c>
      <c r="U1213" s="72">
        <f t="shared" si="676"/>
        <v>0.7225899423729385</v>
      </c>
      <c r="V1213" s="72">
        <f t="shared" si="677"/>
        <v>8.4949446279978913E-2</v>
      </c>
      <c r="W1213" s="72">
        <f t="shared" si="678"/>
        <v>0.99374792703150916</v>
      </c>
      <c r="X1213" s="72">
        <f t="shared" si="679"/>
        <v>0.2019883189933952</v>
      </c>
      <c r="Y1213" s="72">
        <f t="shared" si="680"/>
        <v>0.25719765752086882</v>
      </c>
      <c r="Z1213" s="72">
        <f t="shared" si="681"/>
        <v>0.26641738494328149</v>
      </c>
      <c r="AA1213" s="72">
        <f t="shared" si="682"/>
        <v>2.5962551053347133E-2</v>
      </c>
      <c r="AB1213" s="72">
        <f t="shared" si="683"/>
        <v>0.4792130365659778</v>
      </c>
      <c r="AC1213" s="72"/>
      <c r="AD1213" s="72"/>
      <c r="AE1213" s="72">
        <f t="shared" si="684"/>
        <v>9.6623200205575577E-3</v>
      </c>
      <c r="AF1213" s="72">
        <f t="shared" si="685"/>
        <v>4.2643833513912016E-2</v>
      </c>
      <c r="AG1213" s="72">
        <f t="shared" si="686"/>
        <v>0.2774100576270615</v>
      </c>
      <c r="AH1213" s="72">
        <f t="shared" si="687"/>
        <v>0.91505055372002109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0.71672792538133012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71.893957582854554</v>
      </c>
      <c r="AX1213" s="70">
        <f t="shared" si="691"/>
        <v>6.8639726807057491</v>
      </c>
      <c r="AY1213" s="70">
        <f>IFERROR(Driver!$K$19/Data!BH1213/Data!BI1213*Data!BK1213*Data!BL1213,"")</f>
        <v>0.29431848368267977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0.67467470186895695</v>
      </c>
      <c r="L1214" s="72">
        <f t="shared" si="669"/>
        <v>0.5192589616447485</v>
      </c>
      <c r="M1214" s="72">
        <f t="shared" si="670"/>
        <v>0.83009044209316551</v>
      </c>
      <c r="N1214" s="72">
        <f t="shared" si="671"/>
        <v>0.74216518738431092</v>
      </c>
      <c r="O1214" s="72">
        <f t="shared" si="672"/>
        <v>0.9635009454664627</v>
      </c>
      <c r="P1214" s="72">
        <f t="shared" si="673"/>
        <v>0.78460519342872281</v>
      </c>
      <c r="Q1214" s="72"/>
      <c r="R1214" s="72"/>
      <c r="S1214" s="72">
        <f t="shared" si="674"/>
        <v>0.74136787786973035</v>
      </c>
      <c r="T1214" s="72">
        <f t="shared" si="675"/>
        <v>0.9083353730107333</v>
      </c>
      <c r="U1214" s="72">
        <f t="shared" si="676"/>
        <v>0.34510747275394882</v>
      </c>
      <c r="V1214" s="72">
        <f t="shared" si="677"/>
        <v>0.16498433577606186</v>
      </c>
      <c r="W1214" s="72">
        <f t="shared" si="678"/>
        <v>0.15384615384615397</v>
      </c>
      <c r="X1214" s="72">
        <f t="shared" si="679"/>
        <v>0.4807410383552515</v>
      </c>
      <c r="Y1214" s="72">
        <f t="shared" si="680"/>
        <v>0.16990955790683451</v>
      </c>
      <c r="Z1214" s="72">
        <f t="shared" si="681"/>
        <v>0.25783481261568908</v>
      </c>
      <c r="AA1214" s="72">
        <f t="shared" si="682"/>
        <v>3.6499054533537328E-2</v>
      </c>
      <c r="AB1214" s="72">
        <f t="shared" si="683"/>
        <v>0.21539480657127713</v>
      </c>
      <c r="AC1214" s="72"/>
      <c r="AD1214" s="72"/>
      <c r="AE1214" s="72">
        <f t="shared" si="684"/>
        <v>0.25863212213026965</v>
      </c>
      <c r="AF1214" s="72">
        <f t="shared" si="685"/>
        <v>9.1664626989266723E-2</v>
      </c>
      <c r="AG1214" s="72">
        <f t="shared" si="686"/>
        <v>0.65489252724605118</v>
      </c>
      <c r="AH1214" s="72">
        <f t="shared" si="687"/>
        <v>0.83501566422393814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1.7827023217426553E-2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3.8374069714326016</v>
      </c>
      <c r="AX1214" s="70">
        <f t="shared" si="691"/>
        <v>2.1457029026750143</v>
      </c>
      <c r="AY1214" s="70">
        <f>IFERROR(Driver!$K$19/Data!BH1214/Data!BI1214*Data!BK1214*Data!BL1214,"")</f>
        <v>0.26206892356026745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0.73667453327786447</v>
      </c>
      <c r="L1215" s="72">
        <f t="shared" si="669"/>
        <v>0.70454620683047087</v>
      </c>
      <c r="M1215" s="72">
        <f t="shared" si="670"/>
        <v>0.76880285972525819</v>
      </c>
      <c r="N1215" s="72">
        <f t="shared" si="671"/>
        <v>0.78290911856648904</v>
      </c>
      <c r="O1215" s="72">
        <f t="shared" si="672"/>
        <v>0.96521249717526314</v>
      </c>
      <c r="P1215" s="72">
        <f t="shared" si="673"/>
        <v>0.55828696343402229</v>
      </c>
      <c r="Q1215" s="72"/>
      <c r="R1215" s="72"/>
      <c r="S1215" s="72">
        <f t="shared" si="674"/>
        <v>0.979620327753987</v>
      </c>
      <c r="T1215" s="72">
        <f t="shared" si="675"/>
        <v>0.99526044459629281</v>
      </c>
      <c r="U1215" s="72">
        <f t="shared" si="676"/>
        <v>0.37675445896136106</v>
      </c>
      <c r="V1215" s="72">
        <f t="shared" si="677"/>
        <v>7.7836802644926983E-2</v>
      </c>
      <c r="W1215" s="72">
        <f t="shared" si="678"/>
        <v>0.97638363812203266</v>
      </c>
      <c r="X1215" s="72">
        <f t="shared" si="679"/>
        <v>0.29545379316952919</v>
      </c>
      <c r="Y1215" s="72">
        <f t="shared" si="680"/>
        <v>0.23119714027474184</v>
      </c>
      <c r="Z1215" s="72">
        <f t="shared" si="681"/>
        <v>0.21709088143351096</v>
      </c>
      <c r="AA1215" s="72">
        <f t="shared" si="682"/>
        <v>3.4787502824736902E-2</v>
      </c>
      <c r="AB1215" s="72">
        <f t="shared" si="683"/>
        <v>0.44171303656597771</v>
      </c>
      <c r="AC1215" s="72"/>
      <c r="AD1215" s="72"/>
      <c r="AE1215" s="72">
        <f t="shared" si="684"/>
        <v>2.0379672246012948E-2</v>
      </c>
      <c r="AF1215" s="72">
        <f t="shared" si="685"/>
        <v>4.7395554037071713E-3</v>
      </c>
      <c r="AG1215" s="72">
        <f t="shared" si="686"/>
        <v>0.62324554103863894</v>
      </c>
      <c r="AH1215" s="72">
        <f t="shared" si="687"/>
        <v>0.92216319735507302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0.67679355263161567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68.005286597080143</v>
      </c>
      <c r="AX1215" s="70">
        <f t="shared" si="691"/>
        <v>6.4200341491178143</v>
      </c>
      <c r="AY1215" s="70">
        <f>IFERROR(Driver!$K$19/Data!BH1215/Data!BI1215*Data!BK1215*Data!BL1215,"")</f>
        <v>0.26730754848354993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0.63640658291622931</v>
      </c>
      <c r="L1216" s="72">
        <f t="shared" si="669"/>
        <v>0.50606099210160127</v>
      </c>
      <c r="M1216" s="72">
        <f t="shared" si="670"/>
        <v>0.76675217373085747</v>
      </c>
      <c r="N1216" s="72">
        <f t="shared" si="671"/>
        <v>0.66501347676646483</v>
      </c>
      <c r="O1216" s="72">
        <f t="shared" si="672"/>
        <v>0.78576856995163302</v>
      </c>
      <c r="P1216" s="72">
        <f t="shared" si="673"/>
        <v>0.84947447447447444</v>
      </c>
      <c r="Q1216" s="72"/>
      <c r="R1216" s="72"/>
      <c r="S1216" s="72">
        <f t="shared" si="674"/>
        <v>0.76428342015060324</v>
      </c>
      <c r="T1216" s="72">
        <f t="shared" si="675"/>
        <v>0.88897800478656364</v>
      </c>
      <c r="U1216" s="72">
        <f t="shared" si="676"/>
        <v>0.81</v>
      </c>
      <c r="V1216" s="72">
        <f t="shared" si="677"/>
        <v>6.8357443813813479E-2</v>
      </c>
      <c r="W1216" s="72">
        <f t="shared" si="678"/>
        <v>0.65882352941176481</v>
      </c>
      <c r="X1216" s="72">
        <f t="shared" si="679"/>
        <v>0.49393900789839873</v>
      </c>
      <c r="Y1216" s="72">
        <f t="shared" si="680"/>
        <v>0.23324782626914256</v>
      </c>
      <c r="Z1216" s="72">
        <f t="shared" si="681"/>
        <v>0.33498652323353512</v>
      </c>
      <c r="AA1216" s="72">
        <f t="shared" si="682"/>
        <v>0.21423143004836703</v>
      </c>
      <c r="AB1216" s="72">
        <f t="shared" si="683"/>
        <v>0.15052552552552551</v>
      </c>
      <c r="AC1216" s="72"/>
      <c r="AD1216" s="72"/>
      <c r="AE1216" s="72">
        <f t="shared" si="684"/>
        <v>0.23571657984939678</v>
      </c>
      <c r="AF1216" s="72">
        <f t="shared" si="685"/>
        <v>0.11102199521343635</v>
      </c>
      <c r="AG1216" s="72">
        <f t="shared" si="686"/>
        <v>0.18999999999999995</v>
      </c>
      <c r="AH1216" s="72">
        <f t="shared" si="687"/>
        <v>0.93164255618618652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7.9291458210510063E-2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9.8226008922844148</v>
      </c>
      <c r="AX1216" s="70">
        <f t="shared" si="691"/>
        <v>1.4513375071143997</v>
      </c>
      <c r="AY1216" s="70">
        <f>IFERROR(Driver!$K$19/Data!BH1216/Data!BI1216*Data!BK1216*Data!BL1216,"")</f>
        <v>1.0294912332712813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0</v>
      </c>
      <c r="I1217" s="43">
        <f t="shared" si="667"/>
        <v>1</v>
      </c>
      <c r="J1217" s="43" t="b">
        <f t="array" ref="J1217">NOT(OR(($H$9:$H$1273=TRUE)*($I$9:$I$1273&gt;0)*($BT$9:$BT$1273=BT1217)*($K$9:$K$1273&gt;K1217)))</f>
        <v>0</v>
      </c>
      <c r="K1217" s="72">
        <f t="shared" si="668"/>
        <v>0.82963581637662343</v>
      </c>
      <c r="L1217" s="72">
        <f t="shared" si="669"/>
        <v>0.89395512263532573</v>
      </c>
      <c r="M1217" s="72">
        <f t="shared" si="670"/>
        <v>0.76531651011792112</v>
      </c>
      <c r="N1217" s="72">
        <f t="shared" si="671"/>
        <v>0.50339226534445658</v>
      </c>
      <c r="O1217" s="72">
        <f t="shared" si="672"/>
        <v>0.96082258915698404</v>
      </c>
      <c r="P1217" s="72">
        <f t="shared" si="673"/>
        <v>0.83173467585232286</v>
      </c>
      <c r="Q1217" s="72"/>
      <c r="R1217" s="72"/>
      <c r="S1217" s="72">
        <f t="shared" si="674"/>
        <v>0.87219871464914367</v>
      </c>
      <c r="T1217" s="72">
        <f t="shared" si="675"/>
        <v>0.96261534915593394</v>
      </c>
      <c r="U1217" s="72">
        <f t="shared" si="676"/>
        <v>0.19844715995680018</v>
      </c>
      <c r="V1217" s="72">
        <f t="shared" si="677"/>
        <v>0.20193588061447632</v>
      </c>
      <c r="W1217" s="72">
        <f t="shared" si="678"/>
        <v>0.96351311109272897</v>
      </c>
      <c r="X1217" s="72">
        <f t="shared" si="679"/>
        <v>0.10604487736467427</v>
      </c>
      <c r="Y1217" s="72">
        <f t="shared" si="680"/>
        <v>0.23468348988207885</v>
      </c>
      <c r="Z1217" s="72">
        <f t="shared" si="681"/>
        <v>0.49660773465554342</v>
      </c>
      <c r="AA1217" s="72">
        <f t="shared" si="682"/>
        <v>3.9177410843015986E-2</v>
      </c>
      <c r="AB1217" s="72">
        <f t="shared" si="683"/>
        <v>0.16826532414767714</v>
      </c>
      <c r="AC1217" s="72"/>
      <c r="AD1217" s="72"/>
      <c r="AE1217" s="72">
        <f t="shared" si="684"/>
        <v>0.12780128535085628</v>
      </c>
      <c r="AF1217" s="72">
        <f t="shared" si="685"/>
        <v>3.7384650844066059E-2</v>
      </c>
      <c r="AG1217" s="72">
        <f t="shared" si="686"/>
        <v>0.80155284004319982</v>
      </c>
      <c r="AH1217" s="72">
        <f t="shared" si="687"/>
        <v>0.79806411938552368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0.44655737987307159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45.585685054990151</v>
      </c>
      <c r="AX1217" s="70">
        <f t="shared" si="691"/>
        <v>8.9356858281161067</v>
      </c>
      <c r="AY1217" s="70">
        <f>IFERROR(Driver!$K$19/Data!BH1217/Data!BI1217*Data!BK1217*Data!BL1217,"")</f>
        <v>0.25387115539228172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0.87103209542490023</v>
      </c>
      <c r="L1218" s="72">
        <f t="shared" si="669"/>
        <v>0.93972097550777756</v>
      </c>
      <c r="M1218" s="72">
        <f t="shared" si="670"/>
        <v>0.8023432153420228</v>
      </c>
      <c r="N1218" s="72">
        <f t="shared" si="671"/>
        <v>0.76267260430607042</v>
      </c>
      <c r="O1218" s="72">
        <f t="shared" si="672"/>
        <v>0.97087399985460321</v>
      </c>
      <c r="P1218" s="72">
        <f t="shared" si="673"/>
        <v>0.67348304186539476</v>
      </c>
      <c r="Q1218" s="72"/>
      <c r="R1218" s="72"/>
      <c r="S1218" s="72">
        <f t="shared" si="674"/>
        <v>0.94510970040312992</v>
      </c>
      <c r="T1218" s="72">
        <f t="shared" si="675"/>
        <v>0.98434130815938148</v>
      </c>
      <c r="U1218" s="72">
        <f t="shared" si="676"/>
        <v>0.35625497509993587</v>
      </c>
      <c r="V1218" s="72">
        <f t="shared" si="677"/>
        <v>0.10256519674996245</v>
      </c>
      <c r="W1218" s="72">
        <f t="shared" si="678"/>
        <v>0.99056451612903229</v>
      </c>
      <c r="X1218" s="72">
        <f t="shared" si="679"/>
        <v>6.0279024492222444E-2</v>
      </c>
      <c r="Y1218" s="72">
        <f t="shared" si="680"/>
        <v>0.1976567846579772</v>
      </c>
      <c r="Z1218" s="72">
        <f t="shared" si="681"/>
        <v>0.23732739569392958</v>
      </c>
      <c r="AA1218" s="72">
        <f t="shared" si="682"/>
        <v>2.9126000145396763E-2</v>
      </c>
      <c r="AB1218" s="72">
        <f t="shared" si="683"/>
        <v>0.32651695813460524</v>
      </c>
      <c r="AC1218" s="72"/>
      <c r="AD1218" s="72"/>
      <c r="AE1218" s="72">
        <f t="shared" si="684"/>
        <v>5.489029959687014E-2</v>
      </c>
      <c r="AF1218" s="72">
        <f t="shared" si="685"/>
        <v>1.565869184061848E-2</v>
      </c>
      <c r="AG1218" s="72">
        <f t="shared" si="686"/>
        <v>0.64374502490006413</v>
      </c>
      <c r="AH1218" s="72">
        <f t="shared" si="687"/>
        <v>0.89743480325003755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0.5710244812931925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57.705860549153286</v>
      </c>
      <c r="AX1218" s="70">
        <f t="shared" si="691"/>
        <v>6.6021627774615821</v>
      </c>
      <c r="AY1218" s="70">
        <f>IFERROR(Driver!$K$19/Data!BH1218/Data!BI1218*Data!BK1218*Data!BL1218,"")</f>
        <v>0.28463596975573485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0.85799349644317435</v>
      </c>
      <c r="L1219" s="72">
        <f t="shared" si="669"/>
        <v>0.89137676472701854</v>
      </c>
      <c r="M1219" s="72">
        <f t="shared" si="670"/>
        <v>0.82461022815933005</v>
      </c>
      <c r="N1219" s="72">
        <f t="shared" si="671"/>
        <v>0.8948423380694297</v>
      </c>
      <c r="O1219" s="72">
        <f t="shared" si="672"/>
        <v>0.97270301696146666</v>
      </c>
      <c r="P1219" s="72">
        <f t="shared" si="673"/>
        <v>0.60628532944709401</v>
      </c>
      <c r="Q1219" s="72"/>
      <c r="R1219" s="72"/>
      <c r="S1219" s="72">
        <f t="shared" si="674"/>
        <v>0.91586842003796576</v>
      </c>
      <c r="T1219" s="72">
        <f t="shared" si="675"/>
        <v>0.9851483182505526</v>
      </c>
      <c r="U1219" s="72">
        <f t="shared" si="676"/>
        <v>0.34379896174078262</v>
      </c>
      <c r="V1219" s="72">
        <f t="shared" si="677"/>
        <v>0.10092584748002631</v>
      </c>
      <c r="W1219" s="72">
        <f t="shared" si="678"/>
        <v>0.98047459861575403</v>
      </c>
      <c r="X1219" s="72">
        <f t="shared" si="679"/>
        <v>0.10862323527298146</v>
      </c>
      <c r="Y1219" s="72">
        <f t="shared" si="680"/>
        <v>0.17538977184066992</v>
      </c>
      <c r="Z1219" s="72">
        <f t="shared" si="681"/>
        <v>0.10515766193057036</v>
      </c>
      <c r="AA1219" s="72">
        <f t="shared" si="682"/>
        <v>2.7296983038533326E-2</v>
      </c>
      <c r="AB1219" s="72">
        <f t="shared" si="683"/>
        <v>0.39371467055290599</v>
      </c>
      <c r="AC1219" s="72"/>
      <c r="AD1219" s="72"/>
      <c r="AE1219" s="72">
        <f t="shared" si="684"/>
        <v>8.4131579962034214E-2</v>
      </c>
      <c r="AF1219" s="72">
        <f t="shared" si="685"/>
        <v>1.485168174944744E-2</v>
      </c>
      <c r="AG1219" s="72">
        <f t="shared" si="686"/>
        <v>0.65620103825921738</v>
      </c>
      <c r="AH1219" s="72">
        <f t="shared" si="687"/>
        <v>0.89907415251997369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0.62175969022707245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62.646279575511784</v>
      </c>
      <c r="AX1219" s="70">
        <f t="shared" si="691"/>
        <v>5.4126351735913492</v>
      </c>
      <c r="AY1219" s="70">
        <f>IFERROR(Driver!$K$19/Data!BH1219/Data!BI1219*Data!BK1219*Data!BL1219,"")</f>
        <v>0.29023412641782026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0</v>
      </c>
      <c r="I1220" s="43">
        <f t="shared" si="667"/>
        <v>1</v>
      </c>
      <c r="J1220" s="43" t="b">
        <f t="array" ref="J1220">NOT(OR(($H$9:$H$1273=TRUE)*($I$9:$I$1273&gt;0)*($BT$9:$BT$1273=BT1220)*($K$9:$K$1273&gt;K1220)))</f>
        <v>0</v>
      </c>
      <c r="K1220" s="72">
        <f t="shared" si="668"/>
        <v>0.80969914592028069</v>
      </c>
      <c r="L1220" s="72">
        <f t="shared" si="669"/>
        <v>0.79952276424357638</v>
      </c>
      <c r="M1220" s="72">
        <f t="shared" si="670"/>
        <v>0.8198755275969849</v>
      </c>
      <c r="N1220" s="72">
        <f t="shared" si="671"/>
        <v>0.8126314988864789</v>
      </c>
      <c r="O1220" s="72">
        <f t="shared" si="672"/>
        <v>0.97008066949006133</v>
      </c>
      <c r="P1220" s="72">
        <f t="shared" si="673"/>
        <v>0.67691441441441436</v>
      </c>
      <c r="Q1220" s="72"/>
      <c r="R1220" s="72"/>
      <c r="S1220" s="72">
        <f t="shared" si="674"/>
        <v>0.89541310005012298</v>
      </c>
      <c r="T1220" s="72">
        <f t="shared" si="675"/>
        <v>0.96081352987478075</v>
      </c>
      <c r="U1220" s="72">
        <f t="shared" si="676"/>
        <v>0.20486513311995613</v>
      </c>
      <c r="V1220" s="72">
        <f t="shared" si="677"/>
        <v>0.20319566153005142</v>
      </c>
      <c r="W1220" s="72">
        <f t="shared" si="678"/>
        <v>0.95204671600370028</v>
      </c>
      <c r="X1220" s="72">
        <f t="shared" si="679"/>
        <v>0.20047723575642362</v>
      </c>
      <c r="Y1220" s="72">
        <f t="shared" si="680"/>
        <v>0.18012447240301513</v>
      </c>
      <c r="Z1220" s="72">
        <f t="shared" si="681"/>
        <v>0.1873685011135211</v>
      </c>
      <c r="AA1220" s="72">
        <f t="shared" si="682"/>
        <v>2.9919330509938682E-2</v>
      </c>
      <c r="AB1220" s="72">
        <f t="shared" si="683"/>
        <v>0.32308558558558564</v>
      </c>
      <c r="AC1220" s="72"/>
      <c r="AD1220" s="72"/>
      <c r="AE1220" s="72">
        <f t="shared" si="684"/>
        <v>0.10458689994987702</v>
      </c>
      <c r="AF1220" s="72">
        <f t="shared" si="685"/>
        <v>3.9186470125219273E-2</v>
      </c>
      <c r="AG1220" s="72">
        <f t="shared" si="686"/>
        <v>0.79513486688004387</v>
      </c>
      <c r="AH1220" s="72">
        <f t="shared" si="687"/>
        <v>0.79680433846994858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0.56317052659678968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56.94106962723486</v>
      </c>
      <c r="AX1220" s="70">
        <f t="shared" si="691"/>
        <v>6.1525327262379061</v>
      </c>
      <c r="AY1220" s="70">
        <f>IFERROR(Driver!$K$19/Data!BH1220/Data!BI1220*Data!BK1220*Data!BL1220,"")</f>
        <v>0.28220778707289973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0.81111537164814873</v>
      </c>
      <c r="L1221" s="72">
        <f t="shared" si="669"/>
        <v>0.9042883710396401</v>
      </c>
      <c r="M1221" s="72">
        <f t="shared" si="670"/>
        <v>0.71794237225665714</v>
      </c>
      <c r="N1221" s="72">
        <f t="shared" si="671"/>
        <v>0.65073938480312976</v>
      </c>
      <c r="O1221" s="72">
        <f t="shared" si="672"/>
        <v>0.94124684696419214</v>
      </c>
      <c r="P1221" s="72">
        <f t="shared" si="673"/>
        <v>0.56184088500264973</v>
      </c>
      <c r="Q1221" s="72"/>
      <c r="R1221" s="72"/>
      <c r="S1221" s="72">
        <f t="shared" si="674"/>
        <v>0.946464271274852</v>
      </c>
      <c r="T1221" s="72">
        <f t="shared" si="675"/>
        <v>0.95825886483670475</v>
      </c>
      <c r="U1221" s="72">
        <f t="shared" si="676"/>
        <v>0.32516335857958212</v>
      </c>
      <c r="V1221" s="72">
        <f t="shared" si="677"/>
        <v>9.8715851716104974E-2</v>
      </c>
      <c r="W1221" s="72">
        <f t="shared" si="678"/>
        <v>0.98314761359386682</v>
      </c>
      <c r="X1221" s="72">
        <f t="shared" si="679"/>
        <v>9.571162896035984E-2</v>
      </c>
      <c r="Y1221" s="72">
        <f t="shared" si="680"/>
        <v>0.28205762774334281</v>
      </c>
      <c r="Z1221" s="72">
        <f t="shared" si="681"/>
        <v>0.34926061519687024</v>
      </c>
      <c r="AA1221" s="72">
        <f t="shared" si="682"/>
        <v>5.8753153035807873E-2</v>
      </c>
      <c r="AB1221" s="72">
        <f t="shared" si="683"/>
        <v>0.43815911499735027</v>
      </c>
      <c r="AC1221" s="72"/>
      <c r="AD1221" s="72"/>
      <c r="AE1221" s="72">
        <f t="shared" si="684"/>
        <v>5.353572872514803E-2</v>
      </c>
      <c r="AF1221" s="72">
        <f t="shared" si="685"/>
        <v>4.1741135163295202E-2</v>
      </c>
      <c r="AG1221" s="72">
        <f t="shared" si="686"/>
        <v>0.67483664142041788</v>
      </c>
      <c r="AH1221" s="72">
        <f t="shared" si="687"/>
        <v>0.90128414828389503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0.68492973345244368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68.797559722071057</v>
      </c>
      <c r="AX1221" s="70">
        <f t="shared" si="691"/>
        <v>7.6095617529880482</v>
      </c>
      <c r="AY1221" s="70">
        <f>IFERROR(Driver!$K$19/Data!BH1221/Data!BI1221*Data!BK1221*Data!BL1221,"")</f>
        <v>0.19395478218800033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0.85055985706522796</v>
      </c>
      <c r="L1222" s="72">
        <f t="shared" si="669"/>
        <v>0.92854105011465415</v>
      </c>
      <c r="M1222" s="72">
        <f t="shared" si="670"/>
        <v>0.77257866401580166</v>
      </c>
      <c r="N1222" s="72">
        <f t="shared" si="671"/>
        <v>0.7114489275843856</v>
      </c>
      <c r="O1222" s="72">
        <f t="shared" si="672"/>
        <v>0.9941193820747487</v>
      </c>
      <c r="P1222" s="72">
        <f t="shared" si="673"/>
        <v>0.61216768238827057</v>
      </c>
      <c r="Q1222" s="72"/>
      <c r="R1222" s="72"/>
      <c r="S1222" s="72">
        <f t="shared" si="674"/>
        <v>0.99841469581292575</v>
      </c>
      <c r="T1222" s="72">
        <f t="shared" si="675"/>
        <v>0.93978141502270685</v>
      </c>
      <c r="U1222" s="72">
        <f t="shared" si="676"/>
        <v>0.21709025968520423</v>
      </c>
      <c r="V1222" s="72">
        <f t="shared" si="677"/>
        <v>0.15186627242294881</v>
      </c>
      <c r="W1222" s="72">
        <f t="shared" si="678"/>
        <v>0.97569701853344082</v>
      </c>
      <c r="X1222" s="72">
        <f t="shared" si="679"/>
        <v>7.1458949885345846E-2</v>
      </c>
      <c r="Y1222" s="72">
        <f t="shared" si="680"/>
        <v>0.22742133598419834</v>
      </c>
      <c r="Z1222" s="72">
        <f t="shared" si="681"/>
        <v>0.2885510724156144</v>
      </c>
      <c r="AA1222" s="72">
        <f t="shared" si="682"/>
        <v>5.8806179252512553E-3</v>
      </c>
      <c r="AB1222" s="72">
        <f t="shared" si="683"/>
        <v>0.38783231761172943</v>
      </c>
      <c r="AC1222" s="72"/>
      <c r="AD1222" s="72"/>
      <c r="AE1222" s="72">
        <f t="shared" si="684"/>
        <v>1.5853041870742546E-3</v>
      </c>
      <c r="AF1222" s="72">
        <f t="shared" si="685"/>
        <v>6.0218584977293134E-2</v>
      </c>
      <c r="AG1222" s="72">
        <f t="shared" si="686"/>
        <v>0.78290974031479577</v>
      </c>
      <c r="AH1222" s="72">
        <f t="shared" si="687"/>
        <v>0.84813372757705119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0.63387736852344345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63.826257142741341</v>
      </c>
      <c r="AX1222" s="70">
        <f t="shared" si="691"/>
        <v>7.0631758679567449</v>
      </c>
      <c r="AY1222" s="70">
        <f>IFERROR(Driver!$K$19/Data!BH1222/Data!BI1222*Data!BK1222*Data!BL1222,"")</f>
        <v>0.35578417873098633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0.76917756439902363</v>
      </c>
      <c r="L1223" s="72">
        <f t="shared" si="669"/>
        <v>0.80365183893102676</v>
      </c>
      <c r="M1223" s="72">
        <f t="shared" si="670"/>
        <v>0.73470328986702049</v>
      </c>
      <c r="N1223" s="72">
        <f t="shared" si="671"/>
        <v>0.71397849186693807</v>
      </c>
      <c r="O1223" s="72">
        <f t="shared" si="672"/>
        <v>0.94936892410402252</v>
      </c>
      <c r="P1223" s="72">
        <f t="shared" si="673"/>
        <v>0.54076245363010067</v>
      </c>
      <c r="Q1223" s="72"/>
      <c r="R1223" s="72"/>
      <c r="S1223" s="72">
        <f t="shared" si="674"/>
        <v>0.9875151108532485</v>
      </c>
      <c r="T1223" s="72">
        <f t="shared" si="675"/>
        <v>0.82996034697991505</v>
      </c>
      <c r="U1223" s="72">
        <f t="shared" si="676"/>
        <v>0.38022415017539268</v>
      </c>
      <c r="V1223" s="72">
        <f t="shared" si="677"/>
        <v>8.9838285465738021E-2</v>
      </c>
      <c r="W1223" s="72">
        <f t="shared" si="678"/>
        <v>0.99184535384212025</v>
      </c>
      <c r="X1223" s="72">
        <f t="shared" si="679"/>
        <v>0.19634816106897324</v>
      </c>
      <c r="Y1223" s="72">
        <f t="shared" si="680"/>
        <v>0.26529671013297956</v>
      </c>
      <c r="Z1223" s="72">
        <f t="shared" si="681"/>
        <v>0.28602150813306193</v>
      </c>
      <c r="AA1223" s="72">
        <f t="shared" si="682"/>
        <v>5.0631075895977484E-2</v>
      </c>
      <c r="AB1223" s="72">
        <f t="shared" si="683"/>
        <v>0.45923754636989933</v>
      </c>
      <c r="AC1223" s="72"/>
      <c r="AD1223" s="72"/>
      <c r="AE1223" s="72">
        <f t="shared" si="684"/>
        <v>1.2484889146751554E-2</v>
      </c>
      <c r="AF1223" s="72">
        <f t="shared" si="685"/>
        <v>0.17003965302008492</v>
      </c>
      <c r="AG1223" s="72">
        <f t="shared" si="686"/>
        <v>0.61977584982460732</v>
      </c>
      <c r="AH1223" s="72">
        <f t="shared" si="687"/>
        <v>0.91016171453426198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0.69906845617190927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70.174339599388361</v>
      </c>
      <c r="AX1223" s="70">
        <f t="shared" si="691"/>
        <v>7.0404097894137729</v>
      </c>
      <c r="AY1223" s="70">
        <f>IFERROR(Driver!$K$19/Data!BH1223/Data!BI1223*Data!BK1223*Data!BL1223,"")</f>
        <v>0.21881439672068614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0.7223888845828631</v>
      </c>
      <c r="L1224" s="72">
        <f t="shared" si="669"/>
        <v>0.73024921222890771</v>
      </c>
      <c r="M1224" s="72">
        <f t="shared" si="670"/>
        <v>0.71452855693681849</v>
      </c>
      <c r="N1224" s="72">
        <f t="shared" si="671"/>
        <v>0.60710440092910212</v>
      </c>
      <c r="O1224" s="72">
        <f t="shared" si="672"/>
        <v>0.96357012344079518</v>
      </c>
      <c r="P1224" s="72">
        <f t="shared" si="673"/>
        <v>0.57291114644055818</v>
      </c>
      <c r="Q1224" s="72"/>
      <c r="R1224" s="72"/>
      <c r="S1224" s="72">
        <f t="shared" si="674"/>
        <v>0.94490116623421705</v>
      </c>
      <c r="T1224" s="72">
        <f t="shared" si="675"/>
        <v>0.85745277260039376</v>
      </c>
      <c r="U1224" s="72">
        <f t="shared" si="676"/>
        <v>0.81</v>
      </c>
      <c r="V1224" s="72">
        <f t="shared" si="677"/>
        <v>6.5219020934212391E-2</v>
      </c>
      <c r="W1224" s="72">
        <f t="shared" si="678"/>
        <v>0.99682469865987866</v>
      </c>
      <c r="X1224" s="72">
        <f t="shared" si="679"/>
        <v>0.26975078777109229</v>
      </c>
      <c r="Y1224" s="72">
        <f t="shared" si="680"/>
        <v>0.28547144306318151</v>
      </c>
      <c r="Z1224" s="72">
        <f t="shared" si="681"/>
        <v>0.39289559907089788</v>
      </c>
      <c r="AA1224" s="72">
        <f t="shared" si="682"/>
        <v>3.6429876559204835E-2</v>
      </c>
      <c r="AB1224" s="72">
        <f t="shared" si="683"/>
        <v>0.42708885355944182</v>
      </c>
      <c r="AC1224" s="72"/>
      <c r="AD1224" s="72"/>
      <c r="AE1224" s="72">
        <f t="shared" si="684"/>
        <v>5.5098833765782951E-2</v>
      </c>
      <c r="AF1224" s="72">
        <f t="shared" si="685"/>
        <v>0.14254722739960618</v>
      </c>
      <c r="AG1224" s="72">
        <f t="shared" si="686"/>
        <v>0.18999999999999995</v>
      </c>
      <c r="AH1224" s="72">
        <f t="shared" si="687"/>
        <v>0.93478097906578761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0.6793031780662907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68.249665234855343</v>
      </c>
      <c r="AX1224" s="70">
        <f t="shared" si="691"/>
        <v>8.0022766078542968</v>
      </c>
      <c r="AY1224" s="70">
        <f>IFERROR(Driver!$K$19/Data!BH1224/Data!BI1224*Data!BK1224*Data!BL1224,"")</f>
        <v>0.26228065976351334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0.63772981681842555</v>
      </c>
      <c r="L1225" s="72">
        <f t="shared" ref="L1225:L1273" si="706">1-X1225</f>
        <v>0.51548811320384935</v>
      </c>
      <c r="M1225" s="72">
        <f t="shared" ref="M1225:M1273" si="707">1-Y1225</f>
        <v>0.75997152043300165</v>
      </c>
      <c r="N1225" s="72">
        <f t="shared" ref="N1225:N1273" si="708">1-Z1225</f>
        <v>0.65110087321242704</v>
      </c>
      <c r="O1225" s="72">
        <f t="shared" ref="O1225:O1273" si="709">1-AA1225</f>
        <v>0.7848947691676591</v>
      </c>
      <c r="P1225" s="72">
        <f t="shared" ref="P1225:P1273" si="710">1-AB1225</f>
        <v>0.8439189189189189</v>
      </c>
      <c r="Q1225" s="72"/>
      <c r="R1225" s="72"/>
      <c r="S1225" s="72">
        <f t="shared" ref="S1225:S1273" si="711">1-AE1225</f>
        <v>0.7656389818214735</v>
      </c>
      <c r="T1225" s="72">
        <f t="shared" ref="T1225:T1273" si="712">1-AF1225</f>
        <v>0.88405113271917224</v>
      </c>
      <c r="U1225" s="72">
        <f t="shared" ref="U1225:U1273" si="713">1-AG1225</f>
        <v>0.81</v>
      </c>
      <c r="V1225" s="72">
        <f t="shared" ref="V1225:V1273" si="714">1-AH1225</f>
        <v>9.1118559742728422E-2</v>
      </c>
      <c r="W1225" s="72">
        <f t="shared" ref="W1225:W1273" si="715">1-AI1225</f>
        <v>0.84442060085836912</v>
      </c>
      <c r="X1225" s="72">
        <f t="shared" ref="X1225:X1273" si="716">ABS(AJ1225-AJ$1)</f>
        <v>0.4845118867961507</v>
      </c>
      <c r="Y1225" s="72">
        <f t="shared" ref="Y1225:Y1288" si="717">AVERAGE(Z1225:AB1225)</f>
        <v>0.24002847956699833</v>
      </c>
      <c r="Z1225" s="72">
        <f t="shared" ref="Z1225:Z1273" si="718">ABS(AL1225-AL$1)</f>
        <v>0.34889912678757296</v>
      </c>
      <c r="AA1225" s="72">
        <f t="shared" ref="AA1225:AA1273" si="719">ABS(AM1225-AM$1)</f>
        <v>0.21510523083234084</v>
      </c>
      <c r="AB1225" s="72">
        <f t="shared" ref="AB1225:AB1273" si="720">ABS(AN1225-AN$1)</f>
        <v>0.15608108108108104</v>
      </c>
      <c r="AC1225" s="72"/>
      <c r="AD1225" s="72"/>
      <c r="AE1225" s="72">
        <f t="shared" ref="AE1225:AE1273" si="721">ABS(AQ$1-AQ1225)</f>
        <v>0.23436101817852645</v>
      </c>
      <c r="AF1225" s="72">
        <f t="shared" ref="AF1225:AF1273" si="722">ABS(AR$1-AR1225)</f>
        <v>0.11594886728082782</v>
      </c>
      <c r="AG1225" s="72">
        <f t="shared" ref="AG1225:AG1273" si="723">ABS(AS$1-AS1225)</f>
        <v>0.18999999999999995</v>
      </c>
      <c r="AH1225" s="72">
        <f t="shared" ref="AH1225:AH1273" si="724">ABS(AT$1-AT1225)</f>
        <v>0.90888144025727158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7.2833351634043642E-2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9.1937328285654605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1.0321657154627175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0.60406708730186154</v>
      </c>
      <c r="L1226" s="72">
        <f t="shared" si="706"/>
        <v>0.51737353742429892</v>
      </c>
      <c r="M1226" s="72">
        <f t="shared" si="707"/>
        <v>0.69076063717942415</v>
      </c>
      <c r="N1226" s="72">
        <f t="shared" si="708"/>
        <v>0.61486486486486491</v>
      </c>
      <c r="O1226" s="72">
        <f t="shared" si="709"/>
        <v>0.64311414082638385</v>
      </c>
      <c r="P1226" s="72">
        <f t="shared" si="710"/>
        <v>0.81430290584702347</v>
      </c>
      <c r="Q1226" s="72"/>
      <c r="R1226" s="72"/>
      <c r="S1226" s="72">
        <f t="shared" si="711"/>
        <v>0.75709584619055637</v>
      </c>
      <c r="T1226" s="72">
        <f t="shared" si="712"/>
        <v>0.889963448374682</v>
      </c>
      <c r="U1226" s="72">
        <f t="shared" si="713"/>
        <v>0.81</v>
      </c>
      <c r="V1226" s="72">
        <f t="shared" si="714"/>
        <v>7.4624043322721101E-2</v>
      </c>
      <c r="W1226" s="72">
        <f t="shared" si="715"/>
        <v>0.72766078542970969</v>
      </c>
      <c r="X1226" s="72">
        <f t="shared" si="716"/>
        <v>0.48262646257570108</v>
      </c>
      <c r="Y1226" s="72">
        <f t="shared" si="717"/>
        <v>0.3092393628205759</v>
      </c>
      <c r="Z1226" s="72">
        <f t="shared" si="718"/>
        <v>0.38513513513513509</v>
      </c>
      <c r="AA1226" s="72">
        <f t="shared" si="719"/>
        <v>0.35688585917361615</v>
      </c>
      <c r="AB1226" s="72">
        <f t="shared" si="720"/>
        <v>0.18569709415297647</v>
      </c>
      <c r="AC1226" s="72"/>
      <c r="AD1226" s="72"/>
      <c r="AE1226" s="72">
        <f t="shared" si="721"/>
        <v>0.24290415380944366</v>
      </c>
      <c r="AF1226" s="72">
        <f t="shared" si="722"/>
        <v>0.110036551625318</v>
      </c>
      <c r="AG1226" s="72">
        <f t="shared" si="723"/>
        <v>0.18999999999999995</v>
      </c>
      <c r="AH1226" s="72">
        <f t="shared" si="724"/>
        <v>0.9253759566772789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4.6221699872551647E-2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6.6023822961050165</v>
      </c>
      <c r="AX1226" s="70">
        <f t="shared" si="728"/>
        <v>1</v>
      </c>
      <c r="AY1226" s="70">
        <f>IFERROR(Driver!$K$19/Data!BH1226/Data!BI1226*Data!BK1226*Data!BL1226,"")</f>
        <v>1.4661201963283961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2</v>
      </c>
      <c r="J1227" s="43" t="b">
        <f t="array" ref="J1227">NOT(OR(($H$9:$H$1273=TRUE)*($I$9:$I$1273&gt;0)*($BT$9:$BT$1273=BT1227)*($K$9:$K$1273&gt;K1227)))</f>
        <v>0</v>
      </c>
      <c r="K1227" s="72">
        <f t="shared" si="705"/>
        <v>0.76385889766172232</v>
      </c>
      <c r="L1227" s="72">
        <f t="shared" si="706"/>
        <v>0.72877906913439905</v>
      </c>
      <c r="M1227" s="72">
        <f t="shared" si="707"/>
        <v>0.7989387261890456</v>
      </c>
      <c r="N1227" s="72">
        <f t="shared" si="708"/>
        <v>0.71777283829076655</v>
      </c>
      <c r="O1227" s="72">
        <f t="shared" si="709"/>
        <v>0.93264363174430887</v>
      </c>
      <c r="P1227" s="72">
        <f t="shared" si="710"/>
        <v>0.74639970853206139</v>
      </c>
      <c r="Q1227" s="72"/>
      <c r="R1227" s="72"/>
      <c r="S1227" s="72">
        <f t="shared" si="711"/>
        <v>0.82438330465833964</v>
      </c>
      <c r="T1227" s="72">
        <f t="shared" si="712"/>
        <v>0.89687231373115228</v>
      </c>
      <c r="U1227" s="72">
        <f t="shared" si="713"/>
        <v>0.21563527356247614</v>
      </c>
      <c r="V1227" s="72">
        <f t="shared" si="714"/>
        <v>0.28064134531490392</v>
      </c>
      <c r="W1227" s="72">
        <f t="shared" si="715"/>
        <v>0.98196815900756929</v>
      </c>
      <c r="X1227" s="72">
        <f t="shared" si="716"/>
        <v>0.27122093086560095</v>
      </c>
      <c r="Y1227" s="72">
        <f t="shared" si="717"/>
        <v>0.20106127381095437</v>
      </c>
      <c r="Z1227" s="72">
        <f t="shared" si="718"/>
        <v>0.28222716170923345</v>
      </c>
      <c r="AA1227" s="72">
        <f t="shared" si="719"/>
        <v>6.7356368255691093E-2</v>
      </c>
      <c r="AB1227" s="72">
        <f t="shared" si="720"/>
        <v>0.25360029146793861</v>
      </c>
      <c r="AC1227" s="72"/>
      <c r="AD1227" s="72"/>
      <c r="AE1227" s="72">
        <f t="shared" si="721"/>
        <v>0.17561669534166033</v>
      </c>
      <c r="AF1227" s="72">
        <f t="shared" si="722"/>
        <v>0.10312768626884769</v>
      </c>
      <c r="AG1227" s="72">
        <f t="shared" si="723"/>
        <v>0.78436472643752386</v>
      </c>
      <c r="AH1227" s="72">
        <f t="shared" si="724"/>
        <v>0.71935865468509608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0.50572656387702541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51.347375379518105</v>
      </c>
      <c r="AX1227" s="70">
        <f t="shared" si="728"/>
        <v>7.0062606715993168</v>
      </c>
      <c r="AY1227" s="70">
        <f>IFERROR(Driver!$K$19/Data!BH1227/Data!BI1227*Data!BK1227*Data!BL1227,"")</f>
        <v>0.16762252623598425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0.78432574378764652</v>
      </c>
      <c r="L1228" s="72">
        <f t="shared" si="706"/>
        <v>0.77800959044613871</v>
      </c>
      <c r="M1228" s="72">
        <f t="shared" si="707"/>
        <v>0.79064189712915434</v>
      </c>
      <c r="N1228" s="72">
        <f t="shared" si="708"/>
        <v>0.79239498462606028</v>
      </c>
      <c r="O1228" s="72">
        <f t="shared" si="709"/>
        <v>0.70605296431307218</v>
      </c>
      <c r="P1228" s="72">
        <f t="shared" si="710"/>
        <v>0.87347774244833065</v>
      </c>
      <c r="Q1228" s="72"/>
      <c r="R1228" s="72"/>
      <c r="S1228" s="72">
        <f t="shared" si="711"/>
        <v>0.79245148617225225</v>
      </c>
      <c r="T1228" s="72">
        <f t="shared" si="712"/>
        <v>0.9024214454249464</v>
      </c>
      <c r="U1228" s="72">
        <f t="shared" si="713"/>
        <v>0.19048040676256961</v>
      </c>
      <c r="V1228" s="72">
        <f t="shared" si="714"/>
        <v>0.82422137195777778</v>
      </c>
      <c r="W1228" s="72">
        <f t="shared" si="715"/>
        <v>0.98710825924286927</v>
      </c>
      <c r="X1228" s="72">
        <f t="shared" si="716"/>
        <v>0.22199040955386129</v>
      </c>
      <c r="Y1228" s="72">
        <f t="shared" si="717"/>
        <v>0.20935810287084564</v>
      </c>
      <c r="Z1228" s="72">
        <f t="shared" si="718"/>
        <v>0.20760501537393972</v>
      </c>
      <c r="AA1228" s="72">
        <f t="shared" si="719"/>
        <v>0.29394703568692787</v>
      </c>
      <c r="AB1228" s="72">
        <f t="shared" si="720"/>
        <v>0.12652225755166929</v>
      </c>
      <c r="AC1228" s="72"/>
      <c r="AD1228" s="72"/>
      <c r="AE1228" s="72">
        <f t="shared" si="721"/>
        <v>0.20754851382774769</v>
      </c>
      <c r="AF1228" s="72">
        <f t="shared" si="722"/>
        <v>9.7578554575053641E-2</v>
      </c>
      <c r="AG1228" s="72">
        <f t="shared" si="723"/>
        <v>0.80951959323743039</v>
      </c>
      <c r="AH1228" s="72">
        <f t="shared" si="724"/>
        <v>0.17577862804222222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0.15441173654308349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17.137553567915589</v>
      </c>
      <c r="AX1228" s="70">
        <f t="shared" si="728"/>
        <v>6.334661354581673</v>
      </c>
      <c r="AY1228" s="70">
        <f>IFERROR(Driver!$K$19/Data!BH1228/Data!BI1228*Data!BK1228*Data!BL1228,"")</f>
        <v>1.2734804486280318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0.61561173863684338</v>
      </c>
      <c r="L1229" s="72">
        <f t="shared" si="706"/>
        <v>0.51084706896889642</v>
      </c>
      <c r="M1229" s="72">
        <f t="shared" si="707"/>
        <v>0.72037640830479033</v>
      </c>
      <c r="N1229" s="72">
        <f t="shared" si="708"/>
        <v>0.61486486486486491</v>
      </c>
      <c r="O1229" s="72">
        <f t="shared" si="709"/>
        <v>0.6907441339410445</v>
      </c>
      <c r="P1229" s="72">
        <f t="shared" si="710"/>
        <v>0.85552022610846146</v>
      </c>
      <c r="Q1229" s="72"/>
      <c r="R1229" s="72"/>
      <c r="S1229" s="72">
        <f t="shared" si="711"/>
        <v>0.76045717564944504</v>
      </c>
      <c r="T1229" s="72">
        <f t="shared" si="712"/>
        <v>0.8901432508411774</v>
      </c>
      <c r="U1229" s="72">
        <f t="shared" si="713"/>
        <v>0.81</v>
      </c>
      <c r="V1229" s="72">
        <f t="shared" si="714"/>
        <v>8.5505047035663972E-2</v>
      </c>
      <c r="W1229" s="72">
        <f t="shared" si="715"/>
        <v>0.78542970973249859</v>
      </c>
      <c r="X1229" s="72">
        <f t="shared" si="716"/>
        <v>0.48915293103110358</v>
      </c>
      <c r="Y1229" s="72">
        <f t="shared" si="717"/>
        <v>0.27962359169520973</v>
      </c>
      <c r="Z1229" s="72">
        <f t="shared" si="718"/>
        <v>0.38513513513513509</v>
      </c>
      <c r="AA1229" s="72">
        <f t="shared" si="719"/>
        <v>0.30925586605895555</v>
      </c>
      <c r="AB1229" s="72">
        <f t="shared" si="720"/>
        <v>0.14447977389153857</v>
      </c>
      <c r="AC1229" s="72"/>
      <c r="AD1229" s="72"/>
      <c r="AE1229" s="72">
        <f t="shared" si="721"/>
        <v>0.23954282435055493</v>
      </c>
      <c r="AF1229" s="72">
        <f t="shared" si="722"/>
        <v>0.10985674915882257</v>
      </c>
      <c r="AG1229" s="72">
        <f t="shared" si="723"/>
        <v>0.18999999999999995</v>
      </c>
      <c r="AH1229" s="72">
        <f t="shared" si="724"/>
        <v>0.91449495296433603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8.3301801632746073E-2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10.213114252961951</v>
      </c>
      <c r="AX1229" s="70">
        <f t="shared" si="728"/>
        <v>1</v>
      </c>
      <c r="AY1229" s="70">
        <f>IFERROR(Driver!$K$19/Data!BH1229/Data!BI1229*Data!BK1229*Data!BL1229,"")</f>
        <v>1.3203368888517488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0.65909647073177013</v>
      </c>
      <c r="L1230" s="72">
        <f t="shared" si="706"/>
        <v>0.53880613753710205</v>
      </c>
      <c r="M1230" s="72">
        <f t="shared" si="707"/>
        <v>0.77938680392643822</v>
      </c>
      <c r="N1230" s="72">
        <f t="shared" si="708"/>
        <v>0.80630758818009818</v>
      </c>
      <c r="O1230" s="72">
        <f t="shared" si="709"/>
        <v>0.93316553336780872</v>
      </c>
      <c r="P1230" s="72">
        <f t="shared" si="710"/>
        <v>0.59868729023140788</v>
      </c>
      <c r="Q1230" s="72"/>
      <c r="R1230" s="72"/>
      <c r="S1230" s="72">
        <f t="shared" si="711"/>
        <v>0.95711056558776109</v>
      </c>
      <c r="T1230" s="72">
        <f t="shared" si="712"/>
        <v>9.9999999999999978E-2</v>
      </c>
      <c r="U1230" s="72">
        <f t="shared" si="713"/>
        <v>0.81</v>
      </c>
      <c r="V1230" s="72">
        <f t="shared" si="714"/>
        <v>6.0837846955760999E-2</v>
      </c>
      <c r="W1230" s="72">
        <f t="shared" si="715"/>
        <v>0.99485951928248406</v>
      </c>
      <c r="X1230" s="72">
        <f t="shared" si="716"/>
        <v>0.46119386246289795</v>
      </c>
      <c r="Y1230" s="72">
        <f t="shared" si="717"/>
        <v>0.22061319607356175</v>
      </c>
      <c r="Z1230" s="72">
        <f t="shared" si="718"/>
        <v>0.19369241181990182</v>
      </c>
      <c r="AA1230" s="72">
        <f t="shared" si="719"/>
        <v>6.6834466632191267E-2</v>
      </c>
      <c r="AB1230" s="72">
        <f t="shared" si="720"/>
        <v>0.40131270976859212</v>
      </c>
      <c r="AC1230" s="72"/>
      <c r="AD1230" s="72"/>
      <c r="AE1230" s="72">
        <f t="shared" si="721"/>
        <v>4.2889434412238914E-2</v>
      </c>
      <c r="AF1230" s="72">
        <f t="shared" si="722"/>
        <v>0.9</v>
      </c>
      <c r="AG1230" s="72">
        <f t="shared" si="723"/>
        <v>0.18999999999999995</v>
      </c>
      <c r="AH1230" s="72">
        <f t="shared" si="724"/>
        <v>0.939162153044239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0.63581110447468525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64.014557656057818</v>
      </c>
      <c r="AX1230" s="70">
        <f t="shared" si="728"/>
        <v>6.2094479225953325</v>
      </c>
      <c r="AY1230" s="70">
        <f>IFERROR(Driver!$K$19/Data!BH1230/Data!BI1230*Data!BK1230*Data!BL1230,"")</f>
        <v>0.16921993450493103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0.81739997343661275</v>
      </c>
      <c r="L1231" s="72">
        <f t="shared" si="706"/>
        <v>0.87673217089460742</v>
      </c>
      <c r="M1231" s="72">
        <f t="shared" si="707"/>
        <v>0.75806777597861796</v>
      </c>
      <c r="N1231" s="72">
        <f t="shared" si="708"/>
        <v>0.82338214708732638</v>
      </c>
      <c r="O1231" s="72">
        <f t="shared" si="709"/>
        <v>0.99567964225110672</v>
      </c>
      <c r="P1231" s="72">
        <f t="shared" si="710"/>
        <v>0.4551415385974209</v>
      </c>
      <c r="Q1231" s="72"/>
      <c r="R1231" s="72"/>
      <c r="S1231" s="72">
        <f t="shared" si="711"/>
        <v>0.94227418595621737</v>
      </c>
      <c r="T1231" s="72">
        <f t="shared" si="712"/>
        <v>0.95567511880963063</v>
      </c>
      <c r="U1231" s="72">
        <f t="shared" si="713"/>
        <v>0.33968500698015303</v>
      </c>
      <c r="V1231" s="72">
        <f t="shared" si="714"/>
        <v>9.1779210124897537E-2</v>
      </c>
      <c r="W1231" s="72">
        <f t="shared" si="715"/>
        <v>0.98656358241108388</v>
      </c>
      <c r="X1231" s="72">
        <f t="shared" si="716"/>
        <v>0.12326782910539252</v>
      </c>
      <c r="Y1231" s="72">
        <f t="shared" si="717"/>
        <v>0.24193222402138201</v>
      </c>
      <c r="Z1231" s="72">
        <f t="shared" si="718"/>
        <v>0.17661785291267362</v>
      </c>
      <c r="AA1231" s="72">
        <f t="shared" si="719"/>
        <v>4.3203577488933054E-3</v>
      </c>
      <c r="AB1231" s="72">
        <f t="shared" si="720"/>
        <v>0.5448584614025791</v>
      </c>
      <c r="AC1231" s="72"/>
      <c r="AD1231" s="72"/>
      <c r="AE1231" s="72">
        <f t="shared" si="721"/>
        <v>5.7725814043782686E-2</v>
      </c>
      <c r="AF1231" s="72">
        <f t="shared" si="722"/>
        <v>4.4324881190369342E-2</v>
      </c>
      <c r="AG1231" s="72">
        <f t="shared" si="723"/>
        <v>0.66031499301984697</v>
      </c>
      <c r="AH1231" s="72">
        <f t="shared" si="724"/>
        <v>0.90822078987510246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0.77054909944941419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77.134877211931965</v>
      </c>
      <c r="AX1231" s="70">
        <f t="shared" si="728"/>
        <v>6.0557768924302788</v>
      </c>
      <c r="AY1231" s="70">
        <f>IFERROR(Driver!$K$19/Data!BH1231/Data!BI1231*Data!BK1231*Data!BL1231,"")</f>
        <v>0.36055973871240371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0.82132789515590654</v>
      </c>
      <c r="L1232" s="72">
        <f t="shared" si="706"/>
        <v>0.92161171323607871</v>
      </c>
      <c r="M1232" s="72">
        <f t="shared" si="707"/>
        <v>0.72104407707573426</v>
      </c>
      <c r="N1232" s="72">
        <f t="shared" si="708"/>
        <v>0.59761853486953087</v>
      </c>
      <c r="O1232" s="72">
        <f t="shared" si="709"/>
        <v>0.94734111200861715</v>
      </c>
      <c r="P1232" s="72">
        <f t="shared" si="710"/>
        <v>0.61817258434905498</v>
      </c>
      <c r="Q1232" s="72"/>
      <c r="R1232" s="72"/>
      <c r="S1232" s="72">
        <f t="shared" si="711"/>
        <v>0.949885052682094</v>
      </c>
      <c r="T1232" s="72">
        <f t="shared" si="712"/>
        <v>0.95786292054477506</v>
      </c>
      <c r="U1232" s="72">
        <f t="shared" si="713"/>
        <v>0.24920429187252158</v>
      </c>
      <c r="V1232" s="72">
        <f t="shared" si="714"/>
        <v>0.12376054025644712</v>
      </c>
      <c r="W1232" s="72">
        <f t="shared" si="715"/>
        <v>0.98294460641399417</v>
      </c>
      <c r="X1232" s="72">
        <f t="shared" si="716"/>
        <v>7.8388286763921289E-2</v>
      </c>
      <c r="Y1232" s="72">
        <f t="shared" si="717"/>
        <v>0.27895592292426569</v>
      </c>
      <c r="Z1232" s="72">
        <f t="shared" si="718"/>
        <v>0.40238146513046913</v>
      </c>
      <c r="AA1232" s="72">
        <f t="shared" si="719"/>
        <v>5.2658887991382894E-2</v>
      </c>
      <c r="AB1232" s="72">
        <f t="shared" si="720"/>
        <v>0.38182741565094502</v>
      </c>
      <c r="AC1232" s="72"/>
      <c r="AD1232" s="72"/>
      <c r="AE1232" s="72">
        <f t="shared" si="721"/>
        <v>5.0114947317906E-2</v>
      </c>
      <c r="AF1232" s="72">
        <f t="shared" si="722"/>
        <v>4.2137079455224949E-2</v>
      </c>
      <c r="AG1232" s="72">
        <f t="shared" si="723"/>
        <v>0.75079570812747842</v>
      </c>
      <c r="AH1232" s="72">
        <f t="shared" si="724"/>
        <v>0.87623945974355288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0.63730750617172605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64.160272073530109</v>
      </c>
      <c r="AX1232" s="70">
        <f t="shared" si="728"/>
        <v>8.0876494023904382</v>
      </c>
      <c r="AY1232" s="70">
        <f>IFERROR(Driver!$K$19/Data!BH1232/Data!BI1232*Data!BK1232*Data!BL1232,"")</f>
        <v>0.21260777910691289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0.83693078624639394</v>
      </c>
      <c r="L1233" s="72">
        <f t="shared" si="706"/>
        <v>0.90491314374563114</v>
      </c>
      <c r="M1233" s="72">
        <f t="shared" si="707"/>
        <v>0.76894842874715674</v>
      </c>
      <c r="N1233" s="72">
        <f t="shared" si="708"/>
        <v>0.61975222234186367</v>
      </c>
      <c r="O1233" s="72">
        <f t="shared" si="709"/>
        <v>0.97647766909303546</v>
      </c>
      <c r="P1233" s="72">
        <f t="shared" si="710"/>
        <v>0.71061539480657121</v>
      </c>
      <c r="Q1233" s="72"/>
      <c r="R1233" s="72"/>
      <c r="S1233" s="72">
        <f t="shared" si="711"/>
        <v>0.97843241289006344</v>
      </c>
      <c r="T1233" s="72">
        <f t="shared" si="712"/>
        <v>0.98542786519030146</v>
      </c>
      <c r="U1233" s="72">
        <f t="shared" si="713"/>
        <v>0.33200329321877231</v>
      </c>
      <c r="V1233" s="72">
        <f t="shared" si="714"/>
        <v>9.5725396028185084E-2</v>
      </c>
      <c r="W1233" s="72">
        <f t="shared" si="715"/>
        <v>0.99234983766233764</v>
      </c>
      <c r="X1233" s="72">
        <f t="shared" si="716"/>
        <v>9.5086856254368857E-2</v>
      </c>
      <c r="Y1233" s="72">
        <f t="shared" si="717"/>
        <v>0.23105157125284323</v>
      </c>
      <c r="Z1233" s="72">
        <f t="shared" si="718"/>
        <v>0.38024777765813633</v>
      </c>
      <c r="AA1233" s="72">
        <f t="shared" si="719"/>
        <v>2.3522330906964567E-2</v>
      </c>
      <c r="AB1233" s="72">
        <f t="shared" si="720"/>
        <v>0.28938460519342879</v>
      </c>
      <c r="AC1233" s="72"/>
      <c r="AD1233" s="72"/>
      <c r="AE1233" s="72">
        <f t="shared" si="721"/>
        <v>2.1567587109936504E-2</v>
      </c>
      <c r="AF1233" s="72">
        <f t="shared" si="722"/>
        <v>1.4572134809698559E-2</v>
      </c>
      <c r="AG1233" s="72">
        <f t="shared" si="723"/>
        <v>0.66799670678122769</v>
      </c>
      <c r="AH1233" s="72">
        <f t="shared" si="724"/>
        <v>0.90427460397181492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0.54965609387959713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55.625080949362783</v>
      </c>
      <c r="AX1233" s="70">
        <f t="shared" si="728"/>
        <v>7.8884462151394423</v>
      </c>
      <c r="AY1233" s="70">
        <f>IFERROR(Driver!$K$19/Data!BH1233/Data!BI1233*Data!BK1233*Data!BL1233,"")</f>
        <v>0.30178737755915819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0.8218005211495909</v>
      </c>
      <c r="L1234" s="72">
        <f t="shared" si="706"/>
        <v>0.9237673859501272</v>
      </c>
      <c r="M1234" s="72">
        <f t="shared" si="707"/>
        <v>0.71983365634905461</v>
      </c>
      <c r="N1234" s="72">
        <f t="shared" si="708"/>
        <v>0.65643090443887253</v>
      </c>
      <c r="O1234" s="72">
        <f t="shared" si="709"/>
        <v>0.68897140712728056</v>
      </c>
      <c r="P1234" s="72">
        <f t="shared" si="710"/>
        <v>0.81409865748101051</v>
      </c>
      <c r="Q1234" s="72"/>
      <c r="R1234" s="72"/>
      <c r="S1234" s="72">
        <f t="shared" si="711"/>
        <v>0.76191199792885667</v>
      </c>
      <c r="T1234" s="72">
        <f t="shared" si="712"/>
        <v>0.8962706443016627</v>
      </c>
      <c r="U1234" s="72">
        <f t="shared" si="713"/>
        <v>0.18999999999999995</v>
      </c>
      <c r="V1234" s="72">
        <f t="shared" si="714"/>
        <v>0.95798490987238372</v>
      </c>
      <c r="W1234" s="72">
        <f t="shared" si="715"/>
        <v>0.95137930453155906</v>
      </c>
      <c r="X1234" s="72">
        <f t="shared" si="716"/>
        <v>7.6232614049872804E-2</v>
      </c>
      <c r="Y1234" s="72">
        <f t="shared" si="717"/>
        <v>0.28016634365094545</v>
      </c>
      <c r="Z1234" s="72">
        <f t="shared" si="718"/>
        <v>0.34356909556112747</v>
      </c>
      <c r="AA1234" s="72">
        <f t="shared" si="719"/>
        <v>0.31102859287271939</v>
      </c>
      <c r="AB1234" s="72">
        <f t="shared" si="720"/>
        <v>0.18590134251898954</v>
      </c>
      <c r="AC1234" s="72"/>
      <c r="AD1234" s="72"/>
      <c r="AE1234" s="72">
        <f t="shared" si="721"/>
        <v>0.23808800207114328</v>
      </c>
      <c r="AF1234" s="72">
        <f t="shared" si="722"/>
        <v>0.10372935569833734</v>
      </c>
      <c r="AG1234" s="72">
        <f t="shared" si="723"/>
        <v>0.81</v>
      </c>
      <c r="AH1234" s="72">
        <f t="shared" si="724"/>
        <v>4.2015090127616284E-2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0.11193943529832721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13.001747890318335</v>
      </c>
      <c r="AX1234" s="70">
        <f t="shared" si="728"/>
        <v>7.558338076266363</v>
      </c>
      <c r="AY1234" s="70">
        <f>IFERROR(Driver!$K$19/Data!BH1234/Data!BI1234*Data!BK1234*Data!BL1234,"")</f>
        <v>1.3257627552284434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0.62836799935884424</v>
      </c>
      <c r="L1235" s="72">
        <f t="shared" si="706"/>
        <v>0.4815504772357565</v>
      </c>
      <c r="M1235" s="72">
        <f t="shared" si="707"/>
        <v>0.77518552148193198</v>
      </c>
      <c r="N1235" s="72">
        <f t="shared" si="708"/>
        <v>0.66880782319029342</v>
      </c>
      <c r="O1235" s="72">
        <f t="shared" si="709"/>
        <v>0.83341805763070131</v>
      </c>
      <c r="P1235" s="72">
        <f t="shared" si="710"/>
        <v>0.82333068362480133</v>
      </c>
      <c r="Q1235" s="72"/>
      <c r="R1235" s="72"/>
      <c r="S1235" s="72">
        <f t="shared" si="711"/>
        <v>0.75759014648155976</v>
      </c>
      <c r="T1235" s="72">
        <f t="shared" si="712"/>
        <v>0.91055294177451895</v>
      </c>
      <c r="U1235" s="72">
        <f t="shared" si="713"/>
        <v>0.81</v>
      </c>
      <c r="V1235" s="72">
        <f t="shared" si="714"/>
        <v>6.3378487994119603E-2</v>
      </c>
      <c r="W1235" s="72">
        <f t="shared" si="715"/>
        <v>0</v>
      </c>
      <c r="X1235" s="72">
        <f t="shared" si="716"/>
        <v>0.5184495227642435</v>
      </c>
      <c r="Y1235" s="72">
        <f t="shared" si="717"/>
        <v>0.22481447851806799</v>
      </c>
      <c r="Z1235" s="72">
        <f t="shared" si="718"/>
        <v>0.33119217680970664</v>
      </c>
      <c r="AA1235" s="72">
        <f t="shared" si="719"/>
        <v>0.16658194236929863</v>
      </c>
      <c r="AB1235" s="72">
        <f t="shared" si="720"/>
        <v>0.1766693163751987</v>
      </c>
      <c r="AC1235" s="72"/>
      <c r="AD1235" s="72"/>
      <c r="AE1235" s="72">
        <f t="shared" si="721"/>
        <v>0.24240985351844019</v>
      </c>
      <c r="AF1235" s="72">
        <f t="shared" si="722"/>
        <v>8.9447058225481033E-2</v>
      </c>
      <c r="AG1235" s="72">
        <f t="shared" si="723"/>
        <v>0.18999999999999995</v>
      </c>
      <c r="AH1235" s="72">
        <f t="shared" si="724"/>
        <v>0.9366215120058804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5.3675235475160205E-2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7.3281817927180626</v>
      </c>
      <c r="AX1235" s="70">
        <f t="shared" si="728"/>
        <v>1.4854866249288559</v>
      </c>
      <c r="AY1235" s="70">
        <f>IFERROR(Driver!$K$19/Data!BH1235/Data!BI1235*Data!BK1235*Data!BL1235,"")</f>
        <v>0.88364825788600465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0.76598121910416139</v>
      </c>
      <c r="L1236" s="72">
        <f t="shared" si="706"/>
        <v>0.7961386694889232</v>
      </c>
      <c r="M1236" s="72">
        <f t="shared" si="707"/>
        <v>0.73582376871939958</v>
      </c>
      <c r="N1236" s="72">
        <f t="shared" si="708"/>
        <v>0.80188085068563153</v>
      </c>
      <c r="O1236" s="72">
        <f t="shared" si="709"/>
        <v>0.589555523481753</v>
      </c>
      <c r="P1236" s="72">
        <f t="shared" si="710"/>
        <v>0.81603493199081434</v>
      </c>
      <c r="Q1236" s="72"/>
      <c r="R1236" s="72"/>
      <c r="S1236" s="72">
        <f t="shared" si="711"/>
        <v>0.76107917418031068</v>
      </c>
      <c r="T1236" s="72">
        <f t="shared" si="712"/>
        <v>0.90386927832724473</v>
      </c>
      <c r="U1236" s="72">
        <f t="shared" si="713"/>
        <v>0.19005067520369379</v>
      </c>
      <c r="V1236" s="72">
        <f t="shared" si="714"/>
        <v>0.94419149431427185</v>
      </c>
      <c r="W1236" s="72">
        <f t="shared" si="715"/>
        <v>0.95471311475409837</v>
      </c>
      <c r="X1236" s="72">
        <f t="shared" si="716"/>
        <v>0.2038613305110768</v>
      </c>
      <c r="Y1236" s="72">
        <f t="shared" si="717"/>
        <v>0.26417623128060036</v>
      </c>
      <c r="Z1236" s="72">
        <f t="shared" si="718"/>
        <v>0.19811914931436847</v>
      </c>
      <c r="AA1236" s="72">
        <f t="shared" si="719"/>
        <v>0.410444476518247</v>
      </c>
      <c r="AB1236" s="72">
        <f t="shared" si="720"/>
        <v>0.18396506800918563</v>
      </c>
      <c r="AC1236" s="72"/>
      <c r="AD1236" s="72"/>
      <c r="AE1236" s="72">
        <f t="shared" si="721"/>
        <v>0.23892082581968935</v>
      </c>
      <c r="AF1236" s="72">
        <f t="shared" si="722"/>
        <v>9.6130721672755284E-2</v>
      </c>
      <c r="AG1236" s="72">
        <f t="shared" si="723"/>
        <v>0.80994932479630621</v>
      </c>
      <c r="AH1236" s="72">
        <f t="shared" si="724"/>
        <v>5.5808505685728149E-2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0.10343336001934633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12.173455723379956</v>
      </c>
      <c r="AX1236" s="70">
        <f t="shared" si="728"/>
        <v>6.2492885600455317</v>
      </c>
      <c r="AY1236" s="70">
        <f>IFERROR(Driver!$K$19/Data!BH1236/Data!BI1236*Data!BK1236*Data!BL1236,"")</f>
        <v>1.6300495162756019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0.74264918638777344</v>
      </c>
      <c r="L1237" s="72">
        <f t="shared" si="706"/>
        <v>0.76296212819055464</v>
      </c>
      <c r="M1237" s="72">
        <f t="shared" si="707"/>
        <v>0.72233624458499224</v>
      </c>
      <c r="N1237" s="72">
        <f t="shared" si="708"/>
        <v>0.79998367747371724</v>
      </c>
      <c r="O1237" s="72">
        <f t="shared" si="709"/>
        <v>0.92372992291259681</v>
      </c>
      <c r="P1237" s="72">
        <f t="shared" si="710"/>
        <v>0.44329513336866266</v>
      </c>
      <c r="Q1237" s="72"/>
      <c r="R1237" s="72"/>
      <c r="S1237" s="72">
        <f t="shared" si="711"/>
        <v>0.90574433239708962</v>
      </c>
      <c r="T1237" s="72">
        <f t="shared" si="712"/>
        <v>0.82180931717464378</v>
      </c>
      <c r="U1237" s="72">
        <f t="shared" si="713"/>
        <v>0.81</v>
      </c>
      <c r="V1237" s="72">
        <f t="shared" si="714"/>
        <v>7.3074433850301546E-2</v>
      </c>
      <c r="W1237" s="72">
        <f t="shared" si="715"/>
        <v>0.99075476839237053</v>
      </c>
      <c r="X1237" s="72">
        <f t="shared" si="716"/>
        <v>0.23703787180944536</v>
      </c>
      <c r="Y1237" s="72">
        <f t="shared" si="717"/>
        <v>0.27766375541500776</v>
      </c>
      <c r="Z1237" s="72">
        <f t="shared" si="718"/>
        <v>0.20001632252628276</v>
      </c>
      <c r="AA1237" s="72">
        <f t="shared" si="719"/>
        <v>7.627007708740316E-2</v>
      </c>
      <c r="AB1237" s="72">
        <f t="shared" si="720"/>
        <v>0.55670486663133734</v>
      </c>
      <c r="AC1237" s="72"/>
      <c r="AD1237" s="72"/>
      <c r="AE1237" s="72">
        <f t="shared" si="721"/>
        <v>9.4255667602910403E-2</v>
      </c>
      <c r="AF1237" s="72">
        <f t="shared" si="722"/>
        <v>0.17819068282535619</v>
      </c>
      <c r="AG1237" s="72">
        <f t="shared" si="723"/>
        <v>0.18999999999999995</v>
      </c>
      <c r="AH1237" s="72">
        <f t="shared" si="724"/>
        <v>0.92692556614969845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0.78153777092749888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78.204916003247163</v>
      </c>
      <c r="AX1237" s="70">
        <f t="shared" si="728"/>
        <v>6.2663631189527607</v>
      </c>
      <c r="AY1237" s="70">
        <f>IFERROR(Driver!$K$19/Data!BH1237/Data!BI1237*Data!BK1237*Data!BL1237,"")</f>
        <v>0.1403399282258912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0.83074777647633313</v>
      </c>
      <c r="L1238" s="72">
        <f t="shared" si="706"/>
        <v>0.91208420167811022</v>
      </c>
      <c r="M1238" s="72">
        <f t="shared" si="707"/>
        <v>0.74941135127455594</v>
      </c>
      <c r="N1238" s="72">
        <f t="shared" si="708"/>
        <v>0.5919270152337881</v>
      </c>
      <c r="O1238" s="72">
        <f t="shared" si="709"/>
        <v>0.97955602286827581</v>
      </c>
      <c r="P1238" s="72">
        <f t="shared" si="710"/>
        <v>0.67675101572160401</v>
      </c>
      <c r="Q1238" s="72"/>
      <c r="R1238" s="72"/>
      <c r="S1238" s="72">
        <f t="shared" si="711"/>
        <v>0.92982539088883076</v>
      </c>
      <c r="T1238" s="72">
        <f t="shared" si="712"/>
        <v>0.97122044452447964</v>
      </c>
      <c r="U1238" s="72">
        <f t="shared" si="713"/>
        <v>0.20379613550519715</v>
      </c>
      <c r="V1238" s="72">
        <f t="shared" si="714"/>
        <v>0.17306538203322741</v>
      </c>
      <c r="W1238" s="72">
        <f t="shared" si="715"/>
        <v>0.97181567051732798</v>
      </c>
      <c r="X1238" s="72">
        <f t="shared" si="716"/>
        <v>8.7915798321889782E-2</v>
      </c>
      <c r="Y1238" s="72">
        <f t="shared" si="717"/>
        <v>0.25058864872544401</v>
      </c>
      <c r="Z1238" s="72">
        <f t="shared" si="718"/>
        <v>0.4080729847662119</v>
      </c>
      <c r="AA1238" s="72">
        <f t="shared" si="719"/>
        <v>2.0443977131724203E-2</v>
      </c>
      <c r="AB1238" s="72">
        <f t="shared" si="720"/>
        <v>0.32324898427839599</v>
      </c>
      <c r="AC1238" s="72"/>
      <c r="AD1238" s="72"/>
      <c r="AE1238" s="72">
        <f t="shared" si="721"/>
        <v>7.0174609111169295E-2</v>
      </c>
      <c r="AF1238" s="72">
        <f t="shared" si="722"/>
        <v>2.8779555475520302E-2</v>
      </c>
      <c r="AG1238" s="72">
        <f t="shared" si="723"/>
        <v>0.79620386449480285</v>
      </c>
      <c r="AH1238" s="72">
        <f t="shared" si="724"/>
        <v>0.82693461796677259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0.58401984067238666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58.971303662140329</v>
      </c>
      <c r="AX1238" s="70">
        <f t="shared" si="728"/>
        <v>8.1388730791121233</v>
      </c>
      <c r="AY1238" s="70">
        <f>IFERROR(Driver!$K$19/Data!BH1238/Data!BI1238*Data!BK1238*Data!BL1238,"")</f>
        <v>0.3112094363416868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0.65844410320494151</v>
      </c>
      <c r="L1239" s="72">
        <f t="shared" si="706"/>
        <v>0.4966338709993533</v>
      </c>
      <c r="M1239" s="72">
        <f t="shared" si="707"/>
        <v>0.82025433541052972</v>
      </c>
      <c r="N1239" s="72">
        <f t="shared" si="708"/>
        <v>0.6947358570864548</v>
      </c>
      <c r="O1239" s="72">
        <f t="shared" si="709"/>
        <v>0.99710823022621564</v>
      </c>
      <c r="P1239" s="72">
        <f t="shared" si="710"/>
        <v>0.76891891891891895</v>
      </c>
      <c r="Q1239" s="72"/>
      <c r="R1239" s="72"/>
      <c r="S1239" s="72">
        <f t="shared" si="711"/>
        <v>0.74</v>
      </c>
      <c r="T1239" s="72">
        <f t="shared" si="712"/>
        <v>0.91928426235863347</v>
      </c>
      <c r="U1239" s="72">
        <f t="shared" si="713"/>
        <v>0.45278480956972922</v>
      </c>
      <c r="V1239" s="72">
        <f t="shared" si="714"/>
        <v>0.11217716559558777</v>
      </c>
      <c r="W1239" s="72">
        <f t="shared" si="715"/>
        <v>8.7748344370861098E-2</v>
      </c>
      <c r="X1239" s="72">
        <f t="shared" si="716"/>
        <v>0.5033661290006467</v>
      </c>
      <c r="Y1239" s="72">
        <f t="shared" si="717"/>
        <v>0.17974566458947025</v>
      </c>
      <c r="Z1239" s="72">
        <f t="shared" si="718"/>
        <v>0.30526414291354526</v>
      </c>
      <c r="AA1239" s="72">
        <f t="shared" si="719"/>
        <v>2.8917697737843862E-3</v>
      </c>
      <c r="AB1239" s="72">
        <f t="shared" si="720"/>
        <v>0.23108108108108105</v>
      </c>
      <c r="AC1239" s="72"/>
      <c r="AD1239" s="72"/>
      <c r="AE1239" s="72">
        <f t="shared" si="721"/>
        <v>0.26</v>
      </c>
      <c r="AF1239" s="72">
        <f t="shared" si="722"/>
        <v>8.0715737641366497E-2</v>
      </c>
      <c r="AG1239" s="72">
        <f t="shared" si="723"/>
        <v>0.54721519043027078</v>
      </c>
      <c r="AH1239" s="72">
        <f t="shared" si="724"/>
        <v>0.88782283440441223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2.1014731586540072</v>
      </c>
      <c r="AX1239" s="70">
        <f t="shared" si="728"/>
        <v>1.7188389299943085</v>
      </c>
      <c r="AY1239" s="70">
        <f>IFERROR(Driver!$K$19/Data!BH1239/Data!BI1239*Data!BK1239*Data!BL1239,"")</f>
        <v>0.38263422865969882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0.67863072504871369</v>
      </c>
      <c r="L1240" s="72">
        <f t="shared" si="706"/>
        <v>0.64161815913084952</v>
      </c>
      <c r="M1240" s="72">
        <f t="shared" si="707"/>
        <v>0.71564329096657775</v>
      </c>
      <c r="N1240" s="72">
        <f t="shared" si="708"/>
        <v>0.72346435792650921</v>
      </c>
      <c r="O1240" s="72">
        <f t="shared" si="709"/>
        <v>0.94115894369606456</v>
      </c>
      <c r="P1240" s="72">
        <f t="shared" si="710"/>
        <v>0.4823065712771597</v>
      </c>
      <c r="Q1240" s="72"/>
      <c r="R1240" s="72"/>
      <c r="S1240" s="72">
        <f t="shared" si="711"/>
        <v>0.98078592902284445</v>
      </c>
      <c r="T1240" s="72">
        <f t="shared" si="712"/>
        <v>0.79444014406414087</v>
      </c>
      <c r="U1240" s="72">
        <f t="shared" si="713"/>
        <v>0.81</v>
      </c>
      <c r="V1240" s="72">
        <f t="shared" si="714"/>
        <v>6.1820584738458084E-2</v>
      </c>
      <c r="W1240" s="72">
        <f t="shared" si="715"/>
        <v>0.99263781431334619</v>
      </c>
      <c r="X1240" s="72">
        <f t="shared" si="716"/>
        <v>0.35838184086915048</v>
      </c>
      <c r="Y1240" s="72">
        <f t="shared" si="717"/>
        <v>0.28435670903342219</v>
      </c>
      <c r="Z1240" s="72">
        <f t="shared" si="718"/>
        <v>0.27653564207349079</v>
      </c>
      <c r="AA1240" s="72">
        <f t="shared" si="719"/>
        <v>5.8841056303935477E-2</v>
      </c>
      <c r="AB1240" s="72">
        <f t="shared" si="720"/>
        <v>0.5176934287228403</v>
      </c>
      <c r="AC1240" s="72"/>
      <c r="AD1240" s="72"/>
      <c r="AE1240" s="72">
        <f t="shared" si="721"/>
        <v>1.9214070977155495E-2</v>
      </c>
      <c r="AF1240" s="72">
        <f t="shared" si="722"/>
        <v>0.20555985593585915</v>
      </c>
      <c r="AG1240" s="72">
        <f t="shared" si="723"/>
        <v>0.18999999999999995</v>
      </c>
      <c r="AH1240" s="72">
        <f t="shared" si="724"/>
        <v>0.93817941526154192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0.7526452554931915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75.391462861523934</v>
      </c>
      <c r="AX1240" s="70">
        <f t="shared" si="728"/>
        <v>6.9550369948776325</v>
      </c>
      <c r="AY1240" s="70">
        <f>IFERROR(Driver!$K$19/Data!BH1240/Data!BI1240*Data!BK1240*Data!BL1240,"")</f>
        <v>0.19368573261802036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0.6580479646442583</v>
      </c>
      <c r="L1241" s="72">
        <f t="shared" si="706"/>
        <v>0.4966338709993533</v>
      </c>
      <c r="M1241" s="72">
        <f t="shared" si="707"/>
        <v>0.8194620582891633</v>
      </c>
      <c r="N1241" s="72">
        <f t="shared" si="708"/>
        <v>0.67955847139114067</v>
      </c>
      <c r="O1241" s="72">
        <f t="shared" si="709"/>
        <v>0.99826662769468533</v>
      </c>
      <c r="P1241" s="72">
        <f t="shared" si="710"/>
        <v>0.780561075781664</v>
      </c>
      <c r="Q1241" s="72"/>
      <c r="R1241" s="72"/>
      <c r="S1241" s="72">
        <f t="shared" si="711"/>
        <v>0.74129677612302336</v>
      </c>
      <c r="T1241" s="72">
        <f t="shared" si="712"/>
        <v>0.91583509633670102</v>
      </c>
      <c r="U1241" s="72">
        <f t="shared" si="713"/>
        <v>0.47264423244100651</v>
      </c>
      <c r="V1241" s="72">
        <f t="shared" si="714"/>
        <v>0.1148974575204833</v>
      </c>
      <c r="W1241" s="72">
        <f t="shared" si="715"/>
        <v>8.9928057553957386E-3</v>
      </c>
      <c r="X1241" s="72">
        <f t="shared" si="716"/>
        <v>0.5033661290006467</v>
      </c>
      <c r="Y1241" s="72">
        <f t="shared" si="717"/>
        <v>0.18053794171083667</v>
      </c>
      <c r="Z1241" s="72">
        <f t="shared" si="718"/>
        <v>0.32044152860885927</v>
      </c>
      <c r="AA1241" s="72">
        <f t="shared" si="719"/>
        <v>1.7333723053147149E-3</v>
      </c>
      <c r="AB1241" s="72">
        <f t="shared" si="720"/>
        <v>0.21943892421833597</v>
      </c>
      <c r="AC1241" s="72"/>
      <c r="AD1241" s="72"/>
      <c r="AE1241" s="72">
        <f t="shared" si="721"/>
        <v>0.25870322387697658</v>
      </c>
      <c r="AF1241" s="72">
        <f t="shared" si="722"/>
        <v>8.4164903663298929E-2</v>
      </c>
      <c r="AG1241" s="72">
        <f t="shared" si="723"/>
        <v>0.52735576755899349</v>
      </c>
      <c r="AH1241" s="72">
        <f t="shared" si="724"/>
        <v>0.8851025424795167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9.457260618040959E-3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3.0223884613876857</v>
      </c>
      <c r="AX1241" s="70">
        <f t="shared" si="728"/>
        <v>1.5822424587364825</v>
      </c>
      <c r="AY1241" s="70">
        <f>IFERROR(Driver!$K$19/Data!BH1241/Data!BI1241*Data!BK1241*Data!BL1241,"")</f>
        <v>0.37908866832506793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0.64789986044008996</v>
      </c>
      <c r="L1242" s="72">
        <f t="shared" si="706"/>
        <v>0.54589662178494669</v>
      </c>
      <c r="M1242" s="72">
        <f t="shared" si="707"/>
        <v>0.74990309909523334</v>
      </c>
      <c r="N1242" s="72">
        <f t="shared" si="708"/>
        <v>0.76583455965926084</v>
      </c>
      <c r="O1242" s="72">
        <f t="shared" si="709"/>
        <v>0.93624953889829921</v>
      </c>
      <c r="P1242" s="72">
        <f t="shared" si="710"/>
        <v>0.54762519872813986</v>
      </c>
      <c r="Q1242" s="72"/>
      <c r="R1242" s="72"/>
      <c r="S1242" s="72">
        <f t="shared" si="711"/>
        <v>0.98625220043987438</v>
      </c>
      <c r="T1242" s="72">
        <f t="shared" si="712"/>
        <v>9.9999999999999978E-2</v>
      </c>
      <c r="U1242" s="72">
        <f t="shared" si="713"/>
        <v>0.81</v>
      </c>
      <c r="V1242" s="72">
        <f t="shared" si="714"/>
        <v>6.0586392287165225E-2</v>
      </c>
      <c r="W1242" s="72">
        <f t="shared" si="715"/>
        <v>0.99554899645808737</v>
      </c>
      <c r="X1242" s="72">
        <f t="shared" si="716"/>
        <v>0.45410337821505331</v>
      </c>
      <c r="Y1242" s="72">
        <f t="shared" si="717"/>
        <v>0.25009690090476672</v>
      </c>
      <c r="Z1242" s="72">
        <f t="shared" si="718"/>
        <v>0.23416544034073916</v>
      </c>
      <c r="AA1242" s="72">
        <f t="shared" si="719"/>
        <v>6.3750461101700795E-2</v>
      </c>
      <c r="AB1242" s="72">
        <f t="shared" si="720"/>
        <v>0.45237480127186014</v>
      </c>
      <c r="AC1242" s="72"/>
      <c r="AD1242" s="72"/>
      <c r="AE1242" s="72">
        <f t="shared" si="721"/>
        <v>1.3747799560125562E-2</v>
      </c>
      <c r="AF1242" s="72">
        <f t="shared" si="722"/>
        <v>0.9</v>
      </c>
      <c r="AG1242" s="72">
        <f t="shared" si="723"/>
        <v>0.18999999999999995</v>
      </c>
      <c r="AH1242" s="72">
        <f t="shared" si="724"/>
        <v>0.93941360771283478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0.68744014088802152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69.042014508387282</v>
      </c>
      <c r="AX1242" s="70">
        <f t="shared" si="728"/>
        <v>6.573705179282868</v>
      </c>
      <c r="AY1242" s="70">
        <f>IFERROR(Driver!$K$19/Data!BH1242/Data!BI1242*Data!BK1242*Data!BL1242,"")</f>
        <v>0.17865929187432744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0.64473629357937723</v>
      </c>
      <c r="L1243" s="72">
        <f t="shared" si="706"/>
        <v>0.52607549536483555</v>
      </c>
      <c r="M1243" s="72">
        <f t="shared" si="707"/>
        <v>0.76339709179391879</v>
      </c>
      <c r="N1243" s="72">
        <f t="shared" si="708"/>
        <v>0.76836412394181308</v>
      </c>
      <c r="O1243" s="72">
        <f t="shared" si="709"/>
        <v>0.94499443637193414</v>
      </c>
      <c r="P1243" s="72">
        <f t="shared" si="710"/>
        <v>0.57683271506800926</v>
      </c>
      <c r="Q1243" s="72"/>
      <c r="R1243" s="72"/>
      <c r="S1243" s="72">
        <f t="shared" si="711"/>
        <v>0.84566387299250234</v>
      </c>
      <c r="T1243" s="72">
        <f t="shared" si="712"/>
        <v>9.9999999999999978E-2</v>
      </c>
      <c r="U1243" s="72">
        <f t="shared" si="713"/>
        <v>0.81</v>
      </c>
      <c r="V1243" s="72">
        <f t="shared" si="714"/>
        <v>6.0483798782378195E-2</v>
      </c>
      <c r="W1243" s="72">
        <f t="shared" si="715"/>
        <v>0.99636065257264217</v>
      </c>
      <c r="X1243" s="72">
        <f t="shared" si="716"/>
        <v>0.47392450463516445</v>
      </c>
      <c r="Y1243" s="72">
        <f t="shared" si="717"/>
        <v>0.23660290820608118</v>
      </c>
      <c r="Z1243" s="72">
        <f t="shared" si="718"/>
        <v>0.23163587605818692</v>
      </c>
      <c r="AA1243" s="72">
        <f t="shared" si="719"/>
        <v>5.5005563628065857E-2</v>
      </c>
      <c r="AB1243" s="72">
        <f t="shared" si="720"/>
        <v>0.42316728493199074</v>
      </c>
      <c r="AC1243" s="72"/>
      <c r="AD1243" s="72"/>
      <c r="AE1243" s="72">
        <f t="shared" si="721"/>
        <v>0.15433612700749766</v>
      </c>
      <c r="AF1243" s="72">
        <f t="shared" si="722"/>
        <v>0.9</v>
      </c>
      <c r="AG1243" s="72">
        <f t="shared" si="723"/>
        <v>0.18999999999999995</v>
      </c>
      <c r="AH1243" s="72">
        <f t="shared" si="724"/>
        <v>0.9395162012176218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0.66014454108254483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66.384063482885679</v>
      </c>
      <c r="AX1243" s="70">
        <f t="shared" si="728"/>
        <v>6.5509391007398978</v>
      </c>
      <c r="AY1243" s="70">
        <f>IFERROR(Driver!$K$19/Data!BH1243/Data!BI1243*Data!BK1243*Data!BL1243,"")</f>
        <v>0.20542520120758481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0.64924356305637299</v>
      </c>
      <c r="L1244" s="72">
        <f t="shared" si="706"/>
        <v>0.57425855877632537</v>
      </c>
      <c r="M1244" s="72">
        <f t="shared" si="707"/>
        <v>0.72422856733642071</v>
      </c>
      <c r="N1244" s="72">
        <f t="shared" si="708"/>
        <v>0.6791969829818435</v>
      </c>
      <c r="O1244" s="72">
        <f t="shared" si="709"/>
        <v>0.92139456605091274</v>
      </c>
      <c r="P1244" s="72">
        <f t="shared" si="710"/>
        <v>0.5720941529765059</v>
      </c>
      <c r="Q1244" s="72"/>
      <c r="R1244" s="72"/>
      <c r="S1244" s="72">
        <f t="shared" si="711"/>
        <v>0.9731339749610507</v>
      </c>
      <c r="T1244" s="72">
        <f t="shared" si="712"/>
        <v>0.44467023274683348</v>
      </c>
      <c r="U1244" s="72">
        <f t="shared" si="713"/>
        <v>0.81</v>
      </c>
      <c r="V1244" s="72">
        <f t="shared" si="714"/>
        <v>6.0408605165617413E-2</v>
      </c>
      <c r="W1244" s="72">
        <f t="shared" si="715"/>
        <v>0.99487077931501544</v>
      </c>
      <c r="X1244" s="72">
        <f t="shared" si="716"/>
        <v>0.42574144122367469</v>
      </c>
      <c r="Y1244" s="72">
        <f t="shared" si="717"/>
        <v>0.27577143266357929</v>
      </c>
      <c r="Z1244" s="72">
        <f t="shared" si="718"/>
        <v>0.3208030170181565</v>
      </c>
      <c r="AA1244" s="72">
        <f t="shared" si="719"/>
        <v>7.8605433949087256E-2</v>
      </c>
      <c r="AB1244" s="72">
        <f t="shared" si="720"/>
        <v>0.4279058470234941</v>
      </c>
      <c r="AC1244" s="72"/>
      <c r="AD1244" s="72"/>
      <c r="AE1244" s="72">
        <f t="shared" si="721"/>
        <v>2.6866025038949276E-2</v>
      </c>
      <c r="AF1244" s="72">
        <f t="shared" si="722"/>
        <v>0.55532976725316652</v>
      </c>
      <c r="AG1244" s="72">
        <f t="shared" si="723"/>
        <v>0.18999999999999995</v>
      </c>
      <c r="AH1244" s="72">
        <f t="shared" si="724"/>
        <v>0.93959139483438259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0.67207903813486736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67.54620349465057</v>
      </c>
      <c r="AX1244" s="70">
        <f t="shared" si="728"/>
        <v>7.3534433693796242</v>
      </c>
      <c r="AY1244" s="70">
        <f>IFERROR(Driver!$K$19/Data!BH1244/Data!BI1244*Data!BK1244*Data!BL1244,"")</f>
        <v>0.13319199422105094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0</v>
      </c>
      <c r="I1245" s="43">
        <f t="shared" si="704"/>
        <v>1</v>
      </c>
      <c r="J1245" s="43" t="b">
        <f t="array" ref="J1245">NOT(OR(($H$9:$H$1273=TRUE)*($I$9:$I$1273&gt;0)*($BT$9:$BT$1273=BT1245)*($K$9:$K$1273&gt;K1245)))</f>
        <v>0</v>
      </c>
      <c r="K1245" s="72">
        <f t="shared" si="705"/>
        <v>0.74201886591535571</v>
      </c>
      <c r="L1245" s="72">
        <f t="shared" si="706"/>
        <v>0.72821505334195691</v>
      </c>
      <c r="M1245" s="72">
        <f t="shared" si="707"/>
        <v>0.75582267848875451</v>
      </c>
      <c r="N1245" s="72">
        <f t="shared" si="708"/>
        <v>0.46608119217680966</v>
      </c>
      <c r="O1245" s="72">
        <f t="shared" si="709"/>
        <v>0.98697242887503955</v>
      </c>
      <c r="P1245" s="72">
        <f t="shared" si="710"/>
        <v>0.81441441441441431</v>
      </c>
      <c r="Q1245" s="72"/>
      <c r="R1245" s="72"/>
      <c r="S1245" s="72">
        <f t="shared" si="711"/>
        <v>0.88353988680648443</v>
      </c>
      <c r="T1245" s="72">
        <f t="shared" si="712"/>
        <v>0.96248736883327479</v>
      </c>
      <c r="U1245" s="72">
        <f t="shared" si="713"/>
        <v>0.19576641276343021</v>
      </c>
      <c r="V1245" s="72">
        <f t="shared" si="714"/>
        <v>0.24164291191980303</v>
      </c>
      <c r="W1245" s="72">
        <f t="shared" si="715"/>
        <v>0.96339193035325632</v>
      </c>
      <c r="X1245" s="72">
        <f t="shared" si="716"/>
        <v>0.27178494665804309</v>
      </c>
      <c r="Y1245" s="72">
        <f t="shared" si="717"/>
        <v>0.24417732151124549</v>
      </c>
      <c r="Z1245" s="72">
        <f t="shared" si="718"/>
        <v>0.53391880782319034</v>
      </c>
      <c r="AA1245" s="72">
        <f t="shared" si="719"/>
        <v>1.3027571124960433E-2</v>
      </c>
      <c r="AB1245" s="72">
        <f t="shared" si="720"/>
        <v>0.18558558558558563</v>
      </c>
      <c r="AC1245" s="72"/>
      <c r="AD1245" s="72"/>
      <c r="AE1245" s="72">
        <f t="shared" si="721"/>
        <v>0.1164601131935156</v>
      </c>
      <c r="AF1245" s="72">
        <f t="shared" si="722"/>
        <v>3.7512631166725235E-2</v>
      </c>
      <c r="AG1245" s="72">
        <f t="shared" si="723"/>
        <v>0.80423358723656979</v>
      </c>
      <c r="AH1245" s="72">
        <f t="shared" si="724"/>
        <v>0.75835708808019697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0.467038629025747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47.580078201756059</v>
      </c>
      <c r="AX1245" s="70">
        <f t="shared" si="728"/>
        <v>9.271485486624929</v>
      </c>
      <c r="AY1245" s="70">
        <f>IFERROR(Driver!$K$19/Data!BH1245/Data!BI1245*Data!BK1245*Data!BL1245,"")</f>
        <v>0.33390917082732763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0.61845828889033072</v>
      </c>
      <c r="L1246" s="72">
        <f t="shared" si="706"/>
        <v>0.49175110571049663</v>
      </c>
      <c r="M1246" s="72">
        <f t="shared" si="707"/>
        <v>0.74516547207016481</v>
      </c>
      <c r="N1246" s="72">
        <f t="shared" si="708"/>
        <v>0.75761347574096571</v>
      </c>
      <c r="O1246" s="72">
        <f t="shared" si="709"/>
        <v>0.90636068291785976</v>
      </c>
      <c r="P1246" s="72">
        <f t="shared" si="710"/>
        <v>0.57152225755166919</v>
      </c>
      <c r="Q1246" s="72"/>
      <c r="R1246" s="72"/>
      <c r="S1246" s="72">
        <f t="shared" si="711"/>
        <v>0.95185862489438888</v>
      </c>
      <c r="T1246" s="72">
        <f t="shared" si="712"/>
        <v>9.9999999999999978E-2</v>
      </c>
      <c r="U1246" s="72">
        <f t="shared" si="713"/>
        <v>0.81</v>
      </c>
      <c r="V1246" s="72">
        <f t="shared" si="714"/>
        <v>6.1030762977507647E-2</v>
      </c>
      <c r="W1246" s="72">
        <f t="shared" si="715"/>
        <v>0.993191486515411</v>
      </c>
      <c r="X1246" s="72">
        <f t="shared" si="716"/>
        <v>0.50824889428950337</v>
      </c>
      <c r="Y1246" s="72">
        <f t="shared" si="717"/>
        <v>0.25483452792983513</v>
      </c>
      <c r="Z1246" s="72">
        <f t="shared" si="718"/>
        <v>0.24238652425903429</v>
      </c>
      <c r="AA1246" s="72">
        <f t="shared" si="719"/>
        <v>9.3639317082140239E-2</v>
      </c>
      <c r="AB1246" s="72">
        <f t="shared" si="720"/>
        <v>0.42847774244833081</v>
      </c>
      <c r="AC1246" s="72"/>
      <c r="AD1246" s="72"/>
      <c r="AE1246" s="72">
        <f t="shared" si="721"/>
        <v>4.8141375105611117E-2</v>
      </c>
      <c r="AF1246" s="72">
        <f t="shared" si="722"/>
        <v>0.9</v>
      </c>
      <c r="AG1246" s="72">
        <f t="shared" si="723"/>
        <v>0.18999999999999995</v>
      </c>
      <c r="AH1246" s="72">
        <f t="shared" si="724"/>
        <v>0.93896923702249235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0.66489413274102716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66.84656227790552</v>
      </c>
      <c r="AX1246" s="70">
        <f t="shared" si="728"/>
        <v>6.6476949345475242</v>
      </c>
      <c r="AY1246" s="70">
        <f>IFERROR(Driver!$K$19/Data!BH1246/Data!BI1246*Data!BK1246*Data!BL1246,"")</f>
        <v>8.7177097639442189E-2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0.64639253909884986</v>
      </c>
      <c r="L1247" s="72">
        <f t="shared" si="706"/>
        <v>0.54783039021617708</v>
      </c>
      <c r="M1247" s="72">
        <f t="shared" si="707"/>
        <v>0.74495468798152253</v>
      </c>
      <c r="N1247" s="72">
        <f t="shared" si="708"/>
        <v>0.75824586681160389</v>
      </c>
      <c r="O1247" s="72">
        <f t="shared" si="709"/>
        <v>0.94210574350286325</v>
      </c>
      <c r="P1247" s="72">
        <f t="shared" si="710"/>
        <v>0.53451245363010058</v>
      </c>
      <c r="Q1247" s="72"/>
      <c r="R1247" s="72"/>
      <c r="S1247" s="72">
        <f t="shared" si="711"/>
        <v>0.94114296110048845</v>
      </c>
      <c r="T1247" s="72">
        <f t="shared" si="712"/>
        <v>0.15822480960585772</v>
      </c>
      <c r="U1247" s="72">
        <f t="shared" si="713"/>
        <v>0.81</v>
      </c>
      <c r="V1247" s="72">
        <f t="shared" si="714"/>
        <v>6.0605942887648534E-2</v>
      </c>
      <c r="W1247" s="72">
        <f t="shared" si="715"/>
        <v>0.99461582405027138</v>
      </c>
      <c r="X1247" s="72">
        <f t="shared" si="716"/>
        <v>0.45216960978382292</v>
      </c>
      <c r="Y1247" s="72">
        <f t="shared" si="717"/>
        <v>0.25504531201847741</v>
      </c>
      <c r="Z1247" s="72">
        <f t="shared" si="718"/>
        <v>0.24175413318839611</v>
      </c>
      <c r="AA1247" s="72">
        <f t="shared" si="719"/>
        <v>5.7894256497136753E-2</v>
      </c>
      <c r="AB1247" s="72">
        <f t="shared" si="720"/>
        <v>0.46548754636989942</v>
      </c>
      <c r="AC1247" s="72"/>
      <c r="AD1247" s="72"/>
      <c r="AE1247" s="72">
        <f t="shared" si="721"/>
        <v>5.8857038899511549E-2</v>
      </c>
      <c r="AF1247" s="72">
        <f t="shared" si="722"/>
        <v>0.84177519039414228</v>
      </c>
      <c r="AG1247" s="72">
        <f t="shared" si="723"/>
        <v>0.18999999999999995</v>
      </c>
      <c r="AH1247" s="72">
        <f t="shared" si="724"/>
        <v>0.93939405711235147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0.70059842561320407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70.323322727601564</v>
      </c>
      <c r="AX1247" s="70">
        <f t="shared" si="728"/>
        <v>6.6420034149117813</v>
      </c>
      <c r="AY1247" s="70">
        <f>IFERROR(Driver!$K$19/Data!BH1247/Data!BI1247*Data!BK1247*Data!BL1247,"")</f>
        <v>0.19658364627131636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0.78367339157514282</v>
      </c>
      <c r="L1248" s="72">
        <f t="shared" si="706"/>
        <v>0.80596865901434434</v>
      </c>
      <c r="M1248" s="72">
        <f t="shared" si="707"/>
        <v>0.7613781241359413</v>
      </c>
      <c r="N1248" s="72">
        <f t="shared" si="708"/>
        <v>0.6159578759180353</v>
      </c>
      <c r="O1248" s="72">
        <f t="shared" si="709"/>
        <v>0.97140914089890373</v>
      </c>
      <c r="P1248" s="72">
        <f t="shared" si="710"/>
        <v>0.69676735559088498</v>
      </c>
      <c r="Q1248" s="72"/>
      <c r="R1248" s="72"/>
      <c r="S1248" s="72">
        <f t="shared" si="711"/>
        <v>0.9249668141293832</v>
      </c>
      <c r="T1248" s="72">
        <f t="shared" si="712"/>
        <v>0.97866332546014156</v>
      </c>
      <c r="U1248" s="72">
        <f t="shared" si="713"/>
        <v>0.21010150196217392</v>
      </c>
      <c r="V1248" s="72">
        <f t="shared" si="714"/>
        <v>0.15120946615426578</v>
      </c>
      <c r="W1248" s="72">
        <f t="shared" si="715"/>
        <v>0.97187500000000004</v>
      </c>
      <c r="X1248" s="72">
        <f t="shared" si="716"/>
        <v>0.19403134098565566</v>
      </c>
      <c r="Y1248" s="72">
        <f t="shared" si="717"/>
        <v>0.23862187586405867</v>
      </c>
      <c r="Z1248" s="72">
        <f t="shared" si="718"/>
        <v>0.3840421240819647</v>
      </c>
      <c r="AA1248" s="72">
        <f t="shared" si="719"/>
        <v>2.8590859101096239E-2</v>
      </c>
      <c r="AB1248" s="72">
        <f t="shared" si="720"/>
        <v>0.30323264440911502</v>
      </c>
      <c r="AC1248" s="72"/>
      <c r="AD1248" s="72"/>
      <c r="AE1248" s="72">
        <f t="shared" si="721"/>
        <v>7.5033185870616803E-2</v>
      </c>
      <c r="AF1248" s="72">
        <f t="shared" si="722"/>
        <v>2.1336674539858394E-2</v>
      </c>
      <c r="AG1248" s="72">
        <f t="shared" si="723"/>
        <v>0.78989849803782608</v>
      </c>
      <c r="AH1248" s="72">
        <f t="shared" si="724"/>
        <v>0.84879053384573422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0.56280849626576579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56.905816366765578</v>
      </c>
      <c r="AX1248" s="70">
        <f t="shared" si="728"/>
        <v>7.9225953329538985</v>
      </c>
      <c r="AY1248" s="70">
        <f>IFERROR(Driver!$K$19/Data!BH1248/Data!BI1248*Data!BK1248*Data!BL1248,"")</f>
        <v>0.28627390052798651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1</v>
      </c>
      <c r="I1249" s="43">
        <f t="shared" si="704"/>
        <v>2</v>
      </c>
      <c r="J1249" s="43" t="b">
        <f t="array" ref="J1249">NOT(OR(($H$9:$H$1273=TRUE)*($I$9:$I$1273&gt;0)*($BT$9:$BT$1273=BT1249)*($K$9:$K$1273&gt;K1249)))</f>
        <v>0</v>
      </c>
      <c r="K1249" s="72">
        <f t="shared" si="705"/>
        <v>0.68809156376818414</v>
      </c>
      <c r="L1249" s="72">
        <f t="shared" si="706"/>
        <v>0.55876859455539674</v>
      </c>
      <c r="M1249" s="72">
        <f t="shared" si="707"/>
        <v>0.81741453298097155</v>
      </c>
      <c r="N1249" s="72">
        <f t="shared" si="708"/>
        <v>0.83286801314689762</v>
      </c>
      <c r="O1249" s="72">
        <f t="shared" si="709"/>
        <v>0.96795136746003374</v>
      </c>
      <c r="P1249" s="72">
        <f t="shared" si="710"/>
        <v>0.65142421833598307</v>
      </c>
      <c r="Q1249" s="72"/>
      <c r="R1249" s="72"/>
      <c r="S1249" s="72">
        <f t="shared" si="711"/>
        <v>0.99205663032873592</v>
      </c>
      <c r="T1249" s="72">
        <f t="shared" si="712"/>
        <v>0.94397921258355399</v>
      </c>
      <c r="U1249" s="72">
        <f t="shared" si="713"/>
        <v>0.236030005649143</v>
      </c>
      <c r="V1249" s="72">
        <f t="shared" si="714"/>
        <v>0.13546991056345481</v>
      </c>
      <c r="W1249" s="72">
        <f t="shared" si="715"/>
        <v>0.98479504289799813</v>
      </c>
      <c r="X1249" s="72">
        <f t="shared" si="716"/>
        <v>0.44123140544460326</v>
      </c>
      <c r="Y1249" s="72">
        <f t="shared" si="717"/>
        <v>0.18258546701902847</v>
      </c>
      <c r="Z1249" s="72">
        <f t="shared" si="718"/>
        <v>0.16713198685310238</v>
      </c>
      <c r="AA1249" s="72">
        <f t="shared" si="719"/>
        <v>3.2048632539966204E-2</v>
      </c>
      <c r="AB1249" s="72">
        <f t="shared" si="720"/>
        <v>0.34857578166401693</v>
      </c>
      <c r="AC1249" s="72"/>
      <c r="AD1249" s="72"/>
      <c r="AE1249" s="72">
        <f t="shared" si="721"/>
        <v>7.9433696712641333E-3</v>
      </c>
      <c r="AF1249" s="72">
        <f t="shared" si="722"/>
        <v>5.6020787416446019E-2</v>
      </c>
      <c r="AG1249" s="72">
        <f t="shared" si="723"/>
        <v>0.763969994350857</v>
      </c>
      <c r="AH1249" s="72">
        <f t="shared" si="724"/>
        <v>0.86453008943654519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0.58710541593392451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59.271766300408544</v>
      </c>
      <c r="AX1249" s="70">
        <f t="shared" si="728"/>
        <v>5.9704040978941375</v>
      </c>
      <c r="AY1249" s="70">
        <f>IFERROR(Driver!$K$19/Data!BH1249/Data!BI1249*Data!BK1249*Data!BL1249,"")</f>
        <v>0.47187597764471717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0.83418976410742629</v>
      </c>
      <c r="L1250" s="72">
        <f t="shared" si="706"/>
        <v>0.95776948086592761</v>
      </c>
      <c r="M1250" s="72">
        <f t="shared" si="707"/>
        <v>0.71061004734892497</v>
      </c>
      <c r="N1250" s="72">
        <f t="shared" si="708"/>
        <v>0.54449768493593198</v>
      </c>
      <c r="O1250" s="72">
        <f t="shared" si="709"/>
        <v>0.95102261785982711</v>
      </c>
      <c r="P1250" s="72">
        <f t="shared" si="710"/>
        <v>0.6363098392510157</v>
      </c>
      <c r="Q1250" s="72"/>
      <c r="R1250" s="72"/>
      <c r="S1250" s="72">
        <f t="shared" si="711"/>
        <v>0.9812528107726427</v>
      </c>
      <c r="T1250" s="72">
        <f t="shared" si="712"/>
        <v>0.94643233194106469</v>
      </c>
      <c r="U1250" s="72">
        <f t="shared" si="713"/>
        <v>0.20530472337132599</v>
      </c>
      <c r="V1250" s="72">
        <f t="shared" si="714"/>
        <v>0.19417028212627985</v>
      </c>
      <c r="W1250" s="72">
        <f t="shared" si="715"/>
        <v>0.98350376792804473</v>
      </c>
      <c r="X1250" s="72">
        <f t="shared" si="716"/>
        <v>4.2230519134072386E-2</v>
      </c>
      <c r="Y1250" s="72">
        <f t="shared" si="717"/>
        <v>0.28938995265107509</v>
      </c>
      <c r="Z1250" s="72">
        <f t="shared" si="718"/>
        <v>0.45550231506406802</v>
      </c>
      <c r="AA1250" s="72">
        <f t="shared" si="719"/>
        <v>4.8977382140172873E-2</v>
      </c>
      <c r="AB1250" s="72">
        <f t="shared" si="720"/>
        <v>0.3636901607489843</v>
      </c>
      <c r="AC1250" s="72"/>
      <c r="AD1250" s="72"/>
      <c r="AE1250" s="72">
        <f t="shared" si="721"/>
        <v>1.8747189227357297E-2</v>
      </c>
      <c r="AF1250" s="72">
        <f t="shared" si="722"/>
        <v>5.3567668058935328E-2</v>
      </c>
      <c r="AG1250" s="72">
        <f t="shared" si="723"/>
        <v>0.79469527662867401</v>
      </c>
      <c r="AH1250" s="72">
        <f t="shared" si="724"/>
        <v>0.80582971787372015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0.62535740144380314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62.996612240341122</v>
      </c>
      <c r="AX1250" s="70">
        <f t="shared" si="728"/>
        <v>8.5657370517928282</v>
      </c>
      <c r="AY1250" s="70">
        <f>IFERROR(Driver!$K$19/Data!BH1250/Data!BI1250*Data!BK1250*Data!BL1250,"")</f>
        <v>0.2238759331499339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0.80075287098254677</v>
      </c>
      <c r="L1251" s="72">
        <f t="shared" si="706"/>
        <v>0.91766360268898339</v>
      </c>
      <c r="M1251" s="72">
        <f t="shared" si="707"/>
        <v>0.68384213927611004</v>
      </c>
      <c r="N1251" s="72">
        <f t="shared" si="708"/>
        <v>0.58117636703294073</v>
      </c>
      <c r="O1251" s="72">
        <f t="shared" si="709"/>
        <v>0.93992256448555034</v>
      </c>
      <c r="P1251" s="72">
        <f t="shared" si="710"/>
        <v>0.53042748630983916</v>
      </c>
      <c r="Q1251" s="72"/>
      <c r="R1251" s="72"/>
      <c r="S1251" s="72">
        <f t="shared" si="711"/>
        <v>0.95323400141125036</v>
      </c>
      <c r="T1251" s="72">
        <f t="shared" si="712"/>
        <v>0.94313556611885652</v>
      </c>
      <c r="U1251" s="72">
        <f t="shared" si="713"/>
        <v>0.29745793400096754</v>
      </c>
      <c r="V1251" s="72">
        <f t="shared" si="714"/>
        <v>0.11034557566622993</v>
      </c>
      <c r="W1251" s="72">
        <f t="shared" si="715"/>
        <v>0.98986792597711737</v>
      </c>
      <c r="X1251" s="72">
        <f t="shared" si="716"/>
        <v>8.2336397311016607E-2</v>
      </c>
      <c r="Y1251" s="72">
        <f t="shared" si="717"/>
        <v>0.31615786072388991</v>
      </c>
      <c r="Z1251" s="72">
        <f t="shared" si="718"/>
        <v>0.41882363296705927</v>
      </c>
      <c r="AA1251" s="72">
        <f t="shared" si="719"/>
        <v>6.0077435514449634E-2</v>
      </c>
      <c r="AB1251" s="72">
        <f t="shared" si="720"/>
        <v>0.46957251369016084</v>
      </c>
      <c r="AC1251" s="72"/>
      <c r="AD1251" s="72"/>
      <c r="AE1251" s="72">
        <f t="shared" si="721"/>
        <v>4.676599858874958E-2</v>
      </c>
      <c r="AF1251" s="72">
        <f t="shared" si="722"/>
        <v>5.6864433881143511E-2</v>
      </c>
      <c r="AG1251" s="72">
        <f t="shared" si="723"/>
        <v>0.70254206599903246</v>
      </c>
      <c r="AH1251" s="72">
        <f t="shared" si="724"/>
        <v>0.88965442433377007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0.72071871527273301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72.282566888383997</v>
      </c>
      <c r="AX1251" s="70">
        <f t="shared" si="728"/>
        <v>8.2356289129197489</v>
      </c>
      <c r="AY1251" s="70">
        <f>IFERROR(Driver!$K$19/Data!BH1251/Data!BI1251*Data!BK1251*Data!BL1251,"")</f>
        <v>0.189901489983968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0.64056878730553168</v>
      </c>
      <c r="L1252" s="72">
        <f t="shared" si="706"/>
        <v>0.57925412722367042</v>
      </c>
      <c r="M1252" s="72">
        <f t="shared" si="707"/>
        <v>0.70188344738739294</v>
      </c>
      <c r="N1252" s="72">
        <f t="shared" si="708"/>
        <v>0.64062112767292045</v>
      </c>
      <c r="O1252" s="72">
        <f t="shared" si="709"/>
        <v>0.91250205497680492</v>
      </c>
      <c r="P1252" s="72">
        <f t="shared" si="710"/>
        <v>0.55252715951245368</v>
      </c>
      <c r="Q1252" s="72"/>
      <c r="R1252" s="72"/>
      <c r="S1252" s="72">
        <f t="shared" si="711"/>
        <v>0.94836401618477684</v>
      </c>
      <c r="T1252" s="72">
        <f t="shared" si="712"/>
        <v>9.9999999999999978E-2</v>
      </c>
      <c r="U1252" s="72">
        <f t="shared" si="713"/>
        <v>0.81</v>
      </c>
      <c r="V1252" s="72">
        <f t="shared" si="714"/>
        <v>6.1379543175583362E-2</v>
      </c>
      <c r="W1252" s="72">
        <f t="shared" si="715"/>
        <v>0.995735101135798</v>
      </c>
      <c r="X1252" s="72">
        <f t="shared" si="716"/>
        <v>0.42074587277632958</v>
      </c>
      <c r="Y1252" s="72">
        <f t="shared" si="717"/>
        <v>0.298116552612607</v>
      </c>
      <c r="Z1252" s="72">
        <f t="shared" si="718"/>
        <v>0.35937887232707955</v>
      </c>
      <c r="AA1252" s="72">
        <f t="shared" si="719"/>
        <v>8.7497945023195078E-2</v>
      </c>
      <c r="AB1252" s="72">
        <f t="shared" si="720"/>
        <v>0.44747284048754632</v>
      </c>
      <c r="AC1252" s="72"/>
      <c r="AD1252" s="72"/>
      <c r="AE1252" s="72">
        <f t="shared" si="721"/>
        <v>5.1635983815223163E-2</v>
      </c>
      <c r="AF1252" s="72">
        <f t="shared" si="722"/>
        <v>0.9</v>
      </c>
      <c r="AG1252" s="72">
        <f t="shared" si="723"/>
        <v>0.18999999999999995</v>
      </c>
      <c r="AH1252" s="72">
        <f t="shared" si="724"/>
        <v>0.93862045682441664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0.69367855210709084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69.649489398677076</v>
      </c>
      <c r="AX1252" s="70">
        <f t="shared" si="728"/>
        <v>7.7006260671599316</v>
      </c>
      <c r="AY1252" s="70">
        <f>IFERROR(Driver!$K$19/Data!BH1252/Data!BI1252*Data!BK1252*Data!BL1252,"")</f>
        <v>0.10597427716122786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0.62996031447506839</v>
      </c>
      <c r="L1253" s="72">
        <f t="shared" si="706"/>
        <v>0.52043533744041359</v>
      </c>
      <c r="M1253" s="72">
        <f t="shared" si="707"/>
        <v>0.7394852915097232</v>
      </c>
      <c r="N1253" s="72">
        <f t="shared" si="708"/>
        <v>0.68994763118269098</v>
      </c>
      <c r="O1253" s="72">
        <f t="shared" si="709"/>
        <v>0.96245984200395962</v>
      </c>
      <c r="P1253" s="72">
        <f t="shared" si="710"/>
        <v>0.56604840134251899</v>
      </c>
      <c r="Q1253" s="72"/>
      <c r="R1253" s="72"/>
      <c r="S1253" s="72">
        <f t="shared" si="711"/>
        <v>0.72451771340828497</v>
      </c>
      <c r="T1253" s="72">
        <f t="shared" si="712"/>
        <v>9.9999999999999978E-2</v>
      </c>
      <c r="U1253" s="72">
        <f t="shared" si="713"/>
        <v>0.81</v>
      </c>
      <c r="V1253" s="72">
        <f t="shared" si="714"/>
        <v>6.0010679760082009E-2</v>
      </c>
      <c r="W1253" s="72">
        <f t="shared" si="715"/>
        <v>0.99640381558028612</v>
      </c>
      <c r="X1253" s="72">
        <f t="shared" si="716"/>
        <v>0.47956466255958635</v>
      </c>
      <c r="Y1253" s="72">
        <f t="shared" si="717"/>
        <v>0.2605147084902768</v>
      </c>
      <c r="Z1253" s="72">
        <f t="shared" si="718"/>
        <v>0.31005236881730902</v>
      </c>
      <c r="AA1253" s="72">
        <f t="shared" si="719"/>
        <v>3.7540157996040394E-2</v>
      </c>
      <c r="AB1253" s="72">
        <f t="shared" si="720"/>
        <v>0.43395159865748101</v>
      </c>
      <c r="AC1253" s="72"/>
      <c r="AD1253" s="72"/>
      <c r="AE1253" s="72">
        <f t="shared" si="721"/>
        <v>0.27548228659171503</v>
      </c>
      <c r="AF1253" s="72">
        <f t="shared" si="722"/>
        <v>0.9</v>
      </c>
      <c r="AG1253" s="72">
        <f t="shared" si="723"/>
        <v>0.18999999999999995</v>
      </c>
      <c r="AH1253" s="72">
        <f t="shared" si="724"/>
        <v>0.93998932023991799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0.67803467964212827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68.126143249210131</v>
      </c>
      <c r="AX1253" s="70">
        <f t="shared" si="728"/>
        <v>7.2566875355719969</v>
      </c>
      <c r="AY1253" s="70">
        <f>IFERROR(Driver!$K$19/Data!BH1253/Data!BI1253*Data!BK1253*Data!BL1253,"")</f>
        <v>0.25888237037677836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0.77657107507934109</v>
      </c>
      <c r="L1254" s="72">
        <f t="shared" si="706"/>
        <v>0.86972226033139743</v>
      </c>
      <c r="M1254" s="72">
        <f t="shared" si="707"/>
        <v>0.68341988982728497</v>
      </c>
      <c r="N1254" s="72">
        <f t="shared" si="708"/>
        <v>0.61153113842356865</v>
      </c>
      <c r="O1254" s="72">
        <f t="shared" si="709"/>
        <v>0.94012294017328335</v>
      </c>
      <c r="P1254" s="72">
        <f t="shared" si="710"/>
        <v>0.49860559088500267</v>
      </c>
      <c r="Q1254" s="72"/>
      <c r="R1254" s="72"/>
      <c r="S1254" s="72">
        <f t="shared" si="711"/>
        <v>0.97939246046441908</v>
      </c>
      <c r="T1254" s="72">
        <f t="shared" si="712"/>
        <v>0.89209842718877419</v>
      </c>
      <c r="U1254" s="72">
        <f t="shared" si="713"/>
        <v>0.29998439630366358</v>
      </c>
      <c r="V1254" s="72">
        <f t="shared" si="714"/>
        <v>0.10056517004719878</v>
      </c>
      <c r="W1254" s="72">
        <f t="shared" si="715"/>
        <v>0.98960584090677017</v>
      </c>
      <c r="X1254" s="72">
        <f t="shared" si="716"/>
        <v>0.13027773966860262</v>
      </c>
      <c r="Y1254" s="72">
        <f t="shared" si="717"/>
        <v>0.31658011017271509</v>
      </c>
      <c r="Z1254" s="72">
        <f t="shared" si="718"/>
        <v>0.38846886157643135</v>
      </c>
      <c r="AA1254" s="72">
        <f t="shared" si="719"/>
        <v>5.9877059826716594E-2</v>
      </c>
      <c r="AB1254" s="72">
        <f t="shared" si="720"/>
        <v>0.50139440911499733</v>
      </c>
      <c r="AC1254" s="72"/>
      <c r="AD1254" s="72"/>
      <c r="AE1254" s="72">
        <f t="shared" si="721"/>
        <v>2.0607539535580921E-2</v>
      </c>
      <c r="AF1254" s="72">
        <f t="shared" si="722"/>
        <v>0.10790157281122575</v>
      </c>
      <c r="AG1254" s="72">
        <f t="shared" si="723"/>
        <v>0.70001560369633642</v>
      </c>
      <c r="AH1254" s="72">
        <f t="shared" si="724"/>
        <v>0.89943482995280122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0.74770307698204685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74.910210625430068</v>
      </c>
      <c r="AX1254" s="70">
        <f t="shared" si="728"/>
        <v>7.9624359704040977</v>
      </c>
      <c r="AY1254" s="70">
        <f>IFERROR(Driver!$K$19/Data!BH1254/Data!BI1254*Data!BK1254*Data!BL1254,"")</f>
        <v>0.19051478905426827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0.8356656300457288</v>
      </c>
      <c r="L1255" s="72">
        <f t="shared" si="706"/>
        <v>0.98196140302739277</v>
      </c>
      <c r="M1255" s="72">
        <f t="shared" si="707"/>
        <v>0.68936985706406495</v>
      </c>
      <c r="N1255" s="72">
        <f t="shared" si="708"/>
        <v>0.56536659026698866</v>
      </c>
      <c r="O1255" s="72">
        <f t="shared" si="709"/>
        <v>0.97264229200098762</v>
      </c>
      <c r="P1255" s="72">
        <f t="shared" si="710"/>
        <v>0.53010068892421836</v>
      </c>
      <c r="Q1255" s="72"/>
      <c r="R1255" s="72"/>
      <c r="S1255" s="72">
        <f t="shared" si="711"/>
        <v>0.91427130294038694</v>
      </c>
      <c r="T1255" s="72">
        <f t="shared" si="712"/>
        <v>0.95169612400971604</v>
      </c>
      <c r="U1255" s="72">
        <f t="shared" si="713"/>
        <v>0.33411143998429926</v>
      </c>
      <c r="V1255" s="72">
        <f t="shared" si="714"/>
        <v>8.5345026377322442E-2</v>
      </c>
      <c r="W1255" s="72">
        <f t="shared" si="715"/>
        <v>0.98952260375494072</v>
      </c>
      <c r="X1255" s="72">
        <f t="shared" si="716"/>
        <v>1.8038596972607235E-2</v>
      </c>
      <c r="Y1255" s="72">
        <f t="shared" si="717"/>
        <v>0.31063014293593511</v>
      </c>
      <c r="Z1255" s="72">
        <f t="shared" si="718"/>
        <v>0.43463340973301134</v>
      </c>
      <c r="AA1255" s="72">
        <f t="shared" si="719"/>
        <v>2.7357707999012368E-2</v>
      </c>
      <c r="AB1255" s="72">
        <f t="shared" si="720"/>
        <v>0.46989931107578164</v>
      </c>
      <c r="AC1255" s="72"/>
      <c r="AD1255" s="72"/>
      <c r="AE1255" s="72">
        <f t="shared" si="721"/>
        <v>8.5728697059613057E-2</v>
      </c>
      <c r="AF1255" s="72">
        <f t="shared" si="722"/>
        <v>4.8303875990283983E-2</v>
      </c>
      <c r="AG1255" s="72">
        <f t="shared" si="723"/>
        <v>0.66588856001570074</v>
      </c>
      <c r="AH1255" s="72">
        <f t="shared" si="724"/>
        <v>0.91465497362267756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0.72351424316223734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72.554785717560833</v>
      </c>
      <c r="AX1255" s="70">
        <f t="shared" si="728"/>
        <v>8.3779169038133183</v>
      </c>
      <c r="AY1255" s="70">
        <f>IFERROR(Driver!$K$19/Data!BH1255/Data!BI1255*Data!BK1255*Data!BL1255,"")</f>
        <v>0.29004826274230572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0.6302488846629356</v>
      </c>
      <c r="L1256" s="72">
        <f t="shared" si="706"/>
        <v>0.56894069559044191</v>
      </c>
      <c r="M1256" s="72">
        <f t="shared" si="707"/>
        <v>0.6915570737354293</v>
      </c>
      <c r="N1256" s="72">
        <f t="shared" si="708"/>
        <v>0.58939745095123586</v>
      </c>
      <c r="O1256" s="72">
        <f t="shared" si="709"/>
        <v>0.91473190486024569</v>
      </c>
      <c r="P1256" s="72">
        <f t="shared" si="710"/>
        <v>0.57054186539480656</v>
      </c>
      <c r="Q1256" s="72"/>
      <c r="R1256" s="72"/>
      <c r="S1256" s="72">
        <f t="shared" si="711"/>
        <v>0.96965411794703482</v>
      </c>
      <c r="T1256" s="72">
        <f t="shared" si="712"/>
        <v>0.42940848693135403</v>
      </c>
      <c r="U1256" s="72">
        <f t="shared" si="713"/>
        <v>0.81</v>
      </c>
      <c r="V1256" s="72">
        <f t="shared" si="714"/>
        <v>6.0646759053569865E-2</v>
      </c>
      <c r="W1256" s="72">
        <f t="shared" si="715"/>
        <v>0.99418169970505521</v>
      </c>
      <c r="X1256" s="72">
        <f t="shared" si="716"/>
        <v>0.43105930440955814</v>
      </c>
      <c r="Y1256" s="72">
        <f t="shared" si="717"/>
        <v>0.30844292626457065</v>
      </c>
      <c r="Z1256" s="72">
        <f t="shared" si="718"/>
        <v>0.41060254904876414</v>
      </c>
      <c r="AA1256" s="72">
        <f t="shared" si="719"/>
        <v>8.5268095139754307E-2</v>
      </c>
      <c r="AB1256" s="72">
        <f t="shared" si="720"/>
        <v>0.42945813460519344</v>
      </c>
      <c r="AC1256" s="72"/>
      <c r="AD1256" s="72"/>
      <c r="AE1256" s="72">
        <f t="shared" si="721"/>
        <v>3.0345882052965123E-2</v>
      </c>
      <c r="AF1256" s="72">
        <f t="shared" si="722"/>
        <v>0.57059151306864597</v>
      </c>
      <c r="AG1256" s="72">
        <f t="shared" si="723"/>
        <v>0.18999999999999995</v>
      </c>
      <c r="AH1256" s="72">
        <f t="shared" si="724"/>
        <v>0.93935324094643013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0.6816221724531295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68.475480881060491</v>
      </c>
      <c r="AX1256" s="70">
        <f t="shared" si="728"/>
        <v>8.1616391576550935</v>
      </c>
      <c r="AY1256" s="70">
        <f>IFERROR(Driver!$K$19/Data!BH1256/Data!BI1256*Data!BK1256*Data!BL1256,"")</f>
        <v>0.11279928111203369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0.58998420014744279</v>
      </c>
      <c r="L1257" s="72">
        <f t="shared" si="706"/>
        <v>0.48417717935484439</v>
      </c>
      <c r="M1257" s="72">
        <f t="shared" si="707"/>
        <v>0.6957912209400412</v>
      </c>
      <c r="N1257" s="72">
        <f t="shared" si="708"/>
        <v>0.72093479364395696</v>
      </c>
      <c r="O1257" s="72">
        <f t="shared" si="709"/>
        <v>0.90684471619966067</v>
      </c>
      <c r="P1257" s="72">
        <f t="shared" si="710"/>
        <v>0.45959415297650597</v>
      </c>
      <c r="Q1257" s="72"/>
      <c r="R1257" s="72"/>
      <c r="S1257" s="72">
        <f t="shared" si="711"/>
        <v>0.8516689403070784</v>
      </c>
      <c r="T1257" s="72">
        <f t="shared" si="712"/>
        <v>9.9999999999999978E-2</v>
      </c>
      <c r="U1257" s="72">
        <f t="shared" si="713"/>
        <v>0.81</v>
      </c>
      <c r="V1257" s="72">
        <f t="shared" si="714"/>
        <v>6.0256891526295098E-2</v>
      </c>
      <c r="W1257" s="72">
        <f t="shared" si="715"/>
        <v>0.99618270799347475</v>
      </c>
      <c r="X1257" s="72">
        <f t="shared" si="716"/>
        <v>0.51582282064515561</v>
      </c>
      <c r="Y1257" s="72">
        <f t="shared" si="717"/>
        <v>0.3042087790599588</v>
      </c>
      <c r="Z1257" s="72">
        <f t="shared" si="718"/>
        <v>0.27906520635604304</v>
      </c>
      <c r="AA1257" s="72">
        <f t="shared" si="719"/>
        <v>9.3155283800339328E-2</v>
      </c>
      <c r="AB1257" s="72">
        <f t="shared" si="720"/>
        <v>0.54040584702349403</v>
      </c>
      <c r="AC1257" s="72"/>
      <c r="AD1257" s="72"/>
      <c r="AE1257" s="72">
        <f t="shared" si="721"/>
        <v>0.1483310596929216</v>
      </c>
      <c r="AF1257" s="72">
        <f t="shared" si="722"/>
        <v>0.9</v>
      </c>
      <c r="AG1257" s="72">
        <f t="shared" si="723"/>
        <v>0.18999999999999995</v>
      </c>
      <c r="AH1257" s="72">
        <f t="shared" si="724"/>
        <v>0.9397431084737049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0.7730580934410346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77.379194361968246</v>
      </c>
      <c r="AX1257" s="70">
        <f t="shared" si="728"/>
        <v>6.9778030734206027</v>
      </c>
      <c r="AY1257" s="70">
        <f>IFERROR(Driver!$K$19/Data!BH1257/Data!BI1257*Data!BK1257*Data!BL1257,"")</f>
        <v>8.8658600535733642E-2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0.58845350955094067</v>
      </c>
      <c r="L1258" s="72">
        <f t="shared" si="706"/>
        <v>0.49537692151905355</v>
      </c>
      <c r="M1258" s="72">
        <f t="shared" si="707"/>
        <v>0.68153009758282779</v>
      </c>
      <c r="N1258" s="72">
        <f t="shared" si="708"/>
        <v>0.5097161760508373</v>
      </c>
      <c r="O1258" s="72">
        <f t="shared" si="709"/>
        <v>0.90546787221787217</v>
      </c>
      <c r="P1258" s="72">
        <f t="shared" si="710"/>
        <v>0.62940624447977389</v>
      </c>
      <c r="Q1258" s="72"/>
      <c r="R1258" s="72"/>
      <c r="S1258" s="72">
        <f t="shared" si="711"/>
        <v>0.98592908732303464</v>
      </c>
      <c r="T1258" s="72">
        <f t="shared" si="712"/>
        <v>9.9999999999999978E-2</v>
      </c>
      <c r="U1258" s="72">
        <f t="shared" si="713"/>
        <v>0.81</v>
      </c>
      <c r="V1258" s="72">
        <f t="shared" si="714"/>
        <v>6.0238843249832308E-2</v>
      </c>
      <c r="W1258" s="72">
        <f t="shared" si="715"/>
        <v>0.99771853146853151</v>
      </c>
      <c r="X1258" s="72">
        <f t="shared" si="716"/>
        <v>0.50462307848094645</v>
      </c>
      <c r="Y1258" s="72">
        <f t="shared" si="717"/>
        <v>0.31846990241717221</v>
      </c>
      <c r="Z1258" s="72">
        <f t="shared" si="718"/>
        <v>0.4902838239491627</v>
      </c>
      <c r="AA1258" s="72">
        <f t="shared" si="719"/>
        <v>9.4532127782127828E-2</v>
      </c>
      <c r="AB1258" s="72">
        <f t="shared" si="720"/>
        <v>0.37059375552022611</v>
      </c>
      <c r="AC1258" s="72"/>
      <c r="AD1258" s="72"/>
      <c r="AE1258" s="72">
        <f t="shared" si="721"/>
        <v>1.4070912676965364E-2</v>
      </c>
      <c r="AF1258" s="72">
        <f t="shared" si="722"/>
        <v>0.9</v>
      </c>
      <c r="AG1258" s="72">
        <f t="shared" si="723"/>
        <v>0.18999999999999995</v>
      </c>
      <c r="AH1258" s="72">
        <f t="shared" si="724"/>
        <v>0.93976115675016769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0.63360158915341347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63.799402702296462</v>
      </c>
      <c r="AX1258" s="70">
        <f t="shared" si="728"/>
        <v>8.8787706317586803</v>
      </c>
      <c r="AY1258" s="70">
        <f>IFERROR(Driver!$K$19/Data!BH1258/Data!BI1258*Data!BK1258*Data!BL1258,"")</f>
        <v>8.4444430924975056E-2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0.65417504000350024</v>
      </c>
      <c r="L1259" s="72">
        <f t="shared" si="706"/>
        <v>0.62775948537369863</v>
      </c>
      <c r="M1259" s="72">
        <f t="shared" si="707"/>
        <v>0.68059059463330174</v>
      </c>
      <c r="N1259" s="72">
        <f t="shared" si="708"/>
        <v>0.70828697223119519</v>
      </c>
      <c r="O1259" s="72">
        <f t="shared" si="709"/>
        <v>0.94333510313664881</v>
      </c>
      <c r="P1259" s="72">
        <f t="shared" si="710"/>
        <v>0.39014970853206143</v>
      </c>
      <c r="Q1259" s="72"/>
      <c r="R1259" s="72"/>
      <c r="S1259" s="72">
        <f t="shared" si="711"/>
        <v>0.8826261981420418</v>
      </c>
      <c r="T1259" s="72">
        <f t="shared" si="712"/>
        <v>0.70632066757568257</v>
      </c>
      <c r="U1259" s="72">
        <f t="shared" si="713"/>
        <v>0.81</v>
      </c>
      <c r="V1259" s="72">
        <f t="shared" si="714"/>
        <v>6.2427440365096287E-2</v>
      </c>
      <c r="W1259" s="72">
        <f t="shared" si="715"/>
        <v>0.99356020346188889</v>
      </c>
      <c r="X1259" s="72">
        <f t="shared" si="716"/>
        <v>0.37224051462630137</v>
      </c>
      <c r="Y1259" s="72">
        <f t="shared" si="717"/>
        <v>0.31940940536669821</v>
      </c>
      <c r="Z1259" s="72">
        <f t="shared" si="718"/>
        <v>0.29171302776880481</v>
      </c>
      <c r="AA1259" s="72">
        <f t="shared" si="719"/>
        <v>5.6664896863351147E-2</v>
      </c>
      <c r="AB1259" s="72">
        <f t="shared" si="720"/>
        <v>0.60985029146793857</v>
      </c>
      <c r="AC1259" s="72"/>
      <c r="AD1259" s="72"/>
      <c r="AE1259" s="72">
        <f t="shared" si="721"/>
        <v>0.11737380185795815</v>
      </c>
      <c r="AF1259" s="72">
        <f t="shared" si="722"/>
        <v>0.29367933242431743</v>
      </c>
      <c r="AG1259" s="72">
        <f t="shared" si="723"/>
        <v>0.18999999999999995</v>
      </c>
      <c r="AH1259" s="72">
        <f t="shared" si="724"/>
        <v>0.93757255963490371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0.84037032511984133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83.933826481962484</v>
      </c>
      <c r="AX1259" s="70">
        <f t="shared" si="728"/>
        <v>7.091633466135459</v>
      </c>
      <c r="AY1259" s="70">
        <f>IFERROR(Driver!$K$19/Data!BH1259/Data!BI1259*Data!BK1259*Data!BL1259,"")</f>
        <v>0.20034640376448049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0.66538347546164944</v>
      </c>
      <c r="L1260" s="72">
        <f t="shared" si="706"/>
        <v>0.67586197510055379</v>
      </c>
      <c r="M1260" s="72">
        <f t="shared" si="707"/>
        <v>0.65490497582274521</v>
      </c>
      <c r="N1260" s="72">
        <f t="shared" si="708"/>
        <v>0.66844633478099602</v>
      </c>
      <c r="O1260" s="72">
        <f t="shared" si="709"/>
        <v>0.94529372075648532</v>
      </c>
      <c r="P1260" s="72">
        <f t="shared" si="710"/>
        <v>0.35097487193075427</v>
      </c>
      <c r="Q1260" s="72"/>
      <c r="R1260" s="72"/>
      <c r="S1260" s="72">
        <f t="shared" si="711"/>
        <v>0.87135753558427842</v>
      </c>
      <c r="T1260" s="72">
        <f t="shared" si="712"/>
        <v>0.78726101431734952</v>
      </c>
      <c r="U1260" s="72">
        <f t="shared" si="713"/>
        <v>0.9449717655890536</v>
      </c>
      <c r="V1260" s="72">
        <f t="shared" si="714"/>
        <v>6.5617564351006741E-2</v>
      </c>
      <c r="W1260" s="72">
        <f t="shared" si="715"/>
        <v>0.99257054298268232</v>
      </c>
      <c r="X1260" s="72">
        <f t="shared" si="716"/>
        <v>0.32413802489944621</v>
      </c>
      <c r="Y1260" s="72">
        <f t="shared" si="717"/>
        <v>0.34509502417725479</v>
      </c>
      <c r="Z1260" s="72">
        <f t="shared" si="718"/>
        <v>0.33155366521900398</v>
      </c>
      <c r="AA1260" s="72">
        <f t="shared" si="719"/>
        <v>5.4706279243514622E-2</v>
      </c>
      <c r="AB1260" s="72">
        <f t="shared" si="720"/>
        <v>0.64902512806924573</v>
      </c>
      <c r="AC1260" s="72"/>
      <c r="AD1260" s="72"/>
      <c r="AE1260" s="72">
        <f t="shared" si="721"/>
        <v>0.12864246441572164</v>
      </c>
      <c r="AF1260" s="72">
        <f t="shared" si="722"/>
        <v>0.21273898568265046</v>
      </c>
      <c r="AG1260" s="72">
        <f t="shared" si="723"/>
        <v>5.5028234410946397E-2</v>
      </c>
      <c r="AH1260" s="72">
        <f t="shared" si="724"/>
        <v>0.93438243564899326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0.88077970383807935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87.868751904721393</v>
      </c>
      <c r="AX1260" s="70">
        <f t="shared" si="728"/>
        <v>7.4501992031872515</v>
      </c>
      <c r="AY1260" s="70">
        <f>IFERROR(Driver!$K$19/Data!BH1260/Data!BI1260*Data!BK1260*Data!BL1260,"")</f>
        <v>0.20634123466891577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0.61968687125862243</v>
      </c>
      <c r="L1261" s="72">
        <f t="shared" si="706"/>
        <v>0.55435685867157947</v>
      </c>
      <c r="M1261" s="72">
        <f t="shared" si="707"/>
        <v>0.68501688384566539</v>
      </c>
      <c r="N1261" s="72">
        <f t="shared" si="708"/>
        <v>0.62354656876569214</v>
      </c>
      <c r="O1261" s="72">
        <f t="shared" si="709"/>
        <v>0.94552104090590927</v>
      </c>
      <c r="P1261" s="72">
        <f t="shared" si="710"/>
        <v>0.48598304186539476</v>
      </c>
      <c r="Q1261" s="72"/>
      <c r="R1261" s="72"/>
      <c r="S1261" s="72">
        <f t="shared" si="711"/>
        <v>0.82789654911255151</v>
      </c>
      <c r="T1261" s="72">
        <f t="shared" si="712"/>
        <v>0.43089940820206718</v>
      </c>
      <c r="U1261" s="72" t="e">
        <f t="shared" si="713"/>
        <v>#VALUE!</v>
      </c>
      <c r="V1261" s="72">
        <f t="shared" si="714"/>
        <v>6.0000000000000053E-2</v>
      </c>
      <c r="W1261" s="72">
        <f t="shared" si="715"/>
        <v>0.99714105156723964</v>
      </c>
      <c r="X1261" s="72">
        <f t="shared" si="716"/>
        <v>0.44564314132842048</v>
      </c>
      <c r="Y1261" s="72">
        <f t="shared" si="717"/>
        <v>0.31498311615433461</v>
      </c>
      <c r="Z1261" s="72">
        <f t="shared" si="718"/>
        <v>0.37645343123430786</v>
      </c>
      <c r="AA1261" s="72">
        <f t="shared" si="719"/>
        <v>5.4478959094090715E-2</v>
      </c>
      <c r="AB1261" s="72">
        <f t="shared" si="720"/>
        <v>0.51401695813460524</v>
      </c>
      <c r="AC1261" s="72"/>
      <c r="AD1261" s="72"/>
      <c r="AE1261" s="72">
        <f t="shared" si="721"/>
        <v>0.17210345088744849</v>
      </c>
      <c r="AF1261" s="72">
        <f t="shared" si="722"/>
        <v>0.56910059179793282</v>
      </c>
      <c r="AG1261" s="72" t="e">
        <f t="shared" si="723"/>
        <v>#VALUE!</v>
      </c>
      <c r="AH1261" s="72">
        <f t="shared" si="724"/>
        <v>0.94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0.75857625946422425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75.969003498088284</v>
      </c>
      <c r="AX1261" s="70">
        <f t="shared" si="728"/>
        <v>7.8542970973249862</v>
      </c>
      <c r="AY1261" s="70">
        <f>IFERROR(Driver!$K$19/Data!BH1261/Data!BI1261*Data!BK1261*Data!BL1261,"")</f>
        <v>0.20703700389061869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0.72690112401859286</v>
      </c>
      <c r="L1262" s="72">
        <f t="shared" si="706"/>
        <v>0.80727765473958368</v>
      </c>
      <c r="M1262" s="72">
        <f t="shared" si="707"/>
        <v>0.64652459329760203</v>
      </c>
      <c r="N1262" s="72">
        <f t="shared" si="708"/>
        <v>0.73105305077416627</v>
      </c>
      <c r="O1262" s="72">
        <f t="shared" si="709"/>
        <v>0.93136121666500993</v>
      </c>
      <c r="P1262" s="72">
        <f t="shared" si="710"/>
        <v>0.27715951245363002</v>
      </c>
      <c r="Q1262" s="72"/>
      <c r="R1262" s="72"/>
      <c r="S1262" s="72">
        <f t="shared" si="711"/>
        <v>0.99473212431845315</v>
      </c>
      <c r="T1262" s="72">
        <f t="shared" si="712"/>
        <v>0.80751243196212841</v>
      </c>
      <c r="U1262" s="72">
        <f t="shared" si="713"/>
        <v>0.94143565401298324</v>
      </c>
      <c r="V1262" s="72">
        <f t="shared" si="714"/>
        <v>7.2137259662808928E-2</v>
      </c>
      <c r="W1262" s="72">
        <f t="shared" si="715"/>
        <v>0.99266360753411498</v>
      </c>
      <c r="X1262" s="72">
        <f t="shared" si="716"/>
        <v>0.19272234526041626</v>
      </c>
      <c r="Y1262" s="72">
        <f t="shared" si="717"/>
        <v>0.35347540670239797</v>
      </c>
      <c r="Z1262" s="72">
        <f t="shared" si="718"/>
        <v>0.26894694922583373</v>
      </c>
      <c r="AA1262" s="72">
        <f t="shared" si="719"/>
        <v>6.8638783334990058E-2</v>
      </c>
      <c r="AB1262" s="72">
        <f t="shared" si="720"/>
        <v>0.72284048754636998</v>
      </c>
      <c r="AC1262" s="72"/>
      <c r="AD1262" s="72"/>
      <c r="AE1262" s="72">
        <f t="shared" si="721"/>
        <v>5.2678756815468519E-3</v>
      </c>
      <c r="AF1262" s="72">
        <f t="shared" si="722"/>
        <v>0.19248756803787162</v>
      </c>
      <c r="AG1262" s="72">
        <f t="shared" si="723"/>
        <v>5.8564345987016764E-2</v>
      </c>
      <c r="AH1262" s="72">
        <f t="shared" si="724"/>
        <v>0.92786274033719107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0.94364260279980317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93.990123406064725</v>
      </c>
      <c r="AX1262" s="70">
        <f t="shared" si="728"/>
        <v>6.8867387592487193</v>
      </c>
      <c r="AY1262" s="70">
        <f>IFERROR(Driver!$K$19/Data!BH1262/Data!BI1262*Data!BK1262*Data!BL1262,"")</f>
        <v>0.16369737950400656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0.83293691158227134</v>
      </c>
      <c r="L1263" s="72">
        <f t="shared" si="706"/>
        <v>0.99555853895955415</v>
      </c>
      <c r="M1263" s="72">
        <f t="shared" si="707"/>
        <v>0.67031528420498843</v>
      </c>
      <c r="N1263" s="72">
        <f t="shared" si="708"/>
        <v>0.57042571883209325</v>
      </c>
      <c r="O1263" s="72">
        <f t="shared" si="709"/>
        <v>0.96417761479329434</v>
      </c>
      <c r="P1263" s="72">
        <f t="shared" si="710"/>
        <v>0.47634251898957769</v>
      </c>
      <c r="Q1263" s="72"/>
      <c r="R1263" s="72"/>
      <c r="S1263" s="72">
        <f t="shared" si="711"/>
        <v>0.99426974854427763</v>
      </c>
      <c r="T1263" s="72">
        <f t="shared" si="712"/>
        <v>0.94876363691918897</v>
      </c>
      <c r="U1263" s="72">
        <f t="shared" si="713"/>
        <v>0.21766356662456265</v>
      </c>
      <c r="V1263" s="72">
        <f t="shared" si="714"/>
        <v>0.13108409744732707</v>
      </c>
      <c r="W1263" s="72">
        <f t="shared" si="715"/>
        <v>0.97655583720269123</v>
      </c>
      <c r="X1263" s="72">
        <f t="shared" si="716"/>
        <v>4.4414610404458488E-3</v>
      </c>
      <c r="Y1263" s="72">
        <f t="shared" si="717"/>
        <v>0.32968471579501157</v>
      </c>
      <c r="Z1263" s="72">
        <f t="shared" si="718"/>
        <v>0.42957428116790675</v>
      </c>
      <c r="AA1263" s="72">
        <f t="shared" si="719"/>
        <v>3.582238520670572E-2</v>
      </c>
      <c r="AB1263" s="72">
        <f t="shared" si="720"/>
        <v>0.52365748101042231</v>
      </c>
      <c r="AC1263" s="72"/>
      <c r="AD1263" s="72"/>
      <c r="AE1263" s="72">
        <f t="shared" si="721"/>
        <v>5.7302514557223683E-3</v>
      </c>
      <c r="AF1263" s="72">
        <f t="shared" si="722"/>
        <v>5.1236363080811087E-2</v>
      </c>
      <c r="AG1263" s="72">
        <f t="shared" si="723"/>
        <v>0.78233643337543735</v>
      </c>
      <c r="AH1263" s="72">
        <f t="shared" si="724"/>
        <v>0.86891590255267293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0.77309536885788888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77.382824113032882</v>
      </c>
      <c r="AX1263" s="70">
        <f t="shared" si="728"/>
        <v>8.3323847467273762</v>
      </c>
      <c r="AY1263" s="70">
        <f>IFERROR(Driver!$K$19/Data!BH1263/Data!BI1263*Data!BK1263*Data!BL1263,"")</f>
        <v>0.26414003644697381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0.80307985230808621</v>
      </c>
      <c r="L1264" s="72">
        <f t="shared" si="706"/>
        <v>0.95567456506542803</v>
      </c>
      <c r="M1264" s="72">
        <f t="shared" si="707"/>
        <v>0.65048513955074427</v>
      </c>
      <c r="N1264" s="72">
        <f t="shared" si="708"/>
        <v>0.57422006525592173</v>
      </c>
      <c r="O1264" s="72">
        <f t="shared" si="709"/>
        <v>0.9568160370211124</v>
      </c>
      <c r="P1264" s="72">
        <f t="shared" si="710"/>
        <v>0.42041931637519869</v>
      </c>
      <c r="Q1264" s="72"/>
      <c r="R1264" s="72"/>
      <c r="S1264" s="72">
        <f t="shared" si="711"/>
        <v>0.939371443162895</v>
      </c>
      <c r="T1264" s="72">
        <f t="shared" si="712"/>
        <v>0.92129939949435924</v>
      </c>
      <c r="U1264" s="72">
        <f t="shared" si="713"/>
        <v>0.2868868076727612</v>
      </c>
      <c r="V1264" s="72">
        <f t="shared" si="714"/>
        <v>9.6497789318498506E-2</v>
      </c>
      <c r="W1264" s="72">
        <f t="shared" si="715"/>
        <v>0.99071320929693385</v>
      </c>
      <c r="X1264" s="72">
        <f t="shared" si="716"/>
        <v>4.4325434934571972E-2</v>
      </c>
      <c r="Y1264" s="72">
        <f t="shared" si="717"/>
        <v>0.34951486044925573</v>
      </c>
      <c r="Z1264" s="72">
        <f t="shared" si="718"/>
        <v>0.42577993474407827</v>
      </c>
      <c r="AA1264" s="72">
        <f t="shared" si="719"/>
        <v>4.3183962978887575E-2</v>
      </c>
      <c r="AB1264" s="72">
        <f t="shared" si="720"/>
        <v>0.57958068362480131</v>
      </c>
      <c r="AC1264" s="72"/>
      <c r="AD1264" s="72"/>
      <c r="AE1264" s="72">
        <f t="shared" si="721"/>
        <v>6.0628556837105052E-2</v>
      </c>
      <c r="AF1264" s="72">
        <f t="shared" si="722"/>
        <v>7.8700600505640789E-2</v>
      </c>
      <c r="AG1264" s="72">
        <f t="shared" si="723"/>
        <v>0.7131131923272388</v>
      </c>
      <c r="AH1264" s="72">
        <f t="shared" si="724"/>
        <v>0.90350221068150149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0.8248544193774614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82.422941288984589</v>
      </c>
      <c r="AX1264" s="70">
        <f t="shared" si="728"/>
        <v>8.29823562891292</v>
      </c>
      <c r="AY1264" s="70">
        <f>IFERROR(Driver!$K$19/Data!BH1264/Data!BI1264*Data!BK1264*Data!BL1264,"")</f>
        <v>0.24160811725706935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0.80895277927585219</v>
      </c>
      <c r="L1265" s="72">
        <f t="shared" si="706"/>
        <v>0.91901353855668577</v>
      </c>
      <c r="M1265" s="72">
        <f t="shared" si="707"/>
        <v>0.6988920199950186</v>
      </c>
      <c r="N1265" s="72">
        <f t="shared" si="708"/>
        <v>0.63303243482526339</v>
      </c>
      <c r="O1265" s="72">
        <f t="shared" si="709"/>
        <v>0.99828966826171794</v>
      </c>
      <c r="P1265" s="72">
        <f t="shared" si="710"/>
        <v>0.46535395689807457</v>
      </c>
      <c r="Q1265" s="72"/>
      <c r="R1265" s="72"/>
      <c r="S1265" s="72">
        <f t="shared" si="711"/>
        <v>0.8938419223693459</v>
      </c>
      <c r="T1265" s="72">
        <f t="shared" si="712"/>
        <v>0.96167217604194666</v>
      </c>
      <c r="U1265" s="72">
        <f t="shared" si="713"/>
        <v>0.21473826511185989</v>
      </c>
      <c r="V1265" s="72">
        <f t="shared" si="714"/>
        <v>0.14523722103580483</v>
      </c>
      <c r="W1265" s="72">
        <f t="shared" si="715"/>
        <v>0.9833359936153232</v>
      </c>
      <c r="X1265" s="72">
        <f t="shared" si="716"/>
        <v>8.0986461443314228E-2</v>
      </c>
      <c r="Y1265" s="72">
        <f t="shared" si="717"/>
        <v>0.3011079800049814</v>
      </c>
      <c r="Z1265" s="72">
        <f t="shared" si="718"/>
        <v>0.36696756517473661</v>
      </c>
      <c r="AA1265" s="72">
        <f t="shared" si="719"/>
        <v>1.7103317382821115E-3</v>
      </c>
      <c r="AB1265" s="72">
        <f t="shared" si="720"/>
        <v>0.53464604310192543</v>
      </c>
      <c r="AC1265" s="72"/>
      <c r="AD1265" s="72"/>
      <c r="AE1265" s="72">
        <f t="shared" si="721"/>
        <v>0.10615807763065405</v>
      </c>
      <c r="AF1265" s="72">
        <f t="shared" si="722"/>
        <v>3.8327823958053384E-2</v>
      </c>
      <c r="AG1265" s="72">
        <f t="shared" si="723"/>
        <v>0.78526173488814011</v>
      </c>
      <c r="AH1265" s="72">
        <f t="shared" si="724"/>
        <v>0.85476277896419517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0.7786658799523436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77.925261201119994</v>
      </c>
      <c r="AX1265" s="70">
        <f t="shared" si="728"/>
        <v>7.7689243027888448</v>
      </c>
      <c r="AY1265" s="70">
        <f>IFERROR(Driver!$K$19/Data!BH1265/Data!BI1265*Data!BK1265*Data!BL1265,"")</f>
        <v>0.36854836519637146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0.71923827650406913</v>
      </c>
      <c r="L1266" s="72">
        <f t="shared" si="706"/>
        <v>0.67672846886044868</v>
      </c>
      <c r="M1266" s="72">
        <f t="shared" si="707"/>
        <v>0.76174808414768957</v>
      </c>
      <c r="N1266" s="72">
        <f t="shared" si="708"/>
        <v>0.83476518635881192</v>
      </c>
      <c r="O1266" s="72">
        <f t="shared" si="709"/>
        <v>0.97879340983977703</v>
      </c>
      <c r="P1266" s="72">
        <f t="shared" si="710"/>
        <v>0.47168565624447978</v>
      </c>
      <c r="Q1266" s="72"/>
      <c r="R1266" s="72"/>
      <c r="S1266" s="72">
        <f t="shared" si="711"/>
        <v>0.94291148452422302</v>
      </c>
      <c r="T1266" s="72">
        <f t="shared" si="712"/>
        <v>0.96459599658531658</v>
      </c>
      <c r="U1266" s="72">
        <f t="shared" si="713"/>
        <v>0.28476950475395602</v>
      </c>
      <c r="V1266" s="72">
        <f t="shared" si="714"/>
        <v>0.10791044929845772</v>
      </c>
      <c r="W1266" s="72">
        <f t="shared" si="715"/>
        <v>0.98545387510824922</v>
      </c>
      <c r="X1266" s="72">
        <f t="shared" si="716"/>
        <v>0.32327153113955132</v>
      </c>
      <c r="Y1266" s="72">
        <f t="shared" si="717"/>
        <v>0.23825191585231043</v>
      </c>
      <c r="Z1266" s="72">
        <f t="shared" si="718"/>
        <v>0.16523481364118808</v>
      </c>
      <c r="AA1266" s="72">
        <f t="shared" si="719"/>
        <v>2.1206590160223027E-2</v>
      </c>
      <c r="AB1266" s="72">
        <f t="shared" si="720"/>
        <v>0.52831434375552022</v>
      </c>
      <c r="AC1266" s="72"/>
      <c r="AD1266" s="72"/>
      <c r="AE1266" s="72">
        <f t="shared" si="721"/>
        <v>5.7088515475777035E-2</v>
      </c>
      <c r="AF1266" s="72">
        <f t="shared" si="722"/>
        <v>3.5404003414683402E-2</v>
      </c>
      <c r="AG1266" s="72">
        <f t="shared" si="723"/>
        <v>0.71523049524604398</v>
      </c>
      <c r="AH1266" s="72">
        <f t="shared" si="724"/>
        <v>0.89208955070154228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0.75481497917482199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75.602743043155542</v>
      </c>
      <c r="AX1266" s="70">
        <f t="shared" si="728"/>
        <v>5.9533295389869085</v>
      </c>
      <c r="AY1266" s="70">
        <f>IFERROR(Driver!$K$19/Data!BH1266/Data!BI1266*Data!BK1266*Data!BL1266,"")</f>
        <v>0.43869124057965064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0.6019135853703137</v>
      </c>
      <c r="L1267" s="72">
        <f t="shared" si="706"/>
        <v>0.52929844275021942</v>
      </c>
      <c r="M1267" s="72">
        <f t="shared" si="707"/>
        <v>0.67452872799040797</v>
      </c>
      <c r="N1267" s="72">
        <f t="shared" si="708"/>
        <v>0.64820982052057752</v>
      </c>
      <c r="O1267" s="72">
        <f t="shared" si="709"/>
        <v>0.95769397518002253</v>
      </c>
      <c r="P1267" s="72">
        <f t="shared" si="710"/>
        <v>0.41768238827062365</v>
      </c>
      <c r="Q1267" s="72"/>
      <c r="R1267" s="72"/>
      <c r="S1267" s="72">
        <f t="shared" si="711"/>
        <v>0.46523388773269969</v>
      </c>
      <c r="T1267" s="72">
        <f t="shared" si="712"/>
        <v>9.9999999999999978E-2</v>
      </c>
      <c r="U1267" s="72">
        <f t="shared" si="713"/>
        <v>0.81</v>
      </c>
      <c r="V1267" s="72">
        <f t="shared" si="714"/>
        <v>6.0103981162032305E-2</v>
      </c>
      <c r="W1267" s="72">
        <f t="shared" si="715"/>
        <v>0.99627911567311489</v>
      </c>
      <c r="X1267" s="72">
        <f t="shared" si="716"/>
        <v>0.47070155724978058</v>
      </c>
      <c r="Y1267" s="72">
        <f t="shared" si="717"/>
        <v>0.32547127200959208</v>
      </c>
      <c r="Z1267" s="72">
        <f t="shared" si="718"/>
        <v>0.35179017947942248</v>
      </c>
      <c r="AA1267" s="72">
        <f t="shared" si="719"/>
        <v>4.2306024819977514E-2</v>
      </c>
      <c r="AB1267" s="72">
        <f t="shared" si="720"/>
        <v>0.58231761172937635</v>
      </c>
      <c r="AC1267" s="72"/>
      <c r="AD1267" s="72"/>
      <c r="AE1267" s="72">
        <f t="shared" si="721"/>
        <v>0.53476611226730031</v>
      </c>
      <c r="AF1267" s="72">
        <f t="shared" si="722"/>
        <v>0.9</v>
      </c>
      <c r="AG1267" s="72">
        <f t="shared" si="723"/>
        <v>0.18999999999999995</v>
      </c>
      <c r="AH1267" s="72">
        <f t="shared" si="724"/>
        <v>0.93989601883796769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0.8206051504127384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82.009162186019012</v>
      </c>
      <c r="AX1267" s="70">
        <f t="shared" si="728"/>
        <v>7.6323278315310183</v>
      </c>
      <c r="AY1267" s="70">
        <f>IFERROR(Driver!$K$19/Data!BH1267/Data!BI1267*Data!BK1267*Data!BL1267,"")</f>
        <v>0.2442952629019943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0.64227084901696685</v>
      </c>
      <c r="L1268" s="72">
        <f t="shared" si="706"/>
        <v>0.53918918918918912</v>
      </c>
      <c r="M1268" s="72">
        <f t="shared" si="707"/>
        <v>0.74535250884474458</v>
      </c>
      <c r="N1268" s="72">
        <f t="shared" si="708"/>
        <v>0.66528437942780572</v>
      </c>
      <c r="O1268" s="72">
        <f t="shared" si="709"/>
        <v>0.99287834053515089</v>
      </c>
      <c r="P1268" s="72">
        <f t="shared" si="710"/>
        <v>0.57789480657127723</v>
      </c>
      <c r="Q1268" s="72"/>
      <c r="R1268" s="72"/>
      <c r="S1268" s="72">
        <f t="shared" si="711"/>
        <v>0.9137201440541951</v>
      </c>
      <c r="T1268" s="72">
        <f t="shared" si="712"/>
        <v>0.91655197642999409</v>
      </c>
      <c r="U1268" s="72">
        <f t="shared" si="713"/>
        <v>0.28420739221970737</v>
      </c>
      <c r="V1268" s="72">
        <f t="shared" si="714"/>
        <v>0.10679301794147622</v>
      </c>
      <c r="W1268" s="72">
        <f t="shared" si="715"/>
        <v>0.99082469925596273</v>
      </c>
      <c r="X1268" s="72">
        <f t="shared" si="716"/>
        <v>0.46081081081081088</v>
      </c>
      <c r="Y1268" s="72">
        <f t="shared" si="717"/>
        <v>0.25464749115525537</v>
      </c>
      <c r="Z1268" s="72">
        <f t="shared" si="718"/>
        <v>0.33471562057219428</v>
      </c>
      <c r="AA1268" s="72">
        <f t="shared" si="719"/>
        <v>7.1216594648490783E-3</v>
      </c>
      <c r="AB1268" s="72">
        <f t="shared" si="720"/>
        <v>0.42210519342872277</v>
      </c>
      <c r="AC1268" s="72"/>
      <c r="AD1268" s="72"/>
      <c r="AE1268" s="72">
        <f t="shared" si="721"/>
        <v>8.627985594580484E-2</v>
      </c>
      <c r="AF1268" s="72">
        <f t="shared" si="722"/>
        <v>8.3448023570005955E-2</v>
      </c>
      <c r="AG1268" s="72">
        <f t="shared" si="723"/>
        <v>0.71579260778029263</v>
      </c>
      <c r="AH1268" s="72">
        <f t="shared" si="724"/>
        <v>0.89320698205852378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0.67063038447394174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67.40513861565563</v>
      </c>
      <c r="AX1268" s="70">
        <f t="shared" si="728"/>
        <v>7.4786568013659647</v>
      </c>
      <c r="AY1268" s="70">
        <f>IFERROR(Driver!$K$19/Data!BH1268/Data!BI1268*Data!BK1268*Data!BL1268,"")</f>
        <v>0.39558084630753931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0.78010708842018461</v>
      </c>
      <c r="L1269" s="72">
        <f t="shared" si="706"/>
        <v>0.94376947651059329</v>
      </c>
      <c r="M1269" s="72">
        <f t="shared" si="707"/>
        <v>0.61644470032977572</v>
      </c>
      <c r="N1269" s="72">
        <f t="shared" si="708"/>
        <v>0.54133572958274145</v>
      </c>
      <c r="O1269" s="72">
        <f t="shared" si="709"/>
        <v>0.95281598313596261</v>
      </c>
      <c r="P1269" s="72">
        <f t="shared" si="710"/>
        <v>0.35518238827062343</v>
      </c>
      <c r="Q1269" s="72"/>
      <c r="R1269" s="72"/>
      <c r="S1269" s="72">
        <f t="shared" si="711"/>
        <v>0.85217093890329365</v>
      </c>
      <c r="T1269" s="72">
        <f t="shared" si="712"/>
        <v>0.97890181305615409</v>
      </c>
      <c r="U1269" s="72">
        <f t="shared" si="713"/>
        <v>0.35880906079971875</v>
      </c>
      <c r="V1269" s="72">
        <f t="shared" si="714"/>
        <v>8.1382975798841128E-2</v>
      </c>
      <c r="W1269" s="72">
        <f t="shared" si="715"/>
        <v>0.98959713024282558</v>
      </c>
      <c r="X1269" s="72">
        <f t="shared" si="716"/>
        <v>5.6230523489406659E-2</v>
      </c>
      <c r="Y1269" s="72">
        <f t="shared" si="717"/>
        <v>0.38355529967022423</v>
      </c>
      <c r="Z1269" s="72">
        <f t="shared" si="718"/>
        <v>0.45866427041725855</v>
      </c>
      <c r="AA1269" s="72">
        <f t="shared" si="719"/>
        <v>4.718401686403742E-2</v>
      </c>
      <c r="AB1269" s="72">
        <f t="shared" si="720"/>
        <v>0.64481761172937657</v>
      </c>
      <c r="AC1269" s="72"/>
      <c r="AD1269" s="72"/>
      <c r="AE1269" s="72">
        <f t="shared" si="721"/>
        <v>0.14782906109670635</v>
      </c>
      <c r="AF1269" s="72">
        <f t="shared" si="722"/>
        <v>2.1098186943845867E-2</v>
      </c>
      <c r="AG1269" s="72">
        <f t="shared" si="723"/>
        <v>0.64119093920028125</v>
      </c>
      <c r="AH1269" s="72">
        <f t="shared" si="724"/>
        <v>0.91861702420115887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0.88882629646829459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88.652301241819416</v>
      </c>
      <c r="AX1269" s="70">
        <f t="shared" si="728"/>
        <v>8.5941946499715431</v>
      </c>
      <c r="AY1269" s="70">
        <f>IFERROR(Driver!$K$19/Data!BH1269/Data!BI1269*Data!BK1269*Data!BL1269,"")</f>
        <v>0.22936496861629269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0.66506933861703055</v>
      </c>
      <c r="L1270" s="72">
        <f t="shared" si="706"/>
        <v>0.73476133856844517</v>
      </c>
      <c r="M1270" s="72">
        <f t="shared" si="707"/>
        <v>0.59537733866561604</v>
      </c>
      <c r="N1270" s="72">
        <f t="shared" si="708"/>
        <v>0.5969861437988927</v>
      </c>
      <c r="O1270" s="72">
        <f t="shared" si="709"/>
        <v>0.95806479111687437</v>
      </c>
      <c r="P1270" s="72">
        <f t="shared" si="710"/>
        <v>0.23108108108108105</v>
      </c>
      <c r="Q1270" s="72"/>
      <c r="R1270" s="72"/>
      <c r="S1270" s="72">
        <f t="shared" si="711"/>
        <v>0.72519044859608639</v>
      </c>
      <c r="T1270" s="72">
        <f t="shared" si="712"/>
        <v>0.69992698737926895</v>
      </c>
      <c r="U1270" s="72">
        <f t="shared" si="713"/>
        <v>0.84205884432643974</v>
      </c>
      <c r="V1270" s="72">
        <f t="shared" si="714"/>
        <v>6.444728724879667E-2</v>
      </c>
      <c r="W1270" s="72">
        <f t="shared" si="715"/>
        <v>0.99522784810126586</v>
      </c>
      <c r="X1270" s="72">
        <f t="shared" si="716"/>
        <v>0.26523866143155483</v>
      </c>
      <c r="Y1270" s="72">
        <f t="shared" si="717"/>
        <v>0.40462266133438396</v>
      </c>
      <c r="Z1270" s="72">
        <f t="shared" si="718"/>
        <v>0.4030138562011073</v>
      </c>
      <c r="AA1270" s="72">
        <f t="shared" si="719"/>
        <v>4.1935208883125602E-2</v>
      </c>
      <c r="AB1270" s="72">
        <f t="shared" si="720"/>
        <v>0.76891891891891895</v>
      </c>
      <c r="AC1270" s="72"/>
      <c r="AD1270" s="72"/>
      <c r="AE1270" s="72">
        <f t="shared" si="721"/>
        <v>0.27480955140391361</v>
      </c>
      <c r="AF1270" s="72">
        <f t="shared" si="722"/>
        <v>0.30007301262073105</v>
      </c>
      <c r="AG1270" s="72">
        <f t="shared" si="723"/>
        <v>0.15794115567356026</v>
      </c>
      <c r="AH1270" s="72">
        <f t="shared" si="724"/>
        <v>0.93555271275120333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99.478011664626052</v>
      </c>
      <c r="AX1270" s="70">
        <f t="shared" si="728"/>
        <v>8.0933409220261812</v>
      </c>
      <c r="AY1270" s="70">
        <f>IFERROR(Driver!$K$19/Data!BH1270/Data!BI1270*Data!BK1270*Data!BL1270,"")</f>
        <v>0.2454302362707535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0.59045843197526149</v>
      </c>
      <c r="L1271" s="72">
        <f t="shared" si="706"/>
        <v>0.55991644291136677</v>
      </c>
      <c r="M1271" s="72">
        <f t="shared" si="707"/>
        <v>0.6210004210391562</v>
      </c>
      <c r="N1271" s="72">
        <f t="shared" si="708"/>
        <v>0.56283702598443641</v>
      </c>
      <c r="O1271" s="72">
        <f t="shared" si="709"/>
        <v>0.97267792729378089</v>
      </c>
      <c r="P1271" s="72">
        <f t="shared" si="710"/>
        <v>0.32748630983925109</v>
      </c>
      <c r="Q1271" s="72"/>
      <c r="R1271" s="72"/>
      <c r="S1271" s="72">
        <f t="shared" si="711"/>
        <v>0.26</v>
      </c>
      <c r="T1271" s="72">
        <f t="shared" si="712"/>
        <v>9.9999999999999978E-2</v>
      </c>
      <c r="U1271" s="72">
        <f t="shared" si="713"/>
        <v>0.81</v>
      </c>
      <c r="V1271" s="72">
        <f t="shared" si="714"/>
        <v>6.0025062899655035E-2</v>
      </c>
      <c r="W1271" s="72">
        <f t="shared" si="715"/>
        <v>0.99719660916121355</v>
      </c>
      <c r="X1271" s="72">
        <f t="shared" si="716"/>
        <v>0.44008355708863317</v>
      </c>
      <c r="Y1271" s="72">
        <f t="shared" si="717"/>
        <v>0.37899957896084385</v>
      </c>
      <c r="Z1271" s="72">
        <f t="shared" si="718"/>
        <v>0.43716297401556359</v>
      </c>
      <c r="AA1271" s="72">
        <f t="shared" si="719"/>
        <v>2.7322072706219086E-2</v>
      </c>
      <c r="AB1271" s="72">
        <f t="shared" si="720"/>
        <v>0.67251369016074891</v>
      </c>
      <c r="AC1271" s="72"/>
      <c r="AD1271" s="72"/>
      <c r="AE1271" s="72">
        <f t="shared" si="721"/>
        <v>0.74</v>
      </c>
      <c r="AF1271" s="72">
        <f t="shared" si="722"/>
        <v>0.9</v>
      </c>
      <c r="AG1271" s="72">
        <f t="shared" si="723"/>
        <v>0.18999999999999995</v>
      </c>
      <c r="AH1271" s="72">
        <f t="shared" si="724"/>
        <v>0.93997493710034496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0.91338539753123071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91.043781492146479</v>
      </c>
      <c r="AX1271" s="70">
        <f t="shared" si="728"/>
        <v>8.4006829823562885</v>
      </c>
      <c r="AY1271" s="70">
        <f>IFERROR(Driver!$K$19/Data!BH1271/Data!BI1271*Data!BK1271*Data!BL1271,"")</f>
        <v>0.29015733331961607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0.73038710000347584</v>
      </c>
      <c r="L1272" s="72">
        <f t="shared" si="706"/>
        <v>0.87929071203182874</v>
      </c>
      <c r="M1272" s="72">
        <f t="shared" si="707"/>
        <v>0.58148348797512295</v>
      </c>
      <c r="N1272" s="72">
        <f t="shared" si="708"/>
        <v>0.43635881185681979</v>
      </c>
      <c r="O1272" s="72">
        <f t="shared" si="709"/>
        <v>0.97701057098746802</v>
      </c>
      <c r="P1272" s="72">
        <f t="shared" si="710"/>
        <v>0.33108108108108114</v>
      </c>
      <c r="Q1272" s="72"/>
      <c r="R1272" s="72"/>
      <c r="S1272" s="72">
        <f t="shared" si="711"/>
        <v>0.76835341079377861</v>
      </c>
      <c r="T1272" s="72">
        <f t="shared" si="712"/>
        <v>0.98473199542590073</v>
      </c>
      <c r="U1272" s="72">
        <f t="shared" si="713"/>
        <v>0.33290751626718385</v>
      </c>
      <c r="V1272" s="72">
        <f t="shared" si="714"/>
        <v>8.2833089727165854E-2</v>
      </c>
      <c r="W1272" s="72">
        <f t="shared" si="715"/>
        <v>0.99325178997613361</v>
      </c>
      <c r="X1272" s="72">
        <f t="shared" si="716"/>
        <v>0.12070928796817126</v>
      </c>
      <c r="Y1272" s="72">
        <f t="shared" si="717"/>
        <v>0.41851651202487705</v>
      </c>
      <c r="Z1272" s="72">
        <f t="shared" si="718"/>
        <v>0.56364118814318021</v>
      </c>
      <c r="AA1272" s="72">
        <f t="shared" si="719"/>
        <v>2.2989429012532023E-2</v>
      </c>
      <c r="AB1272" s="72">
        <f t="shared" si="720"/>
        <v>0.66891891891891886</v>
      </c>
      <c r="AC1272" s="72"/>
      <c r="AD1272" s="72"/>
      <c r="AE1272" s="72">
        <f t="shared" si="721"/>
        <v>0.23164658920622133</v>
      </c>
      <c r="AF1272" s="72">
        <f t="shared" si="722"/>
        <v>1.5268004574099256E-2</v>
      </c>
      <c r="AG1272" s="72">
        <f t="shared" si="723"/>
        <v>0.66709248373281615</v>
      </c>
      <c r="AH1272" s="72">
        <f t="shared" si="724"/>
        <v>0.91716691027283415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0.921846781973096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91.867721820063608</v>
      </c>
      <c r="AX1272" s="70">
        <f t="shared" si="728"/>
        <v>9.5389869095048372</v>
      </c>
      <c r="AY1272" s="70">
        <f>IFERROR(Driver!$K$19/Data!BH1272/Data!BI1272*Data!BK1272*Data!BL1272,"")</f>
        <v>0.30341845486256924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0.77651245855694317</v>
      </c>
      <c r="L1273" s="72">
        <f t="shared" si="706"/>
        <v>0.97517339674700088</v>
      </c>
      <c r="M1273" s="72">
        <f t="shared" si="707"/>
        <v>0.57785152036688547</v>
      </c>
      <c r="N1273" s="72">
        <f t="shared" si="708"/>
        <v>0.38513513513513509</v>
      </c>
      <c r="O1273" s="72">
        <f t="shared" si="709"/>
        <v>0.98706873704130282</v>
      </c>
      <c r="P1273" s="72">
        <f t="shared" si="710"/>
        <v>0.36135068892421829</v>
      </c>
      <c r="Q1273" s="72"/>
      <c r="R1273" s="72"/>
      <c r="S1273" s="72">
        <f t="shared" si="711"/>
        <v>0.74533634859859066</v>
      </c>
      <c r="T1273" s="72">
        <f t="shared" si="712"/>
        <v>0.97342257683801636</v>
      </c>
      <c r="U1273" s="72">
        <f t="shared" si="713"/>
        <v>0.63476476351234079</v>
      </c>
      <c r="V1273" s="72">
        <f t="shared" si="714"/>
        <v>6.8279899327519877E-2</v>
      </c>
      <c r="W1273" s="72">
        <f t="shared" si="715"/>
        <v>0.99393072607529065</v>
      </c>
      <c r="X1273" s="72">
        <f t="shared" si="716"/>
        <v>2.4826603252999124E-2</v>
      </c>
      <c r="Y1273" s="72">
        <f t="shared" si="717"/>
        <v>0.42214847963311458</v>
      </c>
      <c r="Z1273" s="72">
        <f t="shared" si="718"/>
        <v>0.61486486486486491</v>
      </c>
      <c r="AA1273" s="72">
        <f t="shared" si="719"/>
        <v>1.2931262958697176E-2</v>
      </c>
      <c r="AB1273" s="72">
        <f t="shared" si="720"/>
        <v>0.63864931107578171</v>
      </c>
      <c r="AC1273" s="72"/>
      <c r="AD1273" s="72"/>
      <c r="AE1273" s="72">
        <f t="shared" si="721"/>
        <v>0.25466365140140934</v>
      </c>
      <c r="AF1273" s="72">
        <f t="shared" si="722"/>
        <v>2.6577423161983638E-2</v>
      </c>
      <c r="AG1273" s="72">
        <f t="shared" si="723"/>
        <v>0.36523523648765915</v>
      </c>
      <c r="AH1273" s="72">
        <f t="shared" si="724"/>
        <v>0.93172010067248012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0.89937944127031977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89.679929952992921</v>
      </c>
      <c r="AX1273" s="70">
        <f t="shared" si="728"/>
        <v>10</v>
      </c>
      <c r="AY1273" s="70">
        <f>IFERROR(Driver!$K$19/Data!BH1273/Data!BI1273*Data!BK1273*Data!BL1273,"")</f>
        <v>0.4133625665446638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45.485397339999999</v>
      </c>
      <c r="O5">
        <v>-75.657897950000006</v>
      </c>
      <c r="P5" s="198" t="s">
        <v>962</v>
      </c>
      <c r="Q5" s="198" t="s">
        <v>963</v>
      </c>
      <c r="R5" s="198" t="s">
        <v>964</v>
      </c>
      <c r="S5" s="198">
        <v>150</v>
      </c>
      <c r="T5" s="198">
        <v>2</v>
      </c>
      <c r="U5" s="198" t="s">
        <v>965</v>
      </c>
      <c r="V5">
        <v>26</v>
      </c>
      <c r="W5">
        <v>10</v>
      </c>
      <c r="X5">
        <v>81</v>
      </c>
      <c r="Y5">
        <v>94</v>
      </c>
      <c r="Z5"/>
      <c r="AA5" s="198">
        <v>2</v>
      </c>
      <c r="AB5" s="198">
        <v>7</v>
      </c>
      <c r="AC5" s="198" t="s">
        <v>966</v>
      </c>
      <c r="AD5" s="198"/>
      <c r="AE5"/>
      <c r="AF5">
        <v>85</v>
      </c>
      <c r="AG5">
        <v>100</v>
      </c>
      <c r="AH5"/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11''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11</v>
      </c>
    </row>
    <row r="16" spans="1:46">
      <c r="E16" s="136" t="s">
        <v>977</v>
      </c>
      <c r="F16" s="89">
        <f>(F14*12+F15)*2.54</f>
        <v>180.34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150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26</v>
      </c>
      <c r="G22" s="57">
        <f t="shared" ref="G22:G27" si="0">IFERROR(F22/100,0%)</f>
        <v>0.26</v>
      </c>
    </row>
    <row r="23" spans="5:11">
      <c r="E23" s="56" t="s">
        <v>81</v>
      </c>
      <c r="F23" s="107">
        <v>10</v>
      </c>
      <c r="G23" s="57">
        <f t="shared" si="0"/>
        <v>0.1</v>
      </c>
      <c r="H23" s="42" t="s">
        <v>984</v>
      </c>
    </row>
    <row r="24" spans="5:11">
      <c r="E24" s="89" t="s">
        <v>82</v>
      </c>
      <c r="F24" s="107">
        <v>81</v>
      </c>
      <c r="G24" s="57">
        <f t="shared" si="0"/>
        <v>0.81</v>
      </c>
    </row>
    <row r="25" spans="5:11">
      <c r="E25" s="89" t="s">
        <v>83</v>
      </c>
      <c r="F25" s="107">
        <v>94</v>
      </c>
      <c r="G25" s="57">
        <f t="shared" si="0"/>
        <v>0.94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185</v>
      </c>
      <c r="G27" s="57">
        <f t="shared" si="0"/>
        <v>1.85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992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993</v>
      </c>
      <c r="F33" s="13">
        <v>85</v>
      </c>
      <c r="G33" s="57">
        <f>IFERROR(F33/SUM($F$31:$F$34),0%)</f>
        <v>0.45945945945945948</v>
      </c>
      <c r="H33" s="12">
        <v>3</v>
      </c>
    </row>
    <row r="34" spans="2:11">
      <c r="E34" s="89" t="s">
        <v>994</v>
      </c>
      <c r="F34" s="13">
        <v>100</v>
      </c>
      <c r="G34" s="57">
        <f>IFERROR(F34/SUM($F$31:$F$34),0%)</f>
        <v>0.54054054054054057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4.0810810810810807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0.77027027027027017</v>
      </c>
    </row>
    <row r="39" spans="2:11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>
      <c r="E40" s="89" t="s">
        <v>999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169.5196</v>
      </c>
      <c r="G54" s="65">
        <f>$F$16*(1+I54)</f>
        <v>183.9468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0.53918918918918912</v>
      </c>
      <c r="G179" s="57">
        <f>I39*I38</f>
        <v>0</v>
      </c>
      <c r="H179" s="57">
        <f>J38*J39</f>
        <v>1</v>
      </c>
      <c r="I179" s="57">
        <f>F179/H179</f>
        <v>0.53918918918918912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2.1014731586540072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2.1014731586540072</v>
      </c>
      <c r="L180" s="65">
        <v>99.478011664626052</v>
      </c>
      <c r="P180" s="11">
        <f>MAX(Data!AV9:AV1273)</f>
        <v>21.047008547008549</v>
      </c>
      <c r="Q180" s="11">
        <f>MAX(Data!AW9:AW1273)</f>
        <v>99.478011664626052</v>
      </c>
      <c r="R180" s="11">
        <f>MAX(Data!AX9:AX1273)</f>
        <v>10</v>
      </c>
      <c r="S180" s="11">
        <f>MAX(Data!AY9:AY1273)</f>
        <v>3.0607459280059159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0.38513513513513509</v>
      </c>
      <c r="G181" s="57">
        <f>I38*I19</f>
        <v>0</v>
      </c>
      <c r="H181" s="57">
        <f>J38*J19</f>
        <v>1</v>
      </c>
      <c r="I181" s="57">
        <f>F181/H181</f>
        <v>0.38513513513513509</v>
      </c>
      <c r="J181" s="76">
        <f>K19</f>
        <v>0.5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0.12212162162162166</v>
      </c>
      <c r="G182" s="57">
        <v>0</v>
      </c>
      <c r="H182" s="57">
        <v>1</v>
      </c>
      <c r="I182" s="57">
        <f>F182/H182</f>
        <v>0.12212162162162166</v>
      </c>
      <c r="J182" s="76">
        <f>I182</f>
        <v>0.12212162162162166</v>
      </c>
      <c r="K182" s="65">
        <v>0</v>
      </c>
      <c r="L182" s="65">
        <v>3.0607459280059159</v>
      </c>
      <c r="P182" s="11">
        <f>_xlfn.PERCENTILE.EXC(Data!AV12:AV1276,0.05)</f>
        <v>0.72751322751322756</v>
      </c>
      <c r="Q182" s="11">
        <f>_xlfn.PERCENTILE.EXC(Data!AW12:AW1276,0.05)</f>
        <v>12.198310184325191</v>
      </c>
      <c r="R182" s="11">
        <f>_xlfn.PERCENTILE.EXC(Data!AX12:AX1276,0.05)</f>
        <v>2.056346044393853</v>
      </c>
      <c r="S182" s="11">
        <f>_xlfn.PERCENTILE.EXC(Data!AY12:AY1276,0.05)</f>
        <v>0.10242158912681856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0.23108108108108105</v>
      </c>
      <c r="G183" s="57">
        <f>I40*I38</f>
        <v>0</v>
      </c>
      <c r="H183" s="57">
        <f>J40*J38</f>
        <v>1</v>
      </c>
      <c r="I183" s="57">
        <f>F183/H183</f>
        <v>0.23108108108108105</v>
      </c>
      <c r="J183" s="76">
        <f>I183</f>
        <v>0.23108108108108105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61.841667746515554</v>
      </c>
      <c r="R183" s="11">
        <f>_xlfn.PERCENTILE.EXC(Data!AX12:AX1276,0.95)</f>
        <v>7.4294251565167899</v>
      </c>
      <c r="S183" s="11">
        <f>_xlfn.PERCENTILE.EXC(Data!AY12:AY1276,0.95)</f>
        <v>0.75121784972308592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0.26</v>
      </c>
      <c r="G188" s="57">
        <v>0</v>
      </c>
      <c r="H188" s="57">
        <v>1</v>
      </c>
      <c r="I188" s="46">
        <f>F188/H188</f>
        <v>0.26</v>
      </c>
      <c r="J188" s="74">
        <f>I188</f>
        <v>0.26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</v>
      </c>
      <c r="G189" s="57">
        <v>0</v>
      </c>
      <c r="H189" s="57">
        <v>1</v>
      </c>
      <c r="I189" s="46">
        <f>F189/H189</f>
        <v>0.1</v>
      </c>
      <c r="J189" s="74">
        <f>I189</f>
        <v>0.1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0.81</v>
      </c>
      <c r="G190" s="57">
        <v>0</v>
      </c>
      <c r="H190" s="57">
        <v>1</v>
      </c>
      <c r="I190" s="46">
        <f>F190/H190</f>
        <v>0.81</v>
      </c>
      <c r="J190" s="74">
        <f>I190</f>
        <v>0.81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0.94</v>
      </c>
      <c r="G191" s="57">
        <v>0</v>
      </c>
      <c r="H191" s="57">
        <v>1</v>
      </c>
      <c r="I191" s="46">
        <f>F191/H191</f>
        <v>0.94</v>
      </c>
      <c r="J191" s="74">
        <f>I191</f>
        <v>0.94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0.87335654730684553</v>
      </c>
    </row>
    <row r="14" spans="2:8" ht="19.5" customHeight="1">
      <c r="G14" s="106" t="s">
        <v>11</v>
      </c>
      <c r="H14" s="118">
        <f t="array" ref="H14:H18">TRANSPOSE(Data!L68:P68)</f>
        <v>0.77617621247062885</v>
      </c>
    </row>
    <row r="15" spans="2:8" ht="19.5" customHeight="1">
      <c r="G15" s="106" t="s">
        <v>13</v>
      </c>
      <c r="H15" s="118">
        <v>0.97053688214306233</v>
      </c>
    </row>
    <row r="16" spans="2:8" ht="19.5" customHeight="1">
      <c r="G16" s="119" t="s">
        <v>19</v>
      </c>
      <c r="H16" s="57">
        <v>0.97389122189918997</v>
      </c>
    </row>
    <row r="17" spans="2:8" ht="19.5" customHeight="1">
      <c r="G17" s="119" t="s">
        <v>22</v>
      </c>
      <c r="H17" s="57">
        <v>0.94765141534434083</v>
      </c>
    </row>
    <row r="18" spans="2:8" ht="19.5" customHeight="1">
      <c r="G18" s="119" t="s">
        <v>25</v>
      </c>
      <c r="H18" s="57">
        <v>0.99006800918565618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0.79585116890867469</v>
      </c>
    </row>
    <row r="29" spans="2:8">
      <c r="G29" s="106" t="s">
        <v>11</v>
      </c>
      <c r="H29" s="118">
        <f t="array" ref="H29:H33">TRANSPOSE(Data!L147:P147)</f>
        <v>0.66651542768294048</v>
      </c>
    </row>
    <row r="30" spans="2:8">
      <c r="G30" s="106" t="s">
        <v>13</v>
      </c>
      <c r="H30" s="118">
        <v>0.9251869101344089</v>
      </c>
    </row>
    <row r="31" spans="2:8">
      <c r="G31" s="119" t="s">
        <v>19</v>
      </c>
      <c r="H31" s="57">
        <v>0.8724377479357559</v>
      </c>
    </row>
    <row r="32" spans="2:8">
      <c r="G32" s="119" t="s">
        <v>22</v>
      </c>
      <c r="H32" s="57">
        <v>0.96337073021521857</v>
      </c>
    </row>
    <row r="33" spans="2:8">
      <c r="G33" s="119" t="s">
        <v>25</v>
      </c>
      <c r="H33" s="57">
        <v>0.93975225225225234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0.83352376770768999</v>
      </c>
    </row>
    <row r="49" spans="4:8">
      <c r="D49" s="219"/>
      <c r="G49" s="106" t="s">
        <v>11</v>
      </c>
      <c r="H49" s="118">
        <f t="array" ref="H49:H53">TRANSPOSE(Data!L188:P188)</f>
        <v>0.69020409096551238</v>
      </c>
    </row>
    <row r="50" spans="4:8">
      <c r="G50" s="106" t="s">
        <v>13</v>
      </c>
      <c r="H50" s="118">
        <v>0.97684344444986748</v>
      </c>
    </row>
    <row r="51" spans="4:8">
      <c r="G51" s="119" t="s">
        <v>19</v>
      </c>
      <c r="H51" s="57">
        <v>0.98211230581748499</v>
      </c>
    </row>
    <row r="52" spans="4:8">
      <c r="G52" s="119" t="s">
        <v>22</v>
      </c>
      <c r="H52" s="57">
        <v>0.95257917397267577</v>
      </c>
    </row>
    <row r="53" spans="4:8">
      <c r="G53" s="119" t="s">
        <v>25</v>
      </c>
      <c r="H53" s="57">
        <v>0.99583885355944179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0.83202156431326746</v>
      </c>
    </row>
    <row r="76" spans="2:8">
      <c r="C76" s="219"/>
      <c r="D76" s="219"/>
      <c r="G76" s="106" t="s">
        <v>11</v>
      </c>
      <c r="H76" s="118">
        <f t="array" ref="H76:H80">TRANSPOSE(Data!L216:P216)</f>
        <v>0.71534308057150708</v>
      </c>
    </row>
    <row r="77" spans="2:8">
      <c r="G77" s="106" t="s">
        <v>13</v>
      </c>
      <c r="H77" s="118">
        <v>0.94870004805502783</v>
      </c>
    </row>
    <row r="78" spans="2:8">
      <c r="G78" s="119" t="s">
        <v>19</v>
      </c>
      <c r="H78" s="57">
        <v>0.93531536659026693</v>
      </c>
    </row>
    <row r="79" spans="2:8">
      <c r="G79" s="119" t="s">
        <v>22</v>
      </c>
      <c r="H79" s="57">
        <v>0.97088016708197089</v>
      </c>
    </row>
    <row r="80" spans="2:8">
      <c r="G80" s="119" t="s">
        <v>25</v>
      </c>
      <c r="H80" s="57">
        <v>0.93990461049284568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2022-04-06T13:26:57Z</dcterms:modified>
</cp:coreProperties>
</file>