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johnson/Documents/stock-analyser/"/>
    </mc:Choice>
  </mc:AlternateContent>
  <xr:revisionPtr revIDLastSave="0" documentId="13_ncr:1_{18EB81F1-3131-B647-BDD5-900ECD9B0B0A}" xr6:coauthVersionLast="45" xr6:coauthVersionMax="45" xr10:uidLastSave="{00000000-0000-0000-0000-000000000000}"/>
  <bookViews>
    <workbookView xWindow="780" yWindow="960" windowWidth="27640" windowHeight="15680" xr2:uid="{C88BC625-43AD-AB4D-84B8-583CCE300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<sst xmlns="http://schemas.openxmlformats.org/spreadsheetml/2006/main" count="182" uniqueCount="172">
  <si>
    <t>AAPL</t>
  </si>
  <si>
    <t>CLOROX CO /DE/</t>
  </si>
  <si>
    <t>CLX</t>
  </si>
  <si>
    <t>COMMERCIAL METALS CO</t>
  </si>
  <si>
    <t>CMC</t>
  </si>
  <si>
    <t>AVIS BUDGET GROUP, INC.</t>
  </si>
  <si>
    <t>CAR</t>
  </si>
  <si>
    <t>AVID TECHNOLOGY, INC.</t>
  </si>
  <si>
    <t>AVID</t>
  </si>
  <si>
    <t>PEPSICO, INC.</t>
  </si>
  <si>
    <t>PEP</t>
  </si>
  <si>
    <t>FLOWSERVE CORP</t>
  </si>
  <si>
    <t>FLS</t>
  </si>
  <si>
    <t>ABERCROMBIE &amp; FITCH CO</t>
  </si>
  <si>
    <t>ANF</t>
  </si>
  <si>
    <t>OSHKOSH CORP</t>
  </si>
  <si>
    <t>OSK</t>
  </si>
  <si>
    <t>SCHOOL SPECIALTY INC</t>
  </si>
  <si>
    <t>SCOO</t>
  </si>
  <si>
    <t>VIAD CORP</t>
  </si>
  <si>
    <t>VVI</t>
  </si>
  <si>
    <t>EXTREME NETWORKS, INC.</t>
  </si>
  <si>
    <t>EXTR</t>
  </si>
  <si>
    <t>PROGRESS SOFTWARE CORP /MA</t>
  </si>
  <si>
    <t>PRGS</t>
  </si>
  <si>
    <t>EMERSON RADIO CORP.</t>
  </si>
  <si>
    <t>MSN</t>
  </si>
  <si>
    <t>DELL INC</t>
  </si>
  <si>
    <t>DELL</t>
  </si>
  <si>
    <t>TRANSACT TECHNOLOGIES INC</t>
  </si>
  <si>
    <t>TACT</t>
  </si>
  <si>
    <t>GENWORTH FINANCIAL INC</t>
  </si>
  <si>
    <t>GNW</t>
  </si>
  <si>
    <t>JAKKS PACIFIC, INC.</t>
  </si>
  <si>
    <t>JAKK</t>
  </si>
  <si>
    <t>PLUG POWER INC</t>
  </si>
  <si>
    <t>PLUG</t>
  </si>
  <si>
    <t>RADNET, INC.</t>
  </si>
  <si>
    <t>RDNT</t>
  </si>
  <si>
    <t>DSP GROUP, INC.</t>
  </si>
  <si>
    <t>DSPG</t>
  </si>
  <si>
    <t>ILLINOIS TOOL WORKS INC</t>
  </si>
  <si>
    <t>ITW</t>
  </si>
  <si>
    <t>MARTIN MARIETTA MATERIALS INC</t>
  </si>
  <si>
    <t>MLM</t>
  </si>
  <si>
    <t>VULCAN MATERIALS CO</t>
  </si>
  <si>
    <t>VMC</t>
  </si>
  <si>
    <t>PIXELWORKS, INC</t>
  </si>
  <si>
    <t>PXLW</t>
  </si>
  <si>
    <t>VIVUS, INC.</t>
  </si>
  <si>
    <t>VVUSQ</t>
  </si>
  <si>
    <t>LENNAR CORPORATION</t>
  </si>
  <si>
    <t>LEN</t>
  </si>
  <si>
    <t>VIVUS INC</t>
  </si>
  <si>
    <t>PERNIX THERAPEUTICS HOLDINGS, INC.</t>
  </si>
  <si>
    <t>PTX</t>
  </si>
  <si>
    <t>COMSCORE, INC.</t>
  </si>
  <si>
    <t>SCOR</t>
  </si>
  <si>
    <t>ABRAXAS PETROLEUM CORP</t>
  </si>
  <si>
    <t>AXAS</t>
  </si>
  <si>
    <t>TRIPLE S MANAGEMENT CORP</t>
  </si>
  <si>
    <t>GTS</t>
  </si>
  <si>
    <t>NABORS INDUSTRIES LTD</t>
  </si>
  <si>
    <t>NBR</t>
  </si>
  <si>
    <t>HEWLETT-PACKARD COMPANY</t>
  </si>
  <si>
    <t>HPE</t>
  </si>
  <si>
    <t>TIMKEN CO</t>
  </si>
  <si>
    <t>TKR</t>
  </si>
  <si>
    <t>REGIS CORP</t>
  </si>
  <si>
    <t>RGS</t>
  </si>
  <si>
    <t>RAND LOGISTICS, INC.</t>
  </si>
  <si>
    <t>RLOG</t>
  </si>
  <si>
    <t>ALLSCRIPTS HEALTHCARE SOLUTIONS, INC.</t>
  </si>
  <si>
    <t>MDRX</t>
  </si>
  <si>
    <t>QEP RESOURCES, INC.</t>
  </si>
  <si>
    <t>QEP</t>
  </si>
  <si>
    <t>PFSWEB INC</t>
  </si>
  <si>
    <t>PFSW</t>
  </si>
  <si>
    <t>INTEGRATED DEVICE TECHNOLOGY INC</t>
  </si>
  <si>
    <t>IDTI</t>
  </si>
  <si>
    <t>USA TRUCK INC</t>
  </si>
  <si>
    <t>USAK</t>
  </si>
  <si>
    <t>NETFLIX INC</t>
  </si>
  <si>
    <t>NFLX</t>
  </si>
  <si>
    <t>SUPERNUS PHARMACEUTICALS INC</t>
  </si>
  <si>
    <t>SUPN</t>
  </si>
  <si>
    <t>CREDIT ACCEPTANCE CORP</t>
  </si>
  <si>
    <t>CACC</t>
  </si>
  <si>
    <t>WORLD ACCEPTANCE CORP</t>
  </si>
  <si>
    <t>WRLD</t>
  </si>
  <si>
    <t>CENTRAL PACIFIC FINANCIAL CORP</t>
  </si>
  <si>
    <t>CPF</t>
  </si>
  <si>
    <t>IRIDIUM COMMUNICATIONS INC.</t>
  </si>
  <si>
    <t>IRDM</t>
  </si>
  <si>
    <t>XOMA CORPORATION</t>
  </si>
  <si>
    <t>XOMA</t>
  </si>
  <si>
    <t>LEARNING TREE INTERNATIONAL, INC.</t>
  </si>
  <si>
    <t>LTRE</t>
  </si>
  <si>
    <t>HOLOGIC INC</t>
  </si>
  <si>
    <t>HOLX</t>
  </si>
  <si>
    <t>DSP GROUP INC /DE/</t>
  </si>
  <si>
    <t>CACI INTERNATIONAL INC /DE/</t>
  </si>
  <si>
    <t>CACI</t>
  </si>
  <si>
    <t>SPX CORP</t>
  </si>
  <si>
    <t>SPXC</t>
  </si>
  <si>
    <t>INGERSOLL RAND PLC</t>
  </si>
  <si>
    <t>IR</t>
  </si>
  <si>
    <t>LEAR CORP</t>
  </si>
  <si>
    <t>LEA</t>
  </si>
  <si>
    <t>HAWAIIAN HOLDINGS, INC.</t>
  </si>
  <si>
    <t>HA</t>
  </si>
  <si>
    <t>APPLE INC.</t>
  </si>
  <si>
    <t>LINDSAY CORPORATION</t>
  </si>
  <si>
    <t>LNN</t>
  </si>
  <si>
    <t>INSPERITY, INC.</t>
  </si>
  <si>
    <t>NSP</t>
  </si>
  <si>
    <t>CHICOS FAS INC</t>
  </si>
  <si>
    <t>CHS</t>
  </si>
  <si>
    <t>PACIFIC MERCANTILE BANCORP</t>
  </si>
  <si>
    <t>PMBC</t>
  </si>
  <si>
    <t>NMI HOLDINGS, INC.</t>
  </si>
  <si>
    <t>NMIH</t>
  </si>
  <si>
    <t>TRANSOCEAN LTD.</t>
  </si>
  <si>
    <t>RIG</t>
  </si>
  <si>
    <t>DARDEN RESTAURANTS INC</t>
  </si>
  <si>
    <t>DRI</t>
  </si>
  <si>
    <t>FIDELITY NATIONAL FINANCIAL, INC.</t>
  </si>
  <si>
    <t>FNF</t>
  </si>
  <si>
    <t>MARATHON PETROLEUM CORP</t>
  </si>
  <si>
    <t>MPC</t>
  </si>
  <si>
    <t>HOOPER HOLMES INC</t>
  </si>
  <si>
    <t>HH</t>
  </si>
  <si>
    <t>BIG 5 SPORTING GOODS CORP</t>
  </si>
  <si>
    <t>BGFV</t>
  </si>
  <si>
    <t>WILLIAMS COMPANIES INC</t>
  </si>
  <si>
    <t>WMB</t>
  </si>
  <si>
    <t>NUANCE COMMUNICATIONS, INC.</t>
  </si>
  <si>
    <t>NUAN</t>
  </si>
  <si>
    <t>SIGMA DESIGNS INC</t>
  </si>
  <si>
    <t>SIGM</t>
  </si>
  <si>
    <t>CONMED CORP</t>
  </si>
  <si>
    <t>CNMD</t>
  </si>
  <si>
    <t>FERRO CORPORATION</t>
  </si>
  <si>
    <t>FOE</t>
  </si>
  <si>
    <t>FORRESTER RESEARCH INC</t>
  </si>
  <si>
    <t>FORR</t>
  </si>
  <si>
    <t>QUANTUM CORP /DE/</t>
  </si>
  <si>
    <t>QMCO</t>
  </si>
  <si>
    <t>STEWART INFORMATION SERVICES CORPORATION</t>
  </si>
  <si>
    <t>STC</t>
  </si>
  <si>
    <t>RADIAN GROUP INC.</t>
  </si>
  <si>
    <t>RDN</t>
  </si>
  <si>
    <t>LHC GROUP, INC</t>
  </si>
  <si>
    <t>LHCG</t>
  </si>
  <si>
    <t>SI FINANCIAL GROUP, INC.</t>
  </si>
  <si>
    <t>SIFI</t>
  </si>
  <si>
    <t>OCLARO, INC.</t>
  </si>
  <si>
    <t>OCLR</t>
  </si>
  <si>
    <t>META FINANCIAL GROUP INC</t>
  </si>
  <si>
    <t>CASH</t>
  </si>
  <si>
    <t>KENNAMETAL INC</t>
  </si>
  <si>
    <t>KMT</t>
  </si>
  <si>
    <t>PENNYMAC FINANCIAL SERVICES, INC.</t>
  </si>
  <si>
    <t>PFSI</t>
  </si>
  <si>
    <t>TUESDAY MORNING CORP/DE</t>
  </si>
  <si>
    <t>TUES</t>
  </si>
  <si>
    <t>INTERCEPT PHARMACEUTICALS INC</t>
  </si>
  <si>
    <t>ICPT</t>
  </si>
  <si>
    <t>Target Name</t>
  </si>
  <si>
    <t>Ticker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</si>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</sst>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2" xfId="0" applyNumberFormat="1" applyFont="1" applyFill="1" applyBorder="1"/>
    <xf numFmtId="164" fontId="1" fillId="2" borderId="2" xfId="0" applyNumberFormat="1" applyFont="1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center"/>
    </xf>
    <xf numFmtId="164" fontId="1" fillId="2" borderId="7" xfId="0" applyNumberFormat="1" applyFont="1" applyFill="1" applyBorder="1"/>
  </cellXfs>
  <cellStyles count="1">
    <cellStyle name="Normal" xfId="0" builtinId="0"/>
  </cellStyles>
  <dxfs count="6">
    <dxf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yyyy\-mm\-dd;@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0" tint="-0.34998626667073579"/>
          <bgColor theme="0" tint="-0.34998626667073579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AAAF2-E973-7448-904C-7664A3E80434}" name="Table8" displayName="Table8" ref="B2:E91" totalsRowShown="0" headerRowDxfId="5" tableBorderDxfId="4">
  <autoFilter ref="B2:E91" xr:uid="{AF9989FA-305E-814B-B0CE-63FEF7AFF89A}"/>
  <sortState xmlns:xlrd2="http://schemas.microsoft.com/office/spreadsheetml/2017/richdata2" ref="B3:E91">
    <sortCondition ref="D1:D90"/>
  </sortState>
  <tableColumns count="4">
    <tableColumn id="1" xr3:uid="{8F0719B8-D16F-EF4D-B730-050E163F51C2}" name="Target Name" dataDxfId="3"/>
    <tableColumn id="2" xr3:uid="{422CB38C-5DBA-534A-BED4-EAE2AD31E746}" name="Ticker" dataDxfId="2"/>
    <tableColumn id="3" xr3:uid="{31106A72-4A82-CD40-81AA-7DE2A2A9E520}" name="Start Date" dataDxfId="1"/>
    <tableColumn id="4" xr3:uid="{69B8D83E-DB40-1C40-99AF-BE9A94693D48}" name="End Date" dataDxfId="0">
      <calculatedColumnFormula>DATE(YEAR(Table8[[#This Row],[Start Date]])+5,MONTH(Table8[[#This Row],[Start Date]]),DAY(Table8[[#This Row],[Start Date]]))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6E1D-5D90-4747-AD8F-A81F1CD92C48}">
  <dimension ref="B2:E91"/>
  <sheetViews>
    <sheetView tabSelected="1" workbookViewId="0">
      <selection activeCell="G6" sqref="G6"/>
    </sheetView>
  </sheetViews>
  <sheetFormatPr baseColWidth="10" defaultRowHeight="16" x14ac:dyDescent="0.2"/>
  <cols>
    <col min="2" max="2" width="48.5" bestFit="1" customWidth="1"/>
    <col min="3" max="3" width="11.5" bestFit="1" customWidth="1"/>
    <col min="4" max="4" width="14.83203125" bestFit="1" customWidth="1"/>
    <col min="5" max="5" width="14.1640625" bestFit="1" customWidth="1"/>
  </cols>
  <sheetData>
    <row r="2" spans="2:5" ht="17" thickBot="1" x14ac:dyDescent="0.25">
      <c r="B2" s="6" t="s">
        <v>168</v>
      </c>
      <c r="C2" s="7" t="s">
        <v>169</v>
      </c>
      <c r="D2" s="8" t="s">
        <v>170</v>
      </c>
      <c r="E2" s="9" t="s">
        <v>171</v>
      </c>
    </row>
    <row r="3" spans="2:5" ht="17" thickTop="1" x14ac:dyDescent="0.2">
      <c r="B3" s="2" t="s">
        <v>1</v>
      </c>
      <c r="C3" s="3" t="s">
        <v>2</v>
      </c>
      <c r="D3" s="10">
        <v>40770</v>
      </c>
      <c r="E3" s="1">
        <f>DATE(YEAR(Table8[[#This Row],[Start Date]])+5,MONTH(Table8[[#This Row],[Start Date]]),DAY(Table8[[#This Row],[Start Date]]))</f>
        <v>42597</v>
      </c>
    </row>
    <row r="4" spans="2:5" x14ac:dyDescent="0.2">
      <c r="B4" s="2" t="s">
        <v>3</v>
      </c>
      <c r="C4" s="3" t="s">
        <v>4</v>
      </c>
      <c r="D4" s="11">
        <v>40953</v>
      </c>
      <c r="E4" s="1">
        <f>DATE(YEAR(Table8[[#This Row],[Start Date]])+5,MONTH(Table8[[#This Row],[Start Date]]),DAY(Table8[[#This Row],[Start Date]]))</f>
        <v>42780</v>
      </c>
    </row>
    <row r="5" spans="2:5" x14ac:dyDescent="0.2">
      <c r="B5" s="2" t="s">
        <v>5</v>
      </c>
      <c r="C5" s="3" t="s">
        <v>6</v>
      </c>
      <c r="D5" s="11">
        <v>40953</v>
      </c>
      <c r="E5" s="1">
        <f>DATE(YEAR(Table8[[#This Row],[Start Date]])+5,MONTH(Table8[[#This Row],[Start Date]]),DAY(Table8[[#This Row],[Start Date]]))</f>
        <v>42780</v>
      </c>
    </row>
    <row r="6" spans="2:5" x14ac:dyDescent="0.2">
      <c r="B6" s="2" t="s">
        <v>7</v>
      </c>
      <c r="C6" s="3" t="s">
        <v>8</v>
      </c>
      <c r="D6" s="10">
        <v>41135</v>
      </c>
      <c r="E6" s="1">
        <f>DATE(YEAR(Table8[[#This Row],[Start Date]])+5,MONTH(Table8[[#This Row],[Start Date]]),DAY(Table8[[#This Row],[Start Date]]))</f>
        <v>42961</v>
      </c>
    </row>
    <row r="7" spans="2:5" x14ac:dyDescent="0.2">
      <c r="B7" s="4" t="s">
        <v>9</v>
      </c>
      <c r="C7" s="5" t="s">
        <v>10</v>
      </c>
      <c r="D7" s="10">
        <v>41227</v>
      </c>
      <c r="E7" s="1">
        <f>DATE(YEAR(Table8[[#This Row],[Start Date]])+5,MONTH(Table8[[#This Row],[Start Date]]),DAY(Table8[[#This Row],[Start Date]]))</f>
        <v>43053</v>
      </c>
    </row>
    <row r="8" spans="2:5" x14ac:dyDescent="0.2">
      <c r="B8" s="4" t="s">
        <v>11</v>
      </c>
      <c r="C8" s="5" t="s">
        <v>12</v>
      </c>
      <c r="D8" s="10">
        <v>41227</v>
      </c>
      <c r="E8" s="1">
        <f>DATE(YEAR(Table8[[#This Row],[Start Date]])+5,MONTH(Table8[[#This Row],[Start Date]]),DAY(Table8[[#This Row],[Start Date]]))</f>
        <v>43053</v>
      </c>
    </row>
    <row r="9" spans="2:5" x14ac:dyDescent="0.2">
      <c r="B9" s="2" t="s">
        <v>13</v>
      </c>
      <c r="C9" s="3" t="s">
        <v>14</v>
      </c>
      <c r="D9" s="11">
        <v>41227</v>
      </c>
      <c r="E9" s="1">
        <f>DATE(YEAR(Table8[[#This Row],[Start Date]])+5,MONTH(Table8[[#This Row],[Start Date]]),DAY(Table8[[#This Row],[Start Date]]))</f>
        <v>43053</v>
      </c>
    </row>
    <row r="10" spans="2:5" x14ac:dyDescent="0.2">
      <c r="B10" s="4" t="s">
        <v>15</v>
      </c>
      <c r="C10" s="5" t="s">
        <v>16</v>
      </c>
      <c r="D10" s="10">
        <v>41228</v>
      </c>
      <c r="E10" s="1">
        <f>DATE(YEAR(Table8[[#This Row],[Start Date]])+5,MONTH(Table8[[#This Row],[Start Date]]),DAY(Table8[[#This Row],[Start Date]]))</f>
        <v>43054</v>
      </c>
    </row>
    <row r="11" spans="2:5" x14ac:dyDescent="0.2">
      <c r="B11" s="2" t="s">
        <v>17</v>
      </c>
      <c r="C11" s="3" t="s">
        <v>18</v>
      </c>
      <c r="D11" s="11">
        <v>41319</v>
      </c>
      <c r="E11" s="1">
        <f>DATE(YEAR(Table8[[#This Row],[Start Date]])+5,MONTH(Table8[[#This Row],[Start Date]]),DAY(Table8[[#This Row],[Start Date]]))</f>
        <v>43145</v>
      </c>
    </row>
    <row r="12" spans="2:5" x14ac:dyDescent="0.2">
      <c r="B12" s="4" t="s">
        <v>19</v>
      </c>
      <c r="C12" s="5" t="s">
        <v>20</v>
      </c>
      <c r="D12" s="11">
        <v>41319</v>
      </c>
      <c r="E12" s="1">
        <f>DATE(YEAR(Table8[[#This Row],[Start Date]])+5,MONTH(Table8[[#This Row],[Start Date]]),DAY(Table8[[#This Row],[Start Date]]))</f>
        <v>43145</v>
      </c>
    </row>
    <row r="13" spans="2:5" x14ac:dyDescent="0.2">
      <c r="B13" s="2" t="s">
        <v>21</v>
      </c>
      <c r="C13" s="3" t="s">
        <v>22</v>
      </c>
      <c r="D13" s="11">
        <v>41400</v>
      </c>
      <c r="E13" s="1">
        <f>DATE(YEAR(Table8[[#This Row],[Start Date]])+5,MONTH(Table8[[#This Row],[Start Date]]),DAY(Table8[[#This Row],[Start Date]]))</f>
        <v>43226</v>
      </c>
    </row>
    <row r="14" spans="2:5" x14ac:dyDescent="0.2">
      <c r="B14" s="4" t="s">
        <v>23</v>
      </c>
      <c r="C14" s="5" t="s">
        <v>24</v>
      </c>
      <c r="D14" s="10">
        <v>41400</v>
      </c>
      <c r="E14" s="1">
        <f>DATE(YEAR(Table8[[#This Row],[Start Date]])+5,MONTH(Table8[[#This Row],[Start Date]]),DAY(Table8[[#This Row],[Start Date]]))</f>
        <v>43226</v>
      </c>
    </row>
    <row r="15" spans="2:5" x14ac:dyDescent="0.2">
      <c r="B15" s="2" t="s">
        <v>25</v>
      </c>
      <c r="C15" s="3" t="s">
        <v>26</v>
      </c>
      <c r="D15" s="10">
        <v>41409</v>
      </c>
      <c r="E15" s="1">
        <f>DATE(YEAR(Table8[[#This Row],[Start Date]])+5,MONTH(Table8[[#This Row],[Start Date]]),DAY(Table8[[#This Row],[Start Date]]))</f>
        <v>43235</v>
      </c>
    </row>
    <row r="16" spans="2:5" x14ac:dyDescent="0.2">
      <c r="B16" s="2" t="s">
        <v>27</v>
      </c>
      <c r="C16" s="3" t="s">
        <v>28</v>
      </c>
      <c r="D16" s="11">
        <v>41499</v>
      </c>
      <c r="E16" s="1">
        <f>DATE(YEAR(Table8[[#This Row],[Start Date]])+5,MONTH(Table8[[#This Row],[Start Date]]),DAY(Table8[[#This Row],[Start Date]]))</f>
        <v>43325</v>
      </c>
    </row>
    <row r="17" spans="2:5" x14ac:dyDescent="0.2">
      <c r="B17" s="4" t="s">
        <v>29</v>
      </c>
      <c r="C17" s="5" t="s">
        <v>30</v>
      </c>
      <c r="D17" s="10">
        <v>41500</v>
      </c>
      <c r="E17" s="1">
        <f>DATE(YEAR(Table8[[#This Row],[Start Date]])+5,MONTH(Table8[[#This Row],[Start Date]]),DAY(Table8[[#This Row],[Start Date]]))</f>
        <v>43326</v>
      </c>
    </row>
    <row r="18" spans="2:5" x14ac:dyDescent="0.2">
      <c r="B18" s="2" t="s">
        <v>31</v>
      </c>
      <c r="C18" s="3" t="s">
        <v>32</v>
      </c>
      <c r="D18" s="11">
        <v>41501</v>
      </c>
      <c r="E18" s="1">
        <f>DATE(YEAR(Table8[[#This Row],[Start Date]])+5,MONTH(Table8[[#This Row],[Start Date]]),DAY(Table8[[#This Row],[Start Date]]))</f>
        <v>43327</v>
      </c>
    </row>
    <row r="19" spans="2:5" x14ac:dyDescent="0.2">
      <c r="B19" s="4" t="s">
        <v>33</v>
      </c>
      <c r="C19" s="5" t="s">
        <v>34</v>
      </c>
      <c r="D19" s="10">
        <v>41590</v>
      </c>
      <c r="E19" s="1">
        <f>DATE(YEAR(Table8[[#This Row],[Start Date]])+5,MONTH(Table8[[#This Row],[Start Date]]),DAY(Table8[[#This Row],[Start Date]]))</f>
        <v>43416</v>
      </c>
    </row>
    <row r="20" spans="2:5" x14ac:dyDescent="0.2">
      <c r="B20" s="4" t="s">
        <v>35</v>
      </c>
      <c r="C20" s="5" t="s">
        <v>36</v>
      </c>
      <c r="D20" s="10">
        <v>41676</v>
      </c>
      <c r="E20" s="1">
        <f>DATE(YEAR(Table8[[#This Row],[Start Date]])+5,MONTH(Table8[[#This Row],[Start Date]]),DAY(Table8[[#This Row],[Start Date]]))</f>
        <v>43502</v>
      </c>
    </row>
    <row r="21" spans="2:5" x14ac:dyDescent="0.2">
      <c r="B21" s="4" t="s">
        <v>37</v>
      </c>
      <c r="C21" s="5" t="s">
        <v>38</v>
      </c>
      <c r="D21" s="11">
        <v>41684</v>
      </c>
      <c r="E21" s="1">
        <f>DATE(YEAR(Table8[[#This Row],[Start Date]])+5,MONTH(Table8[[#This Row],[Start Date]]),DAY(Table8[[#This Row],[Start Date]]))</f>
        <v>43510</v>
      </c>
    </row>
    <row r="22" spans="2:5" x14ac:dyDescent="0.2">
      <c r="B22" s="2" t="s">
        <v>39</v>
      </c>
      <c r="C22" s="3" t="s">
        <v>40</v>
      </c>
      <c r="D22" s="10">
        <v>41684</v>
      </c>
      <c r="E22" s="1">
        <f>DATE(YEAR(Table8[[#This Row],[Start Date]])+5,MONTH(Table8[[#This Row],[Start Date]]),DAY(Table8[[#This Row],[Start Date]]))</f>
        <v>43510</v>
      </c>
    </row>
    <row r="23" spans="2:5" x14ac:dyDescent="0.2">
      <c r="B23" s="4" t="s">
        <v>41</v>
      </c>
      <c r="C23" s="5" t="s">
        <v>42</v>
      </c>
      <c r="D23" s="10">
        <v>41684</v>
      </c>
      <c r="E23" s="1">
        <f>DATE(YEAR(Table8[[#This Row],[Start Date]])+5,MONTH(Table8[[#This Row],[Start Date]]),DAY(Table8[[#This Row],[Start Date]]))</f>
        <v>43510</v>
      </c>
    </row>
    <row r="24" spans="2:5" x14ac:dyDescent="0.2">
      <c r="B24" s="2" t="s">
        <v>43</v>
      </c>
      <c r="C24" s="3" t="s">
        <v>44</v>
      </c>
      <c r="D24" s="10">
        <v>41684</v>
      </c>
      <c r="E24" s="1">
        <f>DATE(YEAR(Table8[[#This Row],[Start Date]])+5,MONTH(Table8[[#This Row],[Start Date]]),DAY(Table8[[#This Row],[Start Date]]))</f>
        <v>43510</v>
      </c>
    </row>
    <row r="25" spans="2:5" x14ac:dyDescent="0.2">
      <c r="B25" s="4" t="s">
        <v>45</v>
      </c>
      <c r="C25" s="5" t="s">
        <v>46</v>
      </c>
      <c r="D25" s="11">
        <v>41684</v>
      </c>
      <c r="E25" s="1">
        <f>DATE(YEAR(Table8[[#This Row],[Start Date]])+5,MONTH(Table8[[#This Row],[Start Date]]),DAY(Table8[[#This Row],[Start Date]]))</f>
        <v>43510</v>
      </c>
    </row>
    <row r="26" spans="2:5" x14ac:dyDescent="0.2">
      <c r="B26" s="4" t="s">
        <v>47</v>
      </c>
      <c r="C26" s="5" t="s">
        <v>48</v>
      </c>
      <c r="D26" s="10">
        <v>41708</v>
      </c>
      <c r="E26" s="1">
        <f>DATE(YEAR(Table8[[#This Row],[Start Date]])+5,MONTH(Table8[[#This Row],[Start Date]]),DAY(Table8[[#This Row],[Start Date]]))</f>
        <v>43534</v>
      </c>
    </row>
    <row r="27" spans="2:5" x14ac:dyDescent="0.2">
      <c r="B27" s="2" t="s">
        <v>49</v>
      </c>
      <c r="C27" s="3" t="s">
        <v>50</v>
      </c>
      <c r="D27" s="11">
        <v>41773</v>
      </c>
      <c r="E27" s="1">
        <f>DATE(YEAR(Table8[[#This Row],[Start Date]])+5,MONTH(Table8[[#This Row],[Start Date]]),DAY(Table8[[#This Row],[Start Date]]))</f>
        <v>43599</v>
      </c>
    </row>
    <row r="28" spans="2:5" x14ac:dyDescent="0.2">
      <c r="B28" s="4" t="s">
        <v>51</v>
      </c>
      <c r="C28" s="5" t="s">
        <v>52</v>
      </c>
      <c r="D28" s="11">
        <v>41773</v>
      </c>
      <c r="E28" s="1">
        <f>DATE(YEAR(Table8[[#This Row],[Start Date]])+5,MONTH(Table8[[#This Row],[Start Date]]),DAY(Table8[[#This Row],[Start Date]]))</f>
        <v>43599</v>
      </c>
    </row>
    <row r="29" spans="2:5" x14ac:dyDescent="0.2">
      <c r="B29" s="4" t="s">
        <v>53</v>
      </c>
      <c r="C29" s="5" t="s">
        <v>50</v>
      </c>
      <c r="D29" s="10">
        <v>41773</v>
      </c>
      <c r="E29" s="1">
        <f>DATE(YEAR(Table8[[#This Row],[Start Date]])+5,MONTH(Table8[[#This Row],[Start Date]]),DAY(Table8[[#This Row],[Start Date]]))</f>
        <v>43599</v>
      </c>
    </row>
    <row r="30" spans="2:5" x14ac:dyDescent="0.2">
      <c r="B30" s="4" t="s">
        <v>54</v>
      </c>
      <c r="C30" s="5" t="s">
        <v>55</v>
      </c>
      <c r="D30" s="10">
        <v>41774</v>
      </c>
      <c r="E30" s="1">
        <f>DATE(YEAR(Table8[[#This Row],[Start Date]])+5,MONTH(Table8[[#This Row],[Start Date]]),DAY(Table8[[#This Row],[Start Date]]))</f>
        <v>43600</v>
      </c>
    </row>
    <row r="31" spans="2:5" x14ac:dyDescent="0.2">
      <c r="B31" s="2" t="s">
        <v>56</v>
      </c>
      <c r="C31" s="3" t="s">
        <v>57</v>
      </c>
      <c r="D31" s="11">
        <v>41774</v>
      </c>
      <c r="E31" s="1">
        <f>DATE(YEAR(Table8[[#This Row],[Start Date]])+5,MONTH(Table8[[#This Row],[Start Date]]),DAY(Table8[[#This Row],[Start Date]]))</f>
        <v>43600</v>
      </c>
    </row>
    <row r="32" spans="2:5" x14ac:dyDescent="0.2">
      <c r="B32" s="4" t="s">
        <v>58</v>
      </c>
      <c r="C32" s="5" t="s">
        <v>59</v>
      </c>
      <c r="D32" s="11">
        <v>41802</v>
      </c>
      <c r="E32" s="1">
        <f>DATE(YEAR(Table8[[#This Row],[Start Date]])+5,MONTH(Table8[[#This Row],[Start Date]]),DAY(Table8[[#This Row],[Start Date]]))</f>
        <v>43628</v>
      </c>
    </row>
    <row r="33" spans="2:5" x14ac:dyDescent="0.2">
      <c r="B33" s="4" t="s">
        <v>60</v>
      </c>
      <c r="C33" s="5" t="s">
        <v>61</v>
      </c>
      <c r="D33" s="11">
        <v>41865</v>
      </c>
      <c r="E33" s="1">
        <f>DATE(YEAR(Table8[[#This Row],[Start Date]])+5,MONTH(Table8[[#This Row],[Start Date]]),DAY(Table8[[#This Row],[Start Date]]))</f>
        <v>43691</v>
      </c>
    </row>
    <row r="34" spans="2:5" x14ac:dyDescent="0.2">
      <c r="B34" s="4" t="s">
        <v>62</v>
      </c>
      <c r="C34" s="5" t="s">
        <v>63</v>
      </c>
      <c r="D34" s="10">
        <v>41865</v>
      </c>
      <c r="E34" s="1">
        <f>DATE(YEAR(Table8[[#This Row],[Start Date]])+5,MONTH(Table8[[#This Row],[Start Date]]),DAY(Table8[[#This Row],[Start Date]]))</f>
        <v>43691</v>
      </c>
    </row>
    <row r="35" spans="2:5" x14ac:dyDescent="0.2">
      <c r="B35" s="4" t="s">
        <v>64</v>
      </c>
      <c r="C35" s="5" t="s">
        <v>65</v>
      </c>
      <c r="D35" s="10">
        <v>41865</v>
      </c>
      <c r="E35" s="1">
        <f>DATE(YEAR(Table8[[#This Row],[Start Date]])+5,MONTH(Table8[[#This Row],[Start Date]]),DAY(Table8[[#This Row],[Start Date]]))</f>
        <v>43691</v>
      </c>
    </row>
    <row r="36" spans="2:5" x14ac:dyDescent="0.2">
      <c r="B36" s="2" t="s">
        <v>66</v>
      </c>
      <c r="C36" s="3" t="s">
        <v>67</v>
      </c>
      <c r="D36" s="10">
        <v>41865</v>
      </c>
      <c r="E36" s="1">
        <f>DATE(YEAR(Table8[[#This Row],[Start Date]])+5,MONTH(Table8[[#This Row],[Start Date]]),DAY(Table8[[#This Row],[Start Date]]))</f>
        <v>43691</v>
      </c>
    </row>
    <row r="37" spans="2:5" x14ac:dyDescent="0.2">
      <c r="B37" s="2" t="s">
        <v>68</v>
      </c>
      <c r="C37" s="3" t="s">
        <v>69</v>
      </c>
      <c r="D37" s="11">
        <v>41865</v>
      </c>
      <c r="E37" s="1">
        <f>DATE(YEAR(Table8[[#This Row],[Start Date]])+5,MONTH(Table8[[#This Row],[Start Date]]),DAY(Table8[[#This Row],[Start Date]]))</f>
        <v>43691</v>
      </c>
    </row>
    <row r="38" spans="2:5" x14ac:dyDescent="0.2">
      <c r="B38" s="4" t="s">
        <v>70</v>
      </c>
      <c r="C38" s="5" t="s">
        <v>71</v>
      </c>
      <c r="D38" s="11">
        <v>41955</v>
      </c>
      <c r="E38" s="1">
        <f>DATE(YEAR(Table8[[#This Row],[Start Date]])+5,MONTH(Table8[[#This Row],[Start Date]]),DAY(Table8[[#This Row],[Start Date]]))</f>
        <v>43781</v>
      </c>
    </row>
    <row r="39" spans="2:5" x14ac:dyDescent="0.2">
      <c r="B39" s="2" t="s">
        <v>72</v>
      </c>
      <c r="C39" s="3" t="s">
        <v>73</v>
      </c>
      <c r="D39" s="11">
        <v>41957</v>
      </c>
      <c r="E39" s="1">
        <f>DATE(YEAR(Table8[[#This Row],[Start Date]])+5,MONTH(Table8[[#This Row],[Start Date]]),DAY(Table8[[#This Row],[Start Date]]))</f>
        <v>43783</v>
      </c>
    </row>
    <row r="40" spans="2:5" x14ac:dyDescent="0.2">
      <c r="B40" s="2" t="s">
        <v>74</v>
      </c>
      <c r="C40" s="3" t="s">
        <v>75</v>
      </c>
      <c r="D40" s="10">
        <v>41957</v>
      </c>
      <c r="E40" s="1">
        <f>DATE(YEAR(Table8[[#This Row],[Start Date]])+5,MONTH(Table8[[#This Row],[Start Date]]),DAY(Table8[[#This Row],[Start Date]]))</f>
        <v>43783</v>
      </c>
    </row>
    <row r="41" spans="2:5" x14ac:dyDescent="0.2">
      <c r="B41" s="2" t="s">
        <v>76</v>
      </c>
      <c r="C41" s="3" t="s">
        <v>77</v>
      </c>
      <c r="D41" s="11">
        <v>41957</v>
      </c>
      <c r="E41" s="1">
        <f>DATE(YEAR(Table8[[#This Row],[Start Date]])+5,MONTH(Table8[[#This Row],[Start Date]]),DAY(Table8[[#This Row],[Start Date]]))</f>
        <v>43783</v>
      </c>
    </row>
    <row r="42" spans="2:5" x14ac:dyDescent="0.2">
      <c r="B42" s="2" t="s">
        <v>78</v>
      </c>
      <c r="C42" s="3" t="s">
        <v>79</v>
      </c>
      <c r="D42" s="10">
        <v>42052</v>
      </c>
      <c r="E42" s="1">
        <f>DATE(YEAR(Table8[[#This Row],[Start Date]])+5,MONTH(Table8[[#This Row],[Start Date]]),DAY(Table8[[#This Row],[Start Date]]))</f>
        <v>43878</v>
      </c>
    </row>
    <row r="43" spans="2:5" x14ac:dyDescent="0.2">
      <c r="B43" s="2" t="s">
        <v>80</v>
      </c>
      <c r="C43" s="3" t="s">
        <v>81</v>
      </c>
      <c r="D43" s="11">
        <v>42139</v>
      </c>
      <c r="E43" s="1">
        <f>DATE(YEAR(Table8[[#This Row],[Start Date]])+5,MONTH(Table8[[#This Row],[Start Date]]),DAY(Table8[[#This Row],[Start Date]]))</f>
        <v>43966</v>
      </c>
    </row>
    <row r="44" spans="2:5" x14ac:dyDescent="0.2">
      <c r="B44" s="2" t="s">
        <v>82</v>
      </c>
      <c r="C44" s="3" t="s">
        <v>83</v>
      </c>
      <c r="D44" s="11">
        <v>42139</v>
      </c>
      <c r="E44" s="1">
        <f>DATE(YEAR(Table8[[#This Row],[Start Date]])+5,MONTH(Table8[[#This Row],[Start Date]]),DAY(Table8[[#This Row],[Start Date]]))</f>
        <v>43966</v>
      </c>
    </row>
    <row r="45" spans="2:5" x14ac:dyDescent="0.2">
      <c r="B45" s="4" t="s">
        <v>84</v>
      </c>
      <c r="C45" s="5" t="s">
        <v>85</v>
      </c>
      <c r="D45" s="10">
        <v>42139</v>
      </c>
      <c r="E45" s="1">
        <f>DATE(YEAR(Table8[[#This Row],[Start Date]])+5,MONTH(Table8[[#This Row],[Start Date]]),DAY(Table8[[#This Row],[Start Date]]))</f>
        <v>43966</v>
      </c>
    </row>
    <row r="46" spans="2:5" x14ac:dyDescent="0.2">
      <c r="B46" s="2" t="s">
        <v>86</v>
      </c>
      <c r="C46" s="3" t="s">
        <v>87</v>
      </c>
      <c r="D46" s="10">
        <v>42139</v>
      </c>
      <c r="E46" s="1">
        <f>DATE(YEAR(Table8[[#This Row],[Start Date]])+5,MONTH(Table8[[#This Row],[Start Date]]),DAY(Table8[[#This Row],[Start Date]]))</f>
        <v>43966</v>
      </c>
    </row>
    <row r="47" spans="2:5" x14ac:dyDescent="0.2">
      <c r="B47" s="2" t="s">
        <v>88</v>
      </c>
      <c r="C47" s="3" t="s">
        <v>89</v>
      </c>
      <c r="D47" s="11">
        <v>42139</v>
      </c>
      <c r="E47" s="1">
        <f>DATE(YEAR(Table8[[#This Row],[Start Date]])+5,MONTH(Table8[[#This Row],[Start Date]]),DAY(Table8[[#This Row],[Start Date]]))</f>
        <v>43966</v>
      </c>
    </row>
    <row r="48" spans="2:5" x14ac:dyDescent="0.2">
      <c r="B48" s="2" t="s">
        <v>90</v>
      </c>
      <c r="C48" s="3" t="s">
        <v>91</v>
      </c>
      <c r="D48" s="10">
        <v>42163</v>
      </c>
      <c r="E48" s="1">
        <f>DATE(YEAR(Table8[[#This Row],[Start Date]])+5,MONTH(Table8[[#This Row],[Start Date]]),DAY(Table8[[#This Row],[Start Date]]))</f>
        <v>43990</v>
      </c>
    </row>
    <row r="49" spans="2:5" x14ac:dyDescent="0.2">
      <c r="B49" s="2" t="s">
        <v>92</v>
      </c>
      <c r="C49" s="3" t="s">
        <v>93</v>
      </c>
      <c r="D49" s="11">
        <v>42230</v>
      </c>
      <c r="E49" s="1">
        <f>DATE(YEAR(Table8[[#This Row],[Start Date]])+5,MONTH(Table8[[#This Row],[Start Date]]),DAY(Table8[[#This Row],[Start Date]]))</f>
        <v>44057</v>
      </c>
    </row>
    <row r="50" spans="2:5" x14ac:dyDescent="0.2">
      <c r="B50" s="4" t="s">
        <v>94</v>
      </c>
      <c r="C50" s="5" t="s">
        <v>95</v>
      </c>
      <c r="D50" s="10">
        <v>42230</v>
      </c>
      <c r="E50" s="1">
        <f>DATE(YEAR(Table8[[#This Row],[Start Date]])+5,MONTH(Table8[[#This Row],[Start Date]]),DAY(Table8[[#This Row],[Start Date]]))</f>
        <v>44057</v>
      </c>
    </row>
    <row r="51" spans="2:5" x14ac:dyDescent="0.2">
      <c r="B51" s="4" t="s">
        <v>96</v>
      </c>
      <c r="C51" s="5" t="s">
        <v>97</v>
      </c>
      <c r="D51" s="11">
        <v>42230</v>
      </c>
      <c r="E51" s="1">
        <f>DATE(YEAR(Table8[[#This Row],[Start Date]])+5,MONTH(Table8[[#This Row],[Start Date]]),DAY(Table8[[#This Row],[Start Date]]))</f>
        <v>44057</v>
      </c>
    </row>
    <row r="52" spans="2:5" x14ac:dyDescent="0.2">
      <c r="B52" s="4" t="s">
        <v>98</v>
      </c>
      <c r="C52" s="5" t="s">
        <v>99</v>
      </c>
      <c r="D52" s="10">
        <v>42230</v>
      </c>
      <c r="E52" s="1">
        <f>DATE(YEAR(Table8[[#This Row],[Start Date]])+5,MONTH(Table8[[#This Row],[Start Date]]),DAY(Table8[[#This Row],[Start Date]]))</f>
        <v>44057</v>
      </c>
    </row>
    <row r="53" spans="2:5" x14ac:dyDescent="0.2">
      <c r="B53" s="2" t="s">
        <v>100</v>
      </c>
      <c r="C53" s="3" t="s">
        <v>40</v>
      </c>
      <c r="D53" s="11">
        <v>42230</v>
      </c>
      <c r="E53" s="1">
        <f>DATE(YEAR(Table8[[#This Row],[Start Date]])+5,MONTH(Table8[[#This Row],[Start Date]]),DAY(Table8[[#This Row],[Start Date]]))</f>
        <v>44057</v>
      </c>
    </row>
    <row r="54" spans="2:5" x14ac:dyDescent="0.2">
      <c r="B54" s="4" t="s">
        <v>101</v>
      </c>
      <c r="C54" s="5" t="s">
        <v>102</v>
      </c>
      <c r="D54" s="11">
        <v>42234</v>
      </c>
      <c r="E54" s="1">
        <f>DATE(YEAR(Table8[[#This Row],[Start Date]])+5,MONTH(Table8[[#This Row],[Start Date]]),DAY(Table8[[#This Row],[Start Date]]))</f>
        <v>44061</v>
      </c>
    </row>
    <row r="55" spans="2:5" x14ac:dyDescent="0.2">
      <c r="B55" s="2" t="s">
        <v>103</v>
      </c>
      <c r="C55" s="3" t="s">
        <v>104</v>
      </c>
      <c r="D55" s="11">
        <v>42321</v>
      </c>
      <c r="E55" s="1">
        <f>DATE(YEAR(Table8[[#This Row],[Start Date]])+5,MONTH(Table8[[#This Row],[Start Date]]),DAY(Table8[[#This Row],[Start Date]]))</f>
        <v>44148</v>
      </c>
    </row>
    <row r="56" spans="2:5" x14ac:dyDescent="0.2">
      <c r="B56" s="4" t="s">
        <v>105</v>
      </c>
      <c r="C56" s="5" t="s">
        <v>106</v>
      </c>
      <c r="D56" s="10">
        <v>42321</v>
      </c>
      <c r="E56" s="1">
        <f>DATE(YEAR(Table8[[#This Row],[Start Date]])+5,MONTH(Table8[[#This Row],[Start Date]]),DAY(Table8[[#This Row],[Start Date]]))</f>
        <v>44148</v>
      </c>
    </row>
    <row r="57" spans="2:5" x14ac:dyDescent="0.2">
      <c r="B57" s="4" t="s">
        <v>107</v>
      </c>
      <c r="C57" s="5" t="s">
        <v>108</v>
      </c>
      <c r="D57" s="11">
        <v>42324</v>
      </c>
      <c r="E57" s="1">
        <f>DATE(YEAR(Table8[[#This Row],[Start Date]])+5,MONTH(Table8[[#This Row],[Start Date]]),DAY(Table8[[#This Row],[Start Date]]))</f>
        <v>44151</v>
      </c>
    </row>
    <row r="58" spans="2:5" x14ac:dyDescent="0.2">
      <c r="B58" s="2" t="s">
        <v>109</v>
      </c>
      <c r="C58" s="3" t="s">
        <v>110</v>
      </c>
      <c r="D58" s="10">
        <v>42416</v>
      </c>
      <c r="E58" s="1">
        <f>DATE(YEAR(Table8[[#This Row],[Start Date]])+5,MONTH(Table8[[#This Row],[Start Date]]),DAY(Table8[[#This Row],[Start Date]]))</f>
        <v>44243</v>
      </c>
    </row>
    <row r="59" spans="2:5" x14ac:dyDescent="0.2">
      <c r="B59" s="4" t="s">
        <v>111</v>
      </c>
      <c r="C59" s="5" t="s">
        <v>0</v>
      </c>
      <c r="D59" s="10">
        <v>42416</v>
      </c>
      <c r="E59" s="1">
        <f>DATE(YEAR(Table8[[#This Row],[Start Date]])+5,MONTH(Table8[[#This Row],[Start Date]]),DAY(Table8[[#This Row],[Start Date]]))</f>
        <v>44243</v>
      </c>
    </row>
    <row r="60" spans="2:5" x14ac:dyDescent="0.2">
      <c r="B60" s="4" t="s">
        <v>98</v>
      </c>
      <c r="C60" s="5" t="s">
        <v>99</v>
      </c>
      <c r="D60" s="10">
        <v>42416</v>
      </c>
      <c r="E60" s="1">
        <f>DATE(YEAR(Table8[[#This Row],[Start Date]])+5,MONTH(Table8[[#This Row],[Start Date]]),DAY(Table8[[#This Row],[Start Date]]))</f>
        <v>44243</v>
      </c>
    </row>
    <row r="61" spans="2:5" x14ac:dyDescent="0.2">
      <c r="B61" s="4" t="s">
        <v>112</v>
      </c>
      <c r="C61" s="5" t="s">
        <v>113</v>
      </c>
      <c r="D61" s="11">
        <v>42416</v>
      </c>
      <c r="E61" s="1">
        <f>DATE(YEAR(Table8[[#This Row],[Start Date]])+5,MONTH(Table8[[#This Row],[Start Date]]),DAY(Table8[[#This Row],[Start Date]]))</f>
        <v>44243</v>
      </c>
    </row>
    <row r="62" spans="2:5" x14ac:dyDescent="0.2">
      <c r="B62" s="4" t="s">
        <v>9</v>
      </c>
      <c r="C62" s="5" t="s">
        <v>10</v>
      </c>
      <c r="D62" s="11">
        <v>42416</v>
      </c>
      <c r="E62" s="1">
        <f>DATE(YEAR(Table8[[#This Row],[Start Date]])+5,MONTH(Table8[[#This Row],[Start Date]]),DAY(Table8[[#This Row],[Start Date]]))</f>
        <v>44243</v>
      </c>
    </row>
    <row r="63" spans="2:5" x14ac:dyDescent="0.2">
      <c r="B63" s="2" t="s">
        <v>114</v>
      </c>
      <c r="C63" s="3" t="s">
        <v>115</v>
      </c>
      <c r="D63" s="11">
        <v>42502</v>
      </c>
      <c r="E63" s="1">
        <f>DATE(YEAR(Table8[[#This Row],[Start Date]])+5,MONTH(Table8[[#This Row],[Start Date]]),DAY(Table8[[#This Row],[Start Date]]))</f>
        <v>44328</v>
      </c>
    </row>
    <row r="64" spans="2:5" x14ac:dyDescent="0.2">
      <c r="B64" s="2" t="s">
        <v>116</v>
      </c>
      <c r="C64" s="3" t="s">
        <v>117</v>
      </c>
      <c r="D64" s="11">
        <v>42506</v>
      </c>
      <c r="E64" s="1">
        <f>DATE(YEAR(Table8[[#This Row],[Start Date]])+5,MONTH(Table8[[#This Row],[Start Date]]),DAY(Table8[[#This Row],[Start Date]]))</f>
        <v>44332</v>
      </c>
    </row>
    <row r="65" spans="2:5" x14ac:dyDescent="0.2">
      <c r="B65" s="4" t="s">
        <v>118</v>
      </c>
      <c r="C65" s="3" t="s">
        <v>119</v>
      </c>
      <c r="D65" s="10">
        <v>42594</v>
      </c>
      <c r="E65" s="1">
        <f>DATE(YEAR(Table8[[#This Row],[Start Date]])+5,MONTH(Table8[[#This Row],[Start Date]]),DAY(Table8[[#This Row],[Start Date]]))</f>
        <v>44420</v>
      </c>
    </row>
    <row r="66" spans="2:5" x14ac:dyDescent="0.2">
      <c r="B66" s="2" t="s">
        <v>120</v>
      </c>
      <c r="C66" s="3" t="s">
        <v>121</v>
      </c>
      <c r="D66" s="10">
        <v>42597</v>
      </c>
      <c r="E66" s="1">
        <f>DATE(YEAR(Table8[[#This Row],[Start Date]])+5,MONTH(Table8[[#This Row],[Start Date]]),DAY(Table8[[#This Row],[Start Date]]))</f>
        <v>44423</v>
      </c>
    </row>
    <row r="67" spans="2:5" x14ac:dyDescent="0.2">
      <c r="B67" s="4" t="s">
        <v>122</v>
      </c>
      <c r="C67" s="5" t="s">
        <v>123</v>
      </c>
      <c r="D67" s="10">
        <v>42597</v>
      </c>
      <c r="E67" s="1">
        <f>DATE(YEAR(Table8[[#This Row],[Start Date]])+5,MONTH(Table8[[#This Row],[Start Date]]),DAY(Table8[[#This Row],[Start Date]]))</f>
        <v>44423</v>
      </c>
    </row>
    <row r="68" spans="2:5" x14ac:dyDescent="0.2">
      <c r="B68" s="2" t="s">
        <v>124</v>
      </c>
      <c r="C68" s="3" t="s">
        <v>125</v>
      </c>
      <c r="D68" s="10">
        <v>42597</v>
      </c>
      <c r="E68" s="1">
        <f>DATE(YEAR(Table8[[#This Row],[Start Date]])+5,MONTH(Table8[[#This Row],[Start Date]]),DAY(Table8[[#This Row],[Start Date]]))</f>
        <v>44423</v>
      </c>
    </row>
    <row r="69" spans="2:5" x14ac:dyDescent="0.2">
      <c r="B69" s="4" t="s">
        <v>126</v>
      </c>
      <c r="C69" s="5" t="s">
        <v>127</v>
      </c>
      <c r="D69" s="11">
        <v>42688</v>
      </c>
      <c r="E69" s="1">
        <f>DATE(YEAR(Table8[[#This Row],[Start Date]])+5,MONTH(Table8[[#This Row],[Start Date]]),DAY(Table8[[#This Row],[Start Date]]))</f>
        <v>44514</v>
      </c>
    </row>
    <row r="70" spans="2:5" x14ac:dyDescent="0.2">
      <c r="B70" s="2" t="s">
        <v>128</v>
      </c>
      <c r="C70" s="3" t="s">
        <v>129</v>
      </c>
      <c r="D70" s="10">
        <v>42688</v>
      </c>
      <c r="E70" s="1">
        <f>DATE(YEAR(Table8[[#This Row],[Start Date]])+5,MONTH(Table8[[#This Row],[Start Date]]),DAY(Table8[[#This Row],[Start Date]]))</f>
        <v>44514</v>
      </c>
    </row>
    <row r="71" spans="2:5" x14ac:dyDescent="0.2">
      <c r="B71" s="2" t="s">
        <v>130</v>
      </c>
      <c r="C71" s="3" t="s">
        <v>131</v>
      </c>
      <c r="D71" s="10">
        <v>42689</v>
      </c>
      <c r="E71" s="1">
        <f>DATE(YEAR(Table8[[#This Row],[Start Date]])+5,MONTH(Table8[[#This Row],[Start Date]]),DAY(Table8[[#This Row],[Start Date]]))</f>
        <v>44515</v>
      </c>
    </row>
    <row r="72" spans="2:5" x14ac:dyDescent="0.2">
      <c r="B72" s="4" t="s">
        <v>132</v>
      </c>
      <c r="C72" s="5" t="s">
        <v>133</v>
      </c>
      <c r="D72" s="10">
        <v>42776</v>
      </c>
      <c r="E72" s="1">
        <f>DATE(YEAR(Table8[[#This Row],[Start Date]])+5,MONTH(Table8[[#This Row],[Start Date]]),DAY(Table8[[#This Row],[Start Date]]))</f>
        <v>44602</v>
      </c>
    </row>
    <row r="73" spans="2:5" x14ac:dyDescent="0.2">
      <c r="B73" s="4" t="s">
        <v>51</v>
      </c>
      <c r="C73" s="5" t="s">
        <v>52</v>
      </c>
      <c r="D73" s="10">
        <v>42780</v>
      </c>
      <c r="E73" s="1">
        <f>DATE(YEAR(Table8[[#This Row],[Start Date]])+5,MONTH(Table8[[#This Row],[Start Date]]),DAY(Table8[[#This Row],[Start Date]]))</f>
        <v>44606</v>
      </c>
    </row>
    <row r="74" spans="2:5" x14ac:dyDescent="0.2">
      <c r="B74" s="2" t="s">
        <v>134</v>
      </c>
      <c r="C74" s="3" t="s">
        <v>135</v>
      </c>
      <c r="D74" s="10">
        <v>42780</v>
      </c>
      <c r="E74" s="1">
        <f>DATE(YEAR(Table8[[#This Row],[Start Date]])+5,MONTH(Table8[[#This Row],[Start Date]]),DAY(Table8[[#This Row],[Start Date]]))</f>
        <v>44606</v>
      </c>
    </row>
    <row r="75" spans="2:5" x14ac:dyDescent="0.2">
      <c r="B75" s="2" t="s">
        <v>136</v>
      </c>
      <c r="C75" s="3" t="s">
        <v>137</v>
      </c>
      <c r="D75" s="11">
        <v>42780</v>
      </c>
      <c r="E75" s="1">
        <f>DATE(YEAR(Table8[[#This Row],[Start Date]])+5,MONTH(Table8[[#This Row],[Start Date]]),DAY(Table8[[#This Row],[Start Date]]))</f>
        <v>44606</v>
      </c>
    </row>
    <row r="76" spans="2:5" x14ac:dyDescent="0.2">
      <c r="B76" s="2" t="s">
        <v>138</v>
      </c>
      <c r="C76" s="3" t="s">
        <v>139</v>
      </c>
      <c r="D76" s="11">
        <v>42780</v>
      </c>
      <c r="E76" s="1">
        <f>DATE(YEAR(Table8[[#This Row],[Start Date]])+5,MONTH(Table8[[#This Row],[Start Date]]),DAY(Table8[[#This Row],[Start Date]]))</f>
        <v>44606</v>
      </c>
    </row>
    <row r="77" spans="2:5" x14ac:dyDescent="0.2">
      <c r="B77" s="4" t="s">
        <v>140</v>
      </c>
      <c r="C77" s="5" t="s">
        <v>141</v>
      </c>
      <c r="D77" s="11">
        <v>42810</v>
      </c>
      <c r="E77" s="1">
        <f>DATE(YEAR(Table8[[#This Row],[Start Date]])+5,MONTH(Table8[[#This Row],[Start Date]]),DAY(Table8[[#This Row],[Start Date]]))</f>
        <v>44636</v>
      </c>
    </row>
    <row r="78" spans="2:5" x14ac:dyDescent="0.2">
      <c r="B78" s="4" t="s">
        <v>142</v>
      </c>
      <c r="C78" s="5" t="s">
        <v>143</v>
      </c>
      <c r="D78" s="11">
        <v>42870</v>
      </c>
      <c r="E78" s="1">
        <f>DATE(YEAR(Table8[[#This Row],[Start Date]])+5,MONTH(Table8[[#This Row],[Start Date]]),DAY(Table8[[#This Row],[Start Date]]))</f>
        <v>44696</v>
      </c>
    </row>
    <row r="79" spans="2:5" x14ac:dyDescent="0.2">
      <c r="B79" s="2" t="s">
        <v>144</v>
      </c>
      <c r="C79" s="3" t="s">
        <v>145</v>
      </c>
      <c r="D79" s="11">
        <v>42961</v>
      </c>
      <c r="E79" s="1">
        <f>DATE(YEAR(Table8[[#This Row],[Start Date]])+5,MONTH(Table8[[#This Row],[Start Date]]),DAY(Table8[[#This Row],[Start Date]]))</f>
        <v>44787</v>
      </c>
    </row>
    <row r="80" spans="2:5" x14ac:dyDescent="0.2">
      <c r="B80" s="2" t="s">
        <v>146</v>
      </c>
      <c r="C80" s="3" t="s">
        <v>147</v>
      </c>
      <c r="D80" s="11">
        <v>43052</v>
      </c>
      <c r="E80" s="1">
        <f>DATE(YEAR(Table8[[#This Row],[Start Date]])+5,MONTH(Table8[[#This Row],[Start Date]]),DAY(Table8[[#This Row],[Start Date]]))</f>
        <v>44878</v>
      </c>
    </row>
    <row r="81" spans="2:5" x14ac:dyDescent="0.2">
      <c r="B81" s="2" t="s">
        <v>148</v>
      </c>
      <c r="C81" s="3" t="s">
        <v>149</v>
      </c>
      <c r="D81" s="10">
        <v>43145</v>
      </c>
      <c r="E81" s="1">
        <f>DATE(YEAR(Table8[[#This Row],[Start Date]])+5,MONTH(Table8[[#This Row],[Start Date]]),DAY(Table8[[#This Row],[Start Date]]))</f>
        <v>44971</v>
      </c>
    </row>
    <row r="82" spans="2:5" x14ac:dyDescent="0.2">
      <c r="B82" s="4" t="s">
        <v>150</v>
      </c>
      <c r="C82" s="5" t="s">
        <v>151</v>
      </c>
      <c r="D82" s="11">
        <v>43234</v>
      </c>
      <c r="E82" s="1">
        <f>DATE(YEAR(Table8[[#This Row],[Start Date]])+5,MONTH(Table8[[#This Row],[Start Date]]),DAY(Table8[[#This Row],[Start Date]]))</f>
        <v>45060</v>
      </c>
    </row>
    <row r="83" spans="2:5" x14ac:dyDescent="0.2">
      <c r="B83" s="2" t="s">
        <v>152</v>
      </c>
      <c r="C83" s="3" t="s">
        <v>153</v>
      </c>
      <c r="D83" s="11">
        <v>43235</v>
      </c>
      <c r="E83" s="1">
        <f>DATE(YEAR(Table8[[#This Row],[Start Date]])+5,MONTH(Table8[[#This Row],[Start Date]]),DAY(Table8[[#This Row],[Start Date]]))</f>
        <v>45061</v>
      </c>
    </row>
    <row r="84" spans="2:5" x14ac:dyDescent="0.2">
      <c r="B84" s="2" t="s">
        <v>154</v>
      </c>
      <c r="C84" s="3" t="s">
        <v>155</v>
      </c>
      <c r="D84" s="11">
        <v>43320</v>
      </c>
      <c r="E84" s="1">
        <f>DATE(YEAR(Table8[[#This Row],[Start Date]])+5,MONTH(Table8[[#This Row],[Start Date]]),DAY(Table8[[#This Row],[Start Date]]))</f>
        <v>45146</v>
      </c>
    </row>
    <row r="85" spans="2:5" x14ac:dyDescent="0.2">
      <c r="B85" s="4" t="s">
        <v>156</v>
      </c>
      <c r="C85" s="5" t="s">
        <v>157</v>
      </c>
      <c r="D85" s="10">
        <v>43417</v>
      </c>
      <c r="E85" s="1">
        <f>DATE(YEAR(Table8[[#This Row],[Start Date]])+5,MONTH(Table8[[#This Row],[Start Date]]),DAY(Table8[[#This Row],[Start Date]]))</f>
        <v>45243</v>
      </c>
    </row>
    <row r="86" spans="2:5" x14ac:dyDescent="0.2">
      <c r="B86" s="2" t="s">
        <v>27</v>
      </c>
      <c r="C86" s="3" t="s">
        <v>28</v>
      </c>
      <c r="D86" s="11">
        <v>43510</v>
      </c>
      <c r="E86" s="1">
        <f>DATE(YEAR(Table8[[#This Row],[Start Date]])+5,MONTH(Table8[[#This Row],[Start Date]]),DAY(Table8[[#This Row],[Start Date]]))</f>
        <v>45336</v>
      </c>
    </row>
    <row r="87" spans="2:5" x14ac:dyDescent="0.2">
      <c r="B87" s="4" t="s">
        <v>158</v>
      </c>
      <c r="C87" s="5" t="s">
        <v>159</v>
      </c>
      <c r="D87" s="11">
        <v>43510</v>
      </c>
      <c r="E87" s="1">
        <f>DATE(YEAR(Table8[[#This Row],[Start Date]])+5,MONTH(Table8[[#This Row],[Start Date]]),DAY(Table8[[#This Row],[Start Date]]))</f>
        <v>45336</v>
      </c>
    </row>
    <row r="88" spans="2:5" x14ac:dyDescent="0.2">
      <c r="B88" s="2" t="s">
        <v>160</v>
      </c>
      <c r="C88" s="3" t="s">
        <v>161</v>
      </c>
      <c r="D88" s="11">
        <v>43691</v>
      </c>
      <c r="E88" s="1">
        <f>DATE(YEAR(Table8[[#This Row],[Start Date]])+5,MONTH(Table8[[#This Row],[Start Date]]),DAY(Table8[[#This Row],[Start Date]]))</f>
        <v>45518</v>
      </c>
    </row>
    <row r="89" spans="2:5" x14ac:dyDescent="0.2">
      <c r="B89" s="2" t="s">
        <v>162</v>
      </c>
      <c r="C89" s="5" t="s">
        <v>163</v>
      </c>
      <c r="D89" s="11">
        <v>43691</v>
      </c>
      <c r="E89" s="1">
        <f>DATE(YEAR(Table8[[#This Row],[Start Date]])+5,MONTH(Table8[[#This Row],[Start Date]]),DAY(Table8[[#This Row],[Start Date]]))</f>
        <v>45518</v>
      </c>
    </row>
    <row r="90" spans="2:5" x14ac:dyDescent="0.2">
      <c r="B90" s="4" t="s">
        <v>164</v>
      </c>
      <c r="C90" s="5" t="s">
        <v>165</v>
      </c>
      <c r="D90" s="11">
        <v>43711</v>
      </c>
      <c r="E90" s="1">
        <f>DATE(YEAR(Table8[[#This Row],[Start Date]])+5,MONTH(Table8[[#This Row],[Start Date]]),DAY(Table8[[#This Row],[Start Date]]))</f>
        <v>45538</v>
      </c>
    </row>
    <row r="91" spans="2:5" x14ac:dyDescent="0.2">
      <c r="B91" s="12" t="s">
        <v>166</v>
      </c>
      <c r="C91" s="13" t="s">
        <v>167</v>
      </c>
      <c r="D91" s="14">
        <v>43875</v>
      </c>
      <c r="E91" s="1">
        <f>DATE(YEAR(Table8[[#This Row],[Start Date]])+5,MONTH(Table8[[#This Row],[Start Date]]),DAY(Table8[[#This Row],[Start Date]]))</f>
        <v>45702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2020-09-08T15:59:10Z</dcterms:created>
  <dcterms:modified xsi:type="dcterms:W3CDTF">2020-09-12T10:33:19Z</dcterms:modified>
</cp:coreProperties>
</file>