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A4497BAA-DB11-4EB0-A803-9A90C1D86C8A}" xr6:coauthVersionLast="47" xr6:coauthVersionMax="47" xr10:uidLastSave="{00000000-0000-0000-0000-000000000000}"/>
  <bookViews>
    <workbookView xWindow="3120" yWindow="225" windowWidth="21045" windowHeight="15375" xr2:uid="{00000000-000D-0000-FFFF-FFFF00000000}"/>
  </bookViews>
  <sheets>
    <sheet name="1월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7" roundtripDataSignature="AMtx7mj8IP8yJ63T2oh6mw2pNhW7aJvQnA=="/>
    </ext>
  </extLst>
</workbook>
</file>

<file path=xl/calcChain.xml><?xml version="1.0" encoding="utf-8"?>
<calcChain xmlns="http://schemas.openxmlformats.org/spreadsheetml/2006/main">
  <c r="G18" i="5" l="1"/>
  <c r="G16" i="5"/>
  <c r="G14" i="5"/>
  <c r="G12" i="5"/>
  <c r="G10" i="5"/>
  <c r="F33" i="5"/>
  <c r="E33" i="5"/>
  <c r="D33" i="5"/>
  <c r="C33" i="5"/>
  <c r="G7" i="5"/>
  <c r="G8" i="5"/>
  <c r="G9" i="5"/>
  <c r="G11" i="5"/>
  <c r="G13" i="5"/>
  <c r="G15" i="5"/>
  <c r="G17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6" i="5"/>
  <c r="G5" i="5"/>
</calcChain>
</file>

<file path=xl/sharedStrings.xml><?xml version="1.0" encoding="utf-8"?>
<sst xmlns="http://schemas.openxmlformats.org/spreadsheetml/2006/main" count="53" uniqueCount="48">
  <si>
    <t>날짜</t>
  </si>
  <si>
    <t>구분</t>
  </si>
  <si>
    <t>활동</t>
  </si>
  <si>
    <t>주최자</t>
  </si>
  <si>
    <t>이진진</t>
  </si>
  <si>
    <t>운영진</t>
  </si>
  <si>
    <t>누적 점수</t>
  </si>
  <si>
    <t>1월</t>
    <phoneticPr fontId="4" type="noConversion"/>
  </si>
  <si>
    <t>김태형</t>
    <phoneticPr fontId="4" type="noConversion"/>
  </si>
  <si>
    <t>정예원</t>
    <phoneticPr fontId="4" type="noConversion"/>
  </si>
  <si>
    <t>이장현</t>
    <phoneticPr fontId="4" type="noConversion"/>
  </si>
  <si>
    <t>이성현</t>
    <phoneticPr fontId="4" type="noConversion"/>
  </si>
  <si>
    <t>류혜원</t>
    <phoneticPr fontId="4" type="noConversion"/>
  </si>
  <si>
    <t>김도현</t>
    <phoneticPr fontId="4" type="noConversion"/>
  </si>
  <si>
    <t>김주곤</t>
    <phoneticPr fontId="4" type="noConversion"/>
  </si>
  <si>
    <t>주연희</t>
    <phoneticPr fontId="4" type="noConversion"/>
  </si>
  <si>
    <t>이수민</t>
    <phoneticPr fontId="4" type="noConversion"/>
  </si>
  <si>
    <t>유지원</t>
    <phoneticPr fontId="4" type="noConversion"/>
  </si>
  <si>
    <t>이주희</t>
    <phoneticPr fontId="4" type="noConversion"/>
  </si>
  <si>
    <t>최지훈</t>
    <phoneticPr fontId="4" type="noConversion"/>
  </si>
  <si>
    <t>홍지은</t>
    <phoneticPr fontId="4" type="noConversion"/>
  </si>
  <si>
    <t>이주하</t>
    <phoneticPr fontId="4" type="noConversion"/>
  </si>
  <si>
    <t>윤민식</t>
    <phoneticPr fontId="4" type="noConversion"/>
  </si>
  <si>
    <t>강남 술</t>
    <phoneticPr fontId="4" type="noConversion"/>
  </si>
  <si>
    <t>임정연</t>
    <phoneticPr fontId="4" type="noConversion"/>
  </si>
  <si>
    <t>왕십리 보드게임</t>
    <phoneticPr fontId="4" type="noConversion"/>
  </si>
  <si>
    <t>비정기모임</t>
  </si>
  <si>
    <t>신촌 술</t>
  </si>
  <si>
    <t>-</t>
  </si>
  <si>
    <t>백다은</t>
    <phoneticPr fontId="4" type="noConversion"/>
  </si>
  <si>
    <t>홍석범</t>
    <phoneticPr fontId="4" type="noConversion"/>
  </si>
  <si>
    <t>오소현</t>
    <phoneticPr fontId="4" type="noConversion"/>
  </si>
  <si>
    <t>이규엽</t>
    <phoneticPr fontId="4" type="noConversion"/>
  </si>
  <si>
    <t>오리엔테이션</t>
    <phoneticPr fontId="4" type="noConversion"/>
  </si>
  <si>
    <t>01.14</t>
    <phoneticPr fontId="4" type="noConversion"/>
  </si>
  <si>
    <t>01.18</t>
    <phoneticPr fontId="4" type="noConversion"/>
  </si>
  <si>
    <t>01.23</t>
    <phoneticPr fontId="4" type="noConversion"/>
  </si>
  <si>
    <t>01.27</t>
    <phoneticPr fontId="4" type="noConversion"/>
  </si>
  <si>
    <t>1차 정기모임</t>
    <phoneticPr fontId="4" type="noConversion"/>
  </si>
  <si>
    <t>활동회원</t>
    <phoneticPr fontId="4" type="noConversion"/>
  </si>
  <si>
    <t>황인우</t>
    <phoneticPr fontId="4" type="noConversion"/>
  </si>
  <si>
    <t>김승현</t>
    <phoneticPr fontId="4" type="noConversion"/>
  </si>
  <si>
    <t>박서현</t>
    <phoneticPr fontId="4" type="noConversion"/>
  </si>
  <si>
    <t>김해찬</t>
    <phoneticPr fontId="4" type="noConversion"/>
  </si>
  <si>
    <t>이원준</t>
    <phoneticPr fontId="4" type="noConversion"/>
  </si>
  <si>
    <t>강석훈</t>
    <phoneticPr fontId="4" type="noConversion"/>
  </si>
  <si>
    <t>이광민</t>
    <phoneticPr fontId="4" type="noConversion"/>
  </si>
  <si>
    <t>참여 인원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</si>
</sst>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E7FD"/>
        <bgColor rgb="FFF5E7FD"/>
      </patternFill>
    </fill>
    <fill>
      <patternFill patternType="solid">
        <fgColor rgb="FFECD1FB"/>
        <bgColor rgb="FFECD1FB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theme="6" tint="-0.249977111117893"/>
      </top>
      <bottom style="thin">
        <color rgb="FF757070"/>
      </bottom>
      <diagonal/>
    </border>
    <border>
      <left/>
      <right style="thin">
        <color rgb="FFAEABAB"/>
      </right>
      <top style="thin">
        <color theme="6" tint="-0.249977111117893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757070"/>
      </bottom>
      <diagonal/>
    </border>
    <border>
      <left style="thin">
        <color rgb="FFAEABAB"/>
      </left>
      <right style="thin">
        <color theme="6" tint="-0.249977111117893"/>
      </right>
      <top style="thin">
        <color theme="6" tint="-0.249977111117893"/>
      </top>
      <bottom style="thin">
        <color rgb="FF757070"/>
      </bottom>
      <diagonal/>
    </border>
    <border>
      <left style="thin">
        <color rgb="FF757070"/>
      </left>
      <right style="thin">
        <color theme="6" tint="-0.249977111117893"/>
      </right>
      <top style="thin">
        <color rgb="FF757070"/>
      </top>
      <bottom/>
      <diagonal/>
    </border>
    <border>
      <left style="thin">
        <color rgb="FF757070"/>
      </left>
      <right style="thin">
        <color theme="6" tint="-0.249977111117893"/>
      </right>
      <top/>
      <bottom/>
      <diagonal/>
    </border>
    <border>
      <left style="thin">
        <color rgb="FF757070"/>
      </left>
      <right style="thin">
        <color theme="6" tint="-0.249977111117893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theme="6" tint="-0.249977111117893"/>
      </right>
      <top style="thin">
        <color rgb="FFAEABAB"/>
      </top>
      <bottom style="thin">
        <color theme="6" tint="-0.249977111117893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6" tint="-0.249977111117893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/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rgb="FF757070"/>
      </top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rgb="FFAEABAB"/>
      </top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rgb="FFAEABAB"/>
      </top>
      <bottom style="thin">
        <color theme="6" tint="-0.249977111117893"/>
      </bottom>
      <diagonal/>
    </border>
    <border>
      <left style="thin">
        <color rgb="FF757070"/>
      </left>
      <right style="thin">
        <color theme="6" tint="-0.249977111117893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rgb="FFAEABAB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rgb="FF75707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/>
    </xf>
    <xf numFmtId="0" fontId="1" fillId="5" borderId="2" xfId="0" quotePrefix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12" borderId="34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4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E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C972-A0DD-489F-9D4D-B10228B90EE9}">
  <dimension ref="A1:G33"/>
  <sheetViews>
    <sheetView tabSelected="1" workbookViewId="0">
      <selection activeCell="H26" sqref="H26"/>
    </sheetView>
  </sheetViews>
  <sheetFormatPr defaultRowHeight="15"/>
  <cols>
    <col min="1" max="1" width="12.5703125" customWidth="1"/>
    <col min="2" max="2" width="15.5703125" customWidth="1"/>
    <col min="3" max="6" width="18.42578125" customWidth="1"/>
    <col min="7" max="7" width="11.140625" bestFit="1" customWidth="1"/>
    <col min="8" max="8" width="12.7109375" bestFit="1" customWidth="1"/>
    <col min="9" max="9" width="15.28515625" bestFit="1" customWidth="1"/>
    <col min="10" max="10" width="13.5703125" bestFit="1" customWidth="1"/>
    <col min="11" max="11" width="25.5703125" bestFit="1" customWidth="1"/>
    <col min="12" max="13" width="11.140625" bestFit="1" customWidth="1"/>
    <col min="14" max="14" width="13.5703125" bestFit="1" customWidth="1"/>
  </cols>
  <sheetData>
    <row r="1" spans="1:7" ht="16.5">
      <c r="A1" s="57" t="s">
        <v>7</v>
      </c>
      <c r="B1" s="1" t="s">
        <v>0</v>
      </c>
      <c r="C1" s="2" t="s">
        <v>34</v>
      </c>
      <c r="D1" s="3" t="s">
        <v>35</v>
      </c>
      <c r="E1" s="3" t="s">
        <v>36</v>
      </c>
      <c r="F1" s="2" t="s">
        <v>37</v>
      </c>
      <c r="G1" s="60" t="s">
        <v>6</v>
      </c>
    </row>
    <row r="2" spans="1:7" ht="16.5">
      <c r="A2" s="58"/>
      <c r="B2" s="4" t="s">
        <v>1</v>
      </c>
      <c r="C2" s="5" t="s">
        <v>33</v>
      </c>
      <c r="D2" s="4" t="s">
        <v>26</v>
      </c>
      <c r="E2" s="4" t="s">
        <v>26</v>
      </c>
      <c r="F2" s="5" t="s">
        <v>38</v>
      </c>
      <c r="G2" s="61"/>
    </row>
    <row r="3" spans="1:7" ht="16.5">
      <c r="A3" s="58"/>
      <c r="B3" s="6" t="s">
        <v>2</v>
      </c>
      <c r="C3" s="7" t="s">
        <v>33</v>
      </c>
      <c r="D3" s="6" t="s">
        <v>27</v>
      </c>
      <c r="E3" s="6" t="s">
        <v>23</v>
      </c>
      <c r="F3" s="7" t="s">
        <v>25</v>
      </c>
      <c r="G3" s="61"/>
    </row>
    <row r="4" spans="1:7" ht="16.5">
      <c r="A4" s="59"/>
      <c r="B4" s="8" t="s">
        <v>3</v>
      </c>
      <c r="C4" s="8" t="s">
        <v>28</v>
      </c>
      <c r="D4" s="8" t="s">
        <v>22</v>
      </c>
      <c r="E4" s="8" t="s">
        <v>24</v>
      </c>
      <c r="F4" s="8" t="s">
        <v>28</v>
      </c>
      <c r="G4" s="61"/>
    </row>
    <row r="5" spans="1:7" ht="16.5">
      <c r="A5" s="53" t="s">
        <v>5</v>
      </c>
      <c r="B5" s="9" t="s">
        <v>4</v>
      </c>
      <c r="C5" s="10">
        <v>3</v>
      </c>
      <c r="D5" s="11">
        <v>1</v>
      </c>
      <c r="E5" s="11"/>
      <c r="F5" s="12">
        <v>1</v>
      </c>
      <c r="G5" s="42">
        <f>SUM(C5:F5)</f>
        <v>5</v>
      </c>
    </row>
    <row r="6" spans="1:7" ht="16.5">
      <c r="A6" s="54"/>
      <c r="B6" s="13" t="s">
        <v>29</v>
      </c>
      <c r="C6" s="14">
        <v>3</v>
      </c>
      <c r="D6" s="15">
        <v>1</v>
      </c>
      <c r="E6" s="15"/>
      <c r="F6" s="16">
        <v>3</v>
      </c>
      <c r="G6" s="43">
        <f>SUM(C6:F6)</f>
        <v>7</v>
      </c>
    </row>
    <row r="7" spans="1:7" ht="16.5">
      <c r="A7" s="54"/>
      <c r="B7" s="13" t="s">
        <v>30</v>
      </c>
      <c r="C7" s="17">
        <v>3</v>
      </c>
      <c r="D7" s="18">
        <v>1</v>
      </c>
      <c r="E7" s="18"/>
      <c r="F7" s="19">
        <v>1</v>
      </c>
      <c r="G7" s="44">
        <f t="shared" ref="G7:G32" si="0">SUM(C7:F7)</f>
        <v>5</v>
      </c>
    </row>
    <row r="8" spans="1:7" ht="16.5">
      <c r="A8" s="54"/>
      <c r="B8" s="13" t="s">
        <v>31</v>
      </c>
      <c r="C8" s="14">
        <v>3</v>
      </c>
      <c r="D8" s="15"/>
      <c r="E8" s="15"/>
      <c r="F8" s="16"/>
      <c r="G8" s="43">
        <f t="shared" si="0"/>
        <v>3</v>
      </c>
    </row>
    <row r="9" spans="1:7" ht="16.5">
      <c r="A9" s="54"/>
      <c r="B9" s="36" t="s">
        <v>32</v>
      </c>
      <c r="C9" s="37">
        <v>3</v>
      </c>
      <c r="D9" s="38">
        <v>1</v>
      </c>
      <c r="E9" s="38"/>
      <c r="F9" s="39">
        <v>1</v>
      </c>
      <c r="G9" s="45">
        <f t="shared" si="0"/>
        <v>5</v>
      </c>
    </row>
    <row r="10" spans="1:7" ht="16.5">
      <c r="A10" s="53" t="s">
        <v>39</v>
      </c>
      <c r="B10" s="34" t="s">
        <v>24</v>
      </c>
      <c r="C10" s="35"/>
      <c r="D10" s="35"/>
      <c r="E10" s="35">
        <v>2</v>
      </c>
      <c r="F10" s="40"/>
      <c r="G10" s="47">
        <f>SUM(C10:F10)</f>
        <v>2</v>
      </c>
    </row>
    <row r="11" spans="1:7" ht="16.5">
      <c r="A11" s="54"/>
      <c r="B11" s="33" t="s">
        <v>40</v>
      </c>
      <c r="C11" s="14">
        <v>3</v>
      </c>
      <c r="D11" s="15"/>
      <c r="E11" s="15"/>
      <c r="F11" s="16">
        <v>1</v>
      </c>
      <c r="G11" s="43">
        <f t="shared" si="0"/>
        <v>4</v>
      </c>
    </row>
    <row r="12" spans="1:7" ht="16.5">
      <c r="A12" s="54"/>
      <c r="B12" s="33" t="s">
        <v>41</v>
      </c>
      <c r="C12" s="32">
        <v>3</v>
      </c>
      <c r="D12" s="32">
        <v>1</v>
      </c>
      <c r="E12" s="32">
        <v>1</v>
      </c>
      <c r="F12" s="41">
        <v>3</v>
      </c>
      <c r="G12" s="48">
        <f>SUM(C12:F12)</f>
        <v>8</v>
      </c>
    </row>
    <row r="13" spans="1:7" ht="16.5">
      <c r="A13" s="54"/>
      <c r="B13" s="33" t="s">
        <v>42</v>
      </c>
      <c r="C13" s="14"/>
      <c r="D13" s="15"/>
      <c r="E13" s="15"/>
      <c r="F13" s="16"/>
      <c r="G13" s="43">
        <f t="shared" si="0"/>
        <v>0</v>
      </c>
    </row>
    <row r="14" spans="1:7" ht="16.5">
      <c r="A14" s="54"/>
      <c r="B14" s="33" t="s">
        <v>43</v>
      </c>
      <c r="C14" s="32">
        <v>3</v>
      </c>
      <c r="D14" s="32">
        <v>1</v>
      </c>
      <c r="E14" s="32"/>
      <c r="F14" s="41"/>
      <c r="G14" s="48">
        <f>SUM(C14:F14)</f>
        <v>4</v>
      </c>
    </row>
    <row r="15" spans="1:7" ht="16.5">
      <c r="A15" s="54"/>
      <c r="B15" s="33" t="s">
        <v>44</v>
      </c>
      <c r="C15" s="14"/>
      <c r="D15" s="15"/>
      <c r="E15" s="15"/>
      <c r="F15" s="16">
        <v>3</v>
      </c>
      <c r="G15" s="43">
        <f t="shared" si="0"/>
        <v>3</v>
      </c>
    </row>
    <row r="16" spans="1:7" ht="16.5">
      <c r="A16" s="54"/>
      <c r="B16" s="33" t="s">
        <v>45</v>
      </c>
      <c r="C16" s="32"/>
      <c r="D16" s="32"/>
      <c r="E16" s="32"/>
      <c r="F16" s="41"/>
      <c r="G16" s="48">
        <f>SUM(C16:F16)</f>
        <v>0</v>
      </c>
    </row>
    <row r="17" spans="1:7" ht="16.5">
      <c r="A17" s="54"/>
      <c r="B17" s="33" t="s">
        <v>22</v>
      </c>
      <c r="C17" s="14">
        <v>3</v>
      </c>
      <c r="D17" s="15">
        <v>2</v>
      </c>
      <c r="E17" s="15">
        <v>1</v>
      </c>
      <c r="F17" s="16">
        <v>3</v>
      </c>
      <c r="G17" s="43">
        <f t="shared" si="0"/>
        <v>9</v>
      </c>
    </row>
    <row r="18" spans="1:7" ht="16.5">
      <c r="A18" s="54"/>
      <c r="B18" s="33" t="s">
        <v>46</v>
      </c>
      <c r="C18" s="32">
        <v>3</v>
      </c>
      <c r="D18" s="32"/>
      <c r="E18" s="32"/>
      <c r="F18" s="41">
        <v>1</v>
      </c>
      <c r="G18" s="49">
        <f>SUM(C18:F18)</f>
        <v>4</v>
      </c>
    </row>
    <row r="19" spans="1:7" ht="16.5">
      <c r="A19" s="54"/>
      <c r="B19" s="20" t="s">
        <v>13</v>
      </c>
      <c r="C19" s="21">
        <v>3</v>
      </c>
      <c r="D19" s="22"/>
      <c r="E19" s="22"/>
      <c r="F19" s="22"/>
      <c r="G19" s="46">
        <f t="shared" si="0"/>
        <v>3</v>
      </c>
    </row>
    <row r="20" spans="1:7" ht="16.5">
      <c r="A20" s="54"/>
      <c r="B20" s="23" t="s">
        <v>14</v>
      </c>
      <c r="C20" s="24">
        <v>3</v>
      </c>
      <c r="D20" s="25"/>
      <c r="E20" s="25">
        <v>1</v>
      </c>
      <c r="F20" s="25">
        <v>3</v>
      </c>
      <c r="G20" s="30">
        <f t="shared" si="0"/>
        <v>7</v>
      </c>
    </row>
    <row r="21" spans="1:7" ht="16.5">
      <c r="A21" s="54"/>
      <c r="B21" s="23" t="s">
        <v>8</v>
      </c>
      <c r="C21" s="14">
        <v>3</v>
      </c>
      <c r="D21" s="15"/>
      <c r="E21" s="15"/>
      <c r="F21" s="15"/>
      <c r="G21" s="29">
        <f t="shared" si="0"/>
        <v>3</v>
      </c>
    </row>
    <row r="22" spans="1:7" ht="16.5">
      <c r="A22" s="54"/>
      <c r="B22" s="23" t="s">
        <v>12</v>
      </c>
      <c r="C22" s="24">
        <v>3</v>
      </c>
      <c r="D22" s="25"/>
      <c r="E22" s="25"/>
      <c r="F22" s="25"/>
      <c r="G22" s="30">
        <f t="shared" si="0"/>
        <v>3</v>
      </c>
    </row>
    <row r="23" spans="1:7" ht="16.5">
      <c r="A23" s="54"/>
      <c r="B23" s="23" t="s">
        <v>17</v>
      </c>
      <c r="C23" s="14"/>
      <c r="D23" s="15"/>
      <c r="E23" s="15"/>
      <c r="F23" s="15"/>
      <c r="G23" s="29">
        <f t="shared" si="0"/>
        <v>0</v>
      </c>
    </row>
    <row r="24" spans="1:7" ht="16.5">
      <c r="A24" s="54"/>
      <c r="B24" s="23" t="s">
        <v>11</v>
      </c>
      <c r="C24" s="24">
        <v>3</v>
      </c>
      <c r="D24" s="25"/>
      <c r="E24" s="25">
        <v>1</v>
      </c>
      <c r="F24" s="25">
        <v>3</v>
      </c>
      <c r="G24" s="30">
        <f t="shared" si="0"/>
        <v>7</v>
      </c>
    </row>
    <row r="25" spans="1:7" ht="16.5">
      <c r="A25" s="54"/>
      <c r="B25" s="23" t="s">
        <v>16</v>
      </c>
      <c r="C25" s="14"/>
      <c r="D25" s="15"/>
      <c r="E25" s="15">
        <v>1</v>
      </c>
      <c r="F25" s="15">
        <v>1</v>
      </c>
      <c r="G25" s="29">
        <f t="shared" si="0"/>
        <v>2</v>
      </c>
    </row>
    <row r="26" spans="1:7" ht="16.5">
      <c r="A26" s="54"/>
      <c r="B26" s="23" t="s">
        <v>10</v>
      </c>
      <c r="C26" s="24">
        <v>3</v>
      </c>
      <c r="D26" s="25"/>
      <c r="E26" s="25"/>
      <c r="F26" s="25"/>
      <c r="G26" s="30">
        <f t="shared" si="0"/>
        <v>3</v>
      </c>
    </row>
    <row r="27" spans="1:7" ht="16.5">
      <c r="A27" s="54"/>
      <c r="B27" s="23" t="s">
        <v>21</v>
      </c>
      <c r="C27" s="14">
        <v>3</v>
      </c>
      <c r="D27" s="15"/>
      <c r="E27" s="15">
        <v>1</v>
      </c>
      <c r="F27" s="15">
        <v>1</v>
      </c>
      <c r="G27" s="29">
        <f t="shared" si="0"/>
        <v>5</v>
      </c>
    </row>
    <row r="28" spans="1:7" ht="16.5">
      <c r="A28" s="54"/>
      <c r="B28" s="23" t="s">
        <v>18</v>
      </c>
      <c r="C28" s="24">
        <v>3</v>
      </c>
      <c r="D28" s="25"/>
      <c r="E28" s="25">
        <v>1</v>
      </c>
      <c r="F28" s="25"/>
      <c r="G28" s="30">
        <f t="shared" si="0"/>
        <v>4</v>
      </c>
    </row>
    <row r="29" spans="1:7" ht="16.5">
      <c r="A29" s="54"/>
      <c r="B29" s="23" t="s">
        <v>9</v>
      </c>
      <c r="C29" s="14">
        <v>3</v>
      </c>
      <c r="D29" s="15"/>
      <c r="E29" s="15"/>
      <c r="F29" s="15">
        <v>3</v>
      </c>
      <c r="G29" s="29">
        <f t="shared" si="0"/>
        <v>6</v>
      </c>
    </row>
    <row r="30" spans="1:7" ht="16.5">
      <c r="A30" s="54"/>
      <c r="B30" s="23" t="s">
        <v>15</v>
      </c>
      <c r="C30" s="24"/>
      <c r="D30" s="25"/>
      <c r="E30" s="25"/>
      <c r="F30" s="25"/>
      <c r="G30" s="30">
        <f t="shared" si="0"/>
        <v>0</v>
      </c>
    </row>
    <row r="31" spans="1:7" ht="16.5">
      <c r="A31" s="54"/>
      <c r="B31" s="23" t="s">
        <v>19</v>
      </c>
      <c r="C31" s="14">
        <v>3</v>
      </c>
      <c r="D31" s="15">
        <v>1</v>
      </c>
      <c r="E31" s="15"/>
      <c r="F31" s="15">
        <v>1</v>
      </c>
      <c r="G31" s="29">
        <f t="shared" si="0"/>
        <v>5</v>
      </c>
    </row>
    <row r="32" spans="1:7" ht="16.5">
      <c r="A32" s="54"/>
      <c r="B32" s="26" t="s">
        <v>20</v>
      </c>
      <c r="C32" s="27">
        <v>3</v>
      </c>
      <c r="D32" s="28"/>
      <c r="E32" s="28"/>
      <c r="F32" s="28"/>
      <c r="G32" s="31">
        <f t="shared" si="0"/>
        <v>3</v>
      </c>
    </row>
    <row r="33" spans="1:6" ht="16.5">
      <c r="A33" s="55" t="s">
        <v>47</v>
      </c>
      <c r="B33" s="56"/>
      <c r="C33" s="52">
        <f>COUNT(C5:C32)</f>
        <v>21</v>
      </c>
      <c r="D33" s="50">
        <f>COUNT(D5:D32)</f>
        <v>8</v>
      </c>
      <c r="E33" s="50">
        <f>COUNT(E5:E32)</f>
        <v>8</v>
      </c>
      <c r="F33" s="51">
        <f>COUNT(F5:F32)</f>
        <v>15</v>
      </c>
    </row>
  </sheetData>
  <mergeCells count="5">
    <mergeCell ref="A5:A9"/>
    <mergeCell ref="A33:B33"/>
    <mergeCell ref="A10:A32"/>
    <mergeCell ref="A1:A4"/>
    <mergeCell ref="G1:G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2023-01-30T14:42:14Z</dcterms:modified>
</cp:coreProperties>
</file>