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규엽(회원관리부장)\참여점수표\"/>
    </mc:Choice>
  </mc:AlternateContent>
  <xr:revisionPtr revIDLastSave="0" documentId="13_ncr:1_{CD2C2873-80B9-4426-8618-C3A8F17EE8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HjBbjNDKecBwhSrt6w8Mw8FtpsSkiJZ5o2yASB5fs="/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5" i="1"/>
  <c r="C43" i="1"/>
</calcChain>
</file>

<file path=xl/sharedStrings.xml><?xml version="1.0" encoding="utf-8"?>
<sst xmlns="http://schemas.openxmlformats.org/spreadsheetml/2006/main" count="66" uniqueCount="64">
  <si>
    <t>날짜</t>
  </si>
  <si>
    <t>누적 점수</t>
  </si>
  <si>
    <t>구분</t>
  </si>
  <si>
    <t>활동</t>
  </si>
  <si>
    <t>-</t>
  </si>
  <si>
    <t>주최자</t>
  </si>
  <si>
    <t>이진진</t>
  </si>
  <si>
    <t>박서현</t>
  </si>
  <si>
    <t>임정연</t>
  </si>
  <si>
    <t>운영진</t>
  </si>
  <si>
    <t>이규엽</t>
  </si>
  <si>
    <t>윤민식</t>
  </si>
  <si>
    <t>활동회원</t>
  </si>
  <si>
    <t>황인우</t>
  </si>
  <si>
    <t>김해찬</t>
  </si>
  <si>
    <t>이원준</t>
  </si>
  <si>
    <t>하은희</t>
  </si>
  <si>
    <t>김주곤</t>
  </si>
  <si>
    <t>김태형</t>
  </si>
  <si>
    <t>이성현</t>
  </si>
  <si>
    <t>이수민</t>
  </si>
  <si>
    <t>이주희</t>
  </si>
  <si>
    <t>최지훈</t>
  </si>
  <si>
    <t>권제인</t>
  </si>
  <si>
    <t>김보라</t>
  </si>
  <si>
    <t>김세미</t>
  </si>
  <si>
    <t>김지우</t>
  </si>
  <si>
    <t>박도연</t>
  </si>
  <si>
    <t>신혜원</t>
  </si>
  <si>
    <t>오재민</t>
  </si>
  <si>
    <t>이다영</t>
  </si>
  <si>
    <t>이지원</t>
  </si>
  <si>
    <t>정하영</t>
  </si>
  <si>
    <t>참여 인원</t>
  </si>
  <si>
    <t>오리엔테이션</t>
  </si>
  <si>
    <t>김민구</t>
  </si>
  <si>
    <t>이광민</t>
  </si>
  <si>
    <t>강준</t>
    <phoneticPr fontId="5" type="noConversion"/>
  </si>
  <si>
    <t>김민지</t>
    <phoneticPr fontId="5" type="noConversion"/>
  </si>
  <si>
    <t>김채린</t>
    <phoneticPr fontId="5" type="noConversion"/>
  </si>
  <si>
    <t>박소현</t>
    <phoneticPr fontId="5" type="noConversion"/>
  </si>
  <si>
    <t>양진석</t>
    <phoneticPr fontId="5" type="noConversion"/>
  </si>
  <si>
    <t>이예림</t>
    <phoneticPr fontId="5" type="noConversion"/>
  </si>
  <si>
    <t>이종헌</t>
    <phoneticPr fontId="5" type="noConversion"/>
  </si>
  <si>
    <t>조은서</t>
    <phoneticPr fontId="5" type="noConversion"/>
  </si>
  <si>
    <t>조용근</t>
    <phoneticPr fontId="5" type="noConversion"/>
  </si>
  <si>
    <t>차은서</t>
    <phoneticPr fontId="5" type="noConversion"/>
  </si>
  <si>
    <t>홍채원</t>
    <phoneticPr fontId="5" type="noConversion"/>
  </si>
  <si>
    <t>07.08</t>
    <phoneticPr fontId="5" type="noConversion"/>
  </si>
  <si>
    <t>7월</t>
    <phoneticPr fontId="5" type="noConversion"/>
  </si>
  <si>
    <t>1차 정기모임</t>
    <phoneticPr fontId="5" type="noConversion"/>
  </si>
  <si>
    <t>-</t>
    <phoneticPr fontId="5" type="noConversion"/>
  </si>
  <si>
    <t>07.14</t>
    <phoneticPr fontId="5" type="noConversion"/>
  </si>
  <si>
    <t>07.22</t>
    <phoneticPr fontId="5" type="noConversion"/>
  </si>
  <si>
    <t>2차 정기모임</t>
    <phoneticPr fontId="5" type="noConversion"/>
  </si>
  <si>
    <t>대학로 연극</t>
    <phoneticPr fontId="5" type="noConversion"/>
  </si>
  <si>
    <t>07.18</t>
    <phoneticPr fontId="5" type="noConversion"/>
  </si>
  <si>
    <t>비정기모임</t>
    <phoneticPr fontId="5" type="noConversion"/>
  </si>
  <si>
    <t>합정 술</t>
    <phoneticPr fontId="5" type="noConversion"/>
  </si>
  <si>
    <t>이규엽</t>
    <phoneticPr fontId="5" type="noConversion"/>
  </si>
  <si>
    <t>07.29</t>
    <phoneticPr fontId="5" type="noConversion"/>
  </si>
  <si>
    <t>서울대 보드게임</t>
    <phoneticPr fontId="5" type="noConversion"/>
  </si>
  <si>
    <t>여름 엠티</t>
    <phoneticPr fontId="5" type="noConversion"/>
  </si>
  <si>
    <t>수상 레저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</si>
</sst>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rgb="FFBDD6EE"/>
      </patternFill>
    </fill>
    <fill>
      <patternFill patternType="solid">
        <fgColor rgb="FFECD1FB"/>
        <bgColor rgb="FFC5E0B3"/>
      </patternFill>
    </fill>
    <fill>
      <patternFill patternType="solid">
        <fgColor rgb="FFECD1FB"/>
        <bgColor rgb="FFBDD6EE"/>
      </patternFill>
    </fill>
    <fill>
      <patternFill patternType="solid">
        <fgColor rgb="FFECD1FB"/>
        <bgColor rgb="FFFFE598"/>
      </patternFill>
    </fill>
    <fill>
      <patternFill patternType="solid">
        <fgColor theme="8" tint="0.59999389629810485"/>
        <bgColor rgb="FFFFE59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 style="thin">
        <color rgb="FF7B7B7B"/>
      </left>
      <right/>
      <top style="thin">
        <color rgb="FF7B7B7B"/>
      </top>
      <bottom style="thin">
        <color rgb="FFAEABAB"/>
      </bottom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5A5A5"/>
      </bottom>
      <diagonal/>
    </border>
    <border>
      <left style="thin">
        <color rgb="FF757070"/>
      </left>
      <right style="thin">
        <color rgb="FF75707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B7B7B"/>
      </left>
      <right/>
      <top style="thin">
        <color rgb="FFAEABAB"/>
      </top>
      <bottom style="thin">
        <color theme="0" tint="-0.499984740745262"/>
      </bottom>
      <diagonal/>
    </border>
    <border>
      <left/>
      <right style="thin">
        <color rgb="FF7B7B7B"/>
      </right>
      <top/>
      <bottom style="thin">
        <color rgb="FF757070"/>
      </bottom>
      <diagonal/>
    </border>
    <border>
      <left style="thin">
        <color rgb="FF7B7B7B"/>
      </left>
      <right/>
      <top/>
      <bottom/>
      <diagonal/>
    </border>
    <border>
      <left style="thin">
        <color rgb="FF757070"/>
      </left>
      <right style="thin">
        <color rgb="FF757070"/>
      </right>
      <top style="thin">
        <color theme="0" tint="-0.499984740745262"/>
      </top>
      <bottom/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F7F7F"/>
      </left>
      <right/>
      <top style="thin">
        <color rgb="FFAEABAB"/>
      </top>
      <bottom style="thin">
        <color theme="0" tint="-0.499984740745262"/>
      </bottom>
      <diagonal/>
    </border>
    <border>
      <left/>
      <right style="thin">
        <color rgb="FF757070"/>
      </right>
      <top/>
      <bottom style="thin">
        <color rgb="FF7B7B7B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6" borderId="36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6" fillId="14" borderId="39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1" fillId="10" borderId="44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17" borderId="30" xfId="0" applyFont="1" applyFill="1" applyBorder="1" applyAlignment="1">
      <alignment horizontal="center" vertical="center"/>
    </xf>
    <xf numFmtId="0" fontId="1" fillId="17" borderId="31" xfId="0" applyFont="1" applyFill="1" applyBorder="1" applyAlignment="1">
      <alignment horizontal="center" vertical="center"/>
    </xf>
    <xf numFmtId="0" fontId="1" fillId="17" borderId="47" xfId="0" applyFont="1" applyFill="1" applyBorder="1" applyAlignment="1">
      <alignment horizontal="center" vertical="center"/>
    </xf>
    <xf numFmtId="0" fontId="1" fillId="17" borderId="4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4" borderId="34" xfId="0" applyFont="1" applyFill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1" fillId="15" borderId="53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" fillId="15" borderId="52" xfId="0" applyFont="1" applyFill="1" applyBorder="1" applyAlignment="1">
      <alignment horizontal="center" vertical="center"/>
    </xf>
    <xf numFmtId="0" fontId="7" fillId="15" borderId="53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7" fillId="15" borderId="52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7" fillId="15" borderId="54" xfId="0" applyFont="1" applyFill="1" applyBorder="1" applyAlignment="1">
      <alignment horizontal="center" vertical="center"/>
    </xf>
    <xf numFmtId="0" fontId="1" fillId="16" borderId="55" xfId="0" applyFont="1" applyFill="1" applyBorder="1" applyAlignment="1">
      <alignment horizontal="center" vertical="center"/>
    </xf>
    <xf numFmtId="0" fontId="1" fillId="16" borderId="51" xfId="0" applyFont="1" applyFill="1" applyBorder="1" applyAlignment="1">
      <alignment horizontal="center" vertical="center"/>
    </xf>
    <xf numFmtId="0" fontId="1" fillId="16" borderId="53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16" borderId="56" xfId="0" applyFont="1" applyFill="1" applyBorder="1" applyAlignment="1">
      <alignment horizontal="center" vertical="center"/>
    </xf>
    <xf numFmtId="0" fontId="1" fillId="18" borderId="53" xfId="0" applyFont="1" applyFill="1" applyBorder="1" applyAlignment="1">
      <alignment horizontal="center" vertical="center"/>
    </xf>
    <xf numFmtId="0" fontId="1" fillId="18" borderId="5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7"/>
  <sheetViews>
    <sheetView tabSelected="1" zoomScale="85" zoomScaleNormal="85" workbookViewId="0">
      <selection activeCell="H5" sqref="H5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7" width="18.42578125" customWidth="1"/>
    <col min="8" max="8" width="11.140625" bestFit="1" customWidth="1"/>
    <col min="9" max="9" width="18.42578125" customWidth="1"/>
    <col min="10" max="11" width="11.140625" customWidth="1"/>
  </cols>
  <sheetData>
    <row r="1" spans="1:8" ht="16.5">
      <c r="A1" s="73" t="s">
        <v>49</v>
      </c>
      <c r="B1" s="1" t="s">
        <v>0</v>
      </c>
      <c r="C1" s="3" t="s">
        <v>48</v>
      </c>
      <c r="D1" s="3" t="s">
        <v>52</v>
      </c>
      <c r="E1" s="2" t="s">
        <v>56</v>
      </c>
      <c r="F1" s="3" t="s">
        <v>53</v>
      </c>
      <c r="G1" s="3" t="s">
        <v>60</v>
      </c>
      <c r="H1" s="76" t="s">
        <v>1</v>
      </c>
    </row>
    <row r="2" spans="1:8" ht="16.5">
      <c r="A2" s="74"/>
      <c r="B2" s="4" t="s">
        <v>2</v>
      </c>
      <c r="C2" s="5" t="s">
        <v>34</v>
      </c>
      <c r="D2" s="5" t="s">
        <v>50</v>
      </c>
      <c r="E2" s="4" t="s">
        <v>57</v>
      </c>
      <c r="F2" s="5" t="s">
        <v>54</v>
      </c>
      <c r="G2" s="5" t="s">
        <v>62</v>
      </c>
      <c r="H2" s="77"/>
    </row>
    <row r="3" spans="1:8" ht="16.5">
      <c r="A3" s="74"/>
      <c r="B3" s="6" t="s">
        <v>3</v>
      </c>
      <c r="C3" s="7" t="s">
        <v>4</v>
      </c>
      <c r="D3" s="7" t="s">
        <v>61</v>
      </c>
      <c r="E3" s="6" t="s">
        <v>58</v>
      </c>
      <c r="F3" s="7" t="s">
        <v>55</v>
      </c>
      <c r="G3" s="7" t="s">
        <v>63</v>
      </c>
      <c r="H3" s="77"/>
    </row>
    <row r="4" spans="1:8" ht="16.5">
      <c r="A4" s="75"/>
      <c r="B4" s="8" t="s">
        <v>5</v>
      </c>
      <c r="C4" s="9" t="s">
        <v>4</v>
      </c>
      <c r="D4" s="9" t="s">
        <v>51</v>
      </c>
      <c r="E4" s="8" t="s">
        <v>59</v>
      </c>
      <c r="F4" s="9"/>
      <c r="G4" s="9" t="s">
        <v>51</v>
      </c>
      <c r="H4" s="78"/>
    </row>
    <row r="5" spans="1:8" ht="16.5">
      <c r="A5" s="70" t="s">
        <v>9</v>
      </c>
      <c r="B5" s="10" t="s">
        <v>6</v>
      </c>
      <c r="C5" s="11">
        <v>5</v>
      </c>
      <c r="D5" s="12">
        <v>3</v>
      </c>
      <c r="E5" s="11">
        <v>1</v>
      </c>
      <c r="F5" s="11"/>
      <c r="G5" s="11">
        <v>5</v>
      </c>
      <c r="H5" s="13">
        <f t="shared" ref="H5:H42" si="0">SUM(C5:G5)</f>
        <v>14</v>
      </c>
    </row>
    <row r="6" spans="1:8" ht="16.5">
      <c r="A6" s="71"/>
      <c r="B6" s="14" t="s">
        <v>10</v>
      </c>
      <c r="C6" s="15">
        <v>5</v>
      </c>
      <c r="D6" s="16">
        <v>1</v>
      </c>
      <c r="E6" s="15">
        <v>2</v>
      </c>
      <c r="F6" s="15">
        <v>1</v>
      </c>
      <c r="G6" s="15">
        <v>5</v>
      </c>
      <c r="H6" s="84">
        <f t="shared" si="0"/>
        <v>14</v>
      </c>
    </row>
    <row r="7" spans="1:8" ht="16.5">
      <c r="A7" s="71"/>
      <c r="B7" s="39" t="s">
        <v>11</v>
      </c>
      <c r="C7" s="17">
        <v>5</v>
      </c>
      <c r="D7" s="18">
        <v>1</v>
      </c>
      <c r="E7" s="17">
        <v>1</v>
      </c>
      <c r="F7" s="17">
        <v>1</v>
      </c>
      <c r="G7" s="17">
        <v>5</v>
      </c>
      <c r="H7" s="86">
        <f t="shared" si="0"/>
        <v>13</v>
      </c>
    </row>
    <row r="8" spans="1:8" ht="16.5">
      <c r="A8" s="71"/>
      <c r="B8" s="40" t="s">
        <v>28</v>
      </c>
      <c r="C8" s="15">
        <v>5</v>
      </c>
      <c r="D8" s="16">
        <v>1</v>
      </c>
      <c r="E8" s="15">
        <v>1</v>
      </c>
      <c r="F8" s="15"/>
      <c r="G8" s="15">
        <v>5</v>
      </c>
      <c r="H8" s="84">
        <f t="shared" si="0"/>
        <v>12</v>
      </c>
    </row>
    <row r="9" spans="1:8" ht="16.5">
      <c r="A9" s="72"/>
      <c r="B9" s="41" t="s">
        <v>25</v>
      </c>
      <c r="C9" s="19">
        <v>5</v>
      </c>
      <c r="D9" s="20"/>
      <c r="E9" s="19">
        <v>1</v>
      </c>
      <c r="F9" s="19"/>
      <c r="G9" s="19">
        <v>5</v>
      </c>
      <c r="H9" s="85">
        <f t="shared" si="0"/>
        <v>11</v>
      </c>
    </row>
    <row r="10" spans="1:8" ht="16.5">
      <c r="A10" s="81" t="s">
        <v>12</v>
      </c>
      <c r="B10" s="21" t="s">
        <v>8</v>
      </c>
      <c r="C10" s="22"/>
      <c r="D10" s="23">
        <v>1</v>
      </c>
      <c r="E10" s="22"/>
      <c r="F10" s="22">
        <v>1</v>
      </c>
      <c r="G10" s="22"/>
      <c r="H10" s="62">
        <f t="shared" si="0"/>
        <v>2</v>
      </c>
    </row>
    <row r="11" spans="1:8" ht="16.5">
      <c r="A11" s="82"/>
      <c r="B11" s="24" t="s">
        <v>13</v>
      </c>
      <c r="C11" s="25"/>
      <c r="D11" s="26"/>
      <c r="E11" s="25"/>
      <c r="F11" s="25"/>
      <c r="G11" s="25"/>
      <c r="H11" s="88">
        <f t="shared" si="0"/>
        <v>0</v>
      </c>
    </row>
    <row r="12" spans="1:8" ht="16.5">
      <c r="A12" s="82"/>
      <c r="B12" s="24" t="s">
        <v>7</v>
      </c>
      <c r="C12" s="27"/>
      <c r="D12" s="28">
        <v>1</v>
      </c>
      <c r="E12" s="27"/>
      <c r="F12" s="27">
        <v>1</v>
      </c>
      <c r="G12" s="27"/>
      <c r="H12" s="89">
        <f t="shared" si="0"/>
        <v>2</v>
      </c>
    </row>
    <row r="13" spans="1:8" ht="16.5">
      <c r="A13" s="82"/>
      <c r="B13" s="24" t="s">
        <v>14</v>
      </c>
      <c r="C13" s="25"/>
      <c r="D13" s="26"/>
      <c r="E13" s="25"/>
      <c r="F13" s="25"/>
      <c r="G13" s="25"/>
      <c r="H13" s="88">
        <f t="shared" si="0"/>
        <v>0</v>
      </c>
    </row>
    <row r="14" spans="1:8" ht="16.5">
      <c r="A14" s="82"/>
      <c r="B14" s="24" t="s">
        <v>15</v>
      </c>
      <c r="C14" s="27">
        <v>5</v>
      </c>
      <c r="D14" s="28">
        <v>3</v>
      </c>
      <c r="E14" s="27"/>
      <c r="F14" s="27">
        <v>1</v>
      </c>
      <c r="G14" s="27"/>
      <c r="H14" s="87">
        <f t="shared" si="0"/>
        <v>9</v>
      </c>
    </row>
    <row r="15" spans="1:8" ht="16.5">
      <c r="A15" s="82"/>
      <c r="B15" s="24" t="s">
        <v>16</v>
      </c>
      <c r="C15" s="25"/>
      <c r="D15" s="26"/>
      <c r="E15" s="25"/>
      <c r="F15" s="25"/>
      <c r="G15" s="25"/>
      <c r="H15" s="88">
        <f t="shared" si="0"/>
        <v>0</v>
      </c>
    </row>
    <row r="16" spans="1:8" ht="16.5">
      <c r="A16" s="82"/>
      <c r="B16" s="42" t="s">
        <v>35</v>
      </c>
      <c r="C16" s="27"/>
      <c r="D16" s="28"/>
      <c r="E16" s="27"/>
      <c r="F16" s="27"/>
      <c r="G16" s="27"/>
      <c r="H16" s="92">
        <f t="shared" si="0"/>
        <v>0</v>
      </c>
    </row>
    <row r="17" spans="1:8" ht="16.5">
      <c r="A17" s="82"/>
      <c r="B17" s="43" t="s">
        <v>36</v>
      </c>
      <c r="C17" s="25">
        <v>5</v>
      </c>
      <c r="D17" s="26"/>
      <c r="E17" s="25"/>
      <c r="F17" s="25">
        <v>1</v>
      </c>
      <c r="G17" s="25">
        <v>5</v>
      </c>
      <c r="H17" s="93">
        <f t="shared" si="0"/>
        <v>11</v>
      </c>
    </row>
    <row r="18" spans="1:8" ht="16.5">
      <c r="A18" s="82"/>
      <c r="B18" s="44" t="s">
        <v>17</v>
      </c>
      <c r="C18" s="27">
        <v>5</v>
      </c>
      <c r="D18" s="29"/>
      <c r="E18" s="27"/>
      <c r="F18" s="27">
        <v>1</v>
      </c>
      <c r="G18" s="27">
        <v>5</v>
      </c>
      <c r="H18" s="89">
        <f t="shared" si="0"/>
        <v>11</v>
      </c>
    </row>
    <row r="19" spans="1:8" ht="16.5">
      <c r="A19" s="82"/>
      <c r="B19" s="45" t="s">
        <v>18</v>
      </c>
      <c r="C19" s="25">
        <v>5</v>
      </c>
      <c r="D19" s="26"/>
      <c r="E19" s="25"/>
      <c r="F19" s="25"/>
      <c r="G19" s="25"/>
      <c r="H19" s="91">
        <f t="shared" si="0"/>
        <v>5</v>
      </c>
    </row>
    <row r="20" spans="1:8" ht="16.5">
      <c r="A20" s="82"/>
      <c r="B20" s="46" t="s">
        <v>19</v>
      </c>
      <c r="C20" s="27"/>
      <c r="D20" s="28">
        <v>1</v>
      </c>
      <c r="E20" s="27"/>
      <c r="F20" s="27"/>
      <c r="G20" s="27">
        <v>5</v>
      </c>
      <c r="H20" s="89">
        <f t="shared" si="0"/>
        <v>6</v>
      </c>
    </row>
    <row r="21" spans="1:8" ht="15.75" customHeight="1">
      <c r="A21" s="82"/>
      <c r="B21" s="46" t="s">
        <v>20</v>
      </c>
      <c r="C21" s="25">
        <v>5</v>
      </c>
      <c r="D21" s="26">
        <v>1</v>
      </c>
      <c r="E21" s="25"/>
      <c r="F21" s="25">
        <v>1</v>
      </c>
      <c r="G21" s="25"/>
      <c r="H21" s="93">
        <f t="shared" si="0"/>
        <v>7</v>
      </c>
    </row>
    <row r="22" spans="1:8" ht="15.75" customHeight="1">
      <c r="A22" s="82"/>
      <c r="B22" s="46" t="s">
        <v>21</v>
      </c>
      <c r="C22" s="27"/>
      <c r="D22" s="28"/>
      <c r="E22" s="27"/>
      <c r="F22" s="27"/>
      <c r="G22" s="27">
        <v>5</v>
      </c>
      <c r="H22" s="87">
        <f t="shared" si="0"/>
        <v>5</v>
      </c>
    </row>
    <row r="23" spans="1:8" ht="15.75" customHeight="1">
      <c r="A23" s="82"/>
      <c r="B23" s="47" t="s">
        <v>22</v>
      </c>
      <c r="C23" s="30">
        <v>5</v>
      </c>
      <c r="D23" s="31">
        <v>3</v>
      </c>
      <c r="E23" s="30">
        <v>1</v>
      </c>
      <c r="F23" s="30"/>
      <c r="G23" s="30"/>
      <c r="H23" s="94">
        <f t="shared" si="0"/>
        <v>9</v>
      </c>
    </row>
    <row r="24" spans="1:8" ht="15.75" customHeight="1">
      <c r="A24" s="82"/>
      <c r="B24" s="48" t="s">
        <v>23</v>
      </c>
      <c r="C24" s="27"/>
      <c r="D24" s="28"/>
      <c r="E24" s="27"/>
      <c r="F24" s="27"/>
      <c r="G24" s="27"/>
      <c r="H24" s="95">
        <f t="shared" si="0"/>
        <v>0</v>
      </c>
    </row>
    <row r="25" spans="1:8" ht="15.75" customHeight="1">
      <c r="A25" s="82"/>
      <c r="B25" s="49" t="s">
        <v>24</v>
      </c>
      <c r="C25" s="30"/>
      <c r="D25" s="31"/>
      <c r="E25" s="30"/>
      <c r="F25" s="30"/>
      <c r="G25" s="30"/>
      <c r="H25" s="88">
        <f t="shared" si="0"/>
        <v>0</v>
      </c>
    </row>
    <row r="26" spans="1:8" ht="15.75" customHeight="1">
      <c r="A26" s="82"/>
      <c r="B26" s="50" t="s">
        <v>26</v>
      </c>
      <c r="C26" s="27"/>
      <c r="D26" s="28"/>
      <c r="E26" s="27"/>
      <c r="F26" s="27"/>
      <c r="G26" s="27"/>
      <c r="H26" s="90">
        <f t="shared" si="0"/>
        <v>0</v>
      </c>
    </row>
    <row r="27" spans="1:8" ht="15.75" customHeight="1">
      <c r="A27" s="82"/>
      <c r="B27" s="50" t="s">
        <v>27</v>
      </c>
      <c r="C27" s="30"/>
      <c r="D27" s="31"/>
      <c r="E27" s="30"/>
      <c r="F27" s="30"/>
      <c r="G27" s="30"/>
      <c r="H27" s="88">
        <f t="shared" si="0"/>
        <v>0</v>
      </c>
    </row>
    <row r="28" spans="1:8" ht="15.75" customHeight="1">
      <c r="A28" s="82"/>
      <c r="B28" s="50" t="s">
        <v>29</v>
      </c>
      <c r="C28" s="27"/>
      <c r="D28" s="28"/>
      <c r="E28" s="27"/>
      <c r="F28" s="27"/>
      <c r="G28" s="27"/>
      <c r="H28" s="90">
        <f t="shared" si="0"/>
        <v>0</v>
      </c>
    </row>
    <row r="29" spans="1:8" ht="15.75" customHeight="1">
      <c r="A29" s="82"/>
      <c r="B29" s="50" t="s">
        <v>30</v>
      </c>
      <c r="C29" s="30"/>
      <c r="D29" s="31"/>
      <c r="E29" s="30"/>
      <c r="F29" s="30"/>
      <c r="G29" s="30"/>
      <c r="H29" s="88">
        <f t="shared" si="0"/>
        <v>0</v>
      </c>
    </row>
    <row r="30" spans="1:8" ht="15.75" customHeight="1">
      <c r="A30" s="82"/>
      <c r="B30" s="50" t="s">
        <v>31</v>
      </c>
      <c r="C30" s="27"/>
      <c r="D30" s="28"/>
      <c r="E30" s="27"/>
      <c r="F30" s="27"/>
      <c r="G30" s="27"/>
      <c r="H30" s="90">
        <f t="shared" si="0"/>
        <v>0</v>
      </c>
    </row>
    <row r="31" spans="1:8" ht="15.75" customHeight="1">
      <c r="A31" s="82"/>
      <c r="B31" s="51" t="s">
        <v>32</v>
      </c>
      <c r="C31" s="54"/>
      <c r="D31" s="55"/>
      <c r="E31" s="54"/>
      <c r="F31" s="54"/>
      <c r="G31" s="54"/>
      <c r="H31" s="69">
        <f t="shared" si="0"/>
        <v>0</v>
      </c>
    </row>
    <row r="32" spans="1:8" ht="15.75" customHeight="1">
      <c r="A32" s="82"/>
      <c r="B32" s="57" t="s">
        <v>37</v>
      </c>
      <c r="C32" s="58">
        <v>5</v>
      </c>
      <c r="D32" s="59">
        <v>3</v>
      </c>
      <c r="E32" s="58">
        <v>1</v>
      </c>
      <c r="F32" s="58"/>
      <c r="G32" s="58">
        <v>5</v>
      </c>
      <c r="H32" s="96">
        <f t="shared" si="0"/>
        <v>14</v>
      </c>
    </row>
    <row r="33" spans="1:8" ht="15.75" customHeight="1">
      <c r="A33" s="82"/>
      <c r="B33" s="52" t="s">
        <v>38</v>
      </c>
      <c r="C33" s="32">
        <v>5</v>
      </c>
      <c r="D33" s="60">
        <v>3</v>
      </c>
      <c r="E33" s="32"/>
      <c r="F33" s="32"/>
      <c r="G33" s="32"/>
      <c r="H33" s="91">
        <f t="shared" si="0"/>
        <v>8</v>
      </c>
    </row>
    <row r="34" spans="1:8" ht="15.75" customHeight="1">
      <c r="A34" s="82"/>
      <c r="B34" s="52" t="s">
        <v>39</v>
      </c>
      <c r="C34" s="33">
        <v>5</v>
      </c>
      <c r="D34" s="34"/>
      <c r="E34" s="33"/>
      <c r="F34" s="33">
        <v>1</v>
      </c>
      <c r="G34" s="33"/>
      <c r="H34" s="97">
        <f t="shared" si="0"/>
        <v>6</v>
      </c>
    </row>
    <row r="35" spans="1:8" ht="15.75" customHeight="1">
      <c r="A35" s="82"/>
      <c r="B35" s="52" t="s">
        <v>40</v>
      </c>
      <c r="C35" s="32">
        <v>5</v>
      </c>
      <c r="D35" s="60"/>
      <c r="E35" s="32">
        <v>1</v>
      </c>
      <c r="F35" s="32">
        <v>1</v>
      </c>
      <c r="G35" s="32">
        <v>5</v>
      </c>
      <c r="H35" s="99">
        <f t="shared" si="0"/>
        <v>12</v>
      </c>
    </row>
    <row r="36" spans="1:8" ht="15.75" customHeight="1">
      <c r="A36" s="82"/>
      <c r="B36" s="52" t="s">
        <v>41</v>
      </c>
      <c r="C36" s="33">
        <v>5</v>
      </c>
      <c r="D36" s="34">
        <v>3</v>
      </c>
      <c r="E36" s="33"/>
      <c r="F36" s="33"/>
      <c r="G36" s="33"/>
      <c r="H36" s="98">
        <f t="shared" si="0"/>
        <v>8</v>
      </c>
    </row>
    <row r="37" spans="1:8" ht="15.75" customHeight="1">
      <c r="A37" s="82"/>
      <c r="B37" s="52" t="s">
        <v>42</v>
      </c>
      <c r="C37" s="32">
        <v>5</v>
      </c>
      <c r="D37" s="60">
        <v>1</v>
      </c>
      <c r="E37" s="32"/>
      <c r="F37" s="32">
        <v>1</v>
      </c>
      <c r="G37" s="32"/>
      <c r="H37" s="99">
        <f t="shared" si="0"/>
        <v>7</v>
      </c>
    </row>
    <row r="38" spans="1:8" ht="15.75" customHeight="1">
      <c r="A38" s="82"/>
      <c r="B38" s="53" t="s">
        <v>43</v>
      </c>
      <c r="C38" s="35">
        <v>5</v>
      </c>
      <c r="D38" s="36">
        <v>3</v>
      </c>
      <c r="E38" s="35"/>
      <c r="F38" s="35"/>
      <c r="G38" s="35"/>
      <c r="H38" s="100">
        <f t="shared" si="0"/>
        <v>8</v>
      </c>
    </row>
    <row r="39" spans="1:8" ht="15.75" customHeight="1">
      <c r="A39" s="82"/>
      <c r="B39" s="52" t="s">
        <v>45</v>
      </c>
      <c r="C39" s="32">
        <v>5</v>
      </c>
      <c r="D39" s="60"/>
      <c r="E39" s="32"/>
      <c r="F39" s="32"/>
      <c r="G39" s="32">
        <v>5</v>
      </c>
      <c r="H39" s="99">
        <f t="shared" si="0"/>
        <v>10</v>
      </c>
    </row>
    <row r="40" spans="1:8" ht="15.75" customHeight="1">
      <c r="A40" s="82"/>
      <c r="B40" s="52" t="s">
        <v>44</v>
      </c>
      <c r="C40" s="65">
        <v>5</v>
      </c>
      <c r="D40" s="66"/>
      <c r="E40" s="65"/>
      <c r="F40" s="65"/>
      <c r="G40" s="65"/>
      <c r="H40" s="101">
        <f t="shared" si="0"/>
        <v>5</v>
      </c>
    </row>
    <row r="41" spans="1:8" ht="15.75" customHeight="1">
      <c r="A41" s="82"/>
      <c r="B41" s="52" t="s">
        <v>46</v>
      </c>
      <c r="C41" s="64">
        <v>5</v>
      </c>
      <c r="D41" s="63"/>
      <c r="E41" s="64"/>
      <c r="F41" s="64"/>
      <c r="G41" s="64"/>
      <c r="H41" s="84">
        <f t="shared" si="0"/>
        <v>5</v>
      </c>
    </row>
    <row r="42" spans="1:8" ht="15.75" customHeight="1">
      <c r="A42" s="83"/>
      <c r="B42" s="61" t="s">
        <v>47</v>
      </c>
      <c r="C42" s="67">
        <v>5</v>
      </c>
      <c r="D42" s="68"/>
      <c r="E42" s="67"/>
      <c r="F42" s="67"/>
      <c r="G42" s="67"/>
      <c r="H42" s="102">
        <f t="shared" si="0"/>
        <v>5</v>
      </c>
    </row>
    <row r="43" spans="1:8" ht="15.75" customHeight="1">
      <c r="A43" s="79" t="s">
        <v>33</v>
      </c>
      <c r="B43" s="80"/>
      <c r="C43" s="37">
        <f>COUNT(C5:C42)</f>
        <v>22</v>
      </c>
      <c r="D43" s="37">
        <f t="shared" ref="D43:G43" si="1">COUNT(D5:D42)</f>
        <v>15</v>
      </c>
      <c r="E43" s="37">
        <f t="shared" si="1"/>
        <v>8</v>
      </c>
      <c r="F43" s="37">
        <f t="shared" si="1"/>
        <v>11</v>
      </c>
      <c r="G43" s="37">
        <f t="shared" si="1"/>
        <v>12</v>
      </c>
      <c r="H43" s="56"/>
    </row>
    <row r="44" spans="1:8" ht="15.75" customHeight="1">
      <c r="F44" s="38"/>
    </row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5:A9"/>
    <mergeCell ref="A1:A4"/>
    <mergeCell ref="H1:H4"/>
    <mergeCell ref="A43:B43"/>
    <mergeCell ref="A10:A42"/>
  </mergeCells>
  <phoneticPr fontId="5" type="noConversion"/>
  <pageMargins left="0.7" right="0.7" top="0.75" bottom="0.75" header="0" footer="0"/>
  <pageSetup paperSize="9" orientation="portrait" r:id="rId1"/>
  <ignoredErrors>
    <ignoredError sqref="C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2022-12-30T09:25:14Z</dcterms:created>
  <dcterms:modified xsi:type="dcterms:W3CDTF">2023-07-31T06:03:22Z</dcterms:modified>
</cp:coreProperties>
</file>