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s Funcionales" sheetId="2" r:id="rId5"/>
    <sheet state="visible" name="Requerimientos no Funcionales" sheetId="3" r:id="rId6"/>
  </sheets>
  <definedNames/>
  <calcPr/>
  <extLst>
    <ext uri="GoogleSheetsCustomDataVersion2">
      <go:sheetsCustomData xmlns:go="http://customooxmlschemas.google.com/" r:id="rId7" roundtripDataChecksum="ulpHemzC74HVBeTK5Sv7v4ccj04FHx5w2Vr9vJAxO3w="/>
    </ext>
  </extLst>
</workbook>
</file>

<file path=xl/sharedStrings.xml><?xml version="1.0" encoding="utf-8"?>
<sst xmlns="http://schemas.openxmlformats.org/spreadsheetml/2006/main" count="231" uniqueCount="117">
  <si>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</si>
  <si>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</si>
  <si>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</si>
  <si>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</si>
  <si>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</si>
  <si>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</si>
  <si>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</si>
  <si>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</si>
  <si>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</si>
  <si>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</si>
  <si>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</si>
  <si>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</si>
  <si>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</si>
  <si>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</si>
  <si>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</si>
  <si>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</si>
  <si>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</si>
  <si>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</si>
  <si>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</si>
  <si>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</si>
  <si>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RF-001</t>
  </si>
  <si>
    <t>Funcional</t>
  </si>
  <si>
    <t>Funcional de usuario</t>
  </si>
  <si>
    <t xml:space="preserve">Usuario </t>
  </si>
  <si>
    <t>Mostrar un dashboard con el consumo diario de agua</t>
  </si>
  <si>
    <t>Definido</t>
  </si>
  <si>
    <t>R.2</t>
  </si>
  <si>
    <t>RF-002</t>
  </si>
  <si>
    <t>Funcional del sistema</t>
  </si>
  <si>
    <t>Sistema</t>
  </si>
  <si>
    <t>Guardar datos de sensores en la base de datos para analizar consumo en tiempo real</t>
  </si>
  <si>
    <t>R.3</t>
  </si>
  <si>
    <t>RF-003</t>
  </si>
  <si>
    <t>Permitir al usuario iniciar sesión para acceder al dashboard</t>
  </si>
  <si>
    <t>R.4</t>
  </si>
  <si>
    <t>RF-004</t>
  </si>
  <si>
    <t>Mostrar gráficos detallados de consumo para identificar picos</t>
  </si>
  <si>
    <t>R.5</t>
  </si>
  <si>
    <t>RF-005</t>
  </si>
  <si>
    <t>Enviar alertas y consejos por WhatsApp para informar rápido</t>
  </si>
  <si>
    <t>R.6</t>
  </si>
  <si>
    <t>RF-006</t>
  </si>
  <si>
    <t>Mostrar consejos en el dashboard para ahorrar agua</t>
  </si>
  <si>
    <t>R.7</t>
  </si>
  <si>
    <t>RF-007</t>
  </si>
  <si>
    <t>Permitir al usuario editar su perfil</t>
  </si>
  <si>
    <t>R.8</t>
  </si>
  <si>
    <t>RF-008</t>
  </si>
  <si>
    <t>Administrador</t>
  </si>
  <si>
    <t>Mostrar métricas generales de consumo de todos los hogares</t>
  </si>
  <si>
    <t>R.9</t>
  </si>
  <si>
    <t>RF-009</t>
  </si>
  <si>
    <t>Comparar consumo entre hogares para análisis de negocio</t>
  </si>
  <si>
    <t>R.10</t>
  </si>
  <si>
    <t>RF-010</t>
  </si>
  <si>
    <t>Gestionar roles de acceso para administradores</t>
  </si>
  <si>
    <t>R.11</t>
  </si>
  <si>
    <t>RF-011</t>
  </si>
  <si>
    <t>Funcional del sistema/ de usuario</t>
  </si>
  <si>
    <t>Administrador/ Usuario</t>
  </si>
  <si>
    <t>Exportar reportes de consumo</t>
  </si>
  <si>
    <t>R.12</t>
  </si>
  <si>
    <t>RF-012</t>
  </si>
  <si>
    <t>Visualización de ahorro estimado</t>
  </si>
  <si>
    <t>R.13</t>
  </si>
  <si>
    <t>RF-013</t>
  </si>
  <si>
    <t>Feedback de usuario</t>
  </si>
  <si>
    <t>R.14</t>
  </si>
  <si>
    <t>RF-014</t>
  </si>
  <si>
    <t>Posibilidad de registro para múltiples sensores por hogar</t>
  </si>
  <si>
    <t>R.15</t>
  </si>
  <si>
    <t>RF-015</t>
  </si>
  <si>
    <t>Historial de consumo por hogar</t>
  </si>
  <si>
    <t>RN.1</t>
  </si>
  <si>
    <t>No Funcional</t>
  </si>
  <si>
    <t>No funcional de producto</t>
  </si>
  <si>
    <t>Sistema, Usuario</t>
  </si>
  <si>
    <t>El dashboard carga rápido para una experiencia fluida</t>
  </si>
  <si>
    <t>RN.2</t>
  </si>
  <si>
    <t>Proteger datos del usuario con métodos seguros</t>
  </si>
  <si>
    <t>RN.3</t>
  </si>
  <si>
    <t>Usuario</t>
  </si>
  <si>
    <t>La interfaz es fácil de usar para todos</t>
  </si>
  <si>
    <t>RN.4</t>
  </si>
  <si>
    <t>Los sensores envían datos correctos y el sistema evita errores</t>
  </si>
  <si>
    <t>RN.5</t>
  </si>
  <si>
    <t>No funcional externos</t>
  </si>
  <si>
    <t>El bot WhatsApp responde rápido aunque la conexión falle</t>
  </si>
  <si>
    <t>RN.6</t>
  </si>
  <si>
    <t>El sistema funciona en diferentes dispositivos</t>
  </si>
  <si>
    <t>RN.7</t>
  </si>
  <si>
    <t>Sistema, Administrador</t>
  </si>
  <si>
    <t>Asegurar privacidad en métricas generales</t>
  </si>
  <si>
    <t>RN.8</t>
  </si>
  <si>
    <t>No funcional de organización</t>
  </si>
  <si>
    <t>Escalar métricas para cientos de hogares</t>
  </si>
  <si>
    <t>RN.9</t>
  </si>
  <si>
    <t>Administrador, Usuario</t>
  </si>
  <si>
    <t>Validar datos de sensores y manejar errores automáticamente</t>
  </si>
  <si>
    <t>RN.10</t>
  </si>
  <si>
    <t>No funcional Externo</t>
  </si>
  <si>
    <t>Usuario, sistema</t>
  </si>
  <si>
    <t>Bot WhatsApp confiable y con respuesta rápida incluso con conexiones inestables</t>
  </si>
  <si>
    <t>RN.11</t>
  </si>
  <si>
    <t>Garantizar un uptime mínimo del 99% para el dashboard y el bot</t>
  </si>
  <si>
    <t>RN.12</t>
  </si>
  <si>
    <t>Consultas de datos y visualizaciones deben cargarse en menos de 2–3 segundos</t>
  </si>
  <si>
    <t>RN.13</t>
  </si>
  <si>
    <t>Soporte para Chrome, Edge, Firefox y Safari</t>
  </si>
  <si>
    <t>RN.14</t>
  </si>
  <si>
    <t>Administrador,Usuario</t>
  </si>
  <si>
    <t>Toda la transmisión de datos entre sensores, base de datos y usuarios debe estar cifrada (HTTPS / SSL)</t>
  </si>
  <si>
    <t>RN.15</t>
  </si>
  <si>
    <t>El sistema debe permitir actualizaciones sin interrumpir el servicio para los usuarios</t>
  </si>
  <si>
    <t>RN.16</t>
  </si>
  <si>
    <t>Administrador, Sistema</t>
  </si>
  <si>
    <t>Diseñado para poder agregar más hogares, sensores y funcionalidades sin necesidad de reestructuración 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</si>
</sst>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Calibri"/>
      <scheme val="minor"/>
    </font>
    <font>
      <i/>
      <sz val="16.0"/>
      <color theme="0"/>
      <name val="Calibri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2.0"/>
      <color theme="0"/>
      <name val="Calibri"/>
    </font>
    <font>
      <sz val="12.0"/>
      <color rgb="FF000000"/>
      <name val="Calibri"/>
    </font>
    <font>
      <color theme="1"/>
      <name val="Calibri"/>
      <scheme val="minor"/>
    </font>
    <font>
      <sz val="12.0"/>
      <color rgb="FFFFFFFF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right style="thin">
        <color rgb="FF4472C4"/>
      </right>
      <bottom style="thin">
        <color rgb="FF4472C4"/>
      </bottom>
    </border>
    <border>
      <left style="thin">
        <color rgb="FF4472C4"/>
      </left>
      <right style="thin">
        <color rgb="FF4472C4"/>
      </right>
      <bottom style="thin">
        <color rgb="FF4472C4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3" fontId="3" numFmtId="0" xfId="0" applyBorder="1" applyFill="1" applyFont="1"/>
    <xf borderId="1" fillId="4" fontId="4" numFmtId="0" xfId="0" applyAlignment="1" applyBorder="1" applyFill="1" applyFont="1">
      <alignment horizontal="left" shrinkToFit="0" vertical="top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left" vertical="center"/>
    </xf>
    <xf borderId="0" fillId="0" fontId="5" numFmtId="0" xfId="0" applyAlignment="1" applyFont="1">
      <alignment shrinkToFit="0" wrapText="1"/>
    </xf>
    <xf borderId="0" fillId="0" fontId="6" numFmtId="0" xfId="0" applyFont="1"/>
    <xf borderId="2" fillId="5" fontId="7" numFmtId="0" xfId="0" applyAlignment="1" applyBorder="1" applyFill="1" applyFont="1">
      <alignment horizontal="left" vertical="center"/>
    </xf>
    <xf borderId="2" fillId="5" fontId="7" numFmtId="0" xfId="0" applyAlignment="1" applyBorder="1" applyFont="1">
      <alignment horizontal="left" shrinkToFit="0" vertical="center" wrapText="1"/>
    </xf>
    <xf borderId="0" fillId="0" fontId="8" numFmtId="0" xfId="0" applyAlignment="1" applyFont="1">
      <alignment horizontal="left"/>
    </xf>
    <xf borderId="2" fillId="0" fontId="5" numFmtId="0" xfId="0" applyBorder="1" applyFont="1"/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2" fillId="5" fontId="10" numFmtId="0" xfId="0" applyAlignment="1" applyBorder="1" applyFont="1">
      <alignment horizontal="left" vertical="center"/>
    </xf>
    <xf borderId="3" fillId="0" fontId="11" numFmtId="0" xfId="0" applyAlignment="1" applyBorder="1" applyFont="1">
      <alignment readingOrder="0" shrinkToFit="0" vertical="bottom" wrapText="1"/>
    </xf>
    <xf borderId="4" fillId="0" fontId="11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vertical="bottom" wrapText="1"/>
    </xf>
    <xf borderId="4" fillId="6" fontId="11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4" t="s">
        <v>5</v>
      </c>
    </row>
    <row r="4">
      <c r="A4" s="5" t="s">
        <v>6</v>
      </c>
      <c r="B4" s="4" t="s">
        <v>7</v>
      </c>
    </row>
    <row r="5">
      <c r="A5" s="6" t="s">
        <v>8</v>
      </c>
      <c r="B5" s="4" t="s">
        <v>9</v>
      </c>
    </row>
    <row r="6">
      <c r="A6" s="6" t="s">
        <v>10</v>
      </c>
      <c r="B6" s="4" t="s">
        <v>11</v>
      </c>
    </row>
    <row r="7" ht="48.0" customHeight="1">
      <c r="A7" s="3" t="s">
        <v>12</v>
      </c>
      <c r="B7" s="4" t="s">
        <v>13</v>
      </c>
    </row>
    <row r="8" ht="36.75" customHeight="1">
      <c r="A8" s="3" t="s">
        <v>14</v>
      </c>
      <c r="B8" s="4" t="s">
        <v>15</v>
      </c>
    </row>
    <row r="9">
      <c r="B9" s="7"/>
    </row>
    <row r="10">
      <c r="B10" s="7"/>
    </row>
    <row r="11">
      <c r="A11" s="8"/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 ht="15.75" customHeight="1">
      <c r="B21" s="7"/>
    </row>
    <row r="22" ht="15.75" customHeight="1">
      <c r="B22" s="7"/>
    </row>
    <row r="23" ht="15.75" customHeight="1">
      <c r="B23" s="7"/>
    </row>
    <row r="24" ht="15.75" customHeight="1">
      <c r="B24" s="7"/>
    </row>
    <row r="25" ht="15.75" customHeight="1">
      <c r="B25" s="7"/>
    </row>
    <row r="26" ht="15.75" customHeight="1">
      <c r="B26" s="7"/>
    </row>
    <row r="27" ht="15.75" customHeight="1">
      <c r="B27" s="7"/>
    </row>
    <row r="28" ht="15.75" customHeight="1">
      <c r="B28" s="7"/>
    </row>
    <row r="29" ht="15.75" customHeight="1">
      <c r="B29" s="7"/>
    </row>
    <row r="30" ht="15.75" customHeight="1">
      <c r="B30" s="7"/>
    </row>
    <row r="31" ht="15.75" customHeight="1">
      <c r="B31" s="7"/>
    </row>
    <row r="32" ht="15.75" customHeight="1">
      <c r="B32" s="7"/>
    </row>
    <row r="33" ht="15.75" customHeight="1">
      <c r="B33" s="7"/>
    </row>
    <row r="34" ht="15.75" customHeight="1">
      <c r="B34" s="7"/>
    </row>
    <row r="35" ht="15.75" customHeight="1">
      <c r="B35" s="7"/>
    </row>
    <row r="36" ht="15.75" customHeight="1">
      <c r="B36" s="7"/>
    </row>
    <row r="37" ht="15.75" customHeight="1">
      <c r="B37" s="7"/>
    </row>
    <row r="38" ht="15.75" customHeight="1">
      <c r="B38" s="7"/>
    </row>
    <row r="39" ht="15.75" customHeight="1">
      <c r="B39" s="7"/>
    </row>
    <row r="40" ht="15.75" customHeight="1">
      <c r="B40" s="7"/>
    </row>
    <row r="41" ht="15.75" customHeight="1">
      <c r="B41" s="7"/>
    </row>
    <row r="42" ht="15.75" customHeight="1">
      <c r="B42" s="7"/>
    </row>
    <row r="43" ht="15.75" customHeight="1">
      <c r="B43" s="7"/>
    </row>
    <row r="44" ht="15.75" customHeight="1">
      <c r="B44" s="7"/>
    </row>
    <row r="45" ht="15.75" customHeight="1">
      <c r="B45" s="7"/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73.57"/>
    <col customWidth="1" min="7" max="7" width="15.86"/>
    <col customWidth="1" min="8" max="26" width="10.71"/>
  </cols>
  <sheetData>
    <row r="1" ht="40.5" customHeight="1">
      <c r="A1" s="9" t="s">
        <v>16</v>
      </c>
      <c r="B1" s="9" t="s">
        <v>2</v>
      </c>
      <c r="C1" s="10" t="s">
        <v>4</v>
      </c>
      <c r="D1" s="10" t="s">
        <v>17</v>
      </c>
      <c r="E1" s="9" t="s">
        <v>8</v>
      </c>
      <c r="F1" s="9" t="s">
        <v>10</v>
      </c>
      <c r="G1" s="9" t="s">
        <v>18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0.25" customHeight="1">
      <c r="A2" s="12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3" t="s">
        <v>24</v>
      </c>
      <c r="G2" s="13" t="s">
        <v>25</v>
      </c>
    </row>
    <row r="3" ht="22.5" customHeight="1">
      <c r="A3" s="12" t="s">
        <v>26</v>
      </c>
      <c r="B3" s="13" t="s">
        <v>27</v>
      </c>
      <c r="C3" s="13" t="s">
        <v>21</v>
      </c>
      <c r="D3" s="13" t="s">
        <v>28</v>
      </c>
      <c r="E3" s="13" t="s">
        <v>29</v>
      </c>
      <c r="F3" s="13" t="s">
        <v>30</v>
      </c>
      <c r="G3" s="13" t="s">
        <v>25</v>
      </c>
    </row>
    <row r="4" ht="24.75" customHeight="1">
      <c r="A4" s="14" t="s">
        <v>31</v>
      </c>
      <c r="B4" s="13" t="s">
        <v>32</v>
      </c>
      <c r="C4" s="13" t="s">
        <v>21</v>
      </c>
      <c r="D4" s="13" t="s">
        <v>22</v>
      </c>
      <c r="E4" s="13" t="s">
        <v>23</v>
      </c>
      <c r="F4" s="13" t="s">
        <v>33</v>
      </c>
      <c r="G4" s="13" t="s">
        <v>25</v>
      </c>
    </row>
    <row r="5" ht="24.75" customHeight="1">
      <c r="A5" s="12" t="s">
        <v>34</v>
      </c>
      <c r="B5" s="13" t="s">
        <v>35</v>
      </c>
      <c r="C5" s="13" t="s">
        <v>21</v>
      </c>
      <c r="D5" s="13" t="s">
        <v>22</v>
      </c>
      <c r="E5" s="13" t="s">
        <v>23</v>
      </c>
      <c r="F5" s="15" t="s">
        <v>36</v>
      </c>
      <c r="G5" s="13" t="s">
        <v>25</v>
      </c>
    </row>
    <row r="6" ht="24.75" customHeight="1">
      <c r="A6" s="12" t="s">
        <v>37</v>
      </c>
      <c r="B6" s="13" t="s">
        <v>38</v>
      </c>
      <c r="C6" s="13" t="s">
        <v>21</v>
      </c>
      <c r="D6" s="13" t="s">
        <v>22</v>
      </c>
      <c r="E6" s="13" t="s">
        <v>23</v>
      </c>
      <c r="F6" s="13" t="s">
        <v>39</v>
      </c>
      <c r="G6" s="13" t="s">
        <v>25</v>
      </c>
    </row>
    <row r="7" ht="24.75" customHeight="1">
      <c r="A7" s="14" t="s">
        <v>40</v>
      </c>
      <c r="B7" s="13" t="s">
        <v>41</v>
      </c>
      <c r="C7" s="13" t="s">
        <v>21</v>
      </c>
      <c r="D7" s="13" t="s">
        <v>22</v>
      </c>
      <c r="E7" s="13" t="s">
        <v>23</v>
      </c>
      <c r="F7" s="13" t="s">
        <v>42</v>
      </c>
      <c r="G7" s="13" t="s">
        <v>25</v>
      </c>
    </row>
    <row r="8" ht="24.75" customHeight="1">
      <c r="A8" s="12" t="s">
        <v>43</v>
      </c>
      <c r="B8" s="13" t="s">
        <v>44</v>
      </c>
      <c r="C8" s="13" t="s">
        <v>21</v>
      </c>
      <c r="D8" s="13" t="s">
        <v>22</v>
      </c>
      <c r="E8" s="13" t="s">
        <v>23</v>
      </c>
      <c r="F8" s="13" t="s">
        <v>45</v>
      </c>
      <c r="G8" s="13" t="s">
        <v>25</v>
      </c>
    </row>
    <row r="9" ht="24.75" customHeight="1">
      <c r="A9" s="12" t="s">
        <v>46</v>
      </c>
      <c r="B9" s="13" t="s">
        <v>47</v>
      </c>
      <c r="C9" s="13" t="s">
        <v>21</v>
      </c>
      <c r="D9" s="13" t="s">
        <v>28</v>
      </c>
      <c r="E9" s="13" t="s">
        <v>48</v>
      </c>
      <c r="F9" s="13" t="s">
        <v>49</v>
      </c>
      <c r="G9" s="13" t="s">
        <v>25</v>
      </c>
    </row>
    <row r="10" ht="24.75" customHeight="1">
      <c r="A10" s="14" t="s">
        <v>50</v>
      </c>
      <c r="B10" s="13" t="s">
        <v>51</v>
      </c>
      <c r="C10" s="13" t="s">
        <v>21</v>
      </c>
      <c r="D10" s="13" t="s">
        <v>28</v>
      </c>
      <c r="E10" s="13" t="s">
        <v>48</v>
      </c>
      <c r="F10" s="13" t="s">
        <v>52</v>
      </c>
      <c r="G10" s="13" t="s">
        <v>25</v>
      </c>
    </row>
    <row r="11" ht="24.75" customHeight="1">
      <c r="A11" s="12" t="s">
        <v>53</v>
      </c>
      <c r="B11" s="13" t="s">
        <v>54</v>
      </c>
      <c r="C11" s="13" t="s">
        <v>21</v>
      </c>
      <c r="D11" s="13" t="s">
        <v>28</v>
      </c>
      <c r="E11" s="13" t="s">
        <v>48</v>
      </c>
      <c r="F11" s="13" t="s">
        <v>55</v>
      </c>
      <c r="G11" s="13" t="s">
        <v>25</v>
      </c>
    </row>
    <row r="12">
      <c r="A12" s="12" t="s">
        <v>56</v>
      </c>
      <c r="B12" s="13" t="s">
        <v>57</v>
      </c>
      <c r="C12" s="13" t="s">
        <v>21</v>
      </c>
      <c r="D12" s="13" t="s">
        <v>58</v>
      </c>
      <c r="E12" s="13" t="s">
        <v>59</v>
      </c>
      <c r="F12" s="13" t="s">
        <v>60</v>
      </c>
      <c r="G12" s="13" t="s">
        <v>25</v>
      </c>
    </row>
    <row r="13">
      <c r="A13" s="14" t="s">
        <v>61</v>
      </c>
      <c r="B13" s="13" t="s">
        <v>62</v>
      </c>
      <c r="C13" s="13" t="s">
        <v>21</v>
      </c>
      <c r="D13" s="13" t="s">
        <v>22</v>
      </c>
      <c r="E13" s="13" t="s">
        <v>23</v>
      </c>
      <c r="F13" s="13" t="s">
        <v>63</v>
      </c>
      <c r="G13" s="13" t="s">
        <v>25</v>
      </c>
    </row>
    <row r="14" ht="15.75" customHeight="1">
      <c r="A14" s="12" t="s">
        <v>64</v>
      </c>
      <c r="B14" s="13" t="s">
        <v>65</v>
      </c>
      <c r="C14" s="13" t="s">
        <v>21</v>
      </c>
      <c r="D14" s="13" t="s">
        <v>22</v>
      </c>
      <c r="E14" s="13" t="s">
        <v>23</v>
      </c>
      <c r="F14" s="13" t="s">
        <v>66</v>
      </c>
      <c r="G14" s="13" t="s">
        <v>25</v>
      </c>
    </row>
    <row r="15" ht="15.75" customHeight="1">
      <c r="A15" s="12" t="s">
        <v>67</v>
      </c>
      <c r="B15" s="13" t="s">
        <v>68</v>
      </c>
      <c r="C15" s="13" t="s">
        <v>21</v>
      </c>
      <c r="D15" s="13" t="s">
        <v>28</v>
      </c>
      <c r="E15" s="13" t="s">
        <v>48</v>
      </c>
      <c r="F15" s="13" t="s">
        <v>69</v>
      </c>
      <c r="G15" s="13" t="s">
        <v>25</v>
      </c>
    </row>
    <row r="16" ht="15.75" customHeight="1">
      <c r="A16" s="14" t="s">
        <v>70</v>
      </c>
      <c r="B16" s="13" t="s">
        <v>71</v>
      </c>
      <c r="C16" s="13" t="s">
        <v>21</v>
      </c>
      <c r="D16" s="13" t="s">
        <v>22</v>
      </c>
      <c r="E16" s="13" t="s">
        <v>23</v>
      </c>
      <c r="F16" s="13" t="s">
        <v>72</v>
      </c>
      <c r="G16" s="13" t="s">
        <v>25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3.57"/>
    <col customWidth="1" min="4" max="4" width="34.0"/>
    <col customWidth="1" min="5" max="5" width="26.14"/>
    <col customWidth="1" min="6" max="6" width="71.0"/>
    <col customWidth="1" min="7" max="7" width="20.86"/>
  </cols>
  <sheetData>
    <row r="1">
      <c r="A1" s="9" t="s">
        <v>16</v>
      </c>
      <c r="B1" s="9" t="s">
        <v>2</v>
      </c>
      <c r="C1" s="10" t="s">
        <v>4</v>
      </c>
      <c r="D1" s="10" t="s">
        <v>17</v>
      </c>
      <c r="E1" s="9" t="s">
        <v>8</v>
      </c>
      <c r="F1" s="16" t="s">
        <v>10</v>
      </c>
      <c r="G1" s="9" t="s">
        <v>18</v>
      </c>
    </row>
    <row r="2">
      <c r="A2" s="17" t="s">
        <v>73</v>
      </c>
      <c r="B2" s="18" t="str">
        <f t="shared" ref="B2:B17" si="1">CONCATENATE(LEFT(A2,FIND(".",A2) - 1),"F-00",RIGHT(A2,LEN(A2) - (FIND(".",A2))))</f>
        <v>RNF-001</v>
      </c>
      <c r="C2" s="19" t="s">
        <v>74</v>
      </c>
      <c r="D2" s="19" t="s">
        <v>75</v>
      </c>
      <c r="E2" s="19" t="s">
        <v>76</v>
      </c>
      <c r="F2" s="17" t="s">
        <v>77</v>
      </c>
      <c r="G2" s="20" t="s">
        <v>25</v>
      </c>
    </row>
    <row r="3">
      <c r="A3" s="17" t="s">
        <v>78</v>
      </c>
      <c r="B3" s="18" t="str">
        <f t="shared" si="1"/>
        <v>RNF-002</v>
      </c>
      <c r="C3" s="19" t="s">
        <v>74</v>
      </c>
      <c r="D3" s="19" t="s">
        <v>75</v>
      </c>
      <c r="E3" s="19" t="s">
        <v>76</v>
      </c>
      <c r="F3" s="21" t="s">
        <v>79</v>
      </c>
      <c r="G3" s="20" t="s">
        <v>25</v>
      </c>
    </row>
    <row r="4">
      <c r="A4" s="17" t="s">
        <v>80</v>
      </c>
      <c r="B4" s="22" t="str">
        <f t="shared" si="1"/>
        <v>RNF-003</v>
      </c>
      <c r="C4" s="19" t="s">
        <v>74</v>
      </c>
      <c r="D4" s="19" t="s">
        <v>75</v>
      </c>
      <c r="E4" s="19" t="s">
        <v>81</v>
      </c>
      <c r="F4" s="17" t="s">
        <v>82</v>
      </c>
      <c r="G4" s="20" t="s">
        <v>25</v>
      </c>
    </row>
    <row r="5">
      <c r="A5" s="17" t="s">
        <v>83</v>
      </c>
      <c r="B5" s="18" t="str">
        <f t="shared" si="1"/>
        <v>RNF-004</v>
      </c>
      <c r="C5" s="19" t="s">
        <v>74</v>
      </c>
      <c r="D5" s="19" t="s">
        <v>75</v>
      </c>
      <c r="E5" s="19" t="s">
        <v>29</v>
      </c>
      <c r="F5" s="17" t="s">
        <v>84</v>
      </c>
      <c r="G5" s="20" t="s">
        <v>25</v>
      </c>
    </row>
    <row r="6">
      <c r="A6" s="17" t="s">
        <v>85</v>
      </c>
      <c r="B6" s="18" t="str">
        <f t="shared" si="1"/>
        <v>RNF-005</v>
      </c>
      <c r="C6" s="19" t="s">
        <v>74</v>
      </c>
      <c r="D6" s="19" t="s">
        <v>86</v>
      </c>
      <c r="E6" s="19" t="s">
        <v>76</v>
      </c>
      <c r="F6" s="17" t="s">
        <v>87</v>
      </c>
      <c r="G6" s="20" t="s">
        <v>25</v>
      </c>
    </row>
    <row r="7">
      <c r="A7" s="17" t="s">
        <v>88</v>
      </c>
      <c r="B7" s="22" t="str">
        <f t="shared" si="1"/>
        <v>RNF-006</v>
      </c>
      <c r="C7" s="19" t="s">
        <v>74</v>
      </c>
      <c r="D7" s="19" t="s">
        <v>75</v>
      </c>
      <c r="E7" s="19" t="s">
        <v>76</v>
      </c>
      <c r="F7" s="17" t="s">
        <v>89</v>
      </c>
      <c r="G7" s="20" t="s">
        <v>25</v>
      </c>
    </row>
    <row r="8">
      <c r="A8" s="17" t="s">
        <v>90</v>
      </c>
      <c r="B8" s="18" t="str">
        <f t="shared" si="1"/>
        <v>RNF-007</v>
      </c>
      <c r="C8" s="19" t="s">
        <v>74</v>
      </c>
      <c r="D8" s="19" t="s">
        <v>75</v>
      </c>
      <c r="E8" s="19" t="s">
        <v>91</v>
      </c>
      <c r="F8" s="17" t="s">
        <v>92</v>
      </c>
      <c r="G8" s="20" t="s">
        <v>25</v>
      </c>
    </row>
    <row r="9">
      <c r="A9" s="17" t="s">
        <v>93</v>
      </c>
      <c r="B9" s="18" t="str">
        <f t="shared" si="1"/>
        <v>RNF-008</v>
      </c>
      <c r="C9" s="19" t="s">
        <v>74</v>
      </c>
      <c r="D9" s="19" t="s">
        <v>94</v>
      </c>
      <c r="E9" s="19" t="s">
        <v>29</v>
      </c>
      <c r="F9" s="17" t="s">
        <v>95</v>
      </c>
      <c r="G9" s="20" t="s">
        <v>25</v>
      </c>
    </row>
    <row r="10">
      <c r="A10" s="17" t="s">
        <v>96</v>
      </c>
      <c r="B10" s="17" t="str">
        <f t="shared" si="1"/>
        <v>RNF-009</v>
      </c>
      <c r="C10" s="17" t="s">
        <v>74</v>
      </c>
      <c r="D10" s="17" t="s">
        <v>75</v>
      </c>
      <c r="E10" s="17" t="s">
        <v>97</v>
      </c>
      <c r="F10" s="17" t="s">
        <v>98</v>
      </c>
      <c r="G10" s="17" t="s">
        <v>25</v>
      </c>
    </row>
    <row r="11">
      <c r="A11" s="17" t="s">
        <v>99</v>
      </c>
      <c r="B11" s="17" t="str">
        <f t="shared" si="1"/>
        <v>RNF-0010</v>
      </c>
      <c r="C11" s="17" t="s">
        <v>74</v>
      </c>
      <c r="D11" s="17" t="s">
        <v>100</v>
      </c>
      <c r="E11" s="17" t="s">
        <v>101</v>
      </c>
      <c r="F11" s="17" t="s">
        <v>102</v>
      </c>
      <c r="G11" s="17" t="s">
        <v>25</v>
      </c>
    </row>
    <row r="12">
      <c r="A12" s="17" t="s">
        <v>103</v>
      </c>
      <c r="B12" s="17" t="str">
        <f t="shared" si="1"/>
        <v>RNF-0011</v>
      </c>
      <c r="C12" s="17" t="s">
        <v>74</v>
      </c>
      <c r="D12" s="17" t="s">
        <v>75</v>
      </c>
      <c r="E12" s="17" t="s">
        <v>48</v>
      </c>
      <c r="F12" s="17" t="s">
        <v>104</v>
      </c>
      <c r="G12" s="17" t="s">
        <v>25</v>
      </c>
    </row>
    <row r="13">
      <c r="A13" s="17" t="s">
        <v>105</v>
      </c>
      <c r="B13" s="17" t="str">
        <f t="shared" si="1"/>
        <v>RNF-0012</v>
      </c>
      <c r="C13" s="17" t="s">
        <v>74</v>
      </c>
      <c r="D13" s="17" t="s">
        <v>75</v>
      </c>
      <c r="E13" s="17" t="s">
        <v>81</v>
      </c>
      <c r="F13" s="17" t="s">
        <v>106</v>
      </c>
      <c r="G13" s="17" t="s">
        <v>25</v>
      </c>
    </row>
    <row r="14">
      <c r="A14" s="17" t="s">
        <v>107</v>
      </c>
      <c r="B14" s="17" t="str">
        <f t="shared" si="1"/>
        <v>RNF-0013</v>
      </c>
      <c r="C14" s="17" t="s">
        <v>74</v>
      </c>
      <c r="D14" s="17" t="s">
        <v>75</v>
      </c>
      <c r="E14" s="17" t="s">
        <v>81</v>
      </c>
      <c r="F14" s="17" t="s">
        <v>108</v>
      </c>
      <c r="G14" s="17" t="s">
        <v>25</v>
      </c>
    </row>
    <row r="15">
      <c r="A15" s="17" t="s">
        <v>109</v>
      </c>
      <c r="B15" s="17" t="str">
        <f t="shared" si="1"/>
        <v>RNF-0014</v>
      </c>
      <c r="C15" s="17" t="s">
        <v>74</v>
      </c>
      <c r="D15" s="17" t="s">
        <v>75</v>
      </c>
      <c r="E15" s="17" t="s">
        <v>110</v>
      </c>
      <c r="F15" s="17" t="s">
        <v>111</v>
      </c>
      <c r="G15" s="17" t="s">
        <v>25</v>
      </c>
    </row>
    <row r="16">
      <c r="A16" s="17" t="s">
        <v>112</v>
      </c>
      <c r="B16" s="22" t="str">
        <f t="shared" si="1"/>
        <v>RNF-0015</v>
      </c>
      <c r="C16" s="19" t="s">
        <v>74</v>
      </c>
      <c r="D16" s="19" t="s">
        <v>75</v>
      </c>
      <c r="E16" s="17" t="s">
        <v>48</v>
      </c>
      <c r="F16" s="17" t="s">
        <v>113</v>
      </c>
      <c r="G16" s="20" t="s">
        <v>25</v>
      </c>
    </row>
    <row r="17">
      <c r="A17" s="17" t="s">
        <v>114</v>
      </c>
      <c r="B17" s="18" t="str">
        <f t="shared" si="1"/>
        <v>RNF-0016</v>
      </c>
      <c r="C17" s="19" t="s">
        <v>74</v>
      </c>
      <c r="D17" s="19" t="s">
        <v>75</v>
      </c>
      <c r="E17" s="17" t="s">
        <v>115</v>
      </c>
      <c r="F17" s="17" t="s">
        <v>116</v>
      </c>
      <c r="G17" s="20" t="s">
        <v>25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