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7.2026년\01.26년 사업게획\★이행점검\★정리\1월 마감\"/>
    </mc:Choice>
  </mc:AlternateContent>
  <xr:revisionPtr revIDLastSave="0" documentId="13_ncr:1_{1388FA54-2F1A-48B3-A7F1-81BE901AB921}" xr6:coauthVersionLast="47" xr6:coauthVersionMax="47" xr10:uidLastSave="{00000000-0000-0000-0000-000000000000}"/>
  <bookViews>
    <workbookView xWindow="38280" yWindow="3645" windowWidth="29040" windowHeight="15720" firstSheet="2" activeTab="2" xr2:uid="{4AEF1A8F-64A9-4104-805C-6F89D0A25369}"/>
  </bookViews>
  <sheets>
    <sheet name="Sheet2" sheetId="4" state="hidden" r:id="rId1"/>
    <sheet name="정리" sheetId="5" state="hidden" r:id="rId2"/>
    <sheet name="data" sheetId="1" r:id="rId3"/>
    <sheet name="드롭다운" sheetId="2" state="hidden" r:id="rId4"/>
  </sheets>
  <definedNames>
    <definedName name="_xlnm._FilterDatabase" localSheetId="2" hidden="1">data!$A$5:$N$128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1" i="1" l="1"/>
  <c r="M66" i="1"/>
  <c r="M65" i="1"/>
</calcChain>
</file>

<file path=xl/sharedStrings.xml><?xml version="1.0" encoding="utf-8"?>
<sst xmlns="http://schemas.openxmlformats.org/spreadsheetml/2006/main" count="1227" uniqueCount="588">
  <si>
    <t>팀명</t>
    <phoneticPr fontId="1" type="noConversion"/>
  </si>
  <si>
    <t>총괄</t>
    <phoneticPr fontId="1" type="noConversion"/>
  </si>
  <si>
    <t>사업과제명</t>
    <phoneticPr fontId="1" type="noConversion"/>
  </si>
  <si>
    <t>담당자</t>
    <phoneticPr fontId="1" type="noConversion"/>
  </si>
  <si>
    <t>주요일정</t>
    <phoneticPr fontId="1" type="noConversion"/>
  </si>
  <si>
    <t>세부실행계획</t>
    <phoneticPr fontId="1" type="noConversion"/>
  </si>
  <si>
    <t>진행상황</t>
    <phoneticPr fontId="1" type="noConversion"/>
  </si>
  <si>
    <t>완료여부</t>
    <phoneticPr fontId="1" type="noConversion"/>
  </si>
  <si>
    <t>비고</t>
    <phoneticPr fontId="1" type="noConversion"/>
  </si>
  <si>
    <t>No.</t>
    <phoneticPr fontId="1" type="noConversion"/>
  </si>
  <si>
    <t>경총</t>
  </si>
  <si>
    <t>경총</t>
    <phoneticPr fontId="1" type="noConversion"/>
  </si>
  <si>
    <t>경영기획팀</t>
  </si>
  <si>
    <t>경영기획팀</t>
    <phoneticPr fontId="1" type="noConversion"/>
  </si>
  <si>
    <t>김장현</t>
  </si>
  <si>
    <t>계획</t>
  </si>
  <si>
    <t>계획</t>
    <phoneticPr fontId="1" type="noConversion"/>
  </si>
  <si>
    <t>미완료</t>
  </si>
  <si>
    <t>미완료</t>
    <phoneticPr fontId="1" type="noConversion"/>
  </si>
  <si>
    <t>2026년 본사 팀별 사업과제 이행점검</t>
    <phoneticPr fontId="1" type="noConversion"/>
  </si>
  <si>
    <t>진행중</t>
  </si>
  <si>
    <t>진행중</t>
    <phoneticPr fontId="1" type="noConversion"/>
  </si>
  <si>
    <t>완료</t>
    <phoneticPr fontId="1" type="noConversion"/>
  </si>
  <si>
    <t>지연</t>
    <phoneticPr fontId="1" type="noConversion"/>
  </si>
  <si>
    <t>작성 가이드 ▶</t>
    <phoneticPr fontId="1" type="noConversion"/>
  </si>
  <si>
    <t>실무 책임자</t>
    <phoneticPr fontId="1" type="noConversion"/>
  </si>
  <si>
    <t>과제 수행 일정</t>
    <phoneticPr fontId="1" type="noConversion"/>
  </si>
  <si>
    <t>드롭다운 선택</t>
    <phoneticPr fontId="1" type="noConversion"/>
  </si>
  <si>
    <t>결산마감 일정 단축</t>
    <phoneticPr fontId="1" type="noConversion"/>
  </si>
  <si>
    <t>대내외 커뮤니케이션</t>
    <phoneticPr fontId="1" type="noConversion"/>
  </si>
  <si>
    <t>전재원/전홍준</t>
    <phoneticPr fontId="1" type="noConversion"/>
  </si>
  <si>
    <t>'26.01.01~'26.12.31</t>
    <phoneticPr fontId="1" type="noConversion"/>
  </si>
  <si>
    <t>추진 내용(월단위)</t>
    <phoneticPr fontId="1" type="noConversion"/>
  </si>
  <si>
    <t>경영정보 고도화 / AX화</t>
    <phoneticPr fontId="1" type="noConversion"/>
  </si>
  <si>
    <t>구조개선 컨트롤 타워 역할 수행</t>
    <phoneticPr fontId="1" type="noConversion"/>
  </si>
  <si>
    <t>특이사항 작성</t>
    <phoneticPr fontId="1" type="noConversion"/>
  </si>
  <si>
    <t>전홍준/이수용</t>
    <phoneticPr fontId="1" type="noConversion"/>
  </si>
  <si>
    <t>이수용</t>
    <phoneticPr fontId="1" type="noConversion"/>
  </si>
  <si>
    <t>단계별 주요 실행 내용을 번호 등으로 구분하여 상세히 작성
(예 : ① 현황 분석, ② 방안 수립, ③ 실행)</t>
    <phoneticPr fontId="1" type="noConversion"/>
  </si>
  <si>
    <t>사업 투자심의 메트릭스 구축/적용</t>
    <phoneticPr fontId="1" type="noConversion"/>
  </si>
  <si>
    <t>'25.12.08~'26.12.31</t>
    <phoneticPr fontId="1" type="noConversion"/>
  </si>
  <si>
    <t xml:space="preserve">① 목적 : 의사결정의 일관성과 리스크 해소, 심도 있는 투자 검토 시행
② 심의 프로세스 및 매트릭스 수립 운영 : 사전평가/정식 심의 평가 매트릭스 구조 체계
③ 실행 : '26.1월 부로 실행 </t>
    <phoneticPr fontId="1" type="noConversion"/>
  </si>
  <si>
    <t>내부 KPI 프로세스 수립/이행 점검</t>
    <phoneticPr fontId="1" type="noConversion"/>
  </si>
  <si>
    <t>① 목적 : 보다 빠른 마감으로 경영진의 신속한 의사결정 지원
② 방안 수립 : 결산마감 보고 일정 단축(매월2주차_가마감 선보고/3주차_최종 확정)
                           결산 D+1~2일 BM별 현황 가마감 선보고(3주차_후속 보고)
③ 실행 : '25.12월 운영 테스트, '26.1월부 안정화 실행</t>
    <phoneticPr fontId="1" type="noConversion"/>
  </si>
  <si>
    <t>최소휘/김장현/우상범</t>
    <phoneticPr fontId="1" type="noConversion"/>
  </si>
  <si>
    <t xml:space="preserve">① 현황 분석 : 사업 이슈별 손익 분석 등을 통한 재무적 영향도 분석
② 방안 수립 : 수익성 검토 기반 직영 유통 구조 개선 지원
③ 실행 : '26.1월 부로 실행 </t>
    <phoneticPr fontId="1" type="noConversion"/>
  </si>
  <si>
    <t>Risk Zero TF 운영</t>
    <phoneticPr fontId="1" type="noConversion"/>
  </si>
  <si>
    <t>최소휘</t>
    <phoneticPr fontId="1" type="noConversion"/>
  </si>
  <si>
    <t>'25.11.01~'26.12.31</t>
    <phoneticPr fontId="1" type="noConversion"/>
  </si>
  <si>
    <t>① 목적 : 리스크 관리 체계를 강화 및 잠재 리스크의 조기 인지, 예방활동 내재화를 위함
② 방안 수립 : 중점추진과제에 대해 우수사례/부진사례 분석 후 보고
                            + 근본적 Risk 해결한 부서 및 실무자 대상 시상 운영
③ 실행 : '25.11월 부로 과제 진척 관리 중</t>
    <phoneticPr fontId="1" type="noConversion"/>
  </si>
  <si>
    <t>추진도</t>
    <phoneticPr fontId="1" type="noConversion"/>
  </si>
  <si>
    <t>100% 완료 기준</t>
    <phoneticPr fontId="1" type="noConversion"/>
  </si>
  <si>
    <t xml:space="preserve">① 주요 소통대상 : (대외) 그룹 이해관계자, (대내) 본사/현장조직
② 소통 방식 : (대외) 월단위 주요성과/현안 공유, (대내) 주요 회의체 및 간담회 형태 소통
③ 실행 : '26.1월 부로 실행 </t>
    <phoneticPr fontId="1" type="noConversion"/>
  </si>
  <si>
    <t>'26.01.01~'26.02.28</t>
    <phoneticPr fontId="1" type="noConversion"/>
  </si>
  <si>
    <t>'26.01.01~'26.03.31</t>
    <phoneticPr fontId="1" type="noConversion"/>
  </si>
  <si>
    <t>영총</t>
    <phoneticPr fontId="1" type="noConversion"/>
  </si>
  <si>
    <t>영업기획팀</t>
    <phoneticPr fontId="1" type="noConversion"/>
  </si>
  <si>
    <t>AI기반 영업관리 데이터Core개발</t>
    <phoneticPr fontId="1" type="noConversion"/>
  </si>
  <si>
    <t>최동연/최명일</t>
    <phoneticPr fontId="1" type="noConversion"/>
  </si>
  <si>
    <t>'25.12.15~'26.1.30</t>
    <phoneticPr fontId="1" type="noConversion"/>
  </si>
  <si>
    <t>① 목적 : AI를 활용한 데이터 통합 관리로 활용도 및 효율성 제고
② 방안 수립 : 지표, 인프라, 데이터 관련 파트별 실무 미팅으로 구성 항목 수립
                         AI Tool을 활용하여 개발 완료 
③ 실행 : '26.1월 부로 실행</t>
    <phoneticPr fontId="1" type="noConversion"/>
  </si>
  <si>
    <t>매장 300점 확대</t>
    <phoneticPr fontId="1" type="noConversion"/>
  </si>
  <si>
    <t>한현구</t>
    <phoneticPr fontId="1" type="noConversion"/>
  </si>
  <si>
    <t>① 목적 : 직영 소매 역할 확대를 위한 매장 300점까지 확대
② 방안 수립 : 공백상권, 투자매장 입점 가망 리스트 공유
                         법인/외국인 전문점 등 특화매장 중심 전략적 입점
③ 실행 : '26.1월 부로 실행</t>
    <phoneticPr fontId="1" type="noConversion"/>
  </si>
  <si>
    <t>신동 3.0 완성</t>
    <phoneticPr fontId="1" type="noConversion"/>
  </si>
  <si>
    <t>임나현</t>
    <phoneticPr fontId="1" type="noConversion"/>
  </si>
  <si>
    <t>① 목적 : 유선 순신규 확대를 위한 MNP 고객 대상 유선 순신규 유치율 관리
② 방안 수립 : 소매 40%, 도매 30% 목표 필달 관리
                        신동 중심 운영으로 MNP=유선 순신규 인식 동기화 지속
③ 실행 : 지속 실행 중</t>
    <phoneticPr fontId="1" type="noConversion"/>
  </si>
  <si>
    <t>미래전략TF운영</t>
    <phoneticPr fontId="1" type="noConversion"/>
  </si>
  <si>
    <t>권순욱/김성욱</t>
    <phoneticPr fontId="1" type="noConversion"/>
  </si>
  <si>
    <t>① 목적 : 우리가 잘하는것에서 시장 확장과 미래 먹거리 고민을 위한 임시 조직 수립
② 방안 수립 : 비정기TF 조직 수립 및 실행 아이템 발굴
                         월 1회 이상  회의를 통한 아이디어 발굴 → 실행 → 개선 지속
③ 실행 : '26.1월 부로 실행</t>
    <phoneticPr fontId="1" type="noConversion"/>
  </si>
  <si>
    <t>현장과 함꼐 하는 소통 문화</t>
    <phoneticPr fontId="1" type="noConversion"/>
  </si>
  <si>
    <t>김성욱</t>
    <phoneticPr fontId="1" type="noConversion"/>
  </si>
  <si>
    <t>① 목적 : 현장과 Why, How에 대한 소통 강화로 본사와 현장 방향성 동기화
② 소통 방식 : 월 1회 영총 주관 대화형 타운홀 미팅 시행
                           주 1회 업무소통 패키지 Why letter 발행
③ 실행 : '26.1월 부로 실행</t>
    <phoneticPr fontId="1" type="noConversion"/>
  </si>
  <si>
    <t>현장지원팀</t>
    <phoneticPr fontId="1" type="noConversion"/>
  </si>
  <si>
    <t>AI 재고 분석으로 재고관리 효율화</t>
    <phoneticPr fontId="1" type="noConversion"/>
  </si>
  <si>
    <t>김민석</t>
    <phoneticPr fontId="1" type="noConversion"/>
  </si>
  <si>
    <t>고객후기 AI분석으로 맞춤 코칭</t>
    <phoneticPr fontId="1" type="noConversion"/>
  </si>
  <si>
    <t>채햇님</t>
    <phoneticPr fontId="1" type="noConversion"/>
  </si>
  <si>
    <t>박준수</t>
    <phoneticPr fontId="1" type="noConversion"/>
  </si>
  <si>
    <t>지방배송 프로세스 개선</t>
    <phoneticPr fontId="1" type="noConversion"/>
  </si>
  <si>
    <r>
      <t>물류센터 UPH</t>
    </r>
    <r>
      <rPr>
        <sz val="9"/>
        <rFont val="KT Flow Thin"/>
        <family val="3"/>
        <charset val="129"/>
      </rPr>
      <t>(시간당 처리단위)</t>
    </r>
    <r>
      <rPr>
        <sz val="12"/>
        <rFont val="KT Flow Thin"/>
        <family val="3"/>
        <charset val="129"/>
      </rPr>
      <t xml:space="preserve"> 개선</t>
    </r>
    <phoneticPr fontId="1" type="noConversion"/>
  </si>
  <si>
    <t>'25.12.08~'26.01.31</t>
    <phoneticPr fontId="1" type="noConversion"/>
  </si>
  <si>
    <t>엣지 프로그램 2.0 시행</t>
    <phoneticPr fontId="1" type="noConversion"/>
  </si>
  <si>
    <t>김해원</t>
    <phoneticPr fontId="1" type="noConversion"/>
  </si>
  <si>
    <t>영업품질팀</t>
    <phoneticPr fontId="1" type="noConversion"/>
  </si>
  <si>
    <t>AI기반 현장 VOC 대응 역량 강화</t>
    <phoneticPr fontId="1" type="noConversion"/>
  </si>
  <si>
    <t>한승용</t>
    <phoneticPr fontId="1" type="noConversion"/>
  </si>
  <si>
    <r>
      <t>① 목적 : AI(NEXUS) 활용 컨설팅 챗봇 개발로 현장 VOC 예방/대응역량 강화
② 정보 범위 : 현장 VOC 유형별 표준화 대응 절차 정보 제공 (복</t>
    </r>
    <r>
      <rPr>
        <vertAlign val="superscript"/>
        <sz val="12"/>
        <rFont val="KT Flow Thin"/>
        <family val="3"/>
        <charset val="129"/>
      </rPr>
      <t>VOC</t>
    </r>
    <r>
      <rPr>
        <sz val="12"/>
        <rFont val="KT Flow Thin"/>
        <family val="3"/>
        <charset val="129"/>
      </rPr>
      <t>주머니)
③ 실행 : '26.4월부로 실행(w/ AI확산팀)</t>
    </r>
    <phoneticPr fontId="1" type="noConversion"/>
  </si>
  <si>
    <t>소매 영업품질 등급제 도입/시행</t>
    <phoneticPr fontId="1" type="noConversion"/>
  </si>
  <si>
    <t>이준엽</t>
    <phoneticPr fontId="1" type="noConversion"/>
  </si>
  <si>
    <t>'26.01.01~</t>
    <phoneticPr fontId="1" type="noConversion"/>
  </si>
  <si>
    <t>① 목적 : 소매 영업품질 하위점장/직원 타겟관리로 유무선 영업품질 개선
② 방안 수립: 매장/개인별 필수근절 VOC, 허수/부정영업 측정/등급화 → 타겟관리
③ 실행 : '26.1월부로 실행(교육/간담회는 2월 부터 실시)</t>
    <phoneticPr fontId="1" type="noConversion"/>
  </si>
  <si>
    <t>도매 패스트트랙제 도입/운영</t>
    <phoneticPr fontId="1" type="noConversion"/>
  </si>
  <si>
    <t>① 목적 : 도매 불편법 거래점 조기퇴출 통한 불완전판매 및 부정영업 감소/예방
② 방안 수립: 매월 도매 거래점 영업품질등급 평가→ 월단위 지사간담회 → 거래점 조기퇴출
③ 실행 : '26.1월부로 실행(교육/간담회는 2월 부터 실시)</t>
    <phoneticPr fontId="1" type="noConversion"/>
  </si>
  <si>
    <t>찾아가는 영업품질 현장 소통 투어</t>
    <phoneticPr fontId="1" type="noConversion"/>
  </si>
  <si>
    <r>
      <t xml:space="preserve">① 목적 : </t>
    </r>
    <r>
      <rPr>
        <vertAlign val="superscript"/>
        <sz val="12"/>
        <rFont val="KT Flow Thin"/>
        <family val="3"/>
        <charset val="129"/>
      </rPr>
      <t>지사별</t>
    </r>
    <r>
      <rPr>
        <sz val="12"/>
        <rFont val="KT Flow Thin"/>
        <family val="3"/>
        <charset val="129"/>
      </rPr>
      <t xml:space="preserve"> VOC 상위점장 대상 VOC 사례전파 및 양방향 소통 통해 VOC 역량개선
② 방안 수립: 비대면 점장화상미팅 (월1회), 대면 점장교육(분기 1회)
③ 실행 : '26.1월부로 실행(화상미팅은 2월 부터 / 대면은 분기말)</t>
    </r>
    <phoneticPr fontId="1" type="noConversion"/>
  </si>
  <si>
    <t>부정행위 리스크 제로 패키지 운영</t>
    <phoneticPr fontId="1" type="noConversion"/>
  </si>
  <si>
    <t>이준엽
오수희</t>
    <phoneticPr fontId="1" type="noConversion"/>
  </si>
  <si>
    <r>
      <t>① 목적 : 직원의 부정영업 징후 사전 포착을 통한 잠재 리스크 사전차단
② 방안 수립: 부정행위 이상징후 패키지</t>
    </r>
    <r>
      <rPr>
        <sz val="12"/>
        <rFont val="Gulim"/>
        <family val="3"/>
        <charset val="129"/>
      </rPr>
      <t>化</t>
    </r>
    <r>
      <rPr>
        <sz val="12"/>
        <rFont val="KT Flow Thin"/>
        <family val="3"/>
        <charset val="129"/>
      </rPr>
      <t>하여 판매건 정기 모니터링 시행
③ 실행 : '26.1월부로 실행</t>
    </r>
    <phoneticPr fontId="1" type="noConversion"/>
  </si>
  <si>
    <t>정보보호 전문가 육성</t>
    <phoneticPr fontId="1" type="noConversion"/>
  </si>
  <si>
    <t>이인기</t>
    <phoneticPr fontId="1" type="noConversion"/>
  </si>
  <si>
    <t>'26.01.01~'26.06.30</t>
    <phoneticPr fontId="1" type="noConversion"/>
  </si>
  <si>
    <r>
      <t xml:space="preserve">① 목적 : 현장 자체 정보보호관리 역량 개선하여 개인정보보호 체질화 정착 
② 방안 수립: </t>
    </r>
    <r>
      <rPr>
        <sz val="12"/>
        <rFont val="Gulim"/>
        <family val="3"/>
        <charset val="129"/>
      </rPr>
      <t xml:space="preserve">現 </t>
    </r>
    <r>
      <rPr>
        <sz val="12"/>
        <rFont val="KT Flow Thin"/>
        <family val="3"/>
        <charset val="129"/>
      </rPr>
      <t>본부/지사정보보호 담당자(총15명)을 정보보호전문가(관리사)로 육성
③ 실행 : '26.1월부로 실행('26.1분기 이내 전원 취득)</t>
    </r>
    <phoneticPr fontId="1" type="noConversion"/>
  </si>
  <si>
    <t>고객 민감정보 위반 제로화</t>
    <phoneticPr fontId="1" type="noConversion"/>
  </si>
  <si>
    <r>
      <t xml:space="preserve">① 목적 : 현장의 개인정보 예방역량 강화를 통해 민감개인정보 위반 리스크 차단
② 방안 수립: 예방 매뉴얼 &amp; 위반사례집 제작 및 </t>
    </r>
    <r>
      <rPr>
        <vertAlign val="superscript"/>
        <sz val="12"/>
        <rFont val="KT Flow Thin"/>
        <family val="3"/>
        <charset val="129"/>
      </rPr>
      <t>현장 소통투어 연계</t>
    </r>
    <r>
      <rPr>
        <sz val="12"/>
        <rFont val="KT Flow Thin"/>
        <family val="3"/>
        <charset val="129"/>
      </rPr>
      <t>점장 교육간담회 시행
③ 실행 : '26.1월부로 실행(화상미팅은 2월 부터 / 대면은 분기말)</t>
    </r>
    <phoneticPr fontId="1" type="noConversion"/>
  </si>
  <si>
    <t>역량강화팀</t>
    <phoneticPr fontId="1" type="noConversion"/>
  </si>
  <si>
    <t>AX 역량강화 생태계 구축/운영</t>
    <phoneticPr fontId="1" type="noConversion"/>
  </si>
  <si>
    <t>하보라/정동헌</t>
    <phoneticPr fontId="1" type="noConversion"/>
  </si>
  <si>
    <t>① 현황 분석 : 실전형 실습 교육 부족, AI 활용 직원 편차 해소 필요
② 방안 수립 : SAM(AI 학습 Agent)+KOS-EDU(영업전산 Simul.)+YURI(AI R/P)
                         통합 학습 인프라 구축 + 교육과정 연계 맞춤형 실습 교육 설계/운영
③ 실행 : '26.1월 부로 실행</t>
    <phoneticPr fontId="1" type="noConversion"/>
  </si>
  <si>
    <t>실전 세일즈 끝장 교육</t>
    <phoneticPr fontId="1" type="noConversion"/>
  </si>
  <si>
    <t>장대성/하보라/이충만/정동헌</t>
    <phoneticPr fontId="1" type="noConversion"/>
  </si>
  <si>
    <t>'26.02.01~'26.12.31</t>
    <phoneticPr fontId="1" type="noConversion"/>
  </si>
  <si>
    <t>① 현황 분석 : 타겟형 테마 교육 보완 및  반복교육을 통한 현장 완전 체질화 부족
② 방안 수립 : 영업전략 연계 '끝장 정복' One-pass 체계 도입
                         + 사내/외부 전문강사 운영 활성화
③ 실행 : '26.2월부로 교육 실행</t>
    <phoneticPr fontId="1" type="noConversion"/>
  </si>
  <si>
    <t>기본기 강화 끝장 교육</t>
    <phoneticPr fontId="1" type="noConversion"/>
  </si>
  <si>
    <t>김영수/장대성</t>
    <phoneticPr fontId="1" type="noConversion"/>
  </si>
  <si>
    <t>① 현황분석 :  영업분야 리스크 예방활동 강화 및 지속적 민감도 유지 필요
② 방안 수립 :  점장 대상 리스크 교육 정례화(분기 1회) 및 전 과정 내 리스크 교육 필수 진행
                         * 핵심사례 중심 반복 교육(4대 리스크: 정도경영, 영업품질, 개인정보, CS)
③ 실행 : '26.1월부로 교육 실행</t>
    <phoneticPr fontId="1" type="noConversion"/>
  </si>
  <si>
    <t>역량 혁신 Scale UP</t>
    <phoneticPr fontId="1" type="noConversion"/>
  </si>
  <si>
    <t>국민정/류나윤</t>
    <phoneticPr fontId="1" type="noConversion"/>
  </si>
  <si>
    <t>'25.12.01~'26.12.31</t>
    <phoneticPr fontId="1" type="noConversion"/>
  </si>
  <si>
    <r>
      <t xml:space="preserve">① 현황 분석 : 세일즈전설 선발 후 활동 부족, 새로운 시도/도전 촉진 활동 강화 필요
② 방안 수립 : 단계별 활동 구조 재정비 (도전 활동 촉진 </t>
    </r>
    <r>
      <rPr>
        <sz val="12"/>
        <rFont val="맑은 고딕"/>
        <family val="3"/>
        <charset val="129"/>
      </rPr>
      <t>→</t>
    </r>
    <r>
      <rPr>
        <sz val="12"/>
        <rFont val="KT Flow Thin"/>
        <family val="3"/>
        <charset val="129"/>
      </rPr>
      <t xml:space="preserve"> 우수사례 발굴 → 전사 확산)
③ 실행 : '25,12월부로 실행중(챌린지 미션 등)</t>
    </r>
    <phoneticPr fontId="1" type="noConversion"/>
  </si>
  <si>
    <t>역량강화 현장 이음 활동</t>
    <phoneticPr fontId="1" type="noConversion"/>
  </si>
  <si>
    <t>김영수/국민정/류나윤</t>
    <phoneticPr fontId="1" type="noConversion"/>
  </si>
  <si>
    <t>① 현황 분석 : 교육 이후 현장 전파/실천 점검, 적극적 코칭 활동 미흡
② 방안 수립 : (본부-역량강화팀 강사) 1:1 책임 기반, 점검/코칭 쳬계 운영
                        * 교육내용 숙지도 점검, 방문 코칭 체계 가동(현장 코칭의 날 등)
③ 실행 : '26.2월부로 실행(1월 현장의견 수렴 후 활동계획 정교화)</t>
    <phoneticPr fontId="1" type="noConversion"/>
  </si>
  <si>
    <t>디지털강화팀</t>
    <phoneticPr fontId="1" type="noConversion"/>
  </si>
  <si>
    <t>고객경험 개선을 위한 AI기반
 고객 추천, 접수 자동화</t>
    <phoneticPr fontId="1" type="noConversion"/>
  </si>
  <si>
    <t>문주현</t>
    <phoneticPr fontId="1" type="noConversion"/>
  </si>
  <si>
    <t xml:space="preserve">① 목적 : AI 에이전트를 활용한 고객 경험 개선 및 접수 자동화
② 방안 수립: 
 - 마이케이티 앱 내 AI 대화형 서비스 도입을 통한 모바일 접수
 - "기변Agent" 홍보 시행 및 마이케이티 앱푸쉬 등 공격적 마케팅 진행
③ 실행 : '25.12월 부로 실행 </t>
    <phoneticPr fontId="1" type="noConversion"/>
  </si>
  <si>
    <t>AI 기반 효율적 
고객 상담 시스템 구축</t>
    <phoneticPr fontId="1" type="noConversion"/>
  </si>
  <si>
    <t>류세종</t>
    <phoneticPr fontId="1" type="noConversion"/>
  </si>
  <si>
    <r>
      <t xml:space="preserve">① 목적 : KT닷컴 고객센터 업무 효율화 및 고객 만족도 상향
② 방안 수립 : 
 - AI(NEXUS) 활용 기획전 검색 및 고객 혜택 발송 내역 관리
 - KT디채세 협조 </t>
    </r>
    <r>
      <rPr>
        <sz val="12"/>
        <rFont val="Gulim"/>
        <family val="3"/>
        <charset val="129"/>
      </rPr>
      <t xml:space="preserve">下 </t>
    </r>
    <r>
      <rPr>
        <sz val="12"/>
        <rFont val="KT Flow Thin"/>
        <family val="3"/>
        <charset val="129"/>
      </rPr>
      <t xml:space="preserve">KOS 연동한 보이스봇 도입 관련 개발 
③ 실행 : '25.12월 부로 실행 </t>
    </r>
    <phoneticPr fontId="1" type="noConversion"/>
  </si>
  <si>
    <t>핵심 제휴처 추가 발굴</t>
    <phoneticPr fontId="1" type="noConversion"/>
  </si>
  <si>
    <t>오응석</t>
    <phoneticPr fontId="1" type="noConversion"/>
  </si>
  <si>
    <r>
      <t xml:space="preserve">① 목적 : KT닷컴 제휴처 실적 확대(닷컴 </t>
    </r>
    <r>
      <rPr>
        <sz val="12"/>
        <rFont val="Gulim"/>
        <family val="3"/>
        <charset val="129"/>
      </rPr>
      <t xml:space="preserve">外 </t>
    </r>
    <r>
      <rPr>
        <sz val="12"/>
        <rFont val="KT Flow Thin"/>
        <family val="3"/>
        <charset val="129"/>
      </rPr>
      <t>고객 확보)
② 방안 수립 : 핵심 제휴사 API 연동을 통한 접수 프로세스 간편화
                         금융권, 커머스 등 우량 고객 확보 제휴사 컨택
③ 실행 : '26.1월 부로 실행(W. 디채세)</t>
    </r>
    <phoneticPr fontId="1" type="noConversion"/>
  </si>
  <si>
    <t>유선 판매기회 및 
제휴채널 확대</t>
    <phoneticPr fontId="1" type="noConversion"/>
  </si>
  <si>
    <t>김은희</t>
    <phoneticPr fontId="1" type="noConversion"/>
  </si>
  <si>
    <t>① 목적 : KT닷컴 무선 가입 고객 대상 유선 권매 및 CAPA 확대
② 방안 수립 : 무선 유지 가입 고객 확보 및 유선 사용 현황 파악
                        약정만료 고객 또는 신규 고객 대상 유선 권매
                        무선 제휴채널 활용한 유선(MIT) 홍보
③ 실행 : '26.1월 부로 실행</t>
    <phoneticPr fontId="1" type="noConversion"/>
  </si>
  <si>
    <t>고객 접근성 확대를 위한 
주말배송</t>
    <phoneticPr fontId="1" type="noConversion"/>
  </si>
  <si>
    <t>① 목적 : 비대면 채널 한계 돌파를 위한 주 7일 배송 도입
② 방안 수립 : 주 7일 배송 가능한 "CJ대한통운" 계약 진행
                        기존 사용중인 우체국 택배와 CJ 대한통운 병행 배송
                        (평일: 우체국 / 주말: 대한통운)
                        추후 업무 수행 능력 평가 후 대한통운으로 변경 
                        주 7일 배송 대대적인 홍보 시행
③ 실행 : '26.1월 2일 부로 실행</t>
    <phoneticPr fontId="1" type="noConversion"/>
  </si>
  <si>
    <t>KT닷컴 SNS 홍보 강화</t>
    <phoneticPr fontId="1" type="noConversion"/>
  </si>
  <si>
    <t>나재준</t>
    <phoneticPr fontId="1" type="noConversion"/>
  </si>
  <si>
    <t>① 목적 : KT닷컴 SNS(인스타, 페북 등) 홍보 강화
② 방안 수립 : 신모델 언박싱, 단말 비교 등 트렌드에 맞는 숏츠 영상제작
                         닷컴 기획전 등 혜택 홍보 
③ 실행 : '26.1월 부로 실행</t>
    <phoneticPr fontId="1" type="noConversion"/>
  </si>
  <si>
    <t>소매강화팀</t>
    <phoneticPr fontId="1" type="noConversion"/>
  </si>
  <si>
    <t>점 예산/인센티브 개선 관련
MOS 전산화</t>
    <phoneticPr fontId="1" type="noConversion"/>
  </si>
  <si>
    <t>노쥬리</t>
    <phoneticPr fontId="1" type="noConversion"/>
  </si>
  <si>
    <t>'25.10.21~'26.12.31</t>
    <phoneticPr fontId="1" type="noConversion"/>
  </si>
  <si>
    <t>① 목적 : 점 예산/인센티브 운영 표준화를 통한 노무 리스크 관리
② 방안 수립 : 점 운영안 등록/관리, 개인별 지급기준 명확화, 고객혜택 정책 확보/집행예산 일단위 관리,  예산연동 판매현황(연계판매 포함) 판매일보 전산 개선
③ 실행 : '25.11월 부로 IT 전산 개발 진행 중</t>
    <phoneticPr fontId="1" type="noConversion"/>
  </si>
  <si>
    <t>AI 와플 지존 구축</t>
    <phoneticPr fontId="1" type="noConversion"/>
  </si>
  <si>
    <t>권종호, 강홍주</t>
    <phoneticPr fontId="1" type="noConversion"/>
  </si>
  <si>
    <t>① 목적 : 와플 CRM 업무 효율 향상으로 내방객 확대 및 유치성과 증대
② 방안 수립 : 넥서스 내 와플 매뉴얼 업로드, 챗봇을 통한 FAQ, 업데이트 사항 즉소통
③ 실행 :  '26.1Q 내 실행(w/ AI확산팀)</t>
    <phoneticPr fontId="1" type="noConversion"/>
  </si>
  <si>
    <t>AI소매 운영 나침반 가동</t>
    <phoneticPr fontId="1" type="noConversion"/>
  </si>
  <si>
    <t>전 팀원</t>
    <phoneticPr fontId="1" type="noConversion"/>
  </si>
  <si>
    <t>① 목적 : 현장 실행력 강화를 위한 즉소통 시스템 구축
② 방안 수립 : 넥서스 내 소속지사/매장 오늘 해야 할 일 자동 노출, 주요 안내 사항 신속 전파 기능, 데이터 기반 취약지표/우선과제 AI 자동 추천 등  
③ 실행 :  '26.1Q 내 실행(w/ AI확산팀)</t>
    <phoneticPr fontId="1" type="noConversion"/>
  </si>
  <si>
    <t>중고시장 공략</t>
    <phoneticPr fontId="1" type="noConversion"/>
  </si>
  <si>
    <t>백승빈, 남기세</t>
    <phoneticPr fontId="1" type="noConversion"/>
  </si>
  <si>
    <t>'26.01.01~'26.12.31</t>
  </si>
  <si>
    <t>① 목적 : U-MNP 실적 확대를 통한 무선 후불 실적 증대
② 방안 수립 :  리본 매장 중심 중고푠 교체수요의 U-MNP 활성화, U-MNP 정책 확대 검토 등
③ 실행 :  '26.1월 부로 실행</t>
    <phoneticPr fontId="1" type="noConversion"/>
  </si>
  <si>
    <t>외국인 실적 50% 증대</t>
    <phoneticPr fontId="1" type="noConversion"/>
  </si>
  <si>
    <t>① 목적 : 외국인 고객 공략을 통한 유무선 실적 증대 
② 방안 수립 : GS매장 BP모델(대림역, 안산역) 확대, 외국인 인플루언서/커뮤니케이션 센터 활용(w/유통플랫폼사업단), 외국인 전용 판촉물 등 활용
③ 실행 :  '26.1Q 내 실행</t>
    <phoneticPr fontId="1" type="noConversion"/>
  </si>
  <si>
    <t>생산성 향상 프로그램 고도화</t>
    <phoneticPr fontId="1" type="noConversion"/>
  </si>
  <si>
    <t>백승빈, 남기세, 김재선</t>
    <phoneticPr fontId="1" type="noConversion"/>
  </si>
  <si>
    <t>① 목적 : 목표달성 조직 보상 강화 및 인당 생산성 확대로 유무선 실적 증대
② 방안 수립 : 목표달성률&amp;인당 생산성 기반 현물시상 운영, 특정 지원  매장(신규/ 개선필요매장) 선정기준 정교화 및 지원 프로그램 고도화  
③ 실행 :  '26.1월 부로 실행</t>
    <phoneticPr fontId="1" type="noConversion"/>
  </si>
  <si>
    <t>유선 전문매장 육성</t>
    <phoneticPr fontId="1" type="noConversion"/>
  </si>
  <si>
    <t>류병재, 홍송표</t>
    <phoneticPr fontId="1" type="noConversion"/>
  </si>
  <si>
    <t>① 목적 : 유선 단품 공략 강화를 통한 유선 순신규 증대
② 방안 수립 : KT협업 기반 유선 단품 정책 및 고객혜택 강화, TV Biz 공략 등
③ 실행 :  '25.11월 부로 실행 중</t>
    <phoneticPr fontId="1" type="noConversion"/>
  </si>
  <si>
    <t>신동 3.0 추진</t>
    <phoneticPr fontId="1" type="noConversion"/>
  </si>
  <si>
    <t>① 목적 : MNP고객 대상 I+T 결합을 통한 동판률 제고
② 방안 수립 : 슈퍼콜라보 시즌3 운영을 통한 유선 고객혜택 아이템 확대(슈퍼콜라보 , MIT 프리할부, 상품권) - 다이슨 에어랩, 아이패드 등
③ 실행 :  '26.1월 부로 실행</t>
    <phoneticPr fontId="1" type="noConversion"/>
  </si>
  <si>
    <t>도매강화팀</t>
    <phoneticPr fontId="1" type="noConversion"/>
  </si>
  <si>
    <t>도매네비게이터 운영</t>
    <phoneticPr fontId="1" type="noConversion"/>
  </si>
  <si>
    <t>임태영</t>
    <phoneticPr fontId="1" type="noConversion"/>
  </si>
  <si>
    <t>윈윈 운영 방식 고도화</t>
    <phoneticPr fontId="1" type="noConversion"/>
  </si>
  <si>
    <t>최진필, 고덕녕</t>
    <phoneticPr fontId="1" type="noConversion"/>
  </si>
  <si>
    <t>'25.11.18~'26.06.30</t>
    <phoneticPr fontId="1" type="noConversion"/>
  </si>
  <si>
    <t>① 목적 : 대리점 참여 확대 및 고성과·저객단가 구조 유지를 통한 성장 동력 확보
② 방안 수립 :윈윈 평가항목(재고 감점, 성장률 등) 개편 및 KT 주관 4자 소통 미팅 정례화
③ 실행 : '26.1월 부로 실행</t>
    <phoneticPr fontId="1" type="noConversion"/>
  </si>
  <si>
    <t>인프라 포트폴리오 조정</t>
    <phoneticPr fontId="1" type="noConversion"/>
  </si>
  <si>
    <t>최민우</t>
    <phoneticPr fontId="1" type="noConversion"/>
  </si>
  <si>
    <t>유심 판매</t>
    <phoneticPr fontId="1" type="noConversion"/>
  </si>
  <si>
    <t>최진필</t>
    <phoneticPr fontId="1" type="noConversion"/>
  </si>
  <si>
    <t>엣지 P/G</t>
    <phoneticPr fontId="1" type="noConversion"/>
  </si>
  <si>
    <t>서윤호</t>
    <phoneticPr fontId="1" type="noConversion"/>
  </si>
  <si>
    <t>대리점 위탁 개통 사업</t>
    <phoneticPr fontId="1" type="noConversion"/>
  </si>
  <si>
    <t>김다희, 이대현</t>
    <phoneticPr fontId="1" type="noConversion"/>
  </si>
  <si>
    <t>비용 Down</t>
    <phoneticPr fontId="1" type="noConversion"/>
  </si>
  <si>
    <t>법인영업팀</t>
  </si>
  <si>
    <t>'25.12.15~'26.12.31</t>
    <phoneticPr fontId="1" type="noConversion"/>
  </si>
  <si>
    <t>영총</t>
  </si>
  <si>
    <t>솔루션 제휴 영업 확대</t>
    <phoneticPr fontId="1" type="noConversion"/>
  </si>
  <si>
    <t>조경용</t>
    <phoneticPr fontId="1" type="noConversion"/>
  </si>
  <si>
    <t>기업영업팀</t>
    <phoneticPr fontId="1" type="noConversion"/>
  </si>
  <si>
    <t>AI/영업관리시스템 기반
영업기회 관리 고도화 및 자동화 체계 구축</t>
    <phoneticPr fontId="1" type="noConversion"/>
  </si>
  <si>
    <t>변지애/신아시</t>
    <phoneticPr fontId="1" type="noConversion"/>
  </si>
  <si>
    <t>'25.12.15~'26.01.31</t>
    <phoneticPr fontId="1" type="noConversion"/>
  </si>
  <si>
    <t xml:space="preserve">① 목적 : AI상담어시스트 시스템 구축을 통한 상담 품질 향상 및 소통 체계 강화
② 방안 수립 : 개통파트/영업대표/스텝으로 구성한 TF 운영을 통한 시스템 구축
③ 실행 : '26.2월 부로 실행 </t>
    <phoneticPr fontId="1" type="noConversion"/>
  </si>
  <si>
    <t>직접영업 강화를 통해
Mass형 유·무선 Capa 확대</t>
    <phoneticPr fontId="1" type="noConversion"/>
  </si>
  <si>
    <t>이경근</t>
    <phoneticPr fontId="1" type="noConversion"/>
  </si>
  <si>
    <t xml:space="preserve">① 목적 : 법인 고객사 임직원 대상 유·무선 후속 매출 확대
② 방안 수립 : 수주 법인 고객사 임직원 대상 제안활동 고도화 및 특판 활동 강화
③ 실행 : '25.12월 부로 실행 </t>
    <phoneticPr fontId="1" type="noConversion"/>
  </si>
  <si>
    <t>대형사업 수주율 확대를 위해
사전(직접) 영업활동 강화</t>
    <phoneticPr fontId="1" type="noConversion"/>
  </si>
  <si>
    <t>이경근
(B2B제안/수행센터)</t>
    <phoneticPr fontId="1" type="noConversion"/>
  </si>
  <si>
    <t xml:space="preserve">① 목적 : 신규 영업기회 확대
② 방안 수립 : B2B 사업제안시 참여사(제조사,SI업체 등) 대상 신규 영업기회 발굴 및
      분야별 영업대표 전문화를 통한 영업 확대  추진
③ 실행 : '25.12월 부로 실행  </t>
    <phoneticPr fontId="1" type="noConversion"/>
  </si>
  <si>
    <t>IoT 영업을 피벗으로
채널간 협력 체계 강화 시너지 창출</t>
    <phoneticPr fontId="1" type="noConversion"/>
  </si>
  <si>
    <t>이철욱</t>
    <phoneticPr fontId="1" type="noConversion"/>
  </si>
  <si>
    <t xml:space="preserve">① 목적 : IoT 영업에서 유·무선 영업기회 발굴 및 채널 연계
② 방안 수립 : 파트너사(제조사,솔루션사,유지보수사) 협력체계 강화를 통해 상품(유·무선) 
      다각화 추진
③ 실행 : '25.12월 부로 실행  </t>
    <phoneticPr fontId="1" type="noConversion"/>
  </si>
  <si>
    <t>IoT중심 변화 시도
회선중심에서 원격관제 솔루션 사업으로 확장</t>
    <phoneticPr fontId="1" type="noConversion"/>
  </si>
  <si>
    <t>이철욱/이형기</t>
    <phoneticPr fontId="1" type="noConversion"/>
  </si>
  <si>
    <t>① 목적 : 지속 성장을 위한 자체 솔루션 개발 역량 확보
② 방안 수립 : IoT 사업 확대 방안(시장규모, 고객가치, 매출 시뮬레이션) 수립 및 사업성 분석 예정
③ 실행 : '27.1월 부로 실행 
     - 1차('26년 6월) : 관제솔루션 채널 연계 PoC
     - 2차('26년 12월) : 자체 솔루션 구축</t>
    <phoneticPr fontId="1" type="noConversion"/>
  </si>
  <si>
    <t>소상공인혁신팀</t>
    <phoneticPr fontId="1" type="noConversion"/>
  </si>
  <si>
    <t>GPTs 활용 프랜차이즈 조력자</t>
    <phoneticPr fontId="1" type="noConversion"/>
  </si>
  <si>
    <t>전재현</t>
    <phoneticPr fontId="1" type="noConversion"/>
  </si>
  <si>
    <t xml:space="preserve">① 현황 분석 : 프랜차이즈 고객 변화,성과 데이터를 AI 기반으로 정교하게 해석할 필요 증가
② 방안 수립 : GPTs를 활용해 고객별 제안 자동화, 우수 고객 케어 강화 및 신규 발굴 인사이트 제공
③ 실행 : '26.1월 부로 실행 </t>
  </si>
  <si>
    <t>누적 B/P 기반 맞춤형 영업 가이드
(Im Mentor)</t>
    <phoneticPr fontId="1" type="noConversion"/>
  </si>
  <si>
    <t>김영기/민영홍</t>
    <phoneticPr fontId="1" type="noConversion"/>
  </si>
  <si>
    <t>'25.12.11~'26.12.31</t>
  </si>
  <si>
    <t xml:space="preserve">① 목적 : 누적 B/P 기반 맞춤형 영업 가이드 개발
② 운영방식 : Nexus 內 "I'm mentor' 시스템 구축→교학상장 누적 내용 DB화 및 Data 기반 영업 가이드 제공
③ 실행 : '26.1월 부로 실행 </t>
  </si>
  <si>
    <t>채널 손익개선 및 수익구조 전환</t>
    <phoneticPr fontId="1" type="noConversion"/>
  </si>
  <si>
    <t>이경진/양영빈/민영홍/고새봄</t>
    <phoneticPr fontId="1" type="noConversion"/>
  </si>
  <si>
    <r>
      <t>① 현황 : '25년 채널 적자 지속</t>
    </r>
    <r>
      <rPr>
        <vertAlign val="superscript"/>
        <sz val="12"/>
        <rFont val="KT Flow Thin"/>
        <family val="3"/>
        <charset val="129"/>
      </rPr>
      <t>10월 누적 -37억</t>
    </r>
    <r>
      <rPr>
        <sz val="12"/>
        <rFont val="KT Flow Thin"/>
        <family val="3"/>
        <charset val="129"/>
      </rPr>
      <t xml:space="preserve">
② 방안수립
 - 정책 및 코드체계 변경으로 경쟁력 강화: 소매(비정형)</t>
    </r>
    <r>
      <rPr>
        <sz val="12"/>
        <rFont val="맑은 고딕"/>
        <family val="3"/>
        <charset val="129"/>
      </rPr>
      <t>→</t>
    </r>
    <r>
      <rPr>
        <sz val="12"/>
        <rFont val="KT Flow Thin"/>
        <family val="3"/>
        <charset val="129"/>
      </rPr>
      <t xml:space="preserve">MOT(유선전문점/전략채널))
- 핵심인력 중심 정예화 (104명 </t>
    </r>
    <r>
      <rPr>
        <sz val="12"/>
        <rFont val="맑은 고딕"/>
        <family val="3"/>
        <charset val="129"/>
      </rPr>
      <t>→</t>
    </r>
    <r>
      <rPr>
        <sz val="12"/>
        <rFont val="KT Flow Thin"/>
        <family val="3"/>
        <charset val="129"/>
      </rPr>
      <t xml:space="preserve"> 66명) 및 통합개통센터 구축(영업/2선 분리)
③ 실행 : '25.12월 운영 테스트, '26.1월부 안정화 실행</t>
    </r>
    <phoneticPr fontId="1" type="noConversion"/>
  </si>
  <si>
    <t>프랜차이즈 영업 전문화/고도화</t>
    <phoneticPr fontId="1" type="noConversion"/>
  </si>
  <si>
    <t>이경진/정윤석/전재현</t>
    <phoneticPr fontId="1" type="noConversion"/>
  </si>
  <si>
    <r>
      <t>① 현황 : 프랜차이즈 MOU업체의 통신 상품 실적화 저조</t>
    </r>
    <r>
      <rPr>
        <vertAlign val="superscript"/>
        <sz val="12"/>
        <rFont val="KT Flow Thin"/>
        <family val="3"/>
        <charset val="129"/>
      </rPr>
      <t>(MIT 월평균 42.5건, 스포애니 제외)</t>
    </r>
    <r>
      <rPr>
        <sz val="12"/>
        <rFont val="KT Flow Thin"/>
        <family val="3"/>
        <charset val="129"/>
      </rPr>
      <t xml:space="preserve">
② 방안수립
 - 팀 내 프랜차이즈 전담조직 구성, 제안-계약-고객관리까지 직접 운영
 - 프랜차이즈 전용 상품 패키지 출시(ex. 베이직패키지, 하이오더패키지,  포스패키지 등)
③ 실행 : '26.1월 부로 실행, 상품패키지 KT 검토중</t>
    </r>
    <phoneticPr fontId="1" type="noConversion"/>
  </si>
  <si>
    <t>소상공인 타겟 온라인 플랫폼 추진</t>
    <phoneticPr fontId="1" type="noConversion"/>
  </si>
  <si>
    <t>김영기/이한나</t>
    <phoneticPr fontId="1" type="noConversion"/>
  </si>
  <si>
    <t xml:space="preserve">① 목적 : 소상공인 전용 Target 온라인 플랫폼 구축을 통한 신규채널 진입
② 핵심컨셉
  -(편의성) 누구나 빠르게 신청 가능한 간편 상담/접수 체계 제공
  -(전문성) 프론티어를 고객이 선택/매칭하는 전문성 기반의 상담 서비스 제공
  -(확장성) 프랜차이즈/파트너사와의 협력을 통한 연계판매 및 서비스 확장
③ 실행 : '26.1월 부로 실행 </t>
  </si>
  <si>
    <t>전채널 소상공인/법인 세일즈 DNA 이식</t>
    <phoneticPr fontId="1" type="noConversion"/>
  </si>
  <si>
    <t>민영홍/이한나</t>
    <phoneticPr fontId="1" type="noConversion"/>
  </si>
  <si>
    <t>① 목적 : 전채널 소상공인 세일즈 DNA 이식
② 방안수립
 - 본부별 소상공인CFT 운영 (체질 변화 촉진)
 - 크로스 시너지 P/G 통한 영업 노하우 확산
③ 실행 : '26.1월 부로 실행</t>
    <phoneticPr fontId="1" type="noConversion"/>
  </si>
  <si>
    <t>회계세무팀</t>
  </si>
  <si>
    <t>재무건전성 개선</t>
  </si>
  <si>
    <t>박상윤/전하형</t>
  </si>
  <si>
    <t>'25.12.01~'26.03.31</t>
  </si>
  <si>
    <t>자금업무 고도화</t>
  </si>
  <si>
    <t>강현명/전하형</t>
  </si>
  <si>
    <t>'25.12.01~'26.12.31</t>
  </si>
  <si>
    <t>AI를 활용한 내부회계 관리</t>
  </si>
  <si>
    <t>강미경/이정하</t>
  </si>
  <si>
    <t>'26.02.01~'26.12.31</t>
  </si>
  <si>
    <t>AI를 활용한 전표 작성</t>
  </si>
  <si>
    <t>강재준/박상윤</t>
  </si>
  <si>
    <t>재무 리스크 관리</t>
  </si>
  <si>
    <t>강재준/강현명/이정하</t>
  </si>
  <si>
    <t>경영진 의사결정 지원 
및 비용절감</t>
  </si>
  <si>
    <t>이정하/강미경</t>
  </si>
  <si>
    <t>① 목적 : 회사의 질적 성장 및 대내외 이미지 제고
② 방안 수립 : 무상감자를 통한 결손금 보전 및 자본잠식률 개선, 차입금 일부 상환으로 차입금 의존도 및 부채비율 축소
③ 실행 : KT 재무실과 무상감자 소통 중, '26.3월 차입금 일부 상환 예정</t>
    <phoneticPr fontId="1" type="noConversion"/>
  </si>
  <si>
    <t>① 목적 : 자금관리의 정확도 및 효율성 향상
② 방안 수립 : AI를 활용한 예/실 분석으로 오차범위 축소, 추가 Credit line 확보
③ 실행 : '25.10월 자금관리 방안 수립 완료 후 추진 중</t>
    <phoneticPr fontId="1" type="noConversion"/>
  </si>
  <si>
    <t xml:space="preserve">① 목적 : AI를 활용한 리스크 최소화
② 방안 수립 : 내부회계 증빙을 수시/자동 샘플링하여 부적합 증빙 및 미비점 조기 발견
③ 실행 : '26.2월부터 실행 </t>
    <phoneticPr fontId="1" type="noConversion"/>
  </si>
  <si>
    <t xml:space="preserve">① 목적 : AI를 활용한 부가업무 축소 및 오지급 방지
② 방안 수립 : 과거 거래유형을 학습시켜 유사 거래 발생 시 자동으로 품의서 작성 및 전표 생성
③ 실행 : '26.2월부터 실행 </t>
    <phoneticPr fontId="1" type="noConversion"/>
  </si>
  <si>
    <t xml:space="preserve">① 목적 : 잠재 리스크 제거 및 리스크 최소화
② 방안 수립 : 계정별/조직별 비용분석을 통한 이상징후 조기 발견, 자금 집행절차 강화 및 불시 모니터링, 차세대 ERP 시스템으로의 안정적 전환 
③ 실행 : '26.1월부터 실행 </t>
    <phoneticPr fontId="1" type="noConversion"/>
  </si>
  <si>
    <t xml:space="preserve">① 목적 : 전사 손익 관점의 업무 추진 
② 방안 수립 : BM별 사업성 분석, 차입금 이자비용 축소, 구매전용카드 수수료 인하, 카드사 캐시백 확보, 전사 비용절감 과제 발굴 및 성과관리  
③ 실행 : '26.1월부터 실행  </t>
    <phoneticPr fontId="1" type="noConversion"/>
  </si>
  <si>
    <t>인사팀</t>
    <phoneticPr fontId="1" type="noConversion"/>
  </si>
  <si>
    <t>New E-HR 시스템 도입</t>
    <phoneticPr fontId="1" type="noConversion"/>
  </si>
  <si>
    <t>오시형/목진우/정혜수</t>
    <phoneticPr fontId="1" type="noConversion"/>
  </si>
  <si>
    <t>① 목적 : 인사담당의 HR 업무 효율성 강화 및 직원 사용 편의성 확대
② 방안 수립 : 업체확정 및 세부 HR시스템 개선 사항 분석 후 추진
                         (w.IT보안팀)
③ 실행 : '26년 2월 부로 준비 후 하반기(8월 예정) 도입</t>
    <phoneticPr fontId="1" type="noConversion"/>
  </si>
  <si>
    <t>영업직 스탭 직무수당 시행</t>
    <phoneticPr fontId="1" type="noConversion"/>
  </si>
  <si>
    <t>김창호/오시형/
박봉식/김유리</t>
    <phoneticPr fontId="1" type="noConversion"/>
  </si>
  <si>
    <t>① 목적 : 직무역량에 기반한 스탭 직원 합리적 보상체계 운영을 위함
② 추진 프로세스 : 직무별 역량 정의 → 대상자 정렬/매칭 → 월별 수당 지급 
③ 실행 : '26년 1월 부로 실행</t>
    <phoneticPr fontId="1" type="noConversion"/>
  </si>
  <si>
    <t>리더십 교육 프로그램 운영</t>
    <phoneticPr fontId="1" type="noConversion"/>
  </si>
  <si>
    <t>김준혁</t>
    <phoneticPr fontId="1" type="noConversion"/>
  </si>
  <si>
    <t>① 목적 : 리더들의 현장 이슈 대응 및 구성원의 코칭/피드백 능력 향상
② 방안 수립 : 지니어스 추천 강의 제공 및 사외교육 활성화 추진,
                         리더 자기계발비 연간 비용 지원(실비정산) 
③ 실행 : '26년 1월 부로 실행</t>
    <phoneticPr fontId="1" type="noConversion"/>
  </si>
  <si>
    <r>
      <t>문</t>
    </r>
    <r>
      <rPr>
        <sz val="10"/>
        <color theme="1"/>
        <rFont val="KT Flow Thin"/>
        <family val="3"/>
        <charset val="129"/>
      </rPr>
      <t>제해결</t>
    </r>
    <r>
      <rPr>
        <sz val="12"/>
        <color theme="1"/>
        <rFont val="KT Flow Thin"/>
        <family val="3"/>
        <charset val="129"/>
      </rPr>
      <t xml:space="preserve"> 워크</t>
    </r>
    <r>
      <rPr>
        <sz val="10"/>
        <color theme="1"/>
        <rFont val="KT Flow Thin"/>
        <family val="3"/>
        <charset val="129"/>
      </rPr>
      <t>샵</t>
    </r>
    <r>
      <rPr>
        <sz val="12"/>
        <color theme="1"/>
        <rFont val="KT Flow Thin"/>
        <family val="3"/>
        <charset val="129"/>
      </rPr>
      <t xml:space="preserve"> 시행</t>
    </r>
    <phoneticPr fontId="1" type="noConversion"/>
  </si>
  <si>
    <t>'26.04.01~'26.12.31</t>
    <phoneticPr fontId="1" type="noConversion"/>
  </si>
  <si>
    <t>① 목적 : 조직의 이슈 사항 개선 및 성과 창출을 통한 지속 성장을 위함
② 방안 수립 : m&amp;s만의 문제인식 및 해결 방안에 대한 끝장 토론
③ 실행 : '26년 1분기 준비 후 4월 부로 실행</t>
    <phoneticPr fontId="1" type="noConversion"/>
  </si>
  <si>
    <t>전문대 현장실습 확대</t>
    <phoneticPr fontId="1" type="noConversion"/>
  </si>
  <si>
    <t>김동옥/김준혁/김예원</t>
    <phoneticPr fontId="1" type="noConversion"/>
  </si>
  <si>
    <t>'26.06.01~'26.09.30</t>
    <phoneticPr fontId="1" type="noConversion"/>
  </si>
  <si>
    <t>① 목적 : 채용 루트 다각화를 통한 안정적 우수인재 지속 영입
② 방안 수립 : 현장 지사 중심의 지역별 전문대 MOU 체결 등 관계 활성화로
                         현장실습 운영 확대
③ 실행 : '26년 1분기 준비 후 4월 부로 실행</t>
    <phoneticPr fontId="1" type="noConversion"/>
  </si>
  <si>
    <t>본사 주도 정기채용 시행</t>
    <phoneticPr fontId="1" type="noConversion"/>
  </si>
  <si>
    <t>① 목적 : 현장 채용 지원 및 회사 조직문화에 적합한 인재 검증 
② 방안 수립 : 현장 지사 중심의 지역별 전문대 MOU 체결 등 관계 활성화로
                         현장실습 운영 확대
③ 실행 : '26년 1월 부로 실행</t>
    <phoneticPr fontId="1" type="noConversion"/>
  </si>
  <si>
    <t>상권팀장 조직화 및 R&amp;R 정의</t>
    <phoneticPr fontId="1" type="noConversion"/>
  </si>
  <si>
    <t>김창호/오시형/목진우</t>
    <phoneticPr fontId="1" type="noConversion"/>
  </si>
  <si>
    <t>① 목적 : 상권 정렬 및 R&amp;R 정의를 통한 안정적 조직편제 운영
② 조직화 단계 : 상권 정의 → 조직 매칭 → 전산 반영 → 조직개선 게시/실행
③ 실행 : '26년 2월 부로 실행</t>
    <phoneticPr fontId="1" type="noConversion"/>
  </si>
  <si>
    <t>사내근로복지기금 도입</t>
    <phoneticPr fontId="1" type="noConversion"/>
  </si>
  <si>
    <t>김창호/박봉식/김유리</t>
    <phoneticPr fontId="1" type="noConversion"/>
  </si>
  <si>
    <t>'26.06.01~'26.12.31</t>
    <phoneticPr fontId="1" type="noConversion"/>
  </si>
  <si>
    <t>① 목적 : 근로자의 복지 증진 및 생활 안정 도모, 사업주 및 근로자 모두 
                각종 세금 절감 효과 창출
② 방안 수립 : 노사 협의를 통한 복지기금협회에서 기금 운영 및 용도 결정
③ 실행 : '26년 1분기 준비 후 하반기(7월) 부로 실행</t>
    <phoneticPr fontId="1" type="noConversion"/>
  </si>
  <si>
    <t>경영지원팀</t>
    <phoneticPr fontId="1" type="noConversion"/>
  </si>
  <si>
    <t>자산관리시스템 구축</t>
    <phoneticPr fontId="1" type="noConversion"/>
  </si>
  <si>
    <t>이재연</t>
    <phoneticPr fontId="1" type="noConversion"/>
  </si>
  <si>
    <t>'25.12.08~'26.06.30</t>
    <phoneticPr fontId="1" type="noConversion"/>
  </si>
  <si>
    <t xml:space="preserve">① 목적 : 자산의 취득~폐기까지 시스템을 통한 체계적 관리 강화
② 방안 : 자산관리 시스템 구축
③ 실행 : '26.7월 부로 실행 </t>
    <phoneticPr fontId="1" type="noConversion"/>
  </si>
  <si>
    <t>전자계약 시스템 구축</t>
    <phoneticPr fontId="1" type="noConversion"/>
  </si>
  <si>
    <t xml:space="preserve">① 목적 :  인장 사고 예방 강화 및 업무 효율화
② 방안 : 전자계약 시스템 구축
③ 실행 : '26.7월 부로 실행 </t>
    <phoneticPr fontId="1" type="noConversion"/>
  </si>
  <si>
    <t>차량관제시스템 및 랩핑 적용</t>
    <phoneticPr fontId="1" type="noConversion"/>
  </si>
  <si>
    <t>최익환</t>
    <phoneticPr fontId="1" type="noConversion"/>
  </si>
  <si>
    <t>'26.03.01~'26.06.30</t>
    <phoneticPr fontId="1" type="noConversion"/>
  </si>
  <si>
    <t xml:space="preserve">① 목적 : 차량 사적 운행 방지 및 차량 운영 효율성 확보
② 방안 : FMS 도입 및 차량 랩핑 적용
③ 실행 : '26.7월 부로 실행 </t>
    <phoneticPr fontId="1" type="noConversion"/>
  </si>
  <si>
    <t>업무용 차량 AI카메라 모니터링 적용</t>
    <phoneticPr fontId="1" type="noConversion"/>
  </si>
  <si>
    <t xml:space="preserve">① 목적 : 업무용 차량 운행자의 안전운전 및 법규 준수 유도
② 방안 : 차량 내 AI 카메라 모니터링 시스템 적용
③ 실행 : '26.7월 부로 실행 </t>
    <phoneticPr fontId="1" type="noConversion"/>
  </si>
  <si>
    <t>위험성 평가 전사 확대</t>
    <phoneticPr fontId="1" type="noConversion"/>
  </si>
  <si>
    <t xml:space="preserve">① 목적 : 전사 안전한 근무 환경 조성 및 법적 이행사항 준수
② 방안 : 모바일 기반 위험성 평가 셀프 체크 시행 및 개선
③ 실행 : '26.3월 부로 실행 </t>
    <phoneticPr fontId="1" type="noConversion"/>
  </si>
  <si>
    <t>심리케어 프로그램 운영</t>
    <phoneticPr fontId="1" type="noConversion"/>
  </si>
  <si>
    <t>조문영</t>
    <phoneticPr fontId="1" type="noConversion"/>
  </si>
  <si>
    <t xml:space="preserve">① 목적 : 고객응대 직원 대상 폭언·폭행, 성희롱 등으로부터 보호
② 방안 : 심리케어 프로그램 운영
③ 실행 : '26.1월 부로 실행 </t>
    <phoneticPr fontId="1" type="noConversion"/>
  </si>
  <si>
    <t>단체교섭 법적절차 준수</t>
    <phoneticPr fontId="1" type="noConversion"/>
  </si>
  <si>
    <t>이선표</t>
    <phoneticPr fontId="1" type="noConversion"/>
  </si>
  <si>
    <t>① 목적 : 단체교섭 관련 법적 이행사항 준수를 통한 리스크 해소
② 방안 : 법적 이행 사항 확인 및 교섭 요구시 법적 이행사항 준수
③ 실행 : 단체교섭 요구시 실행</t>
    <phoneticPr fontId="1" type="noConversion"/>
  </si>
  <si>
    <t>업무용 차량 최적화</t>
    <phoneticPr fontId="1" type="noConversion"/>
  </si>
  <si>
    <t xml:space="preserve">① 목적 : 업무용 차량 최적화로 비용절감
② 방안 : 안전과 비용 측면을 고려한 다양한 방안 검토 및 차량 선정
③ 실행 : '26.3월 부로 실행 </t>
    <phoneticPr fontId="1" type="noConversion"/>
  </si>
  <si>
    <t>내방객 AI 분석 시스템 구축</t>
    <phoneticPr fontId="1" type="noConversion"/>
  </si>
  <si>
    <t xml:space="preserve">① 목적 : 내방객 분석 데이터 제공을 통한 마케팅 활용  및 인력 효율화
② 방안 : 매장 내 CCTV 기반 내방객 분석 시스템 도입
③ 실행 : '26.1월 부로 실행 </t>
    <phoneticPr fontId="1" type="noConversion"/>
  </si>
  <si>
    <t>5대 핵심 방향 및 15대 과제 이행</t>
    <phoneticPr fontId="1" type="noConversion"/>
  </si>
  <si>
    <t>김하은</t>
    <phoneticPr fontId="1" type="noConversion"/>
  </si>
  <si>
    <t>① 목적 : 15대 과제 이행을 통한 기본기 강화 및 각인
② 방안 : 15대 과제별 이행
③ 실행 :  '25.10월 부로 과제 진척 관리 중</t>
    <phoneticPr fontId="1" type="noConversion"/>
  </si>
  <si>
    <t>디지털 소통 문화 구축</t>
    <phoneticPr fontId="1" type="noConversion"/>
  </si>
  <si>
    <t xml:space="preserve">① 목적 : 전국 분산 조직의 소통 강화를 위한 온라인 소통 방식 개선
② 방안 : Mate, 넥서스, 사보 등을 활용한 소통 채널 확대 및 정보 제공
③ 실행 : '26.1월 부로 실행 </t>
    <phoneticPr fontId="1" type="noConversion"/>
  </si>
  <si>
    <t>사회공헌활동 강화 및 근무환경 개선</t>
    <phoneticPr fontId="1" type="noConversion"/>
  </si>
  <si>
    <t xml:space="preserve">① 목적 : 직원 참여형 봉사활동 강화
② 방안 : 싱글벙글 3기 출범 및 노동조합 연계 활동 강화
③ 실행 : '26.1월 부로 실행 </t>
    <phoneticPr fontId="1" type="noConversion"/>
  </si>
  <si>
    <t>홍보 강화</t>
    <phoneticPr fontId="1" type="noConversion"/>
  </si>
  <si>
    <t xml:space="preserve">① 목적 : 브랜드 이미지 제고 및 직원 로얄티 제고를 위한 홍보 강화
② 방안 : KT홍보실 협업을 통한 기획보도  및 지역 언론사 홍보 강화
③ 실행 : '26.1월 부로 실행 </t>
    <phoneticPr fontId="1" type="noConversion"/>
  </si>
  <si>
    <t>IT보안팀</t>
    <phoneticPr fontId="1" type="noConversion"/>
  </si>
  <si>
    <t>윤영철</t>
  </si>
  <si>
    <t>본부/지사 네트워크 개선을 통한 업무 생산성 강화</t>
    <phoneticPr fontId="1" type="noConversion"/>
  </si>
  <si>
    <t>'26.01.01~'26.04.30</t>
  </si>
  <si>
    <t>① 목적 : 본부/지사 네트워크 망 환경 개선을 통해 업무 생산성 강화
② 방안 수립 : 현 본부/지사 네트워크(CPE-VPN) 망을 KT 망으로 교체
                           VPN 장비 도입 후 사용 환경 구성 진행
③ 실행 : '26. 1월 부로 실행 예정</t>
  </si>
  <si>
    <t>소통 강화를 통한 현장 중심의 IT서비스 개선</t>
    <phoneticPr fontId="1" type="noConversion"/>
  </si>
  <si>
    <t>김흥태</t>
  </si>
  <si>
    <t>① 목적 : 사용자의 불편요소를 선제적으로 파악하고 개선하여 현장 업무에 몰합할 수 있는 환경 제공
② 방안 수립 : 매 분기 1회 사용자 불편사항 접수 및 만족도 조사 시행 + 개선 반영 
③ 실행 : '26.1월 부 시행</t>
  </si>
  <si>
    <t>권성원</t>
  </si>
  <si>
    <t>클라우드 기반 웹서비스 보안체계 강화</t>
    <phoneticPr fontId="1" type="noConversion"/>
  </si>
  <si>
    <t>'26.01.01~'26.08.31</t>
  </si>
  <si>
    <t>노후 보안장비 대개체를 통해 시스템 보안Risk 제거</t>
    <phoneticPr fontId="1" type="noConversion"/>
  </si>
  <si>
    <t>① 목적 :  노후 보안장비 고도화를 통해 최신 보안기술 정책 적용으로 보안 강화 
② 방안 수립 : PC개인정보 솔루션 및 DLP 구축+SW자산관리시스템 업그레이드
③ 실행 : '26.1월 부로 실행</t>
  </si>
  <si>
    <t>모바일MOS고도화를 통한 물류센터 업무개선
(PO부서:현장지원팀)</t>
    <phoneticPr fontId="1" type="noConversion"/>
  </si>
  <si>
    <t>'26.01.01~'26.06.30</t>
  </si>
  <si>
    <t>① 목적 : 장비 노후화로 인한 RISK 발생을 방지하고 시스템 개선을 통한 물류센터 업무 효율화 추진
② 방안 수립 : 모바일 MOS 고도화를 통해 모바일 MOS 시스템 내 물류센터 업무 내제화
③ 실행 : 26년 2분기 내 시스템 구축</t>
  </si>
  <si>
    <t>사업장Risk 관리를 위한 위험성 평가 시스템 구축
(PO부서:경영지원팀)</t>
    <phoneticPr fontId="1" type="noConversion"/>
  </si>
  <si>
    <t>① 목적 : 관련 법령에 근거하여 위험성 평가 관리 필요하여 사업장 위험성 점검 이력·주기 관리 시스템을 구축, 안전관리 체계의 DX 가속화
② 방안 수립 :상면 내 QR코드 기반으로 매장 인식 및 위험성 평가 프로세스 탑제
③ 실행 : 26년 2분기 내 시스템 구축</t>
    <phoneticPr fontId="1" type="noConversion"/>
  </si>
  <si>
    <t>변화하는 인사/노무제도의 유연한 대응을 위한 HR시스템 고도화
(PO부서:인사팀)</t>
    <phoneticPr fontId="1" type="noConversion"/>
  </si>
  <si>
    <t>미정
(인사팀 일정 참고)</t>
  </si>
  <si>
    <t>① 목적 : 변화하는 인사/노무 제도의 유연한 대응을 위함
② 방안 수립 : 인사 솔루션 재 선정, 서버 인프라 장비 대개체 
                            사내 인사 제도/정책에 맞게 솔루션 기능 개발 및 Dat a마이그레이션
③ 실행 : '26년 내  실행 예정</t>
  </si>
  <si>
    <t>ERP 시스템의 보안 Risk 해소
(PO부서:회계세무팀)</t>
    <phoneticPr fontId="1" type="noConversion"/>
  </si>
  <si>
    <t>'26.01.01~'26.03.31</t>
  </si>
  <si>
    <t>① 목적 : 기존 ERP 시스템 유지보수 중단예정으로 자체 해소 불가능한 장애시 대응 불가능
② 방안 수립 : 신규 ERP 시스템을 도입하여 화계 전체 데이터의 완벽한 마이그레이션 및 사용자 편의성 개선 진행
③ 실행 : 26년 1분기 내 시스템 구축</t>
  </si>
  <si>
    <t>자체 DRM 관리시스템 구축</t>
    <phoneticPr fontId="1" type="noConversion"/>
  </si>
  <si>
    <t>김봉석</t>
    <phoneticPr fontId="1" type="noConversion"/>
  </si>
  <si>
    <t>'25.11.01~'26.04.30</t>
    <phoneticPr fontId="1" type="noConversion"/>
  </si>
  <si>
    <t>① 목적 : 
   - (메일, 텔레그램 소통을 위한 빈번한 복호화 신청 반복함에 따라)단순 공유를 위해 복호화된 다수의 업무 자료가 외부로 유출되는 리스크를 최소화함
  - 팀장 등 직책자의 불필요한 복호화 승인 업무를 축소하고자 함
② 방안 수립 :
  - 메일, 텔레그램 소통을 위해 복호화 해제 하는 업무 담당자는 해제 없이도 DRM문서 그대로 사용할 수 있는 권한을 부여하는 등 DRM권한을 활용해서 통제관리 함
     └ KT/그룹사와 호환 가능한 자체 DRM구축
     └ DRM운영 표준 및 권한 체계 재정립
     └ 내부 시스템 및 메신저에 암호화 문서 업로드·복사 가능 정책 수립
③ 실행 : 26년 2분기 내 시스템 구축</t>
    <phoneticPr fontId="1" type="noConversion"/>
  </si>
  <si>
    <t>서버 해킹 취약점 해소를 위한 OS 업그레이드</t>
    <phoneticPr fontId="1" type="noConversion"/>
  </si>
  <si>
    <t>① 목적 : 서버 OS 단종에 따른 보안 패치 중단으로 이후 취약점에 대한 대응력 저하
② 방안 수립 : 서비스 무중단 전환을 위해  각 서비스별 OS 전환 영향도 및 OS제품 확정 후 중요도에 따라 순차적으로 전환 추진
③ 실행 : 26년 연말까지 순차적 업그레이드 진행</t>
  </si>
  <si>
    <t>AI확산팀</t>
    <phoneticPr fontId="1" type="noConversion"/>
  </si>
  <si>
    <t xml:space="preserve"> [Nexus 고도화] 엑셀data 처리</t>
    <phoneticPr fontId="1" type="noConversion"/>
  </si>
  <si>
    <t>이학선</t>
    <phoneticPr fontId="1" type="noConversion"/>
  </si>
  <si>
    <t>'26.01.01 ~ '26.02.28</t>
    <phoneticPr fontId="1" type="noConversion"/>
  </si>
  <si>
    <t>① 목적 : 손익마스터, 경영정보시스템, VOC, 도매센터/현장지원팀 재고확인지원 등 엑셀데이터를 활용한 컨텐츠 제작활용
② 개발방안 : Nexus에 엑셀data 처리할 수 있는 로직 개발
③ 실행 : '26.1월 개발 -&gt; 2월 1~2주 테스트 -&gt; 2월 3~4주 보완 후 정식 오픈</t>
    <phoneticPr fontId="1" type="noConversion"/>
  </si>
  <si>
    <t xml:space="preserve"> [Nexus 고도화] SNS취합 AI활용</t>
    <phoneticPr fontId="1" type="noConversion"/>
  </si>
  <si>
    <t>'26.03.01 ~ '26.05.31</t>
    <phoneticPr fontId="1" type="noConversion"/>
  </si>
  <si>
    <t>① 목적 : 현장의 SNS 취합관행을 AI로 대체함으로써 업무효율 증대
② 개발방안 : Nexus에사용자 편의적인 UI구성 및 대쉬보드 구축
③ 실행 : '26.3~4월 UI 구성 기획 및 개발 -&gt; 5월 1~2주 테스트 -&gt; 5월 3~4주 보완 후 정식오픈</t>
    <phoneticPr fontId="1" type="noConversion"/>
  </si>
  <si>
    <t xml:space="preserve"> [Nexus 고도화] 서버 이중화</t>
    <phoneticPr fontId="1" type="noConversion"/>
  </si>
  <si>
    <t>'26.06.01 ~ '26.06.30</t>
    <phoneticPr fontId="1" type="noConversion"/>
  </si>
  <si>
    <t>① 목적 : 예상치 못한 시스템 다운 예방, 대외확장을 위한 테스트운영
② 개발방안 : AWS에 Nexus 서버 인프라 추가 개발
③ 실행 : '26.6월 서버 이중화 작업 착수 및 개발</t>
    <phoneticPr fontId="1" type="noConversion"/>
  </si>
  <si>
    <t>[조직체계] AI앰배서더 운영
(조직별 AI확산기준 수립운영)</t>
    <phoneticPr fontId="1" type="noConversion"/>
  </si>
  <si>
    <t>신동주</t>
    <phoneticPr fontId="1" type="noConversion"/>
  </si>
  <si>
    <t>'26.01.01 ~ '26.12.31</t>
    <phoneticPr fontId="1" type="noConversion"/>
  </si>
  <si>
    <t>① 목적 : 조직별 1인의 AI담당자 운영을 통해 현장중심의 자발적 AI확산
② R&amp;R : 매월 Nexus활용률관리(조직별 AI확산기준 관리 포함), 월 1건 우수사례발굴, 주1회 매장방문교육
③ 실행 : '26.1월 부로 실행, 매월말일 기준 조직별 AI확산현황 공지</t>
    <phoneticPr fontId="1" type="noConversion"/>
  </si>
  <si>
    <t>[조직체계] AI인플루언서 운영</t>
    <phoneticPr fontId="1" type="noConversion"/>
  </si>
  <si>
    <t>정예린</t>
    <phoneticPr fontId="1" type="noConversion"/>
  </si>
  <si>
    <t xml:space="preserve">① 목적 : 평소 AI관심이 많은 직원들을 AI인플루언서로 선발, 그들을 중심으로 점차 AI활용문화 확산
② R&amp;R : 불필요/비효율업무 개선의견, AI활용우수사례 월 1건 Nexus 게시판 등록, 월 1회 타매장 방문하여 Nexus 및 AI Tool 활용전파
③ 실행 : '26.1.1일 신청공고 후 선발 및 활동시작 </t>
    <phoneticPr fontId="1" type="noConversion"/>
  </si>
  <si>
    <t>[교육] 전직원 Nexus AI의무수강</t>
    <phoneticPr fontId="1" type="noConversion"/>
  </si>
  <si>
    <t>정예린/신동주</t>
    <phoneticPr fontId="1" type="noConversion"/>
  </si>
  <si>
    <t>① 목적 : 직원들의 AI역량강화를 위한 프롬프트기술 및 Nexus 이용가이드 의무교육
② 운영안 : 교육동영상 제작 후 Nexus 업로드 전직원 의무교육
③ 실행 : '26.1월 동영상 제작 -&gt; mate 활용 -&gt; '26.5월 Nexus 취합기능 개발 후 Nexus에서 교육수강</t>
    <phoneticPr fontId="1" type="noConversion"/>
  </si>
  <si>
    <t>[문화] AI컬처챌린지</t>
    <phoneticPr fontId="1" type="noConversion"/>
  </si>
  <si>
    <t>① 목적 : 지속적인 AI관심/활용 문화 조성
② 운영안 : Nexus 게시판에 우수사례, 최신소식 등 업로드한 직원 대상 일정한 혜택 제공(매월)
③ 실행 : '26.1월 부로 실행</t>
    <phoneticPr fontId="1" type="noConversion"/>
  </si>
  <si>
    <t xml:space="preserve">[대외확산] Nexus 대외확산 </t>
    <phoneticPr fontId="1" type="noConversion"/>
  </si>
  <si>
    <t>최은열</t>
    <phoneticPr fontId="1" type="noConversion"/>
  </si>
  <si>
    <t>① 목적 : Nexus 및 컨텐츠 개발/운영경험을 그룹 및 고객사로 확대
② 운영안 : AI플랫폼 부재 그룹사 및 외부고객사 컨택 후, POC형태 공급
③ 실행 : '26.1월~3월 그룹사 및 외부고객 컨택/미팅을 통한 Nexus 수요가능성 조사 및 요구사항 정의-&gt; '26.6월 POC형태 운영</t>
    <phoneticPr fontId="1" type="noConversion"/>
  </si>
  <si>
    <t>플랫폼사업1팀</t>
    <phoneticPr fontId="1" type="noConversion"/>
  </si>
  <si>
    <t>KT플라자 브랜드 마케팅 시행①</t>
    <phoneticPr fontId="1" type="noConversion"/>
  </si>
  <si>
    <t>이규민/최윤정</t>
    <phoneticPr fontId="1" type="noConversion"/>
  </si>
  <si>
    <t>'25.10.01~'26.12.31</t>
    <phoneticPr fontId="1" type="noConversion"/>
  </si>
  <si>
    <r>
      <t xml:space="preserve">① 목적 : KT플라자 디지털 마케팅 통한 소매 경쟁력 확보 및 KT 가입자 확보 기여
② 방안 수립 : AI Tool 활용한 E.A.S.Y 마케팅 활동 전개(홈페이지 연계)
</t>
    </r>
    <r>
      <rPr>
        <sz val="11"/>
        <rFont val="KT Flow Thin"/>
        <family val="3"/>
        <charset val="129"/>
      </rPr>
      <t xml:space="preserve">    * Exposure(노출↑), Awareness(인지도↑), Spotlight(관심도↑), Younique(독특함↑)</t>
    </r>
    <r>
      <rPr>
        <sz val="12"/>
        <rFont val="KT Flow Thin"/>
        <family val="3"/>
        <charset val="129"/>
      </rPr>
      <t xml:space="preserve">
  - 네이버/구글 DA&amp;SA 광고 집행 / SNS 컨텐츠 기획 등 KT플라자 방문 유도 컨텐츠 기획
③ 실행 : '25.11월 SNS 채널 Open 및 구글 DA/SA 광고 집행(상시)</t>
    </r>
    <phoneticPr fontId="1" type="noConversion"/>
  </si>
  <si>
    <t>KT플라자 브랜드 마케팅 시행②</t>
    <phoneticPr fontId="1" type="noConversion"/>
  </si>
  <si>
    <t>이규민</t>
    <phoneticPr fontId="1" type="noConversion"/>
  </si>
  <si>
    <t>① 목적 : KT플라자 브랜드 인지도 제고 위한 영상 광고 송출
② 방안 수립 : 광고대행업체 통한 숏폼/롱폼 형식 영상 제작(세일즈전설 활용)
③ 실행 : '25.11월 부로 월 1회 이상 영상 제작 및 SNS 채널 업로드 진행</t>
    <phoneticPr fontId="1" type="noConversion"/>
  </si>
  <si>
    <t>KT플라자 브랜드 마케팅 시행③</t>
    <phoneticPr fontId="1" type="noConversion"/>
  </si>
  <si>
    <t>최윤정</t>
    <phoneticPr fontId="1" type="noConversion"/>
  </si>
  <si>
    <t>① 현황 분석 : SNS 채널 부재로 브랜드 소통 및 홍보 부족
② 방안 수립 : 카드뉴스/숏폼 중심의 콘텐츠 운영 방향 수립
③ 실행 : '26.1월부로 주 3회 정기 업로드 및 채널 성장 지표 기반 운영</t>
    <phoneticPr fontId="1" type="noConversion"/>
  </si>
  <si>
    <t>디지털 마케팅 운영 위한 지표 관리</t>
    <phoneticPr fontId="1" type="noConversion"/>
  </si>
  <si>
    <t>김상현</t>
    <phoneticPr fontId="1" type="noConversion"/>
  </si>
  <si>
    <t>① 현황 분석 : 검색광고 등의 일일지표 수립하여 효율적 운영 방안 도출
② 방안 수립 : 네이버/구글 검색광고에 대한 일일지표 제작 및 분석 고도화
③ 실행 : `25.12월까지 지표 1차 수립, '26.01월 최종 지표 확립</t>
    <phoneticPr fontId="1" type="noConversion"/>
  </si>
  <si>
    <t>코코넛 허브 재고 밀착 관리</t>
    <phoneticPr fontId="1" type="noConversion"/>
  </si>
  <si>
    <t>① 현황 분석 : 코코넛 허브 단말기 재고에 대한 효율적 관리 및 Risk  Zero화
② 방안 수립 : 전사 차원의 재고관리 표준화 및 관리 체계 강화 절차 확립
③ 실행 : 코코넛 허브 전용 재고관리 가이드 수립 및 '26.01월 전사 전파</t>
    <phoneticPr fontId="1" type="noConversion"/>
  </si>
  <si>
    <t>플랫폼사업2팀</t>
    <phoneticPr fontId="1" type="noConversion"/>
  </si>
  <si>
    <t>매입처 다변화</t>
    <phoneticPr fontId="1" type="noConversion"/>
  </si>
  <si>
    <t>정윤환
강민경</t>
    <phoneticPr fontId="1" type="noConversion"/>
  </si>
  <si>
    <t xml:space="preserve">① 목적 : 중고폰 매입 채널(KT대리점, 온라인, B2B 등) 확대를 통한 안정적 공급
② 수립방안: MRI 확대, 리본모바일 간편보상 도입, KT 단말보상 운영사 진입
③ 실행 : '26.1월 부로 실행 </t>
    <phoneticPr fontId="1" type="noConversion"/>
  </si>
  <si>
    <t>매각채널 다각화</t>
    <phoneticPr fontId="1" type="noConversion"/>
  </si>
  <si>
    <t>윤상돈
강민경</t>
    <phoneticPr fontId="1" type="noConversion"/>
  </si>
  <si>
    <t xml:space="preserve">① 목적 : 중고폰 매각 채널 확대 (국내외)를 통한 수익성 확보
② 수립방안: B2B (해외직수출) 및 B2C (리본 온오프라인)매각 채널 확대
③ 실행 : '26.1월 부로 실행 </t>
    <phoneticPr fontId="1" type="noConversion"/>
  </si>
  <si>
    <t>모바일파트</t>
    <phoneticPr fontId="1" type="noConversion"/>
  </si>
  <si>
    <t>김운용/지예성/박동근</t>
    <phoneticPr fontId="1" type="noConversion"/>
  </si>
  <si>
    <t>① 목적 : 중고폰을 활용한 통신 가입자 확보
② 방안 수립
     - 리본 전용 상품 개발(공신폰 등)
     - 경쟁력 있는 중고폰 전용 통신 상품 개발
    - 매장에 중고폰 공급체계 구축
③ 실행 : '25.12월 부로 리본 매장/모바일에서 Pilot 시행</t>
    <phoneticPr fontId="1" type="noConversion"/>
  </si>
  <si>
    <t xml:space="preserve"> - ~ 2월 : 리본 매장 Pilot 시행(요고요금제)
 - ~3월 : pilot 기반으로 중고폰 전용  통신상품 개발(/w kt)
 - ~ 6월 : 리본 전용 통신 상품 판매 진행 및 보완
 - ~ 8월 : 매장(플라자) 확대 및 중고폰 샵인샵 매장 확대
 - ~ 9월 : 중고폰 공급 지역 거점(허브, 코코넛 등) 확보
 - ~ 10월 : 플라자 매장 중고폰 상시 공급체계 구축</t>
    <phoneticPr fontId="1" type="noConversion"/>
  </si>
  <si>
    <t>매장(플라자) 홍보/마케팅의 실험실</t>
    <phoneticPr fontId="1" type="noConversion"/>
  </si>
  <si>
    <t>지예성/유연수</t>
    <phoneticPr fontId="1" type="noConversion"/>
  </si>
  <si>
    <t>① 목적 : 매장(플라자)의 효율성 잇는  홍보/마케팅을 위해 리본 매장에서  다양한 실험과 테스트를 통해 경쟁력 있는 홍보/마케팅 발굴
② 방안 수립(플래폼1팀과 협업)
    - 매장 홍보/마케팅 전략 수립
    - 마케팅 전략에 따른 다양한 마케팅/홍보거리 발굴 및 매뉴얼화
    - 채널(유튜브, 인스타그램, 네이버 등)에 맞는 홍보/마케팅 발굴 및 매장(플라자) 전파
③ 실행 : '26.1월 부로 리본 매장/모바일에서 테스트 시행</t>
    <phoneticPr fontId="1" type="noConversion"/>
  </si>
  <si>
    <t xml:space="preserve"> - ~ 2월 : 리본 매장 홍보/마케팅 마스터플랜 수립(/w/ 1팀)
 - ~ 4월 : 마스터플랜에 따른 매자에서 실행
 - ~ 5월 : 시행착오 및 문제점 발굴 및 개선
 - ~ 6월 : 성과 좋은 마케팅/홍보 건 수 매뉴얼화
 - ~ 7월 : 플라자(매장) 매뉴얼 배포
 - ~ 12월 : 실험실 중 우수 성과물 지속 배포</t>
    <phoneticPr fontId="1" type="noConversion"/>
  </si>
  <si>
    <t>중고폰 생태계 구축</t>
    <phoneticPr fontId="1" type="noConversion"/>
  </si>
  <si>
    <t>① 목적 : 중고폰 구매 경험이 있는 고객이 리본을 지속, 반복 구매할 수 있는 인프라 구축
② 방안 수립
    - 멤버십 제도 도입 : 재구매 할인, 반납 보상, 1년 교체 프로 그램 등
    - kt 선보상 프로그램(상시 반납 보상, 단말기 교체 등) 수립 및 수행
③ 실행 : '26.1월 부로 리본매장/모바일에서 시행</t>
    <phoneticPr fontId="1" type="noConversion"/>
  </si>
  <si>
    <t xml:space="preserve"> - ~ 1월 : kt 선보상프로그램 구조 협의(/w kt)
 - ~ 2월 : 선보상 프로그램 시행
 - ~ 2월 : 리본 멤버십 프로그램 수립
 - ~ 3월 : 개인정보/보안 관련 시스템 보완
 - ~ 4월 : 멤버십 제도 시행
 - ~ 12월 : 선보상/멤버십 제도 수행</t>
    <phoneticPr fontId="1" type="noConversion"/>
  </si>
  <si>
    <t>행 레이블</t>
  </si>
  <si>
    <t>총합계</t>
  </si>
  <si>
    <t>개수 : 사업과제명</t>
  </si>
  <si>
    <t>① 목적 :  KT그룹 보안정책 준수 및 클라우드 기반 웹서비스의 안정성 강화
② 방안 수립 : 클라우드 보안 가이드라인 수립 - 클라우드 기반 웹서비스에 적용
③ 실행 : '26.1월 부로 실행</t>
    <phoneticPr fontId="1" type="noConversion"/>
  </si>
  <si>
    <t>AI기반 차세대 통합로그솔루션 전환</t>
    <phoneticPr fontId="1" type="noConversion"/>
  </si>
  <si>
    <t>26.03.01~'26.12.31</t>
    <phoneticPr fontId="1" type="noConversion"/>
  </si>
  <si>
    <t>① 목적 :  법적요구사항 준수 및 분산된 보안·운영 로그 중앙 집중 관리로 보안위협의 선제적 대응
② 방안 수립 : 현황분석 - 최적화된 차세대 통합로그솔루션 도입 - 로그연동 및 모니터링
③ 실행 : '26.3월 부로 실행</t>
    <phoneticPr fontId="1" type="noConversion"/>
  </si>
  <si>
    <t>시너지경영담당&amp;C부문 유관조직&amp;재무실&amp;경총괄
(자연스럽게 친해지는 방법으로~)</t>
    <phoneticPr fontId="1" type="noConversion"/>
  </si>
  <si>
    <t>핵심과제 2가지 선정</t>
    <phoneticPr fontId="1" type="noConversion"/>
  </si>
  <si>
    <t>① 목적 : AI 활용 경영진 의사결정상의 필요 정보 제공
② 정보 범위 : Factbook기반 경영정보(재무,가입자,Infra,인력 등)
③ 실행 : '26.1월 부로 실행(w/ AI확산팀)</t>
    <phoneticPr fontId="1" type="noConversion"/>
  </si>
  <si>
    <t>ㅇ 리본매장 요고요금제 판매 진행
ㅇ리본 전용 공신폰 시제품 테스트 진행 
ㅇ리본온라인몰, 리본매장 선 테스트 후 소매매장 파일럿 테스트 추진(2월)</t>
    <phoneticPr fontId="1" type="noConversion"/>
  </si>
  <si>
    <t>ㅇ리본모바일 SNS 광고홍보 역량을 플라자 매장에 이식 중
ㅇ리본온라인몰 리타게팅 디지털마케팅 활용 구매전환 파일럿 진행 중 
ㅇ메타/구글에 이어 카카오 비즈보드 확대 실험 중</t>
    <phoneticPr fontId="1" type="noConversion"/>
  </si>
  <si>
    <t>ㅇ리본케어 상용화 적용 중
ㅇ선보상프로그램 Drop(kt 내부 사정)</t>
    <phoneticPr fontId="1" type="noConversion"/>
  </si>
  <si>
    <t>중고폰을 활용한
 통신 가입자 확보 기반 마련</t>
  </si>
  <si>
    <t>중고폰을 활용한
 통신 가입자 확보 기반 마련</t>
    <phoneticPr fontId="1" type="noConversion"/>
  </si>
  <si>
    <t>쿠폰팩 운영 시스템 구축</t>
  </si>
  <si>
    <t>26.01.01~05.31</t>
  </si>
  <si>
    <t>① 목적 : 쿠폰팩 운영과 관련하여 과도한 개인정보가 메일을 통해 공유되며, 수작업으로 업무가 진행되고 있어 정보보호 및 업무적인 측면에서 개선이 필요함
② 방안 수립 : 쿠폰팩 운영 시스템 구축하여 시스템을 통한 개인정보 관리 및 업무 자동화
③ 실행 :  26년 2분기 내 시스템 구축</t>
  </si>
  <si>
    <t>공백상권 영업활성화</t>
    <phoneticPr fontId="1" type="noConversion"/>
  </si>
  <si>
    <t>섹터 영업 판매 확대</t>
    <phoneticPr fontId="1" type="noConversion"/>
  </si>
  <si>
    <t>상권팀장/제안수행센터</t>
    <phoneticPr fontId="1" type="noConversion"/>
  </si>
  <si>
    <t>상권팀장</t>
    <phoneticPr fontId="1" type="noConversion"/>
  </si>
  <si>
    <t>영업대표 상품안내 및
정책 안내 고도화</t>
    <phoneticPr fontId="1" type="noConversion"/>
  </si>
  <si>
    <t>전선희/서화정</t>
    <phoneticPr fontId="1" type="noConversion"/>
  </si>
  <si>
    <t>상시 재고 점검단 운영</t>
  </si>
  <si>
    <t>① 목적 : AI(NEXUS)를 활용하여 현장에서 간편한 재고현황 확인 
② 방안 수립 : AI확산팀과 협업하여 NEXUS 개발의뢰 및 테스트 진행
③ 과제 고도화 : MOS data 연동한 자동 업데이트, 대시보드 구현
④ 실행 : '26년 2월 Pilot 런칭 → 2Q MOS 연동 고도화</t>
  </si>
  <si>
    <t>① 목적 : AI기반 현장의 고객서비스 강약점 분석 및 역량 강화
② 방안 수립 : TCSI, 고비스 모니터링 결과 추이 대시보드 제공 및
                        고객 코멘트 및 모니터링 총평의 요약 분석 (w/ AI확산팀)
③ 과제 고도화 : 타사 매장 벤치마킹 통해 비교 분석 및 개선 아이템 발굴
④ 실행 : '26년 1Q 내</t>
  </si>
  <si>
    <t>① 목적 : 기존 월단위 정기 재고실사 外 상시 재고점검단 운영 통해
                재고 관리 경각심 제고 및 분실 최소화 
② 방안 수립 : 외주업체 선정 및 프로세스 교육 후 랜덤 재고실사 진행(50개 매장/월)
③ 실행 : '26년 3월~</t>
  </si>
  <si>
    <t>① 목적 : 지방배송시 택배 → 지역물류 변경을 통해 작업 효율성 개선 및 배송비 절감, 택배 분실 사고 등 risk 최소화
② 방안 수립 : 지역물류 사용 위한 물류 계약 및 비용 협의 (w/ kt서비스남부)
③ 실행 : '26년 3월</t>
  </si>
  <si>
    <t>① 목적 : 물류 바코드 노후기기 교체를 통해 업무 생산성 개선 및 빠른 재고 입출고 업무처리
② 방안 수립 : 물류 바코드 시스템 개발업체 선정 및 시스템 개발 진행
③ 실행 : '26년 1월</t>
  </si>
  <si>
    <t>① 목적 : 직매입 재고 활용한 당사와 대리점간 상생 프로그램 운영을 통해
 kt그룹 capa 및 당사 수익성 강화에 기여
② 방안 수립 : 라인업 확대(삼성추가) 및 당사 주도적 운영 및 소통 강화
                         +주기적 대리점 재고 수요조사를 통해 전략적 재고 운영
③ 실행 : '26년 1월</t>
    <phoneticPr fontId="1" type="noConversion"/>
  </si>
  <si>
    <t>① 목적 : AX 기반 데이터 활용을 통한 중대형 판매점 육성 및 공략 강화
② 방안 수립 : 넥서스(AI) 내 판매점별 유무선 실적 업로드 및 '원페이지 리포트' 제공
③ 실행 : '26.4월 부로 실행</t>
  </si>
  <si>
    <t>① 목적 : 소형점 위주 구조에서 중대형점 중심의 견고한 인프라로 체질 개선
② 방안 수립 : 소/중/대형점 목표 비중(5:3:2) 달성 로드맵 수립 및30300 캠페인
                          (인당 30개 판매점/300개 생산성) 시행
③ 실행 : '26.1월 부로 실행</t>
  </si>
  <si>
    <t xml:space="preserve"> 참여비/기본비 테이블 개선안으로 윈윈 대리점 계약완료
 - 참여비 : 유무선 매트릭스 건당금액 상향 적용
 - 기본비 : 무선실적 구간별  200/300/400만원 차등 적용</t>
    <phoneticPr fontId="1" type="noConversion"/>
  </si>
  <si>
    <t>완료</t>
  </si>
  <si>
    <t>① 목적 : 유심 판매 확대를 통한 이익 규모 확대(12억 → 15억)
② 방안 수립 : '26년 15억 달성을 위한 지사 및 대리점 판매 강화 활동 전개
③ 실행 : '26.1월 부로 실행</t>
  </si>
  <si>
    <t>① 목적 : 엣지P/G 도매채널 확대를 기반으로 새로운 수익 창출
② 방안 수립 : 아이폰 제조사향 모델 대리점 판매 및 중간마진 확보 (w. 현장지원팀)
③ 실행 : '26.1월 부로 실행</t>
  </si>
  <si>
    <t>① 목적 : 대리점 업무 위탁을 통한 통합개통센터 신규 수익사업 운영
② 방안 수립 : 위탁 개통 프로세스 표준화, 대리점 및 통합개통센터 수행 가이드 마련 및
                         시범 운영 추진
③ 실행 : '26.1월 부로 실행</t>
  </si>
  <si>
    <t>① 목적 : 불필요한 고정비 절감을 통한 이익 구조 효율화
② 방안 수립 : 영업센터 상면 통합, 저비용 전기차 교체 등 운영비 절감 및 효율적 인력
                          운영 계획 수립
③ 실행 : '26.1월 부로 실행</t>
  </si>
  <si>
    <r>
      <t xml:space="preserve">1월 윈윈 대리점 대상 유심 27,650개 판매완료(수익 1.38억)
 - 25년 월평균 1.9만개 판매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+8.6천개 우위마감</t>
    </r>
    <phoneticPr fontId="1" type="noConversion"/>
  </si>
  <si>
    <t>영업센터 재배치 계획 사장님 보고완료(42점-&gt;34점, -8점)
전기차 교체는 경영지원팀 일정에 동기화하여 진행 예정</t>
    <phoneticPr fontId="1" type="noConversion"/>
  </si>
  <si>
    <t>매월 진행되는 프로그램으로
월단위 표준진척률인 8.3% 반영
(연마감시 100%)</t>
    <phoneticPr fontId="1" type="noConversion"/>
  </si>
  <si>
    <t>핵심</t>
  </si>
  <si>
    <t>핵심</t>
    <phoneticPr fontId="1" type="noConversion"/>
  </si>
  <si>
    <t>●</t>
  </si>
  <si>
    <t>●</t>
    <phoneticPr fontId="1" type="noConversion"/>
  </si>
  <si>
    <t>플랫폼사업2팀</t>
  </si>
  <si>
    <t>AI확산팀</t>
  </si>
  <si>
    <t>IT보안팀</t>
  </si>
  <si>
    <t>경영지원팀</t>
  </si>
  <si>
    <t>기업영업팀</t>
  </si>
  <si>
    <t>도매강화팀</t>
  </si>
  <si>
    <t>디지털강화팀</t>
  </si>
  <si>
    <t>모바일파트</t>
  </si>
  <si>
    <t>소매강화팀</t>
  </si>
  <si>
    <t>소상공인혁신팀</t>
  </si>
  <si>
    <t>역량강화팀</t>
  </si>
  <si>
    <t>영업기획팀</t>
  </si>
  <si>
    <t>영업품질팀</t>
  </si>
  <si>
    <t>인사팀</t>
  </si>
  <si>
    <t>플랫폼사업1팀</t>
  </si>
  <si>
    <t>현장지원팀</t>
  </si>
  <si>
    <t xml:space="preserve">[대외확산] Nexus 대외확산 </t>
  </si>
  <si>
    <t>본부/지사 네트워크 개선을 통한 업무 생산성 강화</t>
  </si>
  <si>
    <t>자체 DRM 관리시스템 구축</t>
  </si>
  <si>
    <t>경영정보 고도화 / AX화</t>
  </si>
  <si>
    <t>내부 KPI 프로세스 수립/이행 점검</t>
  </si>
  <si>
    <t>자산관리시스템 구축</t>
  </si>
  <si>
    <t>차량관제시스템 및 랩핑 적용</t>
  </si>
  <si>
    <t>IoT중심 변화 시도
회선중심에서 원격관제 솔루션 사업으로 확장</t>
  </si>
  <si>
    <t>대형사업 수주율 확대를 위해
사전(직접) 영업활동 강화</t>
  </si>
  <si>
    <t>도매네비게이터 운영</t>
  </si>
  <si>
    <t>인프라 포트폴리오 조정</t>
  </si>
  <si>
    <t>AI 기반 효율적 
고객 상담 시스템 구축</t>
  </si>
  <si>
    <t>유선 판매기회 및 
제휴채널 확대</t>
  </si>
  <si>
    <t>공백상권 영업활성화</t>
  </si>
  <si>
    <t>섹터 영업 판매 확대</t>
  </si>
  <si>
    <t>AI 와플 지존 구축</t>
  </si>
  <si>
    <t>AI소매 운영 나침반 가동</t>
  </si>
  <si>
    <t>소상공인 타겟 온라인 플랫폼 추진</t>
  </si>
  <si>
    <t>프랜차이즈 영업 전문화/고도화</t>
  </si>
  <si>
    <t>AX 역량강화 생태계 구축/운영</t>
  </si>
  <si>
    <t>역량 혁신 Scale UP</t>
  </si>
  <si>
    <t>AI기반 영업관리 데이터Core개발</t>
  </si>
  <si>
    <t>매장 300점 확대</t>
  </si>
  <si>
    <t>도매 패스트트랙제 도입/운영</t>
  </si>
  <si>
    <t>부정행위 리스크 제로 패키지 운영</t>
  </si>
  <si>
    <t>리더십 교육 프로그램 운영</t>
  </si>
  <si>
    <t>사내근로복지기금 도입</t>
  </si>
  <si>
    <t>KT플라자 브랜드 마케팅 시행①</t>
  </si>
  <si>
    <t>KT플라자 브랜드 마케팅 시행②</t>
  </si>
  <si>
    <t>매각채널 다각화</t>
  </si>
  <si>
    <t>매입처 다변화</t>
  </si>
  <si>
    <t>엣지 프로그램 2.0 시행</t>
  </si>
  <si>
    <t>사업과제명</t>
  </si>
  <si>
    <t>[Nexus 고도화] 엑셀data 처리</t>
  </si>
  <si>
    <t>과제 추진 이후 내용 작성 (1월 마감 기준)</t>
    <phoneticPr fontId="1" type="noConversion"/>
  </si>
  <si>
    <r>
      <t xml:space="preserve">- </t>
    </r>
    <r>
      <rPr>
        <b/>
        <sz val="12"/>
        <color theme="1"/>
        <rFont val="KT Flow Thin"/>
        <family val="3"/>
        <charset val="129"/>
      </rPr>
      <t>경영정보시스템 1차 미팅 완료</t>
    </r>
    <r>
      <rPr>
        <sz val="12"/>
        <color theme="1"/>
        <rFont val="KT Flow Thin"/>
        <family val="3"/>
        <charset val="129"/>
      </rPr>
      <t xml:space="preserve"> (w/AI확산팀, 1월 15일)
- 경영성과 Factbook 관련 </t>
    </r>
    <r>
      <rPr>
        <b/>
        <sz val="12"/>
        <color theme="1"/>
        <rFont val="KT Flow Thin"/>
        <family val="3"/>
        <charset val="129"/>
      </rPr>
      <t xml:space="preserve">데이터 항목 정의
  </t>
    </r>
    <r>
      <rPr>
        <sz val="12"/>
        <color theme="1"/>
        <rFont val="KT Flow Thin"/>
        <family val="3"/>
        <charset val="129"/>
      </rPr>
      <t xml:space="preserve"> (6개 분야 - 재무,가입자, 인프라, 인력, 품질/고객, 재고)
- </t>
    </r>
    <r>
      <rPr>
        <b/>
        <sz val="12"/>
        <color theme="1"/>
        <rFont val="KT Flow Thin"/>
        <family val="3"/>
        <charset val="129"/>
      </rPr>
      <t xml:space="preserve">사용자 인터페이스(UI) </t>
    </r>
    <r>
      <rPr>
        <sz val="12"/>
        <color theme="1"/>
        <rFont val="KT Flow Thin"/>
        <family val="3"/>
        <charset val="129"/>
      </rPr>
      <t>구상 진행</t>
    </r>
    <phoneticPr fontId="1" type="noConversion"/>
  </si>
  <si>
    <r>
      <t xml:space="preserve">- </t>
    </r>
    <r>
      <rPr>
        <b/>
        <sz val="12"/>
        <color theme="1"/>
        <rFont val="KT Flow Thin"/>
        <family val="3"/>
        <charset val="129"/>
      </rPr>
      <t>리스크관리위원회 및 리스크관리협의회</t>
    </r>
    <r>
      <rPr>
        <sz val="12"/>
        <color theme="1"/>
        <rFont val="KT Flow Thin"/>
        <family val="3"/>
        <charset val="129"/>
      </rPr>
      <t xml:space="preserve"> 운영 계획 보고 완료
    (분기별 1회 운영 예정)
- 2026년</t>
    </r>
    <r>
      <rPr>
        <b/>
        <sz val="12"/>
        <color theme="1"/>
        <rFont val="KT Flow Thin"/>
        <family val="3"/>
        <charset val="129"/>
      </rPr>
      <t xml:space="preserve"> KPI 비계량 평가 항목</t>
    </r>
    <r>
      <rPr>
        <sz val="12"/>
        <color theme="1"/>
        <rFont val="KT Flow Thin"/>
        <family val="3"/>
        <charset val="129"/>
      </rPr>
      <t xml:space="preserve"> 내 리스크 관리 항목 추가 여부 관련 협의 진행 중</t>
    </r>
    <phoneticPr fontId="1" type="noConversion"/>
  </si>
  <si>
    <r>
      <t xml:space="preserve">- 25년 </t>
    </r>
    <r>
      <rPr>
        <b/>
        <sz val="12"/>
        <color theme="1"/>
        <rFont val="KT Flow Thin"/>
        <family val="3"/>
        <charset val="129"/>
      </rPr>
      <t>경영평가 관련 전략실 시너지경영 담당 실무자 미팅 및 오찬(1/23, 금)</t>
    </r>
    <r>
      <rPr>
        <sz val="12"/>
        <color theme="1"/>
        <rFont val="KT Flow Thin"/>
        <family val="3"/>
        <charset val="129"/>
      </rPr>
      <t xml:space="preserve">
- 25년</t>
    </r>
    <r>
      <rPr>
        <b/>
        <sz val="12"/>
        <color theme="1"/>
        <rFont val="KT Flow Thin"/>
        <family val="3"/>
        <charset val="129"/>
      </rPr>
      <t xml:space="preserve"> 경영평가 관련 C부문 성과평가 실무자 미팅 및 석식(1/28, 목)</t>
    </r>
    <phoneticPr fontId="1" type="noConversion"/>
  </si>
  <si>
    <r>
      <t xml:space="preserve">- </t>
    </r>
    <r>
      <rPr>
        <b/>
        <sz val="12"/>
        <rFont val="KT Flow Thin"/>
        <family val="3"/>
        <charset val="129"/>
      </rPr>
      <t>결산기간 단축</t>
    </r>
    <r>
      <rPr>
        <sz val="12"/>
        <rFont val="KT Flow Thin"/>
        <family val="3"/>
        <charset val="129"/>
      </rPr>
      <t xml:space="preserve"> 체계화 목적 2주차 선마감 (25년 연마감 163억)
- </t>
    </r>
    <r>
      <rPr>
        <b/>
        <sz val="12"/>
        <rFont val="KT Flow Thin"/>
        <family val="3"/>
        <charset val="129"/>
      </rPr>
      <t>도매 위탁대가/엣지 협의</t>
    </r>
    <r>
      <rPr>
        <sz val="12"/>
        <rFont val="KT Flow Thin"/>
        <family val="3"/>
        <charset val="129"/>
      </rPr>
      <t xml:space="preserve"> 진행/준비, </t>
    </r>
    <r>
      <rPr>
        <b/>
        <sz val="12"/>
        <rFont val="KT Flow Thin"/>
        <family val="3"/>
        <charset val="129"/>
      </rPr>
      <t>통합개통센터 위탁비</t>
    </r>
    <r>
      <rPr>
        <sz val="12"/>
        <rFont val="KT Flow Thin"/>
        <family val="3"/>
        <charset val="129"/>
      </rPr>
      <t xml:space="preserve"> </t>
    </r>
    <r>
      <rPr>
        <b/>
        <sz val="12"/>
        <rFont val="KT Flow Thin"/>
        <family val="3"/>
        <charset val="129"/>
      </rPr>
      <t>정산/수취</t>
    </r>
    <r>
      <rPr>
        <sz val="12"/>
        <rFont val="KT Flow Thin"/>
        <family val="3"/>
        <charset val="129"/>
      </rPr>
      <t xml:space="preserve">(10.3억),
    </t>
    </r>
    <r>
      <rPr>
        <b/>
        <sz val="12"/>
        <rFont val="KT Flow Thin"/>
        <family val="3"/>
        <charset val="129"/>
      </rPr>
      <t>KT 임직원폰</t>
    </r>
    <r>
      <rPr>
        <sz val="12"/>
        <rFont val="KT Flow Thin"/>
        <family val="3"/>
        <charset val="129"/>
      </rPr>
      <t xml:space="preserve"> 판매량 및 추가 수익(약2.7억) </t>
    </r>
    <r>
      <rPr>
        <b/>
        <sz val="12"/>
        <rFont val="KT Flow Thin"/>
        <family val="3"/>
        <charset val="129"/>
      </rPr>
      <t>트래킹</t>
    </r>
    <r>
      <rPr>
        <sz val="12"/>
        <rFont val="KT Flow Thin"/>
        <family val="3"/>
        <charset val="129"/>
      </rPr>
      <t xml:space="preserve">
-</t>
    </r>
    <r>
      <rPr>
        <b/>
        <sz val="12"/>
        <rFont val="KT Flow Thin"/>
        <family val="3"/>
        <charset val="129"/>
      </rPr>
      <t xml:space="preserve"> 유통플랫폼 사업별 손익 마감</t>
    </r>
    <r>
      <rPr>
        <sz val="12"/>
        <rFont val="KT Flow Thin"/>
        <family val="3"/>
        <charset val="129"/>
      </rPr>
      <t>(중고/시연폰 63억, 코코넛 -3억, AS/임대폰 3억, 
    리본 오프라인/온라인 -7억)
- 집행 점검/비용 효율화 기반</t>
    </r>
    <r>
      <rPr>
        <b/>
        <sz val="12"/>
        <rFont val="KT Flow Thin"/>
        <family val="3"/>
        <charset val="129"/>
      </rPr>
      <t xml:space="preserve"> 1분기 조직별 회의비_사업 축소 배정</t>
    </r>
    <r>
      <rPr>
        <sz val="12"/>
        <rFont val="KT Flow Thin"/>
        <family val="3"/>
        <charset val="129"/>
      </rPr>
      <t>(전분기3%↓)</t>
    </r>
    <phoneticPr fontId="1" type="noConversion"/>
  </si>
  <si>
    <t xml:space="preserve">① 목적 : 현장 중심, 유통전략 정합성 높은 KPI 체계 재정립, 전사 운영 방향 동기화
② 방안 수립 : 조직/본부/지사/점단위 KPI 기준 정립 및 이행 밀착 점검, 컨센서스 조정
③ 실행 : '26.1월 부로 실행 </t>
  </si>
  <si>
    <r>
      <rPr>
        <b/>
        <sz val="12"/>
        <color theme="1"/>
        <rFont val="KT Flow Thin"/>
        <family val="3"/>
        <charset val="129"/>
      </rPr>
      <t>- '25년 1H KPI 운영(안) 초안 사전 공유 완료 (w/영업기획팀, 1월 12일)</t>
    </r>
    <r>
      <rPr>
        <sz val="12"/>
        <color theme="1"/>
        <rFont val="KT Flow Thin"/>
        <family val="3"/>
        <charset val="129"/>
      </rPr>
      <t xml:space="preserve">
-</t>
    </r>
    <r>
      <rPr>
        <b/>
        <sz val="12"/>
        <color theme="1"/>
        <rFont val="KT Flow Thin"/>
        <family val="3"/>
        <charset val="129"/>
      </rPr>
      <t xml:space="preserve"> B2B KPI 적용 방안 논의를 위한 토론 진행 예정 (w/법인영업혁신단, 2월 12일)
  </t>
    </r>
    <r>
      <rPr>
        <sz val="12"/>
        <color theme="1"/>
        <rFont val="KT Flow Thin"/>
        <family val="3"/>
        <charset val="129"/>
      </rPr>
      <t xml:space="preserve"> (반영 비율, 영업/이익 지표 가중치 등)
</t>
    </r>
    <r>
      <rPr>
        <b/>
        <sz val="12"/>
        <color theme="1"/>
        <rFont val="KT Flow Thin"/>
        <family val="3"/>
        <charset val="129"/>
      </rPr>
      <t>- 임원·본부·지사·팀·점 단위 KPI 기준 정립 및 이행 추진 중(조직개선 이후)</t>
    </r>
    <phoneticPr fontId="1" type="noConversion"/>
  </si>
  <si>
    <r>
      <rPr>
        <b/>
        <sz val="12"/>
        <color theme="1"/>
        <rFont val="KT Flow Thin"/>
        <family val="3"/>
        <charset val="129"/>
      </rPr>
      <t>- 사전평가/정식 심의 평가 매트릭스 구조 체계 초안 정립(사업의 규모/수익성, Risk 수준 등 고려)</t>
    </r>
    <r>
      <rPr>
        <sz val="12"/>
        <color theme="1"/>
        <rFont val="KT Flow Thin"/>
        <family val="3"/>
        <charset val="129"/>
      </rPr>
      <t xml:space="preserve">
-</t>
    </r>
    <r>
      <rPr>
        <b/>
        <sz val="12"/>
        <color theme="1"/>
        <rFont val="KT Flow Thin"/>
        <family val="3"/>
        <charset val="129"/>
      </rPr>
      <t xml:space="preserve"> MATRIX 별 검토항목 수정 및 추가 여부 관련 유관부서 협의 진행 (w/회계세무팀/감사실)</t>
    </r>
    <phoneticPr fontId="1" type="noConversion"/>
  </si>
  <si>
    <r>
      <rPr>
        <b/>
        <sz val="12"/>
        <color theme="1"/>
        <rFont val="KT Flow Thin"/>
        <family val="3"/>
        <charset val="129"/>
      </rPr>
      <t xml:space="preserve">- 2월 2주차 초 회계가마감(11일) 후 BM별 영업이익 가마감 선보고 예정(13일) </t>
    </r>
    <r>
      <rPr>
        <sz val="12"/>
        <color theme="1"/>
        <rFont val="KT Flow Thin"/>
        <family val="3"/>
        <charset val="129"/>
      </rPr>
      <t xml:space="preserve">
-</t>
    </r>
    <r>
      <rPr>
        <b/>
        <sz val="12"/>
        <color theme="1"/>
        <rFont val="KT Flow Thin"/>
        <family val="3"/>
        <charset val="129"/>
      </rPr>
      <t xml:space="preserve"> 2월 3주차 최종 마감 확인 후 BM별 영업이익 재작업하여 최종 보고 예정(20일)
   </t>
    </r>
    <r>
      <rPr>
        <sz val="12"/>
        <color theme="1"/>
        <rFont val="KT Flow Thin"/>
        <family val="3"/>
        <charset val="129"/>
      </rPr>
      <t>※ 16일-18일 설 연휴로 인한 딜레이 발생</t>
    </r>
    <phoneticPr fontId="1" type="noConversion"/>
  </si>
  <si>
    <t>① 목적 : KT 공백상권 직접인력 상권 활성화 
② 방안수립 : 유선약정갱신 고객사 방문 및 임직원 특판(MIT) 진행 
③ 실행 : '26년 1월부터 시행</t>
  </si>
  <si>
    <t xml:space="preserve">1. KT 사업부서 약정만료 DB확보 및 3년전 이탈고객사 공략 
   - 3년전 유선 이탈 고객사 DB확보(1월 3주차)
   - 유선 4회선 기준 프론티어 동반 영업진행  </t>
  </si>
  <si>
    <t>① 현황분석 : 영업군 판매 활성화를 위한 영업 판매 영역확대 필요 
② 방안수립 : 섹터별(병원, 학원, 호텔 등) 영업활동 강화 
③ 실행 : '26년 1월부터 시행</t>
  </si>
  <si>
    <t xml:space="preserve">1. 2차 고객군 확보 고객사 방문 영업 진행 
   - 대상 고객사(175고객사) 상품 및 대리점 분석(1월 3주차)
   - DB확보 고객사 방문 추진(법인센터&amp;제안수행)_1월 4주차  </t>
  </si>
  <si>
    <t>① 현황분석 : 공조영업 위주 영업을 직접영업 확대 필요
② 방안수립 : 솔루션사 협업 후 제휴 동반영업 및 자체 솔루션 개발 추진
                       (5G 업무망 등 솔루션 제휴)
③ 실행 : '25.12월(아이템 선정), '26.1월부터 동반영업</t>
  </si>
  <si>
    <t xml:space="preserve">1. 5G 업무망 교육 진행 
   - 1차 : 상품 설명 및 요금제 안내('25년 12월)
   - 2차 : 구축 사례 등 안내(1/19일)  </t>
  </si>
  <si>
    <t xml:space="preserve">① 목적 : 고객사 KT상품 안내 및 AI활용 정책 안애 사이트 구축
② 방안수립 : QR활용 고객사 안내 및 가망고객 DB 확보
                  공통정책 고객사 정책 안내 사이트 구축 및 배포 
③ 실행 : '26.1월 부로 실행 </t>
  </si>
  <si>
    <t>1. 사이트 구축 방안 협의 中 
   - AI확산팀 1차 협의(1/13일)
   - GPTS 활용 1타 사이트 구축 및 외부사이트 진행 협의</t>
  </si>
  <si>
    <t xml:space="preserve"> ㅇ 패스트트랙 운영안 셋팅 및 현장설명 완료
   - 1월 영업분부터 영업품질평가 Start
   - 1월 평가결과는 2월초 공지 예정</t>
    <phoneticPr fontId="1" type="noConversion"/>
  </si>
  <si>
    <t>ㅇ VOC 현황 중 주요 핵심내용 분석 중
  - 현장 의견 청취를 통한 필요 교육과제 
     선정 중</t>
    <phoneticPr fontId="1" type="noConversion"/>
  </si>
  <si>
    <t xml:space="preserve"> ㅇ 소매 등급제 운영을 위한 운영안 수립 중
  - 항목별 배점 검토 중
   ＊점장 삼진아웃제 2.0 우선 시행으로
       소매등급제는 2월부터 시행 예정 </t>
    <phoneticPr fontId="1" type="noConversion"/>
  </si>
  <si>
    <t>ㅇ 점장 소통 투어 컨텐츠 사전 준비
  - VOC/ 리스크 부진 사례 컨텐츠 준비
  - VOC 예방 4대 과정활동 소통자료 준비
  - '26년 영업품질 관련 패널티 제도 정리
    (ex) 삼진아웃2.0, 중고폰편취패널티등</t>
    <phoneticPr fontId="1" type="noConversion"/>
  </si>
  <si>
    <r>
      <t>ㅇ 정보보호전문가 육성과정 준비</t>
    </r>
    <r>
      <rPr>
        <sz val="12"/>
        <color theme="1"/>
        <rFont val="바탕"/>
        <family val="1"/>
        <charset val="129"/>
      </rPr>
      <t xml:space="preserve">中
</t>
    </r>
    <r>
      <rPr>
        <sz val="12"/>
        <color theme="1"/>
        <rFont val="KT Flow Thin"/>
        <family val="3"/>
        <charset val="129"/>
      </rPr>
      <t xml:space="preserve">  - 외부 자격,교육 로드맨 초안 마련
  - 자격증취득과정 및 지원 방안마련
  - 교육이수에 따른  가점 검토 등</t>
    </r>
    <phoneticPr fontId="1" type="noConversion"/>
  </si>
  <si>
    <t>ㅇ 개인정보 리스트 예방활동 진행
  - MOS 약속관리 활용으로 개인정보 보관에
    따른위험 예방(메뉴얼및교육자료배포)</t>
    <phoneticPr fontId="1" type="noConversion"/>
  </si>
  <si>
    <r>
      <rPr>
        <b/>
        <sz val="12"/>
        <color theme="1"/>
        <rFont val="KT Flow Thin"/>
        <family val="3"/>
        <charset val="129"/>
      </rPr>
      <t>○ NEXUS에 엑셀데이터 AI처리로직 개발완료(1월 마지막주)</t>
    </r>
    <r>
      <rPr>
        <sz val="12"/>
        <color theme="1"/>
        <rFont val="KT Flow Thin"/>
        <family val="3"/>
        <charset val="129"/>
      </rPr>
      <t xml:space="preserve">
      -. 조직별 고비스 모니터링 결과/재고현황 확인 컨텐츠 제작완료  
          (현장지원팀과 협업하여 답변정확도 및 오류발생여부 테스트 진행 중)
</t>
    </r>
    <r>
      <rPr>
        <b/>
        <sz val="12"/>
        <color theme="1"/>
        <rFont val="KT Flow Thin"/>
        <family val="3"/>
        <charset val="129"/>
      </rPr>
      <t xml:space="preserve">○ ~2월 2주 정확도 검증 완료 시 NEXUS 엑셀데이터 활용 전사 공유예정
※ 경영정보시스템
</t>
    </r>
    <r>
      <rPr>
        <sz val="12"/>
        <color theme="1"/>
        <rFont val="KT Flow Thin"/>
        <family val="3"/>
        <charset val="129"/>
      </rPr>
      <t xml:space="preserve">     - 2.13일 초기 개발결과물 보고예정(구글 안티그래비티 + 커서AI활용)</t>
    </r>
    <phoneticPr fontId="1" type="noConversion"/>
  </si>
  <si>
    <r>
      <rPr>
        <b/>
        <sz val="12"/>
        <color theme="1"/>
        <rFont val="KT Flow Thin"/>
        <family val="3"/>
        <charset val="129"/>
      </rPr>
      <t>○ 정보통신산업진흥원(NIPA) AI바우처지원사업 공급업체 등록예정</t>
    </r>
    <r>
      <rPr>
        <sz val="12"/>
        <color theme="1"/>
        <rFont val="KT Flow Thin"/>
        <family val="3"/>
        <charset val="129"/>
      </rPr>
      <t xml:space="preserve">
      -. 신청기한(1.22일 ~ 2.20일)
</t>
    </r>
    <r>
      <rPr>
        <b/>
        <sz val="12"/>
        <color theme="1"/>
        <rFont val="KT Flow Thin"/>
        <family val="3"/>
        <charset val="129"/>
      </rPr>
      <t>○ 3~4월 AI바우처 과제 공모예정으로, 사전 NEXUS 수요기업 컨택시도</t>
    </r>
    <r>
      <rPr>
        <sz val="12"/>
        <color theme="1"/>
        <rFont val="KT Flow Thin"/>
        <family val="3"/>
        <charset val="129"/>
      </rPr>
      <t xml:space="preserve">
      -. 소상공인혁신팀, 법인영업팀 각 1개 업체 컨택 목표</t>
    </r>
    <phoneticPr fontId="1" type="noConversion"/>
  </si>
  <si>
    <t>2분기 내 진행예정</t>
    <phoneticPr fontId="1" type="noConversion"/>
  </si>
  <si>
    <t>1분기 내 진행예정</t>
    <phoneticPr fontId="1" type="noConversion"/>
  </si>
  <si>
    <r>
      <rPr>
        <b/>
        <sz val="12"/>
        <color theme="1"/>
        <rFont val="KT Flow Thin"/>
        <family val="3"/>
        <charset val="129"/>
      </rPr>
      <t>○ 조직별 AI앰배서더 R&amp;R 및 혜택공유(1.8일 화상회의 진행)</t>
    </r>
    <r>
      <rPr>
        <sz val="12"/>
        <color theme="1"/>
        <rFont val="KT Flow Thin"/>
        <family val="3"/>
        <charset val="129"/>
      </rPr>
      <t xml:space="preserve">
     -. 주1회 조직별 NEXUS활용률 공유 및 우수사례발굴/교육전파 독려 중 </t>
    </r>
    <phoneticPr fontId="1" type="noConversion"/>
  </si>
  <si>
    <r>
      <rPr>
        <b/>
        <sz val="12"/>
        <color theme="1"/>
        <rFont val="KT Flow Thin"/>
        <family val="3"/>
        <charset val="129"/>
      </rPr>
      <t>○ 인플루언서 모집공고/팝업(1.15일~23일)</t>
    </r>
    <r>
      <rPr>
        <sz val="12"/>
        <color theme="1"/>
        <rFont val="KT Flow Thin"/>
        <family val="3"/>
        <charset val="129"/>
      </rPr>
      <t xml:space="preserve">
     -. 35명 지원자 중 20명 선발하여 역할/혜택 안내 후 2월부터 본격활동예정</t>
    </r>
    <phoneticPr fontId="1" type="noConversion"/>
  </si>
  <si>
    <r>
      <t xml:space="preserve">○ NEXUS AI 직원들의 관심유도를 위해 NEXUS내 이벤트활동 지속
</t>
    </r>
    <r>
      <rPr>
        <sz val="12"/>
        <color theme="1"/>
        <rFont val="KT Flow Thin"/>
        <family val="3"/>
        <charset val="129"/>
      </rPr>
      <t xml:space="preserve">     -. 매일 NEXUS 게시판 AI트렌드 소식 업로드를 통한 직원관심유도</t>
    </r>
    <phoneticPr fontId="1" type="noConversion"/>
  </si>
  <si>
    <t>ㅇ차세대 MRI 개발 추진 (기존 버전 대비 Size 대폭 축소)
ㅇ민팃 철수 700개 매장에 대한 웹 방식 운영 (웹방식 동영상 매뉴얼)</t>
    <phoneticPr fontId="1" type="noConversion"/>
  </si>
  <si>
    <t>ㅇ 해외매각 채널 확대 (김승선팀장, 홍콩출장, 1/17~21)</t>
    <phoneticPr fontId="1" type="noConversion"/>
  </si>
  <si>
    <t>ㅇ 상시 재고점검단 운영 방안 기획
   - 재고실사 범위 및 점검 항목 정의
ㅇ 관련 업체 예비 미팅 및 입찰 준비
   - 실사 가능 범위 및 단가 확인, 입찰 요건서(점검 항목 등) 정리</t>
    <phoneticPr fontId="1" type="noConversion"/>
  </si>
  <si>
    <t xml:space="preserve"> 2월 재고점검단 실사 업체 입찰 및 계약 후
3월 실사 교육, 4월부터 실사 예정
 </t>
    <phoneticPr fontId="1" type="noConversion"/>
  </si>
  <si>
    <r>
      <t xml:space="preserve">ㅇ 1월 1~3차 진행, 총 4,190대 판매 완료(총 23개 대리점)
   - 관련 수익 : 단말 매출 65.5억, 마진 1.8억 달성(VAT 포함)
   - 세금계산서 발행 및 </t>
    </r>
    <r>
      <rPr>
        <sz val="12"/>
        <color theme="1"/>
        <rFont val="바탕"/>
        <family val="1"/>
        <charset val="129"/>
      </rPr>
      <t>先</t>
    </r>
    <r>
      <rPr>
        <sz val="12"/>
        <color theme="1"/>
        <rFont val="KT Flow Thin"/>
        <family val="3"/>
        <charset val="129"/>
      </rPr>
      <t>입금을 통해 채권 이슈 ZERO
   - 판매분에 대한 개통률 일단위 독려 → 빠른 재고입고 선순환 유도</t>
    </r>
    <phoneticPr fontId="1" type="noConversion"/>
  </si>
  <si>
    <t xml:space="preserve">ㅇ AI확산팀 1차 개발 완료
   - 사용자 test를 통한 오류 및 개선 필요사항 정리 </t>
    <phoneticPr fontId="1" type="noConversion"/>
  </si>
  <si>
    <t>ㅇ AI확산팀 1차 개발 완료
   - 특이점 분석 및 그래프 개발 완료,  대시보드 추가 개발중
   - 파일럿 테스트를 위한 데이터 보강</t>
    <phoneticPr fontId="1" type="noConversion"/>
  </si>
  <si>
    <r>
      <t xml:space="preserve">ㅇ kt 지역물류센터 세부 운영안 협의 중 (w/ kt서비스남부)
   - 지역물류 운영비용 산정 및 산정기준 요청 </t>
    </r>
    <r>
      <rPr>
        <sz val="12"/>
        <color theme="1"/>
        <rFont val="바탕"/>
        <family val="1"/>
        <charset val="129"/>
      </rPr>
      <t>中</t>
    </r>
    <r>
      <rPr>
        <sz val="12"/>
        <color theme="1"/>
        <rFont val="KT Flow Thin"/>
        <family val="3"/>
        <charset val="129"/>
      </rPr>
      <t xml:space="preserve"> </t>
    </r>
    <phoneticPr fontId="1" type="noConversion"/>
  </si>
  <si>
    <t>ㅇ 바코드 리더기 교체 완료 및 정상 운영중
   - 1월 19일 프로그램 최종 test 완료
   - 1월 26일 현장 투입 및 업무 적용중
→ 기존 노후기기 대비 작업시간 및 효율성 약 50% 개선 효과</t>
    <phoneticPr fontId="1" type="noConversion"/>
  </si>
  <si>
    <r>
      <t>- SI업체 연계한 직접영업
      . 내용 : 삼성전자 제조모바일 평택공장 모바일 신규 사업 발굴
      . 사업형태 : SI업체</t>
    </r>
    <r>
      <rPr>
        <sz val="10"/>
        <color theme="1"/>
        <rFont val="KT Flow Thin"/>
        <family val="3"/>
        <charset val="129"/>
      </rPr>
      <t>(유지보수사)</t>
    </r>
    <r>
      <rPr>
        <sz val="12"/>
        <color theme="1"/>
        <rFont val="KT Flow Thin"/>
        <family val="3"/>
        <charset val="129"/>
      </rPr>
      <t xml:space="preserve"> 입찰 참여로 아이마켓코리아</t>
    </r>
    <r>
      <rPr>
        <sz val="10"/>
        <color theme="1"/>
        <rFont val="KT Flow Thin"/>
        <family val="3"/>
        <charset val="129"/>
      </rPr>
      <t>(단말공급사)</t>
    </r>
    <r>
      <rPr>
        <sz val="12"/>
        <color theme="1"/>
        <rFont val="KT Flow Thin"/>
        <family val="3"/>
        <charset val="129"/>
      </rPr>
      <t>와 M&amp;S 협업 사업
      . 수량/모델 : 5,000건/유심
      . 도입시기: ‘26년 3월~
- 기업5G 요금제 선제안
      . 내용 : 에스씨케이컴퍼니(스타벅스) 사이렌 오더 용 모바일 해지 방어 및 기업5G  요금제 선제안
      . 수량/모델 : 1,000건/A17
      . 도입시기 : '26년 1분기~</t>
    </r>
    <phoneticPr fontId="1" type="noConversion"/>
  </si>
  <si>
    <t>- 솔루션 사업 추진을 위한 1차 협력사 선정
      . AI텔레콤(LTE/5G라우터), 에이텍시스템(인프라 구축, 유지보수), 디티지코리아(운행기록장치/블랙박스)
         → M&amp;S에서 운영 가능한 솔루션 개발 및 자체 상품 개발 협업 중
- 홈 IoT 관련 디바이스 도입 검토
      . 플러그인(일반 전자기기를 IoT 환경에 연결) 상품, CCTV 연동 제품 등
- '26년 정부 IoT 예산안 분석
      . 사업성 분석을 통해 IoT 사업 영업기회 발굴</t>
    <phoneticPr fontId="1" type="noConversion"/>
  </si>
  <si>
    <t>- (1주차) 시스템 구축 및 운영 기반 마련_TF구성 및 활용 AI Tool (GPTs) 선정
- (2주차) 빅데이터 수집 및 분류_유형별 데이터 수집 및 분류 체계 수립
- (3주차) GPTs 지침 정리 및 정교화_역할/응대 기준 정의
- (4주차) 빅데이터 가공_데이터 인식률 향상을 위한 가공</t>
    <phoneticPr fontId="1" type="noConversion"/>
  </si>
  <si>
    <t>- '25년 법인 개통 After Offering 활동
      . 대상 고객사 정리 및 타겟 고객사 선정(대상고객사 : 59개사)
- kt그룹사 임직원 특판 영업 활동 : 실적 422건_전년 평균(165건) 대비 60.9% 성장
      . 주요실적 : kt ds 148건 / kt p&amp;m 105건등</t>
    <phoneticPr fontId="1" type="noConversion"/>
  </si>
  <si>
    <t>-  IoT 회선 약정만료 대상 고객사 선제안을 위한 List-up
      . 1차 타겟 고객사 : 100회선 이상 법인 고객사 213개사
      . IoT 제안시 유/무선 상품 동시 제안 방안 검토 
-  결제형라우터 VAN대리점을 활용한 유선 영업 활성화 방안 마련
      . VAN대리점(74개사) 대상 유선영업 프로세스 구축</t>
    <phoneticPr fontId="1" type="noConversion"/>
  </si>
  <si>
    <t xml:space="preserve">ㅇ KT고객센터(114) 대비 미적용 전산(IPCC) 현황 파악
ㅇ 현황 파악 후 KT고객센터 수준의 IPCC 적용을 위해 
     KT고객센터혁신팀과 미팅 예정
ㅇ KT닷컴 기획전 운영 내용 "SAY" 활용 고객센터 고객 응대 시 활용 </t>
    <phoneticPr fontId="1" type="noConversion"/>
  </si>
  <si>
    <t>ㅇ KT닷컴 무선 유지가입 고객 3만명 DB 확보 후 O/B 수행
ㅇ 1월 말 수행 시작으로 2월 성과 관리 예정
ㅇ KT유선정책기획팀 코웍을 통한 추가 정책 확보 완료</t>
    <phoneticPr fontId="1" type="noConversion"/>
  </si>
  <si>
    <t>ㅇ 1월 기변Agent 통한 단말 개통 건 7건 발생
ㅇ 기변 Agent 고객 홍보를 위한 숏폼 제작 등 공격적 마케팅 운영 협의</t>
    <phoneticPr fontId="1" type="noConversion"/>
  </si>
  <si>
    <t>ㅇ "토스" APP 내 API 연동을 통한 유심 판매 시행을 위한 전산  개발
     (2월 or 3월 오픈 예정)
ㅇ "SSG PAY" 제휴처 신규 컨택</t>
    <phoneticPr fontId="1" type="noConversion"/>
  </si>
  <si>
    <t>ㅇ 1월 17일 토요일 배송 시행(주 7일 배송) 
ㅇ 토요일 13시 이전 접수 고객 → 일요일 도착
ㅇ 토요일 13시~18시 접수 고객 → 일요일 픽업 후 월요일 도착
ㅇ 추후 일요일 오전 접수 고객도 일요일 픽업 후 월요일 도착으로 
     영업센터 근무 일정 조정 예정</t>
    <phoneticPr fontId="1" type="noConversion"/>
  </si>
  <si>
    <t>ㅇ KT닷컴 숏폼 컨텐츠 제작을 위한 KT 디지털채널기획팀 업무 협의
ㅇ 틱톡/인스타그램 약 30초가량 숏폼 제작을 위한 컨텐츠 협의
ㅇ 2월 4개 에피소드 제작, 3월 S26 등 주기적인 컨텐츠 제작 예정</t>
    <phoneticPr fontId="1" type="noConversion"/>
  </si>
  <si>
    <t>ㅇ 영업 전략 테마 확정을 위한 사전 준비 
    : 교육 콘텐츠 리스트업 및 커리큘럼 구체화 중</t>
    <phoneticPr fontId="1" type="noConversion"/>
  </si>
  <si>
    <t>ㅇ 역량강화팀 강사 맵핑 및 현장 소통 완료
ㅇ 1:1 매칭 기반 현장 이음 활동 2월 본격 수행 예정</t>
    <phoneticPr fontId="1" type="noConversion"/>
  </si>
  <si>
    <t>(1월) 변화·혁신 리더십 프로그램 시행(1/12~)
   - 전사 리더 대상의 자발적인 자기개발을 위한 리더십 프로그램 운영
    *총 3종 패키지 : 지니어스 강좌, 사외교육, 자기개발비 지원
   - 월단위 추천 강좌 변경 및 사외교육, 개발비 지원 정산</t>
    <phoneticPr fontId="1" type="noConversion"/>
  </si>
  <si>
    <t>(1월) 고용노동부 자료 바탕 신설 및 운영 관련 사항 확인
   - 팀내 내용 확인 후 자문 진행 예정</t>
    <phoneticPr fontId="1" type="noConversion"/>
  </si>
  <si>
    <t>(1월) 신규전산도입을 위한 요구스펙정리(~2월 초)
   - IT보안팀과 협력</t>
    <phoneticPr fontId="1" type="noConversion"/>
  </si>
  <si>
    <t>(1월) 영업직 개인별 역량에 따라 직무수당 확정 및 지급 완료</t>
    <phoneticPr fontId="1" type="noConversion"/>
  </si>
  <si>
    <t>(1월) 문워크 1차 시행 : 상권팀장 및 세강 역할/처우 개선 토론(1/8)
   - 상권팀장 및 세강의 역할, 수당/인센 등 전반적인 아이디어 논의
       * 1차 :  유통영업혁신단장, 채널팀장, 인사팀장 등 총 9명 참석
       * 2차 : 성과분석 회의시 임원 및 주요 팀장 참석
   - 세강 수당 및 상권팀장 인센 등 처우 개선 계획
   - 처우 개선에 따른 역할 재정비는 향후 추가 토론회 등으로 도출 계획</t>
    <phoneticPr fontId="1" type="noConversion"/>
  </si>
  <si>
    <t>(1월) 지역별로  현장실습이 가능한 전문대 학인 중</t>
    <phoneticPr fontId="1" type="noConversion"/>
  </si>
  <si>
    <t>실제 현장실습 일정에 맞게 변경</t>
    <phoneticPr fontId="1" type="noConversion"/>
  </si>
  <si>
    <t>(1월) 본사 영업직 정기 채용 시행 준비(2/13~)
   - 업체(잡코리아) 견적 협의 및 계약 진행(~1/30) 
   - 채용공고 제작 및 잡코리아 게시 (홈페이지 및 나인하이어 연계</t>
    <phoneticPr fontId="1" type="noConversion"/>
  </si>
  <si>
    <t>(1월) 조직화의 필요여부 및 R&amp;R 관련부서(영기,도강,소강) 통의 및
         1월 성과분석 회의시 관련 주제로 토론 진행
         → 조직화는 불필요하고, R&amp;R 재정비 필요성 공감</t>
    <phoneticPr fontId="1" type="noConversion"/>
  </si>
  <si>
    <t>[네이버 광고본격 집행]
① 네이버플레이스-네이버 검색광고 연계 위한 사전 운영 기반 구축
  - m&amp;s 본사 네이버플레이스 등록 완료 통한 검색 노출 및 광고 연동 환경 마련
  - 갤럭시 S26 신모델 출시 대비 콘텐츠 제작 중(신모델 관련 정보, 방문·문의 유도)
[KT플라자 인스타그램 채널 본격 운영]
① 주 1회 이상 KT플라자 홍보 영상/카드뉴스 컨텐츠 업로드 진행 중
② 갤럭시 S26 신모델 출시 대비 콘텐츠 제작 기획 중(언팩 전/후)
[구글 Ads 리타겟팅, 검색 광고 집행]
①'24. 12월 : 37.6만 노출 / 1.7만 클릭/ 평균 CPC 126원 / 총 비용 217만원
② 25.1월 : 33.5만 노출 / 2.1만 클릭 / 평균 CPC 91원/ 총 비용 182만원
▶ 광고 효율 증대 :  클릭률 4.5% →  6.3% (40%↑)
     비용 최적화 : 총 비용 217만원 → 182만원(16.1% 효율화)</t>
    <phoneticPr fontId="1" type="noConversion"/>
  </si>
  <si>
    <t>[총 15개 브랜드 영상 광고 제작('24년 11월~'25년 1월 누적)]
① 세일즈 전설 활용 영상 제작
 1) KT플라자 이미지 홍보 : KT플라자 관저중로점
 2) 상품/서비스 홍보 : KT플라자 신사역점(필수팩/키즈폰)
 3) KT플라자 주변 맛집 소개 : KT플라자 오목교점
② 인플루언서/배우 활용 영상
 1) '친절' 강조 브랜드 메이킹 영상 통한 KT플라자 노출
 2) 최신 유행 릴스 패러디 통한 KT플라자 노출</t>
    <phoneticPr fontId="1" type="noConversion"/>
  </si>
  <si>
    <t>① 숏폼 포맷 도입을 통해 업로드 주기를 주 1회 → 주 2회로 확대
② 영상 제작 편수를 기존 8편에서 12편으로 확대하여 노출 증대
③ 콘텐츠 유형별 성과 지표(조회수, 저장/공유 수 등) 및 관리 기준 수립 진행 중</t>
    <phoneticPr fontId="1" type="noConversion"/>
  </si>
  <si>
    <t>① 네이버 검색광고 일일지표 제작 완료 및 데이터 분석 진행중
② 구글 검색광고 일일지표 확인 및 지표 수립 중</t>
    <phoneticPr fontId="1" type="noConversion"/>
  </si>
  <si>
    <t>① 코코넛 허브 전용 가이드 수립 및 내부 검토 진행중
  - 검토 완료 후 코코넛 허브점 전파 및 교육 진행 예정</t>
    <phoneticPr fontId="1" type="noConversion"/>
  </si>
  <si>
    <t>2월 중순 OPEN 예정인 넥서스 신기능(엑셀 업로드 기능)을 통해 네비게이터 기능 구현 가능할 것으로 예상되며, 해당 기능 오픈 시 도강팀 관리자 권한으로 도매 전용 메뉴 신설 예정</t>
    <phoneticPr fontId="1" type="noConversion"/>
  </si>
  <si>
    <t>윈윈 대리점 대상 엣지단말 판매완료
 - 1월 누적 4,190대판매  (수익 1.77억)</t>
    <phoneticPr fontId="1" type="noConversion"/>
  </si>
  <si>
    <t>대리점 개통건 위탁을 위한  통합개통센터 내부 안정화 집중
 - 개통M 프로모션 26년 버전 효과성 검증 진행 중
 - 전국 통합개통센터장 R&amp;R 정립하여 업무표준화예정</t>
    <phoneticPr fontId="1" type="noConversion"/>
  </si>
  <si>
    <t>위탁개통 수익에 대해 kt와 어떻게 쉐어할 것인지 논의 후 진행</t>
    <phoneticPr fontId="1" type="noConversion"/>
  </si>
  <si>
    <t xml:space="preserve"> ㅇ 부정행위 점검 항목 셋팅 및 12월 영업분  대상 파일럿 TEST 완료
   - 점검항목: 단기기변, 유통점 납부자,   외국인 단기체류, 2ND 재판매 등 6개 항목
 ㅇ 12월 영업분 대상 6개 이상 정검항목의  모수 약 6,000건 점검결과 직원연관 
       부정  영업 징후건은 없음</t>
    <phoneticPr fontId="1" type="noConversion"/>
  </si>
  <si>
    <t>ㅇ SAM, SERI 교육 세일즈강사 대상 시연 및 피드백 수렴(1/22)
ㅇ 피드백 기반으로 교육 흐름, 실습 구성 등 수정 작업 진행 중
ㅇ KOS-EDU 과정 커리큘럼 정비 및 교육 운영 준비(2/12)
 ※ KOS-Edu'영업전산 실습(2월), SAM+SERI 'AI 학습 및 R/P 실습' (3월) 교육 시작 예정</t>
    <phoneticPr fontId="1" type="noConversion"/>
  </si>
  <si>
    <t>ㅇ 킥오프 미팅을 통한 과제 운영 방향 공유 (11/27)
ㅇ (도전 활동 촉진) 레전드 챌린지 미션 4개 운영 완료 (12월 2개, 1월 2개)
   - 나만의 도전, 새로운 시도, 코칭 스킬 등 과제 제출
ㅇ 우수사례 및 도전 확산을 위한 차별화 활동 발굴 (진행 중)</t>
    <phoneticPr fontId="1" type="noConversion"/>
  </si>
  <si>
    <t>ㅇ 현장직원 리스크 제로화를 위한 4대 기본기 핵심사례 현장 전파/전수교육(1/22)
  : 교육 및 회의 전 핵심사례 반복 교육을 통해 현장 민감도 유지 
  : 현장 사례 현행화를 통해 정기적 업데이트/배포 예정
ㅇ 소매 점장 대상 교육 과정 기획 및 운영 일정 확정 (2/5)</t>
    <phoneticPr fontId="1" type="noConversion"/>
  </si>
  <si>
    <r>
      <t xml:space="preserve">* 12월 대비 1월 성장
1)  5건~9건 무선가동점 
   - 25.12월 872점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26.1월 969점 (+97점)
2) 10건 이상 무선가동점
   - 25.12월 708점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 26.1월 1,101점 (+393점)
* 1월 성과 마감
     - 5건 이상 중대형점 2,070점
     - 무선 가동점 4,493점
     - 중대형점 비중 46.1% (목표 50%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달성률 92.2%)</t>
    </r>
    <phoneticPr fontId="1" type="noConversion"/>
  </si>
  <si>
    <r>
      <t xml:space="preserve"> ㅇ 매뉴얼 최신화 전 </t>
    </r>
    <r>
      <rPr>
        <b/>
        <u/>
        <sz val="12"/>
        <color theme="1"/>
        <rFont val="KT Flow Thin"/>
        <family val="3"/>
        <charset val="129"/>
      </rPr>
      <t>와플 사용자관점 건의사항 정리 후 KT와플 주관부서에 검토요청</t>
    </r>
    <r>
      <rPr>
        <sz val="12"/>
        <color theme="1"/>
        <rFont val="KT Flow Thin"/>
        <family val="3"/>
        <charset val="129"/>
      </rPr>
      <t xml:space="preserve">
  → 현재 검토 중이며 와플 시스템 개선완료 후 매뉴얼 최신화 예정
 ㅇ 최신화된 매뉴얼 기반 2월 내 넥서스 내 와플 챗봇 임베딩 예정</t>
    </r>
    <phoneticPr fontId="1" type="noConversion"/>
  </si>
  <si>
    <r>
      <t xml:space="preserve">ㅇ 지표 및 공지 전달 구조 및 운영 현황 확인
   - </t>
    </r>
    <r>
      <rPr>
        <b/>
        <u/>
        <sz val="12"/>
        <color theme="1"/>
        <rFont val="KT Flow Thin"/>
        <family val="3"/>
        <charset val="129"/>
      </rPr>
      <t>본사 지표/업무공지사항 등 파악, 지표별 제공주기(일,주,월), 활용 주체 및 목적 분석</t>
    </r>
    <r>
      <rPr>
        <sz val="12"/>
        <color theme="1"/>
        <rFont val="KT Flow Thin"/>
        <family val="3"/>
        <charset val="129"/>
      </rPr>
      <t xml:space="preserve"> 등
ㅇ 현장 소통채널 운영 실태 점검
  - 소매 관련 주요 소통 채널(메일, 텔레그램, MATE 등) 운영 현황 파악
    (텔레그램 등 SNS 중심 소통 구조 및 다중 소통방 병행 운영)
  - 다중 소통방 운영으로 중요 공지/지표 공유 등 누락 가능성 확인
  - 향후 AI 기반 통합 알림 및 요약 체계 필요성 도출 
    </t>
    </r>
    <r>
      <rPr>
        <b/>
        <u/>
        <sz val="12"/>
        <color theme="1"/>
        <rFont val="KT Flow Thin"/>
        <family val="3"/>
        <charset val="129"/>
      </rPr>
      <t>(본사 공지/지표 → 넥서스 → AI요약/분류 → 지사/매장별 대시보드)</t>
    </r>
    <phoneticPr fontId="1" type="noConversion"/>
  </si>
  <si>
    <r>
      <t>ㅇ 1월 전산 오픈 테스트 진행 및 전매장 운영안 등록완료
ㅇ</t>
    </r>
    <r>
      <rPr>
        <b/>
        <u/>
        <sz val="12"/>
        <color theme="1"/>
        <rFont val="KT Flow Thin"/>
        <family val="3"/>
        <charset val="129"/>
      </rPr>
      <t xml:space="preserve"> 현장 실 사용 후 개선의견 수렴을 통한 2차 전산 개발 요건 수립</t>
    </r>
    <r>
      <rPr>
        <sz val="12"/>
        <color theme="1"/>
        <rFont val="KT Flow Thin"/>
        <family val="3"/>
        <charset val="129"/>
      </rPr>
      <t xml:space="preserve">
  - 운영안 관련 : (기존) 지사 80:매장30 운영안 → (변경) 지사70:매장30, 지사단위 공통내용 운영 등
  - 인센티브 배분: (기존) 점장 Key-in → (변경) 1차 건당/정액지급건 선배분 후, 2차 판매기여도 배분
ㅇ 2월 프리할부(선납) 전산차단에 따른 고객혜택 정책 관련 메뉴 전산 추가 개발 진행 등</t>
    </r>
    <phoneticPr fontId="1" type="noConversion"/>
  </si>
  <si>
    <t>1차 오픈 후 현장 의견 수렴,
1월 성과분석회의 토론 후 2차 개발 요건 도출
(ITO와 3월까지 개발 진행 협의 완료)</t>
    <phoneticPr fontId="1" type="noConversion"/>
  </si>
  <si>
    <r>
      <t xml:space="preserve">ㅇ`25년 U-MNP 개통 고객 우수 기변 활성화 정책 운영 </t>
    </r>
    <r>
      <rPr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 xml:space="preserve">
ㅇ</t>
    </r>
    <r>
      <rPr>
        <b/>
        <u/>
        <sz val="12"/>
        <color theme="1"/>
        <rFont val="KT Flow Thin"/>
        <family val="3"/>
        <charset val="129"/>
      </rPr>
      <t>대상 고객 및 정책: `25년 4월~10월 U-MNP 개통 고객61K↑  개통 시, 150K 지급</t>
    </r>
    <r>
      <rPr>
        <sz val="12"/>
        <color theme="1"/>
        <rFont val="KT Flow Thin"/>
        <family val="3"/>
        <charset val="129"/>
      </rPr>
      <t xml:space="preserve">
ㅇ 와플" 중점 타겟 캠페인 DB를 활용한 고객  Contact 및 추가 실적 확보
ㅇ 1월 </t>
    </r>
    <r>
      <rPr>
        <sz val="12"/>
        <rFont val="KT Flow Thin"/>
        <family val="3"/>
        <charset val="129"/>
      </rPr>
      <t>마감: +102건</t>
    </r>
    <phoneticPr fontId="1" type="noConversion"/>
  </si>
  <si>
    <r>
      <t xml:space="preserve">ㅇGS매장 전용 판촉물 맥세이프 충전기/배터리 구매 완료 (5,000ea)
ㅇGS매장 BP모델(대림/안산)은 </t>
    </r>
    <r>
      <rPr>
        <b/>
        <u/>
        <sz val="12"/>
        <color theme="1"/>
        <rFont val="KT Flow Thin"/>
        <family val="3"/>
        <charset val="129"/>
      </rPr>
      <t>동대문, 화성, 포천 중심으로 상권 평가 및 대면채널혁팀&amp;마케팅부 협의 진행 중</t>
    </r>
    <r>
      <rPr>
        <sz val="12"/>
        <color theme="1"/>
        <rFont val="KT Flow Thin"/>
        <family val="3"/>
        <charset val="129"/>
      </rPr>
      <t>이며, 투자매장 불가 판정 시 자가매장 출점 추진</t>
    </r>
    <phoneticPr fontId="1" type="noConversion"/>
  </si>
  <si>
    <r>
      <t>ㅇ</t>
    </r>
    <r>
      <rPr>
        <b/>
        <u/>
        <sz val="12"/>
        <color theme="1"/>
        <rFont val="KT Flow Thin"/>
        <family val="3"/>
        <charset val="129"/>
      </rPr>
      <t xml:space="preserve">목표달성 프로모션 "우리 매장 We higher(위하여)" 운영 </t>
    </r>
    <r>
      <rPr>
        <b/>
        <u/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 xml:space="preserve">
ㅇ매장 후불목표 100%&amp;인당 생산성 17건 달성 시, 시상품 </t>
    </r>
    <r>
      <rPr>
        <sz val="12"/>
        <rFont val="KT Flow Thin"/>
        <family val="3"/>
        <charset val="129"/>
      </rPr>
      <t xml:space="preserve">453개 </t>
    </r>
    <r>
      <rPr>
        <sz val="12"/>
        <color theme="1"/>
        <rFont val="KT Flow Thin"/>
        <family val="3"/>
        <charset val="129"/>
      </rPr>
      <t xml:space="preserve">지급
ㅇ 단, 월별 상황에 맞춰 조건 등 완화/강화하여 운영 예정
</t>
    </r>
    <r>
      <rPr>
        <sz val="11"/>
        <color theme="1"/>
        <rFont val="KT Flow Thin"/>
        <family val="3"/>
        <charset val="129"/>
      </rPr>
      <t>*1월은 목표 달성 이슈로 운영후불 목표만 달성해도 별도 시상품 지급으로 운영</t>
    </r>
    <phoneticPr fontId="1" type="noConversion"/>
  </si>
  <si>
    <r>
      <t xml:space="preserve">ㅇ </t>
    </r>
    <r>
      <rPr>
        <b/>
        <u/>
        <sz val="12"/>
        <color theme="1"/>
        <rFont val="KT Flow Thin"/>
        <family val="3"/>
        <charset val="129"/>
      </rPr>
      <t>경쟁사 수준에 맞는 유선단품 정책으로 상향조정(시장경쟁력UP)</t>
    </r>
    <r>
      <rPr>
        <sz val="12"/>
        <color theme="1"/>
        <rFont val="KT Flow Thin"/>
        <family val="3"/>
        <charset val="129"/>
      </rPr>
      <t xml:space="preserve">
  . 관련 정책비용은 KT유선담당코웍으로 반영 </t>
    </r>
    <r>
      <rPr>
        <b/>
        <u/>
        <sz val="12"/>
        <color theme="1"/>
        <rFont val="KT Flow Thin"/>
        <family val="3"/>
        <charset val="129"/>
      </rPr>
      <t>(1월 1,960만원 확보)</t>
    </r>
    <r>
      <rPr>
        <sz val="12"/>
        <color theme="1"/>
        <rFont val="KT Flow Thin"/>
        <family val="3"/>
        <charset val="129"/>
      </rPr>
      <t xml:space="preserve">
ㅇ I+TV 고객대상 인기가전(음식물처리기) M&amp;S단독 제공으로 고객관심 유도
ㅇ 매장별 유선상품 홍보 현수막 제작 예정 (2월</t>
    </r>
    <r>
      <rPr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>)</t>
    </r>
    <phoneticPr fontId="1" type="noConversion"/>
  </si>
  <si>
    <r>
      <t xml:space="preserve">ㅇ 다양한 고객혜택 제공을 통해 MNP고객 관심유도▶ 신동성공률 제고
   - MIT프리할부(=단말기할부금 수납) , </t>
    </r>
    <r>
      <rPr>
        <b/>
        <u/>
        <sz val="12"/>
        <color theme="1"/>
        <rFont val="KT Flow Thin"/>
        <family val="3"/>
        <charset val="129"/>
      </rPr>
      <t>슈퍼콜라보 가전제품(아이패드 미니, 에어랩)</t>
    </r>
    <r>
      <rPr>
        <sz val="12"/>
        <color theme="1"/>
        <rFont val="KT Flow Thin"/>
        <family val="3"/>
        <charset val="129"/>
      </rPr>
      <t xml:space="preserve"> , 백화점모바일상품권 등
ㅇ </t>
    </r>
    <r>
      <rPr>
        <b/>
        <u/>
        <sz val="12"/>
        <color theme="1"/>
        <rFont val="KT Flow Thin"/>
        <family val="3"/>
        <charset val="129"/>
      </rPr>
      <t>무실적매장에 대한 밀착관리/지원을 통해 전월 대비 무실적매장 축소 (72점 → 41점)</t>
    </r>
    <phoneticPr fontId="1" type="noConversion"/>
  </si>
  <si>
    <t>ㅇ 지사 VPN 장비 입고 / 환경 설정 진행
   - 분당 IDC 내 관리장비(2대)  구성,  센터장비 (9대) 입고
  - 각 지사별 설치 일정 및 전체 진행 계획 검토
ㅇ VPN 구성을 위한 IDC 인터넷 회선 계약 협의 (kt cloud)
ㅇ 지사 담당자가 사용 중인 외부 인터넷 사이트 현황 파악</t>
    <phoneticPr fontId="1" type="noConversion"/>
  </si>
  <si>
    <t>ㅇ 자체 DRM구축 요건 검토
   - KT DRM 관리 기능 분석 및 커스터마이징 대상 정리
   - 도입 서버 장비 선정 및 인프라 구성 설계
ㅇ KT 모바일 mkate 결재 연동을 위한 관련 부서 협의/ 검토 완료(1/7)</t>
    <phoneticPr fontId="1" type="noConversion"/>
  </si>
  <si>
    <t>ㅇ쿠폰팩 운영 업무 분석 
   - 기존 쿠폰팩 전체 프로세스 파악
   -  프로세스 간소화 및 업무 효율화를 위한 양식 정리
ㅇKT 담당자 협의를 통한 개발 방안 논의
   - KT유관부서 담당자 간 개발방안 협의 진행</t>
  </si>
  <si>
    <t>ㅇ 클라우드 보안 현황 분석
  - AWS, KT Cloud 제공 보안서비스 분석
  - KT 보안정책 기준 분석
ㅇ 클라우드 서비스의 보안현황을 진단하기 위한 체크리스트 작성 (~2/13)</t>
    <phoneticPr fontId="1" type="noConversion"/>
  </si>
  <si>
    <t>ㅇ KT 보안정책 확인
  - KT DLP(PC개인정보솔루션 포함) 대개체에 따른 도입/운영 협의요청 (1/28)
   ㄴ KT 내부적으로 DLP 운영방향 확인 후 추가 논의 예정</t>
    <phoneticPr fontId="1" type="noConversion"/>
  </si>
  <si>
    <t>ㅇ HR 시스템 요구사항 수립을 위한 협의
   - 인사시스템 구축 요건 정리 (인사팀 담당자)
ㅇ HR 솔루션 기능 검토 / 테스트 진행 대상 협의
   - 인사팀에서 4개 솔루션에 대해 시연회 요청 예정</t>
    <phoneticPr fontId="1" type="noConversion"/>
  </si>
  <si>
    <t>ㅇ업그레이드 진행을 위한 사전 준비
   - 업그레이드 대상 시스템 식별
   - 업그레이드 진행을 위한 시스템 분석</t>
    <phoneticPr fontId="1" type="noConversion"/>
  </si>
  <si>
    <t>ㅇ 자금관리 철저
  - 1월 주요 지급내역
   • 단말기 매입 301억원, DC 납입 79억원, 교육청 사업 54억원 
    ⇒ 자금집행 규모가 증가했으나 이슈 없이 관리 중  
  - 2월 신모델 매입 150억원, 시연폰 매입 105억원, 교육청 사업 100억원 등
      집중관리 필요
ㅇ AI를 활용한 자금업무 고도화(2월 추진예정)
  - 입출금계획과 실제 금액을 분석 후 부서별로 정리</t>
    <phoneticPr fontId="1" type="noConversion"/>
  </si>
  <si>
    <t>2월 추진예정</t>
    <phoneticPr fontId="1" type="noConversion"/>
  </si>
  <si>
    <t xml:space="preserve">ㅇ 무상감자 추진
  - 무상감자를 통한 누적 결손금 보전 및 자본구조 효율화(보통주 3주를 1주로 병합)
  - KT 재무실과 소통 완료 및 1차 이사회 가결
  - 기대효과
   • 누적 손실회사에 대한 대외 이미지 개선
   • 애플 단말기 직접구매 시 대금 지급방식 전환(선납→여신)을 통한 단말기 매입 확대 등 
       직영 유통망 역할 강화 및 차입금 상환을 통한 비용절감
   • B2B 입찰 참여 시 방해요소 제거, 직접입찰 확대 등 채널 확장을 위한 동력 확보 및 
       공격적 영업으로 유무선 Capa 증대   </t>
    <phoneticPr fontId="1" type="noConversion"/>
  </si>
  <si>
    <t>ㅇ 자금 불시 모니터링 
  - 감사실 주관의 자금현황 불시 점검(1/29) 및 이상없음 결론
      (회사 장부와 금융사 사이트에서 조회한 계좌 잔액 대사)   
ㅇ ERP 대개체 전환
  - 회계세무팀 요구사항 정리 완료
      (CMS 시스템 연동, 연결결산메뉴 개발, 결재선 기능 도입을 통한 페이퍼리스화 등)
  - 더존의 개발가능 일정을 고려하여 1분기 이후 개발 착수 예정</t>
    <phoneticPr fontId="1" type="noConversion"/>
  </si>
  <si>
    <t>ㅇ 리본 미리보상 사업 경제성 분석 및 보고 완료
ㅇ 구매전용카드 수수료 인하('26년 1월 결제건부터 적용)
  - 삼성카드
   • KT단말 매입 : 기존 0.85% → 변경 0.80%(0.05%p ↓)         
   • 삼 성  직매입 : 기존 0.65% → 변경 0.62%(0.03%p ↓)
  - 비씨카드
   • KT단말 매입 : 기존 0.88% → 변경 0.80%(0.08%p ↓)
   • 삼 성  직매입 : 기존 0.69% → 변경 0.62%(0.07%p ↓)
ㅇ 삼성카드 '25년 적립 캐시백 입금 완료(0.9억원)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</si>
</sst>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KT Flow Thin"/>
      <family val="3"/>
      <charset val="129"/>
    </font>
    <font>
      <sz val="12"/>
      <color theme="1"/>
      <name val="KT Flow Medium"/>
      <family val="3"/>
      <charset val="129"/>
    </font>
    <font>
      <sz val="12"/>
      <color theme="3"/>
      <name val="KT Flow Medium"/>
      <family val="3"/>
      <charset val="129"/>
    </font>
    <font>
      <i/>
      <sz val="12"/>
      <color theme="3"/>
      <name val="KT Flow Medium"/>
      <family val="3"/>
      <charset val="129"/>
    </font>
    <font>
      <sz val="18"/>
      <color theme="0"/>
      <name val="KT Flow Black"/>
      <family val="3"/>
      <charset val="129"/>
    </font>
    <font>
      <sz val="12"/>
      <color theme="0"/>
      <name val="KT Flow Medium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name val="KT Flow Thin"/>
      <family val="3"/>
      <charset val="129"/>
    </font>
    <font>
      <sz val="12"/>
      <name val="Gulim"/>
      <family val="3"/>
      <charset val="129"/>
    </font>
    <font>
      <sz val="9"/>
      <name val="KT Flow Thin"/>
      <family val="3"/>
      <charset val="129"/>
    </font>
    <font>
      <vertAlign val="superscript"/>
      <sz val="12"/>
      <name val="KT Flow Thin"/>
      <family val="3"/>
      <charset val="129"/>
    </font>
    <font>
      <sz val="12"/>
      <name val="맑은 고딕"/>
      <family val="3"/>
      <charset val="129"/>
    </font>
    <font>
      <sz val="10"/>
      <color theme="1"/>
      <name val="KT Flow Thin"/>
      <family val="3"/>
      <charset val="129"/>
    </font>
    <font>
      <sz val="11"/>
      <name val="KT Flow Thin"/>
      <family val="3"/>
      <charset val="129"/>
    </font>
    <font>
      <sz val="13"/>
      <color theme="0"/>
      <name val="KT Flow Medium"/>
      <family val="3"/>
      <charset val="129"/>
    </font>
    <font>
      <sz val="12"/>
      <color theme="0"/>
      <name val="KT Flow Thin"/>
      <family val="3"/>
      <charset val="129"/>
    </font>
    <font>
      <sz val="12"/>
      <color theme="1"/>
      <name val="바탕"/>
      <family val="1"/>
      <charset val="129"/>
    </font>
    <font>
      <b/>
      <sz val="12"/>
      <name val="KT Flow Thin"/>
      <family val="3"/>
      <charset val="129"/>
    </font>
    <font>
      <b/>
      <sz val="12"/>
      <color theme="1"/>
      <name val="KT Flow Thin"/>
      <family val="3"/>
      <charset val="129"/>
    </font>
    <font>
      <i/>
      <sz val="12"/>
      <color theme="1"/>
      <name val="KT Flow Thin"/>
      <family val="3"/>
      <charset val="129"/>
    </font>
    <font>
      <b/>
      <u/>
      <sz val="12"/>
      <color theme="1"/>
      <name val="KT Flow Thin"/>
      <family val="3"/>
      <charset val="129"/>
    </font>
    <font>
      <sz val="12"/>
      <color theme="1"/>
      <name val="Gulim"/>
      <family val="3"/>
      <charset val="129"/>
    </font>
    <font>
      <b/>
      <u/>
      <sz val="12"/>
      <color theme="1"/>
      <name val="Gulim"/>
      <family val="3"/>
      <charset val="129"/>
    </font>
    <font>
      <sz val="11"/>
      <color theme="1"/>
      <name val="KT Flow Thin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1" tint="0.24994659260841701"/>
      </top>
      <bottom style="thin">
        <color theme="0" tint="-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5" tint="-0.499984740745262"/>
      </left>
      <right style="thin">
        <color theme="0" tint="-0.24994659260841701"/>
      </right>
      <top style="medium">
        <color theme="5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5" tint="-0.499984740745262"/>
      </top>
      <bottom style="thin">
        <color theme="0" tint="-0.24994659260841701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thin">
        <color theme="0" tint="-0.24994659260841701"/>
      </bottom>
      <diagonal/>
    </border>
    <border>
      <left style="medium">
        <color theme="5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5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5" tint="-0.499984740745262"/>
      </left>
      <right style="thin">
        <color theme="0" tint="-0.24994659260841701"/>
      </right>
      <top style="thin">
        <color theme="0" tint="-0.24994659260841701"/>
      </top>
      <bottom style="medium">
        <color theme="5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thin">
        <color theme="0" tint="-0.24994659260841701"/>
      </top>
      <bottom style="medium">
        <color theme="5" tint="-0.499984740745262"/>
      </bottom>
      <diagonal/>
    </border>
    <border>
      <left style="medium">
        <color theme="7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7" tint="-0.499984740745262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9" fontId="2" fillId="0" borderId="10" xfId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9" fillId="0" borderId="5" xfId="0" quotePrefix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17" fillId="7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9" fontId="2" fillId="0" borderId="15" xfId="1" applyFont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9" fontId="2" fillId="0" borderId="20" xfId="1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2" fillId="0" borderId="19" xfId="0" quotePrefix="1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/>
    </xf>
    <xf numFmtId="0" fontId="2" fillId="6" borderId="22" xfId="0" applyFont="1" applyFill="1" applyBorder="1" applyAlignment="1">
      <alignment horizontal="center" vertical="center"/>
    </xf>
    <xf numFmtId="9" fontId="2" fillId="0" borderId="23" xfId="1" applyNumberFormat="1" applyFont="1" applyBorder="1" applyAlignment="1">
      <alignment horizontal="center" vertical="center"/>
    </xf>
    <xf numFmtId="0" fontId="2" fillId="0" borderId="19" xfId="0" quotePrefix="1" applyFont="1" applyFill="1" applyBorder="1" applyAlignment="1">
      <alignment horizontal="left" vertical="center" wrapText="1"/>
    </xf>
    <xf numFmtId="0" fontId="9" fillId="0" borderId="19" xfId="0" quotePrefix="1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 wrapText="1"/>
    </xf>
    <xf numFmtId="9" fontId="2" fillId="0" borderId="20" xfId="1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 wrapText="1"/>
    </xf>
    <xf numFmtId="176" fontId="2" fillId="0" borderId="25" xfId="1" applyNumberFormat="1" applyFont="1" applyBorder="1" applyAlignment="1">
      <alignment horizontal="center" vertical="center"/>
    </xf>
    <xf numFmtId="176" fontId="2" fillId="0" borderId="20" xfId="1" applyNumberFormat="1" applyFont="1" applyBorder="1" applyAlignment="1">
      <alignment horizontal="center" vertical="center"/>
    </xf>
    <xf numFmtId="9" fontId="2" fillId="0" borderId="20" xfId="1" applyFont="1" applyFill="1" applyBorder="1" applyAlignment="1">
      <alignment horizontal="center" vertical="center"/>
    </xf>
    <xf numFmtId="9" fontId="2" fillId="0" borderId="20" xfId="1" applyFont="1" applyBorder="1" applyAlignment="1">
      <alignment horizontal="center" vertical="center" wrapText="1"/>
    </xf>
    <xf numFmtId="9" fontId="2" fillId="6" borderId="20" xfId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4.652828009261" createdVersion="7" refreshedVersion="7" minRefreshableVersion="3" recordCount="123" xr:uid="{92E6818C-FF15-4277-B750-2F28D54FB2A2}">
  <cacheSource type="worksheet">
    <worksheetSource ref="B5:N128" sheet="data"/>
  </cacheSource>
  <cacheFields count="13">
    <cacheField name="No." numFmtId="0">
      <sharedItems containsSemiMixedTypes="0" containsString="0" containsNumber="1" containsInteger="1" minValue="1" maxValue="123"/>
    </cacheField>
    <cacheField name="총괄" numFmtId="0">
      <sharedItems count="2">
        <s v="경총"/>
        <s v="영총"/>
      </sharedItems>
    </cacheField>
    <cacheField name="팀명" numFmtId="0">
      <sharedItems count="19">
        <s v="경영기획팀"/>
        <s v="회계세무팀"/>
        <s v="인사팀"/>
        <s v="경영지원팀"/>
        <s v="IT보안팀"/>
        <s v="AI확산팀"/>
        <s v="플랫폼사업1팀"/>
        <s v="플랫폼사업2팀"/>
        <s v="모바일파트"/>
        <s v="영업기획팀"/>
        <s v="현장지원팀"/>
        <s v="영업품질팀"/>
        <s v="역량강화팀"/>
        <s v="디지털강화팀"/>
        <s v="소매강화팀"/>
        <s v="도매강화팀"/>
        <s v="법인영업팀"/>
        <s v="기업영업팀"/>
        <s v="소상공인혁신팀"/>
      </sharedItems>
    </cacheField>
    <cacheField name="핵심" numFmtId="0">
      <sharedItems containsBlank="1" count="2">
        <s v="●"/>
        <m/>
      </sharedItems>
    </cacheField>
    <cacheField name="사업과제명" numFmtId="0">
      <sharedItems count="123">
        <s v="내부 KPI 프로세스 수립/이행 점검"/>
        <s v="경영정보 고도화 / AX화"/>
        <s v="사업 투자심의 메트릭스 구축/적용"/>
        <s v="결산마감 일정 단축"/>
        <s v="대내외 커뮤니케이션"/>
        <s v="구조개선 컨트롤 타워 역할 수행"/>
        <s v="Risk Zero TF 운영"/>
        <s v="자금업무 고도화"/>
        <s v="AI를 활용한 전표 작성"/>
        <s v="재무건전성 개선"/>
        <s v="AI를 활용한 내부회계 관리"/>
        <s v="재무 리스크 관리"/>
        <s v="경영진 의사결정 지원 _x000a_및 비용절감"/>
        <s v="리더십 교육 프로그램 운영"/>
        <s v="사내근로복지기금 도입"/>
        <s v="New E-HR 시스템 도입"/>
        <s v="영업직 스탭 직무수당 시행"/>
        <s v="문제해결 워크샵 시행"/>
        <s v="전문대 현장실습 확대"/>
        <s v="본사 주도 정기채용 시행"/>
        <s v="상권팀장 조직화 및 R&amp;R 정의"/>
        <s v="자산관리시스템 구축"/>
        <s v="차량관제시스템 및 랩핑 적용"/>
        <s v="전자계약 시스템 구축"/>
        <s v="업무용 차량 AI카메라 모니터링 적용"/>
        <s v="위험성 평가 전사 확대"/>
        <s v="심리케어 프로그램 운영"/>
        <s v="단체교섭 법적절차 준수"/>
        <s v="업무용 차량 최적화"/>
        <s v="내방객 AI 분석 시스템 구축"/>
        <s v="5대 핵심 방향 및 15대 과제 이행"/>
        <s v="디지털 소통 문화 구축"/>
        <s v="사회공헌활동 강화 및 근무환경 개선"/>
        <s v="홍보 강화"/>
        <s v="본부/지사 네트워크 개선을 통한 업무 생산성 강화"/>
        <s v="자체 DRM 관리시스템 구축"/>
        <s v="쿠폰팩 운영 시스템 구축"/>
        <s v="소통 강화를 통한 현장 중심의 IT서비스 개선"/>
        <s v="클라우드 기반 웹서비스 보안체계 강화"/>
        <s v="AI기반 차세대 통합로그솔루션 전환"/>
        <s v="노후 보안장비 대개체를 통해 시스템 보안Risk 제거"/>
        <s v="모바일MOS고도화를 통한 물류센터 업무개선_x000a_(PO부서:현장지원팀)"/>
        <s v="사업장Risk 관리를 위한 위험성 평가 시스템 구축_x000a_(PO부서:경영지원팀)"/>
        <s v="변화하는 인사/노무제도의 유연한 대응을 위한 HR시스템 고도화_x000a_(PO부서:인사팀)"/>
        <s v="ERP 시스템의 보안 Risk 해소_x000a_(PO부서:회계세무팀)"/>
        <s v="서버 해킹 취약점 해소를 위한 OS 업그레이드"/>
        <s v=" [Nexus 고도화] 엑셀data 처리"/>
        <s v="[대외확산] Nexus 대외확산 "/>
        <s v=" [Nexus 고도화] SNS취합 AI활용"/>
        <s v=" [Nexus 고도화] 서버 이중화"/>
        <s v="[조직체계] AI앰배서더 운영_x000a_(조직별 AI확산기준 수립운영)"/>
        <s v="[조직체계] AI인플루언서 운영"/>
        <s v="[교육] 전직원 Nexus AI의무수강"/>
        <s v="[문화] AI컬처챌린지"/>
        <s v="KT플라자 브랜드 마케팅 시행①"/>
        <s v="KT플라자 브랜드 마케팅 시행②"/>
        <s v="KT플라자 브랜드 마케팅 시행③"/>
        <s v="디지털 마케팅 운영 위한 지표 관리"/>
        <s v="코코넛 허브 재고 밀착 관리"/>
        <s v="매입처 다변화"/>
        <s v="매각채널 다각화"/>
        <s v="중고폰을 활용한_x000a_ 통신 가입자 확보 기반 마련"/>
        <s v="매장(플라자) 홍보/마케팅의 실험실"/>
        <s v="중고폰 생태계 구축"/>
        <s v="AI기반 영업관리 데이터Core개발"/>
        <s v="매장 300점 확대"/>
        <s v="신동 3.0 완성"/>
        <s v="미래전략TF운영"/>
        <s v="현장과 함꼐 하는 소통 문화"/>
        <s v="상시 재고 점검단 운영"/>
        <s v="엣지 프로그램 2.0 시행"/>
        <s v="AI 재고 분석으로 재고관리 효율화"/>
        <s v="고객후기 AI분석으로 맞춤 코칭"/>
        <s v="지방배송 프로세스 개선"/>
        <s v="물류센터 UPH(시간당 처리단위) 개선"/>
        <s v="도매 패스트트랙제 도입/운영"/>
        <s v="부정행위 리스크 제로 패키지 운영"/>
        <s v="AI기반 현장 VOC 대응 역량 강화"/>
        <s v="소매 영업품질 등급제 도입/시행"/>
        <s v="찾아가는 영업품질 현장 소통 투어"/>
        <s v="정보보호 전문가 육성"/>
        <s v="고객 민감정보 위반 제로화"/>
        <s v="AX 역량강화 생태계 구축/운영"/>
        <s v="역량 혁신 Scale UP"/>
        <s v="실전 세일즈 끝장 교육"/>
        <s v="기본기 강화 끝장 교육"/>
        <s v="역량강화 현장 이음 활동"/>
        <s v="AI 기반 효율적 _x000a_고객 상담 시스템 구축"/>
        <s v="유선 판매기회 및 _x000a_제휴채널 확대"/>
        <s v="고객경험 개선을 위한 AI기반_x000a_ 고객 추천, 접수 자동화"/>
        <s v="핵심 제휴처 추가 발굴"/>
        <s v="고객 접근성 확대를 위한 _x000a_주말배송"/>
        <s v="KT닷컴 SNS 홍보 강화"/>
        <s v="AI 와플 지존 구축"/>
        <s v="AI소매 운영 나침반 가동"/>
        <s v="점 예산/인센티브 개선 관련_x000a_MOS 전산화"/>
        <s v="중고시장 공략"/>
        <s v="외국인 실적 50% 증대"/>
        <s v="생산성 향상 프로그램 고도화"/>
        <s v="유선 전문매장 육성"/>
        <s v="신동 3.0 추진"/>
        <s v="도매네비게이터 운영"/>
        <s v="인프라 포트폴리오 조정"/>
        <s v="윈윈 운영 방식 고도화"/>
        <s v="유심 판매"/>
        <s v="엣지 P/G"/>
        <s v="대리점 위탁 개통 사업"/>
        <s v="비용 Down"/>
        <s v="공백상권 영업활성화"/>
        <s v="섹터 영업 판매 확대"/>
        <s v="솔루션 제휴 영업 확대"/>
        <s v="영업대표 상품안내 및_x000a_정책 안내 고도화"/>
        <s v="대형사업 수주율 확대를 위해_x000a_사전(직접) 영업활동 강화"/>
        <s v="IoT중심 변화 시도_x000a_회선중심에서 원격관제 솔루션 사업으로 확장"/>
        <s v="AI/영업관리시스템 기반_x000a_영업기회 관리 고도화 및 자동화 체계 구축"/>
        <s v="직접영업 강화를 통해_x000a_Mass형 유·무선 Capa 확대"/>
        <s v="IoT 영업을 피벗으로_x000a_채널간 협력 체계 강화 시너지 창출"/>
        <s v="프랜차이즈 영업 전문화/고도화"/>
        <s v="소상공인 타겟 온라인 플랫폼 추진"/>
        <s v="GPTs 활용 프랜차이즈 조력자"/>
        <s v="누적 B/P 기반 맞춤형 영업 가이드_x000a_(Im Mentor)"/>
        <s v="채널 손익개선 및 수익구조 전환"/>
        <s v="전채널 소상공인/법인 세일즈 DNA 이식"/>
      </sharedItems>
    </cacheField>
    <cacheField name="담당자" numFmtId="0">
      <sharedItems/>
    </cacheField>
    <cacheField name="주요일정" numFmtId="0">
      <sharedItems/>
    </cacheField>
    <cacheField name="세부실행계획" numFmtId="0">
      <sharedItems longText="1"/>
    </cacheField>
    <cacheField name="추진 내용(월단위)" numFmtId="0">
      <sharedItems containsBlank="1"/>
    </cacheField>
    <cacheField name="진행상황" numFmtId="0">
      <sharedItems/>
    </cacheField>
    <cacheField name="완료여부" numFmtId="0">
      <sharedItems count="2">
        <s v="미완료"/>
        <s v="완료"/>
      </sharedItems>
    </cacheField>
    <cacheField name="추진도" numFmtId="9">
      <sharedItems containsString="0" containsBlank="1" containsNumber="1" minValue="0" maxValue="1"/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x v="0"/>
    <s v="김장현"/>
    <s v="'25.12.08~'26.12.31"/>
    <s v="① 목적 : 현장 중심, 유통전략 정합성 높은 KPI 체계 재정립, 전사 운영 방향 동기화_x000a_② 방안 수립 : 조직/본부/지사/점단위 KPI 기준 정립 및 이행 밀착 점검, 컨센서스 조정_x000a_③ 실행 : '26.1월 부로 실행 "/>
    <m/>
    <s v="진행중"/>
    <x v="0"/>
    <n v="0"/>
    <m/>
  </r>
  <r>
    <n v="2"/>
    <x v="0"/>
    <x v="0"/>
    <x v="0"/>
    <x v="1"/>
    <s v="최소휘/김장현/우상범"/>
    <s v="'26.01.01~'26.02.28"/>
    <s v="① 목적 : AI 활용 경영진 의사결정상의 필요 정보 제공_x000a_② 정보 범위 : Factbook기반 경영정보(재무,가입자,Infra,인력 등)_x000a_③ 실행 : '26.1월 부로 실행(w/ AI확산팀)"/>
    <m/>
    <s v="계획"/>
    <x v="0"/>
    <n v="0"/>
    <m/>
  </r>
  <r>
    <n v="3"/>
    <x v="0"/>
    <x v="0"/>
    <x v="1"/>
    <x v="2"/>
    <s v="김장현"/>
    <s v="'25.12.08~'26.12.31"/>
    <s v="① 목적 : 의사결정의 일관성과 리스크 해소, 심도 있는 투자 검토 시행_x000a_② 심의 프로세스 및 매트릭스 수립 운영 : 사전평가/정식 심의 평가 매트릭스 구조 체계_x000a_③ 실행 : '26.1월 부로 실행 "/>
    <m/>
    <s v="진행중"/>
    <x v="0"/>
    <n v="0"/>
    <m/>
  </r>
  <r>
    <n v="4"/>
    <x v="0"/>
    <x v="0"/>
    <x v="1"/>
    <x v="3"/>
    <s v="이수용"/>
    <s v="'26.01.01~'26.12.31"/>
    <s v="① 목적 : 보다 빠른 마감으로 경영진의 신속한 의사결정 지원_x000a_② 방안 수립 : 결산마감 보고 일정 단축(매월2주차_가마감 선보고/3주차_최종 확정)_x000a_                           결산 D+1~2일 BM별 현황 가마감 선보고(3주차_후속 보고)_x000a_③ 실행 : '25.12월 운영 테스트, '26.1월부 안정화 실행"/>
    <m/>
    <s v="계획"/>
    <x v="0"/>
    <n v="0"/>
    <m/>
  </r>
  <r>
    <n v="5"/>
    <x v="0"/>
    <x v="0"/>
    <x v="1"/>
    <x v="4"/>
    <s v="전재원/전홍준"/>
    <s v="'26.01.01~'26.12.31"/>
    <s v="① 주요 소통대상 : (대외) 그룹 이해관계자, (대내) 본사/현장조직_x000a_② 소통 방식 : (대외) 월단위 주요성과/현안 공유, (대내) 주요 회의체 및 간담회 형태 소통_x000a_③ 실행 : '26.1월 부로 실행 "/>
    <m/>
    <s v="계획"/>
    <x v="0"/>
    <n v="0"/>
    <s v="시너지경영담당&amp;C부문 유관조직&amp;재무실&amp;경총괄_x000a_(자연스럽게 친해지는 방법으로~)"/>
  </r>
  <r>
    <n v="6"/>
    <x v="0"/>
    <x v="0"/>
    <x v="1"/>
    <x v="5"/>
    <s v="전홍준/이수용"/>
    <s v="'26.01.01~'26.12.31"/>
    <s v="① 현황 분석 : 사업 이슈별 손익 분석 등을 통한 재무적 영향도 분석_x000a_② 방안 수립 : 수익성 검토 기반 직영 유통 구조 개선 지원_x000a_③ 실행 : '26.1월 부로 실행 "/>
    <m/>
    <s v="계획"/>
    <x v="0"/>
    <n v="0"/>
    <m/>
  </r>
  <r>
    <n v="7"/>
    <x v="0"/>
    <x v="0"/>
    <x v="1"/>
    <x v="6"/>
    <s v="최소휘"/>
    <s v="'25.11.01~'26.12.31"/>
    <s v="① 목적 : 리스크 관리 체계를 강화 및 잠재 리스크의 조기 인지, 예방활동 내재화를 위함_x000a_② 방안 수립 : 중점추진과제에 대해 우수사례/부진사례 분석 후 보고_x000a_                            + 근본적 Risk 해결한 부서 및 실무자 대상 시상 운영_x000a_③ 실행 : '25.11월 부로 과제 진척 관리 중"/>
    <m/>
    <s v="진행중"/>
    <x v="0"/>
    <n v="0"/>
    <m/>
  </r>
  <r>
    <n v="8"/>
    <x v="0"/>
    <x v="1"/>
    <x v="0"/>
    <x v="7"/>
    <s v="강현명/전하형"/>
    <s v="'25.12.01~'26.12.31"/>
    <s v="① 목적 : 자금관리의 정확도 및 효율성 향상_x000a_② 방안 수립 : AI를 활용한 예/실 분석으로 오차범위 축소, 추가 Credit line 확보_x000a_③ 실행 : '25.10월 자금관리 방안 수립 완료 후 추진 중"/>
    <m/>
    <s v="진행중"/>
    <x v="0"/>
    <n v="0"/>
    <m/>
  </r>
  <r>
    <n v="9"/>
    <x v="0"/>
    <x v="1"/>
    <x v="0"/>
    <x v="8"/>
    <s v="강재준/박상윤"/>
    <s v="'26.02.01~'26.12.31"/>
    <s v="① 목적 : AI를 활용한 부가업무 축소 및 오지급 방지_x000a_② 방안 수립 : 과거 거래유형을 학습시켜 유사 거래 발생 시 자동으로 품의서 작성 및 전표 생성_x000a_③ 실행 : '26.2월부터 실행 "/>
    <m/>
    <s v="계획"/>
    <x v="0"/>
    <n v="0"/>
    <m/>
  </r>
  <r>
    <n v="10"/>
    <x v="0"/>
    <x v="1"/>
    <x v="1"/>
    <x v="9"/>
    <s v="박상윤/전하형"/>
    <s v="'25.12.01~'26.03.31"/>
    <s v="① 목적 : 회사의 질적 성장 및 대내외 이미지 제고_x000a_② 방안 수립 : 무상감자를 통한 결손금 보전 및 자본잠식률 개선, 차입금 일부 상환으로 차입금 의존도 및 부채비율 축소_x000a_③ 실행 : KT 재무실과 무상감자 소통 중, '26.3월 차입금 일부 상환 예정"/>
    <m/>
    <s v="진행중"/>
    <x v="0"/>
    <n v="0"/>
    <m/>
  </r>
  <r>
    <n v="11"/>
    <x v="0"/>
    <x v="1"/>
    <x v="1"/>
    <x v="10"/>
    <s v="강미경/이정하"/>
    <s v="'26.02.01~'26.12.31"/>
    <s v="① 목적 : AI를 활용한 리스크 최소화_x000a_② 방안 수립 : 내부회계 증빙을 수시/자동 샘플링하여 부적합 증빙 및 미비점 조기 발견_x000a_③ 실행 : '26.2월부터 실행 "/>
    <m/>
    <s v="계획"/>
    <x v="0"/>
    <n v="0"/>
    <m/>
  </r>
  <r>
    <n v="12"/>
    <x v="0"/>
    <x v="1"/>
    <x v="1"/>
    <x v="11"/>
    <s v="강재준/강현명/이정하"/>
    <s v="'26.01.01~'26.12.31"/>
    <s v="① 목적 : 잠재 리스크 제거 및 리스크 최소화_x000a_② 방안 수립 : 계정별/조직별 비용분석을 통한 이상징후 조기 발견, 자금 집행절차 강화 및 불시 모니터링, 차세대 ERP 시스템으로의 안정적 전환 _x000a_③ 실행 : '26.1월부터 실행 "/>
    <m/>
    <s v="계획"/>
    <x v="0"/>
    <n v="0"/>
    <m/>
  </r>
  <r>
    <n v="13"/>
    <x v="0"/>
    <x v="1"/>
    <x v="1"/>
    <x v="12"/>
    <s v="이정하/강미경"/>
    <s v="'26.01.01~'26.12.31"/>
    <s v="① 목적 : 전사 손익 관점의 업무 추진 _x000a_② 방안 수립 : BM별 사업성 분석, 차입금 이자비용 축소, 구매전용카드 수수료 인하, 카드사 캐시백 확보, 전사 비용절감 과제 발굴 및 성과관리  _x000a_③ 실행 : '26.1월부터 실행  "/>
    <m/>
    <s v="계획"/>
    <x v="0"/>
    <n v="0"/>
    <m/>
  </r>
  <r>
    <n v="14"/>
    <x v="0"/>
    <x v="2"/>
    <x v="0"/>
    <x v="13"/>
    <s v="김준혁"/>
    <s v="'26.01.01~'26.12.31"/>
    <s v="① 목적 : 리더들의 현장 이슈 대응 및 구성원의 코칭/피드백 능력 향상_x000a_② 방안 수립 : 지니어스 추천 강의 제공 및 사외교육 활성화 추진,_x000a_                         리더 자기계발비 연간 비용 지원(실비정산) _x000a_③ 실행 : '26년 1월 부로 실행"/>
    <m/>
    <s v="계획"/>
    <x v="0"/>
    <n v="0"/>
    <m/>
  </r>
  <r>
    <n v="15"/>
    <x v="0"/>
    <x v="2"/>
    <x v="0"/>
    <x v="14"/>
    <s v="김창호/박봉식/김유리"/>
    <s v="'26.06.01~'26.12.31"/>
    <s v="① 목적 : 근로자의 복지 증진 및 생활 안정 도모, 사업주 및 근로자 모두 _x000a_                각종 세금 절감 효과 창출_x000a_② 방안 수립 : 노사 협의를 통한 복지기금협회에서 기금 운영 및 용도 결정_x000a_③ 실행 : '26년 1분기 준비 후 하반기(7월) 부로 실행"/>
    <m/>
    <s v="계획"/>
    <x v="0"/>
    <n v="0"/>
    <m/>
  </r>
  <r>
    <n v="16"/>
    <x v="0"/>
    <x v="2"/>
    <x v="1"/>
    <x v="15"/>
    <s v="오시형/목진우/정혜수"/>
    <s v="'26.02.01~'26.12.31"/>
    <s v="① 목적 : 인사담당의 HR 업무 효율성 강화 및 직원 사용 편의성 확대_x000a_② 방안 수립 : 업체확정 및 세부 HR시스템 개선 사항 분석 후 추진_x000a_                         (w.IT보안팀)_x000a_③ 실행 : '26년 2월 부로 준비 후 하반기(8월 예정) 도입"/>
    <m/>
    <s v="계획"/>
    <x v="0"/>
    <n v="0"/>
    <m/>
  </r>
  <r>
    <n v="17"/>
    <x v="0"/>
    <x v="2"/>
    <x v="1"/>
    <x v="16"/>
    <s v="김창호/오시형/_x000a_박봉식/김유리"/>
    <s v="'26.01.01~'26.12.31"/>
    <s v="① 목적 : 직무역량에 기반한 스탭 직원 합리적 보상체계 운영을 위함_x000a_② 추진 프로세스 : 직무별 역량 정의 → 대상자 정렬/매칭 → 월별 수당 지급 _x000a_③ 실행 : '26년 1월 부로 실행"/>
    <m/>
    <s v="계획"/>
    <x v="0"/>
    <n v="0"/>
    <m/>
  </r>
  <r>
    <n v="18"/>
    <x v="0"/>
    <x v="2"/>
    <x v="1"/>
    <x v="17"/>
    <s v="김준혁"/>
    <s v="'26.04.01~'26.12.31"/>
    <s v="① 목적 : 조직의 이슈 사항 개선 및 성과 창출을 통한 지속 성장을 위함_x000a_② 방안 수립 : m&amp;s만의 문제인식 및 해결 방안에 대한 끝장 토론_x000a_③ 실행 : '26년 1분기 준비 후 4월 부로 실행"/>
    <m/>
    <s v="계획"/>
    <x v="0"/>
    <n v="0"/>
    <m/>
  </r>
  <r>
    <n v="19"/>
    <x v="0"/>
    <x v="2"/>
    <x v="1"/>
    <x v="18"/>
    <s v="김동옥/김준혁/김예원"/>
    <s v="'26.06.01~'26.09.30"/>
    <s v="① 목적 : 채용 루트 다각화를 통한 안정적 우수인재 지속 영입_x000a_② 방안 수립 : 현장 지사 중심의 지역별 전문대 MOU 체결 등 관계 활성화로_x000a_                         현장실습 운영 확대_x000a_③ 실행 : '26년 1분기 준비 후 4월 부로 실행"/>
    <m/>
    <s v="계획"/>
    <x v="0"/>
    <n v="0"/>
    <m/>
  </r>
  <r>
    <n v="20"/>
    <x v="0"/>
    <x v="2"/>
    <x v="1"/>
    <x v="19"/>
    <s v="김동옥/김준혁/김예원"/>
    <s v="'26.01.01~'26.12.31"/>
    <s v="① 목적 : 현장 채용 지원 및 회사 조직문화에 적합한 인재 검증 _x000a_② 방안 수립 : 현장 지사 중심의 지역별 전문대 MOU 체결 등 관계 활성화로_x000a_                         현장실습 운영 확대_x000a_③ 실행 : '26년 1월 부로 실행"/>
    <m/>
    <s v="계획"/>
    <x v="0"/>
    <n v="0"/>
    <m/>
  </r>
  <r>
    <n v="21"/>
    <x v="0"/>
    <x v="2"/>
    <x v="1"/>
    <x v="20"/>
    <s v="김창호/오시형/목진우"/>
    <s v="'26.02.01~'26.12.31"/>
    <s v="① 목적 : 상권 정렬 및 R&amp;R 정의를 통한 안정적 조직편제 운영_x000a_② 조직화 단계 : 상권 정의 → 조직 매칭 → 전산 반영 → 조직개선 게시/실행_x000a_③ 실행 : '26년 2월 부로 실행"/>
    <m/>
    <s v="계획"/>
    <x v="0"/>
    <n v="0"/>
    <m/>
  </r>
  <r>
    <n v="22"/>
    <x v="0"/>
    <x v="3"/>
    <x v="0"/>
    <x v="21"/>
    <s v="이재연"/>
    <s v="'25.12.08~'26.06.30"/>
    <s v="① 목적 : 자산의 취득~폐기까지 시스템을 통한 체계적 관리 강화_x000a_② 방안 : 자산관리 시스템 구축_x000a_③ 실행 : '26.7월 부로 실행 "/>
    <m/>
    <s v="진행중"/>
    <x v="0"/>
    <n v="0"/>
    <m/>
  </r>
  <r>
    <n v="23"/>
    <x v="0"/>
    <x v="3"/>
    <x v="0"/>
    <x v="22"/>
    <s v="최익환"/>
    <s v="'26.03.01~'26.06.30"/>
    <s v="① 목적 : 차량 사적 운행 방지 및 차량 운영 효율성 확보_x000a_② 방안 : FMS 도입 및 차량 랩핑 적용_x000a_③ 실행 : '26.7월 부로 실행 "/>
    <m/>
    <s v="진행중"/>
    <x v="0"/>
    <n v="0"/>
    <m/>
  </r>
  <r>
    <n v="24"/>
    <x v="0"/>
    <x v="3"/>
    <x v="1"/>
    <x v="23"/>
    <s v="이재연"/>
    <s v="'25.12.08~'26.06.30"/>
    <s v="① 목적 :  인장 사고 예방 강화 및 업무 효율화_x000a_② 방안 : 전자계약 시스템 구축_x000a_③ 실행 : '26.7월 부로 실행 "/>
    <m/>
    <s v="진행중"/>
    <x v="0"/>
    <n v="0"/>
    <m/>
  </r>
  <r>
    <n v="25"/>
    <x v="0"/>
    <x v="3"/>
    <x v="1"/>
    <x v="24"/>
    <s v="최익환"/>
    <s v="'26.03.01~'26.06.30"/>
    <s v="① 목적 : 업무용 차량 운행자의 안전운전 및 법규 준수 유도_x000a_② 방안 : 차량 내 AI 카메라 모니터링 시스템 적용_x000a_③ 실행 : '26.7월 부로 실행 "/>
    <m/>
    <s v="진행중"/>
    <x v="0"/>
    <n v="0"/>
    <m/>
  </r>
  <r>
    <n v="26"/>
    <x v="0"/>
    <x v="3"/>
    <x v="1"/>
    <x v="25"/>
    <s v="최익환"/>
    <s v="'25.12.08~'26.12.31"/>
    <s v="① 목적 : 전사 안전한 근무 환경 조성 및 법적 이행사항 준수_x000a_② 방안 : 모바일 기반 위험성 평가 셀프 체크 시행 및 개선_x000a_③ 실행 : '26.3월 부로 실행 "/>
    <m/>
    <s v="진행중"/>
    <x v="0"/>
    <n v="0"/>
    <m/>
  </r>
  <r>
    <n v="27"/>
    <x v="0"/>
    <x v="3"/>
    <x v="1"/>
    <x v="26"/>
    <s v="조문영"/>
    <s v="'25.12.08~'26.12.31"/>
    <s v="① 목적 : 고객응대 직원 대상 폭언·폭행, 성희롱 등으로부터 보호_x000a_② 방안 : 심리케어 프로그램 운영_x000a_③ 실행 : '26.1월 부로 실행 "/>
    <m/>
    <s v="진행중"/>
    <x v="0"/>
    <n v="0"/>
    <m/>
  </r>
  <r>
    <n v="28"/>
    <x v="0"/>
    <x v="3"/>
    <x v="1"/>
    <x v="27"/>
    <s v="이선표"/>
    <s v="'26.01.01~'26.12.31"/>
    <s v="① 목적 : 단체교섭 관련 법적 이행사항 준수를 통한 리스크 해소_x000a_② 방안 : 법적 이행 사항 확인 및 교섭 요구시 법적 이행사항 준수_x000a_③ 실행 : 단체교섭 요구시 실행"/>
    <m/>
    <s v="진행중"/>
    <x v="0"/>
    <n v="0"/>
    <m/>
  </r>
  <r>
    <n v="29"/>
    <x v="0"/>
    <x v="3"/>
    <x v="1"/>
    <x v="28"/>
    <s v="최익환"/>
    <s v="'26.03.01~'26.06.30"/>
    <s v="① 목적 : 업무용 차량 최적화로 비용절감_x000a_② 방안 : 안전과 비용 측면을 고려한 다양한 방안 검토 및 차량 선정_x000a_③ 실행 : '26.3월 부로 실행 "/>
    <m/>
    <s v="진행중"/>
    <x v="0"/>
    <n v="0"/>
    <m/>
  </r>
  <r>
    <n v="30"/>
    <x v="0"/>
    <x v="3"/>
    <x v="1"/>
    <x v="29"/>
    <s v="최익환"/>
    <s v="'25.12.08~'26.12.31"/>
    <s v="① 목적 : 내방객 분석 데이터 제공을 통한 마케팅 활용  및 인력 효율화_x000a_② 방안 : 매장 내 CCTV 기반 내방객 분석 시스템 도입_x000a_③ 실행 : '26.1월 부로 실행 "/>
    <m/>
    <s v="진행중"/>
    <x v="0"/>
    <n v="0"/>
    <m/>
  </r>
  <r>
    <n v="31"/>
    <x v="0"/>
    <x v="3"/>
    <x v="1"/>
    <x v="30"/>
    <s v="김하은"/>
    <s v="'25.12.08~'26.12.31"/>
    <s v="① 목적 : 15대 과제 이행을 통한 기본기 강화 및 각인_x000a_② 방안 : 15대 과제별 이행_x000a_③ 실행 :  '25.10월 부로 과제 진척 관리 중"/>
    <m/>
    <s v="진행중"/>
    <x v="0"/>
    <n v="0"/>
    <m/>
  </r>
  <r>
    <n v="32"/>
    <x v="0"/>
    <x v="3"/>
    <x v="1"/>
    <x v="31"/>
    <s v="김하은"/>
    <s v="'25.12.08~'26.12.31"/>
    <s v="① 목적 : 전국 분산 조직의 소통 강화를 위한 온라인 소통 방식 개선_x000a_② 방안 : Mate, 넥서스, 사보 등을 활용한 소통 채널 확대 및 정보 제공_x000a_③ 실행 : '26.1월 부로 실행 "/>
    <m/>
    <s v="진행중"/>
    <x v="0"/>
    <n v="0"/>
    <m/>
  </r>
  <r>
    <n v="33"/>
    <x v="0"/>
    <x v="3"/>
    <x v="1"/>
    <x v="32"/>
    <s v="김하은"/>
    <s v="'25.12.08~'26.12.31"/>
    <s v="① 목적 : 직원 참여형 봉사활동 강화_x000a_② 방안 : 싱글벙글 3기 출범 및 노동조합 연계 활동 강화_x000a_③ 실행 : '26.1월 부로 실행 "/>
    <m/>
    <s v="진행중"/>
    <x v="0"/>
    <n v="0"/>
    <m/>
  </r>
  <r>
    <n v="34"/>
    <x v="0"/>
    <x v="3"/>
    <x v="1"/>
    <x v="33"/>
    <s v="이재연"/>
    <s v="'25.12.08~'26.12.31"/>
    <s v="① 목적 : 브랜드 이미지 제고 및 직원 로얄티 제고를 위한 홍보 강화_x000a_② 방안 : KT홍보실 협업을 통한 기획보도  및 지역 언론사 홍보 강화_x000a_③ 실행 : '26.1월 부로 실행 "/>
    <m/>
    <s v="진행중"/>
    <x v="0"/>
    <n v="0"/>
    <m/>
  </r>
  <r>
    <n v="35"/>
    <x v="0"/>
    <x v="4"/>
    <x v="0"/>
    <x v="34"/>
    <s v="윤영철"/>
    <s v="'26.01.01~'26.04.30"/>
    <s v="① 목적 : 본부/지사 네트워크 망 환경 개선을 통해 업무 생산성 강화_x000a_② 방안 수립 : 현 본부/지사 네트워크(CPE-VPN) 망을 KT 망으로 교체_x000a_                           VPN 장비 도입 후 사용 환경 구성 진행_x000a_③ 실행 : '26. 1월 부로 실행 예정"/>
    <m/>
    <s v="계획"/>
    <x v="0"/>
    <n v="0"/>
    <m/>
  </r>
  <r>
    <n v="36"/>
    <x v="0"/>
    <x v="4"/>
    <x v="0"/>
    <x v="35"/>
    <s v="김봉석"/>
    <s v="'25.11.01~'26.04.30"/>
    <s v="① 목적 : _x000a_   - (메일, 텔레그램 소통을 위한 빈번한 복호화 신청 반복함에 따라)단순 공유를 위해 복호화된 다수의 업무 자료가 외부로 유출되는 리스크를 최소화함_x000a_  - 팀장 등 직책자의 불필요한 복호화 승인 업무를 축소하고자 함_x000a_② 방안 수립 :_x000a_  - 메일, 텔레그램 소통을 위해 복호화 해제 하는 업무 담당자는 해제 없이도 DRM문서 그대로 사용할 수 있는 권한을 부여하는 등 DRM권한을 활용해서 통제관리 함_x000a_     └ KT/그룹사와 호환 가능한 자체 DRM구축_x000a_     └ DRM운영 표준 및 권한 체계 재정립_x000a_     └ 내부 시스템 및 메신저에 암호화 문서 업로드·복사 가능 정책 수립_x000a_③ 실행 : 26년 2분기 내 시스템 구축"/>
    <s v="ㅇ 자체 DRM구축 요건 검토(~12/31)_x000a_   - DRM 관리자 기능 소개 자료 검토 _x000a_  - 타사 DRM 커스터마이징 기능 리스트 확보(소프트캠프 및 검토_x000a_ㅇ KT 모바일 mkate 결재 연동 검토 중(KT/ERP Modernization팀 홍건아 책임)"/>
    <s v="진행중"/>
    <x v="0"/>
    <n v="0"/>
    <m/>
  </r>
  <r>
    <n v="37"/>
    <x v="0"/>
    <x v="4"/>
    <x v="1"/>
    <x v="36"/>
    <s v="김흥태"/>
    <s v="26.01.01~05.31"/>
    <s v="① 목적 : 쿠폰팩 운영과 관련하여 과도한 개인정보가 메일을 통해 공유되며, 수작업으로 업무가 진행되고 있어 정보보호 및 업무적인 측면에서 개선이 필요함_x000a_② 방안 수립 : 쿠폰팩 운영 시스템 구축하여 시스템을 통한 개인정보 관리 및 업무 자동화_x000a_③ 실행 :  26년 2분기 내 시스템 구축"/>
    <m/>
    <s v="진행중"/>
    <x v="0"/>
    <n v="0"/>
    <m/>
  </r>
  <r>
    <n v="38"/>
    <x v="0"/>
    <x v="4"/>
    <x v="1"/>
    <x v="37"/>
    <s v="김흥태"/>
    <s v="'26.01.01~'26.12.31"/>
    <s v="① 목적 : 사용자의 불편요소를 선제적으로 파악하고 개선하여 현장 업무에 몰합할 수 있는 환경 제공_x000a_② 방안 수립 : 매 분기 1회 사용자 불편사항 접수 및 만족도 조사 시행 + 개선 반영 _x000a_③ 실행 : '26.1월 부 시행"/>
    <m/>
    <s v="계획"/>
    <x v="0"/>
    <n v="0"/>
    <m/>
  </r>
  <r>
    <n v="39"/>
    <x v="0"/>
    <x v="4"/>
    <x v="1"/>
    <x v="38"/>
    <s v="권성원"/>
    <s v="'26.01.01~'26.08.31"/>
    <s v="① 목적 :  KT그룹 보안정책 준수 및 클라우드 기반 웹서비스의 안정성 강화_x000a_② 방안 수립 : 클라우드 보안 가이드라인 수립 - 클라우드 기반 웹서비스에 적용_x000a_③ 실행 : '26.1월 부로 실행"/>
    <m/>
    <s v="계획"/>
    <x v="0"/>
    <n v="0"/>
    <m/>
  </r>
  <r>
    <n v="40"/>
    <x v="0"/>
    <x v="4"/>
    <x v="1"/>
    <x v="39"/>
    <s v="권성원"/>
    <s v="26.03.01~'26.12.31"/>
    <s v="① 목적 :  법적요구사항 준수 및 분산된 보안·운영 로그 중앙 집중 관리로 보안위협의 선제적 대응_x000a_② 방안 수립 : 현황분석 - 최적화된 차세대 통합로그솔루션 도입 - 로그연동 및 모니터링_x000a_③ 실행 : '26.3월 부로 실행"/>
    <m/>
    <s v="계획"/>
    <x v="0"/>
    <n v="0"/>
    <m/>
  </r>
  <r>
    <n v="41"/>
    <x v="0"/>
    <x v="4"/>
    <x v="1"/>
    <x v="40"/>
    <s v="권성원"/>
    <s v="'26.01.01~'26.12.31"/>
    <s v="① 목적 :  노후 보안장비 고도화를 통해 최신 보안기술 정책 적용으로 보안 강화 _x000a_② 방안 수립 : PC개인정보 솔루션 및 DLP 구축+SW자산관리시스템 업그레이드_x000a_③ 실행 : '26.1월 부로 실행"/>
    <m/>
    <s v="계획"/>
    <x v="0"/>
    <n v="0"/>
    <m/>
  </r>
  <r>
    <n v="42"/>
    <x v="0"/>
    <x v="4"/>
    <x v="1"/>
    <x v="41"/>
    <s v="김흥태"/>
    <s v="'26.01.01~'26.06.30"/>
    <s v="① 목적 : 장비 노후화로 인한 RISK 발생을 방지하고 시스템 개선을 통한 물류센터 업무 효율화 추진_x000a_② 방안 수립 : 모바일 MOS 고도화를 통해 모바일 MOS 시스템 내 물류센터 업무 내제화_x000a_③ 실행 : 26년 2분기 내 시스템 구축"/>
    <m/>
    <s v="계획"/>
    <x v="0"/>
    <n v="0"/>
    <m/>
  </r>
  <r>
    <n v="43"/>
    <x v="0"/>
    <x v="4"/>
    <x v="1"/>
    <x v="42"/>
    <s v="김흥태"/>
    <s v="'26.01.01~'26.06.30"/>
    <s v="① 목적 : 관련 법령에 근거하여 위험성 평가 관리 필요하여 사업장 위험성 점검 이력·주기 관리 시스템을 구축, 안전관리 체계의 DX 가속화_x000a_② 방안 수립 :상면 내 QR코드 기반으로 매장 인식 및 위험성 평가 프로세스 탑제_x000a_③ 실행 : 26년 2분기 내 시스템 구축"/>
    <m/>
    <s v="계획"/>
    <x v="0"/>
    <n v="0"/>
    <m/>
  </r>
  <r>
    <n v="44"/>
    <x v="0"/>
    <x v="4"/>
    <x v="1"/>
    <x v="43"/>
    <s v="윤영철"/>
    <s v="미정_x000a_(인사팀 일정 참고)"/>
    <s v="① 목적 : 변화하는 인사/노무 제도의 유연한 대응을 위함_x000a_② 방안 수립 : 인사 솔루션 재 선정, 서버 인프라 장비 대개체 _x000a_                            사내 인사 제도/정책에 맞게 솔루션 기능 개발 및 Dat a마이그레이션_x000a_③ 실행 : '26년 내  실행 예정"/>
    <m/>
    <s v="계획"/>
    <x v="0"/>
    <n v="0"/>
    <m/>
  </r>
  <r>
    <n v="45"/>
    <x v="0"/>
    <x v="4"/>
    <x v="1"/>
    <x v="44"/>
    <s v="김흥태"/>
    <s v="'26.01.01~'26.03.31"/>
    <s v="① 목적 : 기존 ERP 시스템 유지보수 중단예정으로 자체 해소 불가능한 장애시 대응 불가능_x000a_② 방안 수립 : 신규 ERP 시스템을 도입하여 화계 전체 데이터의 완벽한 마이그레이션 및 사용자 편의성 개선 진행_x000a_③ 실행 : 26년 1분기 내 시스템 구축"/>
    <m/>
    <s v="계획"/>
    <x v="0"/>
    <n v="0"/>
    <m/>
  </r>
  <r>
    <n v="46"/>
    <x v="0"/>
    <x v="4"/>
    <x v="1"/>
    <x v="45"/>
    <s v="김흥태"/>
    <s v="'26.01.01~'26.12.31"/>
    <s v="① 목적 : 서버 OS 단종에 따른 보안 패치 중단으로 이후 취약점에 대한 대응력 저하_x000a_② 방안 수립 : 서비스 무중단 전환을 위해  각 서비스별 OS 전환 영향도 및 OS제품 확정 후 중요도에 따라 순차적으로 전환 추진_x000a_③ 실행 : 26년 연말까지 순차적 업그레이드 진행"/>
    <m/>
    <s v="계획"/>
    <x v="0"/>
    <n v="0"/>
    <m/>
  </r>
  <r>
    <n v="47"/>
    <x v="0"/>
    <x v="5"/>
    <x v="0"/>
    <x v="46"/>
    <s v="이학선"/>
    <s v="'26.01.01 ~ '26.02.28"/>
    <s v="① 목적 : 손익마스터, 경영정보시스템, VOC, 도매센터/현장지원팀 재고확인지원 등 엑셀데이터를 활용한 컨텐츠 제작활용_x000a_② 개발방안 : Nexus에 엑셀data 처리할 수 있는 로직 개발_x000a_③ 실행 : '26.1월 개발 -&gt; 2월 1~2주 테스트 -&gt; 2월 3~4주 보완 후 정식 오픈"/>
    <m/>
    <s v="계획"/>
    <x v="0"/>
    <n v="0"/>
    <m/>
  </r>
  <r>
    <n v="48"/>
    <x v="0"/>
    <x v="5"/>
    <x v="0"/>
    <x v="47"/>
    <s v="최은열"/>
    <s v="'26.01.01 ~ '26.12.31"/>
    <s v="① 목적 : Nexus 및 컨텐츠 개발/운영경험을 그룹 및 고객사로 확대_x000a_② 운영안 : AI플랫폼 부재 그룹사 및 외부고객사 컨택 후, POC형태 공급_x000a_③ 실행 : '26.1월~3월 그룹사 및 외부고객 컨택/미팅을 통한 Nexus 수요가능성 조사 및 요구사항 정의-&gt; '26.6월 POC형태 운영"/>
    <m/>
    <s v="계획"/>
    <x v="0"/>
    <n v="0"/>
    <m/>
  </r>
  <r>
    <n v="49"/>
    <x v="0"/>
    <x v="5"/>
    <x v="1"/>
    <x v="48"/>
    <s v="이학선"/>
    <s v="'26.03.01 ~ '26.05.31"/>
    <s v="① 목적 : 현장의 SNS 취합관행을 AI로 대체함으로써 업무효율 증대_x000a_② 개발방안 : Nexus에사용자 편의적인 UI구성 및 대쉬보드 구축_x000a_③ 실행 : '26.3~4월 UI 구성 기획 및 개발 -&gt; 5월 1~2주 테스트 -&gt; 5월 3~4주 보완 후 정식오픈"/>
    <m/>
    <s v="계획"/>
    <x v="0"/>
    <n v="0"/>
    <m/>
  </r>
  <r>
    <n v="50"/>
    <x v="0"/>
    <x v="5"/>
    <x v="1"/>
    <x v="49"/>
    <s v="이학선"/>
    <s v="'26.06.01 ~ '26.06.30"/>
    <s v="① 목적 : 예상치 못한 시스템 다운 예방, 대외확장을 위한 테스트운영_x000a_② 개발방안 : AWS에 Nexus 서버 인프라 추가 개발_x000a_③ 실행 : '26.6월 서버 이중화 작업 착수 및 개발"/>
    <m/>
    <s v="계획"/>
    <x v="0"/>
    <n v="0"/>
    <m/>
  </r>
  <r>
    <n v="51"/>
    <x v="0"/>
    <x v="5"/>
    <x v="1"/>
    <x v="50"/>
    <s v="신동주"/>
    <s v="'26.01.01 ~ '26.12.31"/>
    <s v="① 목적 : 조직별 1인의 AI담당자 운영을 통해 현장중심의 자발적 AI확산_x000a_② R&amp;R : 매월 Nexus활용률관리(조직별 AI확산기준 관리 포함), 월 1건 우수사례발굴, 주1회 매장방문교육_x000a_③ 실행 : '26.1월 부로 실행, 매월말일 기준 조직별 AI확산현황 공지"/>
    <m/>
    <s v="계획"/>
    <x v="0"/>
    <n v="0"/>
    <m/>
  </r>
  <r>
    <n v="52"/>
    <x v="0"/>
    <x v="5"/>
    <x v="1"/>
    <x v="51"/>
    <s v="정예린"/>
    <s v="'26.01.01 ~ '26.12.31"/>
    <s v="① 목적 : 평소 AI관심이 많은 직원들을 AI인플루언서로 선발, 그들을 중심으로 점차 AI활용문화 확산_x000a_② R&amp;R : 불필요/비효율업무 개선의견, AI활용우수사례 월 1건 Nexus 게시판 등록, 월 1회 타매장 방문하여 Nexus 및 AI Tool 활용전파_x000a_③ 실행 : '26.1.1일 신청공고 후 선발 및 활동시작 "/>
    <m/>
    <s v="계획"/>
    <x v="0"/>
    <n v="0"/>
    <m/>
  </r>
  <r>
    <n v="53"/>
    <x v="0"/>
    <x v="5"/>
    <x v="1"/>
    <x v="52"/>
    <s v="정예린/신동주"/>
    <s v="'26.01.01 ~ '26.12.31"/>
    <s v="① 목적 : 직원들의 AI역량강화를 위한 프롬프트기술 및 Nexus 이용가이드 의무교육_x000a_② 운영안 : 교육동영상 제작 후 Nexus 업로드 전직원 의무교육_x000a_③ 실행 : '26.1월 동영상 제작 -&gt; mate 활용 -&gt; '26.5월 Nexus 취합기능 개발 후 Nexus에서 교육수강"/>
    <m/>
    <s v="계획"/>
    <x v="0"/>
    <n v="0"/>
    <m/>
  </r>
  <r>
    <n v="54"/>
    <x v="0"/>
    <x v="5"/>
    <x v="1"/>
    <x v="53"/>
    <s v="정예린"/>
    <s v="'26.01.01 ~ '26.12.31"/>
    <s v="① 목적 : 지속적인 AI관심/활용 문화 조성_x000a_② 운영안 : Nexus 게시판에 우수사례, 최신소식 등 업로드한 직원 대상 일정한 혜택 제공(매월)_x000a_③ 실행 : '26.1월 부로 실행"/>
    <m/>
    <s v="계획"/>
    <x v="0"/>
    <n v="0"/>
    <m/>
  </r>
  <r>
    <n v="55"/>
    <x v="0"/>
    <x v="6"/>
    <x v="0"/>
    <x v="54"/>
    <s v="이규민/최윤정"/>
    <s v="'25.10.01~'26.12.31"/>
    <s v="① 목적 : KT플라자 디지털 마케팅 통한 소매 경쟁력 확보 및 KT 가입자 확보 기여_x000a_② 방안 수립 : AI Tool 활용한 E.A.S.Y 마케팅 활동 전개(홈페이지 연계)_x000a_    * Exposure(노출↑), Awareness(인지도↑), Spotlight(관심도↑), Younique(독특함↑)_x000a_  - 네이버/구글 DA&amp;SA 광고 집행 / SNS 컨텐츠 기획 등 KT플라자 방문 유도 컨텐츠 기획_x000a_③ 실행 : '25.11월 SNS 채널 Open 및 구글 DA/SA 광고 집행(상시)"/>
    <m/>
    <s v="진행중"/>
    <x v="0"/>
    <n v="0"/>
    <m/>
  </r>
  <r>
    <n v="56"/>
    <x v="0"/>
    <x v="6"/>
    <x v="0"/>
    <x v="55"/>
    <s v="이규민"/>
    <s v="'25.11.01~'26.12.31"/>
    <s v="① 목적 : KT플라자 브랜드 인지도 제고 위한 영상 광고 송출_x000a_② 방안 수립 : 광고대행업체 통한 숏폼/롱폼 형식 영상 제작(세일즈전설 활용)_x000a_③ 실행 : '25.11월 부로 월 1회 이상 영상 제작 및 SNS 채널 업로드 진행"/>
    <m/>
    <s v="진행중"/>
    <x v="0"/>
    <n v="0"/>
    <m/>
  </r>
  <r>
    <n v="57"/>
    <x v="0"/>
    <x v="6"/>
    <x v="1"/>
    <x v="56"/>
    <s v="최윤정"/>
    <s v="'26.01.01~'26.12.31"/>
    <s v="① 현황 분석 : SNS 채널 부재로 브랜드 소통 및 홍보 부족_x000a_② 방안 수립 : 카드뉴스/숏폼 중심의 콘텐츠 운영 방향 수립_x000a_③ 실행 : '26.1월부로 주 3회 정기 업로드 및 채널 성장 지표 기반 운영"/>
    <m/>
    <s v="진행중"/>
    <x v="0"/>
    <n v="0"/>
    <m/>
  </r>
  <r>
    <n v="58"/>
    <x v="0"/>
    <x v="6"/>
    <x v="1"/>
    <x v="57"/>
    <s v="김상현"/>
    <s v="'25.12.01~'26.12.31"/>
    <s v="① 현황 분석 : 검색광고 등의 일일지표 수립하여 효율적 운영 방안 도출_x000a_② 방안 수립 : 네이버/구글 검색광고에 대한 일일지표 제작 및 분석 고도화_x000a_③ 실행 : `25.12월까지 지표 1차 수립, '26.01월 최종 지표 확립"/>
    <m/>
    <s v="계획"/>
    <x v="0"/>
    <n v="0"/>
    <m/>
  </r>
  <r>
    <n v="59"/>
    <x v="0"/>
    <x v="6"/>
    <x v="1"/>
    <x v="58"/>
    <s v="김상현"/>
    <s v="'25.12.01~'26.12.31"/>
    <s v="① 현황 분석 : 코코넛 허브 단말기 재고에 대한 효율적 관리 및 Risk  Zero화_x000a_② 방안 수립 : 전사 차원의 재고관리 표준화 및 관리 체계 강화 절차 확립_x000a_③ 실행 : 코코넛 허브 전용 재고관리 가이드 수립 및 '26.01월 전사 전파"/>
    <m/>
    <s v="진행중"/>
    <x v="0"/>
    <n v="0"/>
    <m/>
  </r>
  <r>
    <n v="60"/>
    <x v="0"/>
    <x v="7"/>
    <x v="0"/>
    <x v="59"/>
    <s v="정윤환_x000a_강민경"/>
    <s v="'25.12.08~'26.12.31"/>
    <s v="① 목적 : 중고폰 매입 채널(KT대리점, 온라인, B2B 등) 확대를 통한 안정적 공급_x000a_② 수립방안: MRI 확대, 리본모바일 간편보상 도입, KT 단말보상 운영사 진입_x000a_③ 실행 : '26.1월 부로 실행 "/>
    <m/>
    <s v="진행중"/>
    <x v="0"/>
    <n v="0"/>
    <m/>
  </r>
  <r>
    <n v="61"/>
    <x v="0"/>
    <x v="7"/>
    <x v="0"/>
    <x v="60"/>
    <s v="윤상돈_x000a_강민경"/>
    <s v="'25.12.08~'26.12.31"/>
    <s v="① 목적 : 중고폰 매각 채널 확대 (국내외)를 통한 수익성 확보_x000a_② 수립방안: B2B (해외직수출) 및 B2C (리본 온오프라인)매각 채널 확대_x000a_③ 실행 : '26.1월 부로 실행 "/>
    <m/>
    <s v="진행중"/>
    <x v="0"/>
    <n v="0"/>
    <m/>
  </r>
  <r>
    <n v="62"/>
    <x v="0"/>
    <x v="8"/>
    <x v="0"/>
    <x v="61"/>
    <s v="김운용/지예성/박동근"/>
    <s v="'25.12.15~'26.12.31"/>
    <s v="① 목적 : 중고폰을 활용한 통신 가입자 확보_x000a_② 방안 수립_x000a_     - 리본 전용 상품 개발(공신폰 등)_x000a_     - 경쟁력 있는 중고폰 전용 통신 상품 개발_x000a_    - 매장에 중고폰 공급체계 구축_x000a_③ 실행 : '25.12월 부로 리본 매장/모바일에서 Pilot 시행"/>
    <s v="ㅇ 리본매장 요고요금제 판매 진행_x000a_ㅇ리본 전용 공신폰 시제품 테스트 진행 _x000a_ㅇ리본온라인몰, 리본매장 선 테스트 후 소매매장 파일럿 테스트 추진(2월)"/>
    <s v="진행중"/>
    <x v="0"/>
    <n v="0.9"/>
    <s v=" - ~ 2월 : 리본 매장 Pilot 시행(요고요금제)_x000a_ - ~3월 : pilot 기반으로 중고폰 전용  통신상품 개발(/w kt)_x000a_ - ~ 6월 : 리본 전용 통신 상품 판매 진행 및 보완_x000a_ - ~ 8월 : 매장(플라자) 확대 및 중고폰 샵인샵 매장 확대_x000a_ - ~ 9월 : 중고폰 공급 지역 거점(허브, 코코넛 등) 확보_x000a_ - ~ 10월 : 플라자 매장 중고폰 상시 공급체계 구축"/>
  </r>
  <r>
    <n v="63"/>
    <x v="0"/>
    <x v="8"/>
    <x v="1"/>
    <x v="62"/>
    <s v="지예성/유연수"/>
    <s v="'26.01.01~'26.12.31"/>
    <s v="① 목적 : 매장(플라자)의 효율성 잇는  홍보/마케팅을 위해 리본 매장에서  다양한 실험과 테스트를 통해 경쟁력 있는 홍보/마케팅 발굴_x000a_② 방안 수립(플래폼1팀과 협업)_x000a_    - 매장 홍보/마케팅 전략 수립_x000a_    - 마케팅 전략에 따른 다양한 마케팅/홍보거리 발굴 및 매뉴얼화_x000a_    - 채널(유튜브, 인스타그램, 네이버 등)에 맞는 홍보/마케팅 발굴 및 매장(플라자) 전파_x000a_③ 실행 : '26.1월 부로 리본 매장/모바일에서 테스트 시행"/>
    <s v="ㅇ리본모바일 SNS 광고홍보 역량을 플라자 매장에 이식 중_x000a_ㅇ리본온라인몰 리타게팅 디지털마케팅 활용 구매전환 파일럿 진행 중 _x000a_ㅇ메타/구글에 이어 카카오 비즈보드 확대 실험 중"/>
    <s v="진행중"/>
    <x v="0"/>
    <n v="1"/>
    <s v=" - ~ 2월 : 리본 매장 홍보/마케팅 마스터플랜 수립(/w/ 1팀)_x000a_ - ~ 4월 : 마스터플랜에 따른 매자에서 실행_x000a_ - ~ 5월 : 시행착오 및 문제점 발굴 및 개선_x000a_ - ~ 6월 : 성과 좋은 마케팅/홍보 건 수 매뉴얼화_x000a_ - ~ 7월 : 플라자(매장) 매뉴얼 배포_x000a_ - ~ 12월 : 실험실 중 우수 성과물 지속 배포"/>
  </r>
  <r>
    <n v="64"/>
    <x v="0"/>
    <x v="8"/>
    <x v="1"/>
    <x v="63"/>
    <s v="김운용/지예성/박동근"/>
    <s v="'26.01.01~'26.12.31"/>
    <s v="① 목적 : 중고폰 구매 경험이 있는 고객이 리본을 지속, 반복 구매할 수 있는 인프라 구축_x000a_② 방안 수립_x000a_    - 멤버십 제도 도입 : 재구매 할인, 반납 보상, 1년 교체 프로 그램 등_x000a_    - kt 선보상 프로그램(상시 반납 보상, 단말기 교체 등) 수립 및 수행_x000a_③ 실행 : '26.1월 부로 리본매장/모바일에서 시행"/>
    <s v="ㅇ리본케어 상용화 적용 중_x000a_ㅇ선보상프로그램 Drop(kt 내부 사정)"/>
    <s v="진행중"/>
    <x v="0"/>
    <n v="1"/>
    <s v=" - ~ 1월 : kt 선보상프로그램 구조 협의(/w kt)_x000a_ - ~ 2월 : 선보상 프로그램 시행_x000a_ - ~ 2월 : 리본 멤버십 프로그램 수립_x000a_ - ~ 3월 : 개인정보/보안 관련 시스템 보완_x000a_ - ~ 4월 : 멤버십 제도 시행_x000a_ - ~ 12월 : 선보상/멤버십 제도 수행"/>
  </r>
  <r>
    <n v="65"/>
    <x v="1"/>
    <x v="9"/>
    <x v="0"/>
    <x v="64"/>
    <s v="최동연/최명일"/>
    <s v="'25.12.15~'26.1.30"/>
    <s v="① 목적 : AI를 활용한 데이터 통합 관리로 활용도 및 효율성 제고_x000a_② 방안 수립 : 지표, 인프라, 데이터 관련 파트별 실무 미팅으로 구성 항목 수립_x000a_                         AI Tool을 활용하여 개발 완료 _x000a_③ 실행 : '26.1월 부로 실행"/>
    <m/>
    <s v="계획"/>
    <x v="0"/>
    <n v="0"/>
    <m/>
  </r>
  <r>
    <n v="66"/>
    <x v="1"/>
    <x v="9"/>
    <x v="0"/>
    <x v="65"/>
    <s v="한현구"/>
    <s v="'26.01.01~'26.12.31"/>
    <s v="① 목적 : 직영 소매 역할 확대를 위한 매장 300점까지 확대_x000a_② 방안 수립 : 공백상권, 투자매장 입점 가망 리스트 공유_x000a_                         법인/외국인 전문점 등 특화매장 중심 전략적 입점_x000a_③ 실행 : '26.1월 부로 실행"/>
    <m/>
    <s v="계획"/>
    <x v="0"/>
    <n v="0"/>
    <m/>
  </r>
  <r>
    <n v="67"/>
    <x v="1"/>
    <x v="9"/>
    <x v="1"/>
    <x v="66"/>
    <s v="임나현"/>
    <s v="'26.01.01~'26.12.31"/>
    <s v="① 목적 : 유선 순신규 확대를 위한 MNP 고객 대상 유선 순신규 유치율 관리_x000a_② 방안 수립 : 소매 40%, 도매 30% 목표 필달 관리_x000a_                        신동 중심 운영으로 MNP=유선 순신규 인식 동기화 지속_x000a_③ 실행 : 지속 실행 중"/>
    <m/>
    <s v="진행중"/>
    <x v="0"/>
    <n v="0"/>
    <m/>
  </r>
  <r>
    <n v="68"/>
    <x v="1"/>
    <x v="9"/>
    <x v="1"/>
    <x v="67"/>
    <s v="권순욱/김성욱"/>
    <s v="'26.01.01~'26.12.31"/>
    <s v="① 목적 : 우리가 잘하는것에서 시장 확장과 미래 먹거리 고민을 위한 임시 조직 수립_x000a_② 방안 수립 : 비정기TF 조직 수립 및 실행 아이템 발굴_x000a_                         월 1회 이상  회의를 통한 아이디어 발굴 → 실행 → 개선 지속_x000a_③ 실행 : '26.1월 부로 실행"/>
    <m/>
    <s v="계획"/>
    <x v="0"/>
    <n v="0"/>
    <m/>
  </r>
  <r>
    <n v="69"/>
    <x v="1"/>
    <x v="9"/>
    <x v="1"/>
    <x v="68"/>
    <s v="김성욱"/>
    <s v="'26.01.01~'26.12.31"/>
    <s v="① 목적 : 현장과 Why, How에 대한 소통 강화로 본사와 현장 방향성 동기화_x000a_② 소통 방식 : 월 1회 영총 주관 대화형 타운홀 미팅 시행_x000a_                           주 1회 업무소통 패키지 Why letter 발행_x000a_③ 실행 : '26.1월 부로 실행"/>
    <m/>
    <s v="계획"/>
    <x v="0"/>
    <n v="0"/>
    <m/>
  </r>
  <r>
    <n v="70"/>
    <x v="1"/>
    <x v="10"/>
    <x v="0"/>
    <x v="69"/>
    <s v="박준수"/>
    <s v="'26.01.01~'26.12.31"/>
    <s v="① 목적 : 기존 월단위 정기 재고실사 外 상시 재고점검단 운영 통해_x000a_                재고 관리 경각심 제고 및 분실 최소화 _x000a_② 방안 수립 : 외주업체 선정 및 프로세스 교육 후 랜덤 재고실사 진행(50개 매장/월)_x000a_③ 실행 : '26년 3월~"/>
    <m/>
    <s v="계획"/>
    <x v="0"/>
    <n v="0"/>
    <m/>
  </r>
  <r>
    <n v="71"/>
    <x v="1"/>
    <x v="10"/>
    <x v="0"/>
    <x v="70"/>
    <s v="김해원"/>
    <s v="'26.01.01~'26.12.31"/>
    <s v="① 목적 : 직매입 재고 활용한 당사와 대리점간 상생 프로그램 운영을 통해_x000a_ kt그룹 capa 및 당사 수익성 강화에 기여_x000a_② 방안 수립 : 라인업 확대(삼성추가) 및 당사 주도적 운영 및 소통 강화_x000a_                         +주기적 대리점 재고 수요조사를 통해 전략적 재고 운영_x000a_③ 실행 : '26년 1월"/>
    <m/>
    <s v="계획"/>
    <x v="0"/>
    <n v="0"/>
    <m/>
  </r>
  <r>
    <n v="72"/>
    <x v="1"/>
    <x v="10"/>
    <x v="1"/>
    <x v="71"/>
    <s v="김민석"/>
    <s v="'25.12.08~'26.12.31"/>
    <s v="① 목적 : AI(NEXUS)를 활용하여 현장에서 간편한 재고현황 확인 _x000a_② 방안 수립 : AI확산팀과 협업하여 NEXUS 개발의뢰 및 테스트 진행_x000a_③ 과제 고도화 : MOS data 연동한 자동 업데이트, 대시보드 구현_x000a_④ 실행 : '26년 2월 Pilot 런칭 → 2Q MOS 연동 고도화"/>
    <m/>
    <s v="진행중"/>
    <x v="0"/>
    <n v="0"/>
    <m/>
  </r>
  <r>
    <n v="73"/>
    <x v="1"/>
    <x v="10"/>
    <x v="1"/>
    <x v="72"/>
    <s v="채햇님"/>
    <s v="'26.01.01~'26.12.31"/>
    <s v="① 목적 : AI기반 현장의 고객서비스 강약점 분석 및 역량 강화_x000a_② 방안 수립 : TCSI, 고비스 모니터링 결과 추이 대시보드 제공 및_x000a_                        고객 코멘트 및 모니터링 총평의 요약 분석 (w/ AI확산팀)_x000a_③ 과제 고도화 : 타사 매장 벤치마킹 통해 비교 분석 및 개선 아이템 발굴_x000a_④ 실행 : '26년 1Q 내"/>
    <m/>
    <s v="계획"/>
    <x v="0"/>
    <n v="0"/>
    <m/>
  </r>
  <r>
    <n v="74"/>
    <x v="1"/>
    <x v="10"/>
    <x v="1"/>
    <x v="73"/>
    <s v="김민석"/>
    <s v="'26.01.01~'26.12.31"/>
    <s v="① 목적 : 지방배송시 택배 → 지역물류 변경을 통해 작업 효율성 개선 및 배송비 절감, 택배 분실 사고 등 risk 최소화_x000a_② 방안 수립 : 지역물류 사용 위한 물류 계약 및 비용 협의 (w/ kt서비스남부)_x000a_③ 실행 : '26년 3월"/>
    <m/>
    <s v="계획"/>
    <x v="0"/>
    <n v="0"/>
    <m/>
  </r>
  <r>
    <n v="75"/>
    <x v="1"/>
    <x v="10"/>
    <x v="1"/>
    <x v="74"/>
    <s v="김민석"/>
    <s v="'25.12.08~'26.01.31"/>
    <s v="① 목적 : 물류 바코드 노후기기 교체를 통해 업무 생산성 개선 및 빠른 재고 입출고 업무처리_x000a_② 방안 수립 : 물류 바코드 시스템 개발업체 선정 및 시스템 개발 진행_x000a_③ 실행 : '26년 1월"/>
    <m/>
    <s v="진행중"/>
    <x v="0"/>
    <n v="0"/>
    <m/>
  </r>
  <r>
    <n v="76"/>
    <x v="1"/>
    <x v="11"/>
    <x v="0"/>
    <x v="75"/>
    <s v="이준엽"/>
    <s v="'26.01.01~"/>
    <s v="① 목적 : 도매 불편법 거래점 조기퇴출 통한 불완전판매 및 부정영업 감소/예방_x000a_② 방안 수립: 매월 도매 거래점 영업품질등급 평가→ 월단위 지사간담회 → 거래점 조기퇴출_x000a_③ 실행 : '26.1월부로 실행(교육/간담회는 2월 부터 실시)"/>
    <m/>
    <s v="계획"/>
    <x v="0"/>
    <n v="0"/>
    <m/>
  </r>
  <r>
    <n v="77"/>
    <x v="1"/>
    <x v="11"/>
    <x v="0"/>
    <x v="76"/>
    <s v="이준엽_x000a_오수희"/>
    <s v="'26.01.01~"/>
    <s v="① 목적 : 직원의 부정영업 징후 사전 포착을 통한 잠재 리스크 사전차단_x000a_② 방안 수립: 부정행위 이상징후 패키지化하여 판매건 정기 모니터링 시행_x000a_③ 실행 : '26.1월부로 실행"/>
    <m/>
    <s v="계획"/>
    <x v="0"/>
    <n v="0"/>
    <m/>
  </r>
  <r>
    <n v="78"/>
    <x v="1"/>
    <x v="11"/>
    <x v="1"/>
    <x v="77"/>
    <s v="한승용"/>
    <s v="'26.01.01~'26.03.31"/>
    <s v="① 목적 : AI(NEXUS) 활용 컨설팅 챗봇 개발로 현장 VOC 예방/대응역량 강화_x000a_② 정보 범위 : 현장 VOC 유형별 표준화 대응 절차 정보 제공 (복VOC주머니)_x000a_③ 실행 : '26.4월부로 실행(w/ AI확산팀)"/>
    <m/>
    <s v="계획"/>
    <x v="0"/>
    <n v="0"/>
    <m/>
  </r>
  <r>
    <n v="79"/>
    <x v="1"/>
    <x v="11"/>
    <x v="1"/>
    <x v="78"/>
    <s v="이준엽"/>
    <s v="'26.01.01~"/>
    <s v="① 목적 : 소매 영업품질 하위점장/직원 타겟관리로 유무선 영업품질 개선_x000a_② 방안 수립: 매장/개인별 필수근절 VOC, 허수/부정영업 측정/등급화 → 타겟관리_x000a_③ 실행 : '26.1월부로 실행(교육/간담회는 2월 부터 실시)"/>
    <m/>
    <s v="계획"/>
    <x v="0"/>
    <n v="0"/>
    <m/>
  </r>
  <r>
    <n v="80"/>
    <x v="1"/>
    <x v="11"/>
    <x v="1"/>
    <x v="79"/>
    <s v="한승용"/>
    <s v="'26.01.01~"/>
    <s v="① 목적 : 지사별 VOC 상위점장 대상 VOC 사례전파 및 양방향 소통 통해 VOC 역량개선_x000a_② 방안 수립: 비대면 점장화상미팅 (월1회), 대면 점장교육(분기 1회)_x000a_③ 실행 : '26.1월부로 실행(화상미팅은 2월 부터 / 대면은 분기말)"/>
    <m/>
    <s v="계획"/>
    <x v="0"/>
    <n v="0"/>
    <m/>
  </r>
  <r>
    <n v="81"/>
    <x v="1"/>
    <x v="11"/>
    <x v="1"/>
    <x v="80"/>
    <s v="이인기"/>
    <s v="'26.01.01~'26.06.30"/>
    <s v="① 목적 : 현장 자체 정보보호관리 역량 개선하여 개인정보보호 체질화 정착 _x000a_② 방안 수립: 現 본부/지사정보보호 담당자(총15명)을 정보보호전문가(관리사)로 육성_x000a_③ 실행 : '26.1월부로 실행('26.1분기 이내 전원 취득)"/>
    <m/>
    <s v="계획"/>
    <x v="0"/>
    <n v="0"/>
    <m/>
  </r>
  <r>
    <n v="82"/>
    <x v="1"/>
    <x v="11"/>
    <x v="1"/>
    <x v="81"/>
    <s v="이인기"/>
    <s v="'26.01.01~"/>
    <s v="① 목적 : 현장의 개인정보 예방역량 강화를 통해 민감개인정보 위반 리스크 차단_x000a_② 방안 수립: 예방 매뉴얼 &amp; 위반사례집 제작 및 현장 소통투어 연계점장 교육간담회 시행_x000a_③ 실행 : '26.1월부로 실행(화상미팅은 2월 부터 / 대면은 분기말)"/>
    <m/>
    <s v="계획"/>
    <x v="0"/>
    <n v="0"/>
    <m/>
  </r>
  <r>
    <n v="83"/>
    <x v="1"/>
    <x v="12"/>
    <x v="0"/>
    <x v="82"/>
    <s v="하보라/정동헌"/>
    <s v="'26.01.01~'26.12.31"/>
    <s v="① 현황 분석 : 실전형 실습 교육 부족, AI 활용 직원 편차 해소 필요_x000a_② 방안 수립 : SAM(AI 학습 Agent)+KOS-EDU(영업전산 Simul.)+YURI(AI R/P)_x000a_                         통합 학습 인프라 구축 + 교육과정 연계 맞춤형 실습 교육 설계/운영_x000a_③ 실행 : '26.1월 부로 실행"/>
    <m/>
    <s v="계획"/>
    <x v="0"/>
    <n v="0"/>
    <m/>
  </r>
  <r>
    <n v="84"/>
    <x v="1"/>
    <x v="12"/>
    <x v="0"/>
    <x v="83"/>
    <s v="국민정/류나윤"/>
    <s v="'25.12.01~'26.12.31"/>
    <s v="① 현황 분석 : 세일즈전설 선발 후 활동 부족, 새로운 시도/도전 촉진 활동 강화 필요_x000a_② 방안 수립 : 단계별 활동 구조 재정비 (도전 활동 촉진 → 우수사례 발굴 → 전사 확산)_x000a_③ 실행 : '25,12월부로 실행중(챌린지 미션 등)"/>
    <m/>
    <s v="진행중"/>
    <x v="0"/>
    <n v="0"/>
    <m/>
  </r>
  <r>
    <n v="85"/>
    <x v="1"/>
    <x v="12"/>
    <x v="1"/>
    <x v="84"/>
    <s v="장대성/하보라/이충만/정동헌"/>
    <s v="'26.02.01~'26.12.31"/>
    <s v="① 현황 분석 : 타겟형 테마 교육 보완 및  반복교육을 통한 현장 완전 체질화 부족_x000a_② 방안 수립 : 영업전략 연계 '끝장 정복' One-pass 체계 도입_x000a_                         + 사내/외부 전문강사 운영 활성화_x000a_③ 실행 : '26.2월부로 교육 실행"/>
    <m/>
    <s v="계획"/>
    <x v="0"/>
    <n v="0"/>
    <m/>
  </r>
  <r>
    <n v="86"/>
    <x v="1"/>
    <x v="12"/>
    <x v="1"/>
    <x v="85"/>
    <s v="김영수/장대성"/>
    <s v="'26.01.01~'26.12.31"/>
    <s v="① 현황분석 :  영업분야 리스크 예방활동 강화 및 지속적 민감도 유지 필요_x000a_② 방안 수립 :  점장 대상 리스크 교육 정례화(분기 1회) 및 전 과정 내 리스크 교육 필수 진행_x000a_                         * 핵심사례 중심 반복 교육(4대 리스크: 정도경영, 영업품질, 개인정보, CS)_x000a_③ 실행 : '26.1월부로 교육 실행"/>
    <m/>
    <s v="계획"/>
    <x v="0"/>
    <n v="0"/>
    <m/>
  </r>
  <r>
    <n v="87"/>
    <x v="1"/>
    <x v="12"/>
    <x v="1"/>
    <x v="86"/>
    <s v="김영수/국민정/류나윤"/>
    <s v="'26.01.01~'26.12.31"/>
    <s v="① 현황 분석 : 교육 이후 현장 전파/실천 점검, 적극적 코칭 활동 미흡_x000a_② 방안 수립 : (본부-역량강화팀 강사) 1:1 책임 기반, 점검/코칭 쳬계 운영_x000a_                        * 교육내용 숙지도 점검, 방문 코칭 체계 가동(현장 코칭의 날 등)_x000a_③ 실행 : '26.2월부로 실행(1월 현장의견 수렴 후 활동계획 정교화)"/>
    <m/>
    <s v="계획"/>
    <x v="0"/>
    <n v="0"/>
    <m/>
  </r>
  <r>
    <n v="88"/>
    <x v="1"/>
    <x v="13"/>
    <x v="0"/>
    <x v="87"/>
    <s v="류세종"/>
    <s v="'25.12.01~'26.12.31"/>
    <s v="① 목적 : KT닷컴 고객센터 업무 효율화 및 고객 만족도 상향_x000a_② 방안 수립 : _x000a_ - AI(NEXUS) 활용 기획전 검색 및 고객 혜택 발송 내역 관리_x000a_ - KT디채세 협조 下 KOS 연동한 보이스봇 도입 관련 개발 _x000a_③ 실행 : '25.12월 부로 실행 "/>
    <m/>
    <s v="진행중"/>
    <x v="0"/>
    <n v="0"/>
    <m/>
  </r>
  <r>
    <n v="89"/>
    <x v="1"/>
    <x v="13"/>
    <x v="0"/>
    <x v="88"/>
    <s v="김은희"/>
    <s v="'26.01.01~'26.12.31"/>
    <s v="① 목적 : KT닷컴 무선 가입 고객 대상 유선 권매 및 CAPA 확대_x000a_② 방안 수립 : 무선 유지 가입 고객 확보 및 유선 사용 현황 파악_x000a_                        약정만료 고객 또는 신규 고객 대상 유선 권매_x000a_                        무선 제휴채널 활용한 유선(MIT) 홍보_x000a_③ 실행 : '26.1월 부로 실행"/>
    <m/>
    <s v="계획"/>
    <x v="0"/>
    <n v="0"/>
    <m/>
  </r>
  <r>
    <n v="90"/>
    <x v="1"/>
    <x v="13"/>
    <x v="1"/>
    <x v="89"/>
    <s v="문주현"/>
    <s v="'25.12.01~'26.12.31"/>
    <s v="① 목적 : AI 에이전트를 활용한 고객 경험 개선 및 접수 자동화_x000a_② 방안 수립: _x000a_ - 마이케이티 앱 내 AI 대화형 서비스 도입을 통한 모바일 접수_x000a_ - &quot;기변Agent&quot; 홍보 시행 및 마이케이티 앱푸쉬 등 공격적 마케팅 진행_x000a_③ 실행 : '25.12월 부로 실행 "/>
    <m/>
    <s v="진행중"/>
    <x v="0"/>
    <n v="0"/>
    <m/>
  </r>
  <r>
    <n v="91"/>
    <x v="1"/>
    <x v="13"/>
    <x v="1"/>
    <x v="90"/>
    <s v="오응석"/>
    <s v="'26.01.01~'26.12.31"/>
    <s v="① 목적 : KT닷컴 제휴처 실적 확대(닷컴 外 고객 확보)_x000a_② 방안 수립 : 핵심 제휴사 API 연동을 통한 접수 프로세스 간편화_x000a_                         금융권, 커머스 등 우량 고객 확보 제휴사 컨택_x000a_③ 실행 : '26.1월 부로 실행(W. 디채세)"/>
    <m/>
    <s v="계획"/>
    <x v="0"/>
    <n v="0"/>
    <m/>
  </r>
  <r>
    <n v="92"/>
    <x v="1"/>
    <x v="13"/>
    <x v="1"/>
    <x v="91"/>
    <s v="류세종"/>
    <s v="'26.01.01~'26.12.31"/>
    <s v="① 목적 : 비대면 채널 한계 돌파를 위한 주 7일 배송 도입_x000a_② 방안 수립 : 주 7일 배송 가능한 &quot;CJ대한통운&quot; 계약 진행_x000a_                        기존 사용중인 우체국 택배와 CJ 대한통운 병행 배송_x000a_                        (평일: 우체국 / 주말: 대한통운)_x000a_                        추후 업무 수행 능력 평가 후 대한통운으로 변경 _x000a_                        주 7일 배송 대대적인 홍보 시행_x000a_③ 실행 : '26.1월 2일 부로 실행"/>
    <m/>
    <s v="계획"/>
    <x v="0"/>
    <n v="0"/>
    <m/>
  </r>
  <r>
    <n v="93"/>
    <x v="1"/>
    <x v="13"/>
    <x v="1"/>
    <x v="92"/>
    <s v="나재준"/>
    <s v="'26.01.01~'26.12.31"/>
    <s v="① 목적 : KT닷컴 SNS(인스타, 페북 등) 홍보 강화_x000a_② 방안 수립 : 신모델 언박싱, 단말 비교 등 트렌드에 맞는 숏츠 영상제작_x000a_                         닷컴 기획전 등 혜택 홍보 _x000a_③ 실행 : '26.1월 부로 실행"/>
    <m/>
    <s v="계획"/>
    <x v="0"/>
    <n v="0"/>
    <m/>
  </r>
  <r>
    <n v="94"/>
    <x v="1"/>
    <x v="14"/>
    <x v="0"/>
    <x v="93"/>
    <s v="권종호, 강홍주"/>
    <s v="'26.01.01~'26.03.31"/>
    <s v="① 목적 : 와플 CRM 업무 효율 향상으로 내방객 확대 및 유치성과 증대_x000a_② 방안 수립 : 넥서스 내 와플 매뉴얼 업로드, 챗봇을 통한 FAQ, 업데이트 사항 즉소통_x000a_③ 실행 :  '26.1Q 내 실행(w/ AI확산팀)"/>
    <m/>
    <s v="계획"/>
    <x v="0"/>
    <n v="0"/>
    <m/>
  </r>
  <r>
    <n v="95"/>
    <x v="1"/>
    <x v="14"/>
    <x v="0"/>
    <x v="94"/>
    <s v="전 팀원"/>
    <s v="'26.01.01~'26.03.31"/>
    <s v="① 목적 : 현장 실행력 강화를 위한 즉소통 시스템 구축_x000a_② 방안 수립 : 넥서스 내 소속지사/매장 오늘 해야 할 일 자동 노출, 주요 안내 사항 신속 전파 기능, 데이터 기반 취약지표/우선과제 AI 자동 추천 등  _x000a_③ 실행 :  '26.1Q 내 실행(w/ AI확산팀)"/>
    <m/>
    <s v="계획"/>
    <x v="0"/>
    <n v="0"/>
    <m/>
  </r>
  <r>
    <n v="96"/>
    <x v="1"/>
    <x v="14"/>
    <x v="1"/>
    <x v="95"/>
    <s v="노쥬리"/>
    <s v="'25.10.21~'26.12.31"/>
    <s v="① 목적 : 점 예산/인센티브 운영 표준화를 통한 노무 리스크 관리_x000a_② 방안 수립 : 점 운영안 등록/관리, 개인별 지급기준 명확화, 고객혜택 정책 확보/집행예산 일단위 관리,  예산연동 판매현황(연계판매 포함) 판매일보 전산 개선_x000a_③ 실행 : '25.11월 부로 IT 전산 개발 진행 중"/>
    <m/>
    <s v="진행중"/>
    <x v="0"/>
    <n v="0"/>
    <m/>
  </r>
  <r>
    <n v="97"/>
    <x v="1"/>
    <x v="14"/>
    <x v="1"/>
    <x v="96"/>
    <s v="백승빈, 남기세"/>
    <s v="'26.01.01~'26.12.31"/>
    <s v="① 목적 : U-MNP 실적 확대를 통한 무선 후불 실적 증대_x000a_② 방안 수립 :  리본 매장 중심 중고푠 교체수요의 U-MNP 활성화, U-MNP 정책 확대 검토 등_x000a_③ 실행 :  '26.1월 부로 실행"/>
    <m/>
    <s v="계획"/>
    <x v="0"/>
    <n v="0"/>
    <m/>
  </r>
  <r>
    <n v="98"/>
    <x v="1"/>
    <x v="14"/>
    <x v="1"/>
    <x v="97"/>
    <s v="백승빈, 남기세"/>
    <s v="'26.01.01~'26.03.31"/>
    <s v="① 목적 : 외국인 고객 공략을 통한 유무선 실적 증대 _x000a_② 방안 수립 : GS매장 BP모델(대림역, 안산역) 확대, 외국인 인플루언서/커뮤니케이션 센터 활용(w/유통플랫폼사업단), 외국인 전용 판촉물 등 활용_x000a_③ 실행 :  '26.1Q 내 실행"/>
    <m/>
    <s v="계획"/>
    <x v="0"/>
    <n v="0"/>
    <m/>
  </r>
  <r>
    <n v="99"/>
    <x v="1"/>
    <x v="14"/>
    <x v="1"/>
    <x v="98"/>
    <s v="백승빈, 남기세, 김재선"/>
    <s v="'25.12.01~'26.12.31"/>
    <s v="① 목적 : 목표달성 조직 보상 강화 및 인당 생산성 확대로 유무선 실적 증대_x000a_② 방안 수립 : 목표달성률&amp;인당 생산성 기반 현물시상 운영, 특정 지원  매장(신규/ 개선필요매장) 선정기준 정교화 및 지원 프로그램 고도화  _x000a_③ 실행 :  '26.1월 부로 실행"/>
    <m/>
    <s v="진행중"/>
    <x v="0"/>
    <n v="0"/>
    <m/>
  </r>
  <r>
    <n v="100"/>
    <x v="1"/>
    <x v="14"/>
    <x v="1"/>
    <x v="99"/>
    <s v="류병재, 홍송표"/>
    <s v="'25.11.01~'26.12.31"/>
    <s v="① 목적 : 유선 단품 공략 강화를 통한 유선 순신규 증대_x000a_② 방안 수립 : KT협업 기반 유선 단품 정책 및 고객혜택 강화, TV Biz 공략 등_x000a_③ 실행 :  '25.11월 부로 실행 중"/>
    <m/>
    <s v="진행중"/>
    <x v="0"/>
    <n v="0"/>
    <m/>
  </r>
  <r>
    <n v="101"/>
    <x v="1"/>
    <x v="14"/>
    <x v="1"/>
    <x v="100"/>
    <s v="류병재, 홍송표"/>
    <s v="'26.01.01~'26.12.31"/>
    <s v="① 목적 : MNP고객 대상 I+T 결합을 통한 동판률 제고_x000a_② 방안 수립 : 슈퍼콜라보 시즌3 운영을 통한 유선 고객혜택 아이템 확대(슈퍼콜라보 , MIT 프리할부, 상품권) - 다이슨 에어랩, 아이패드 등_x000a_③ 실행 :  '26.1월 부로 실행"/>
    <m/>
    <s v="계획"/>
    <x v="0"/>
    <n v="0"/>
    <m/>
  </r>
  <r>
    <n v="102"/>
    <x v="1"/>
    <x v="15"/>
    <x v="0"/>
    <x v="101"/>
    <s v="임태영"/>
    <s v="'26.01.01~'26.12.31"/>
    <s v="① 목적 : AX 기반 데이터 활용을 통한 중대형 판매점 육성 및 공략 강화_x000a_② 방안 수립 : 넥서스(AI) 내 판매점별 유무선 실적 업로드 및 '원페이지 리포트' 제공_x000a_③ 실행 : '26.4월 부로 실행"/>
    <s v="도매 네비게이터 제안서 AI확산팀 제출 완료_x000a_1월 中 실무미팅 진행하여 개발사항/일정 등 협의"/>
    <s v="진행중"/>
    <x v="0"/>
    <n v="0.1"/>
    <m/>
  </r>
  <r>
    <n v="103"/>
    <x v="1"/>
    <x v="15"/>
    <x v="0"/>
    <x v="102"/>
    <s v="최민우"/>
    <s v="'26.01.01~'26.12.31"/>
    <s v="① 목적 : 소형점 위주 구조에서 중대형점 중심의 견고한 인프라로 체질 개선_x000a_② 방안 수립 : 소/중/대형점 목표 비중(5:3:2) 달성 로드맵 수립 및30300 캠페인_x000a_                          (인당 30개 판매점/300개 생산성) 시행_x000a_③ 실행 : '26.1월 부로 실행"/>
    <s v="26년 영업센터 30300 프로모션 운영 개시_x000a_- 인프라 : 중형(5건↑)+대형(10건↑) 판매점 육성 P/G 시행_x000a_- CAPA : 센터무선배틀 (2월부 '생산성' 배틀로 변경예정)"/>
    <s v="진행중"/>
    <x v="0"/>
    <n v="0.5"/>
    <m/>
  </r>
  <r>
    <n v="104"/>
    <x v="1"/>
    <x v="15"/>
    <x v="1"/>
    <x v="103"/>
    <s v="최진필, 고덕녕"/>
    <s v="'25.11.18~'26.06.30"/>
    <s v="① 목적 : 대리점 참여 확대 및 고성과·저객단가 구조 유지를 통한 성장 동력 확보_x000a_② 방안 수립 :윈윈 평가항목(재고 감점, 성장률 등) 개편 및 KT 주관 4자 소통 미팅 정례화_x000a_③ 실행 : '26.1월 부로 실행"/>
    <s v=" 참여비/기본비 테이블 개선안으로 윈윈 대리점 계약완료_x000a_ - 참여비 : 유무선 매트릭스 건당금액 상향 적용_x000a_ - 기본비 : 무선실적 구간별  200/300/400만원 차등 적용"/>
    <s v="진행중"/>
    <x v="1"/>
    <n v="1"/>
    <m/>
  </r>
  <r>
    <n v="105"/>
    <x v="1"/>
    <x v="15"/>
    <x v="1"/>
    <x v="104"/>
    <s v="최진필"/>
    <s v="'26.01.01~'26.12.31"/>
    <s v="① 목적 : 유심 판매 확대를 통한 이익 규모 확대(12억 → 15억)_x000a_② 방안 수립 : '26년 15억 달성을 위한 지사 및 대리점 판매 강화 활동 전개_x000a_③ 실행 : '26.1월 부로 실행"/>
    <s v="1월 윈윈 대리점 대상 유심 27,650개 판매완료(수익 1.38억)_x000a_ - 25년 월평균 1.9만개 판매 比 +8.6천개 우위마감"/>
    <s v="진행중"/>
    <x v="0"/>
    <n v="0.12"/>
    <m/>
  </r>
  <r>
    <n v="106"/>
    <x v="1"/>
    <x v="15"/>
    <x v="1"/>
    <x v="105"/>
    <s v="서윤호"/>
    <s v="'26.01.01~'26.12.31"/>
    <s v="① 목적 : 엣지P/G 도매채널 확대를 기반으로 새로운 수익 창출_x000a_② 방안 수립 : 아이폰 제조사향 모델 대리점 판매 및 중간마진 확보 (w. 현장지원팀)_x000a_③ 실행 : '26.1월 부로 실행"/>
    <s v="윈윈 대리점 대상 엣지단말 판매완료_x000a_ - 1월 누적 3,510대판매 (1차 1,909대, 2차 1,601대)"/>
    <s v="진행중"/>
    <x v="0"/>
    <n v="8.3000000000000004E-2"/>
    <s v="매월 진행되는 프로그램으로_x000a_월단위 표준진척률인 8.3% 반영_x000a_(연마감시 100%)"/>
  </r>
  <r>
    <n v="107"/>
    <x v="1"/>
    <x v="15"/>
    <x v="1"/>
    <x v="106"/>
    <s v="김다희, 이대현"/>
    <s v="'26.01.01~'26.12.31"/>
    <s v="① 목적 : 대리점 업무 위탁을 통한 통합개통센터 신규 수익사업 운영_x000a_② 방안 수립 : 위탁 개통 프로세스 표준화, 대리점 및 통합개통센터 수행 가이드 마련 및_x000a_                         시범 운영 추진_x000a_③ 실행 : '26.1월 부로 실행"/>
    <s v="대리점 개통건 위탁을 위한  통합개통센터 내부 안정화 집중_x000a_ - 개통M 프로모션 26년 버전 효과성 검증 진행 중_x000a_ - 전국 통합개통센터장 R&amp;R 정립하여 업무표준화"/>
    <s v="진행중"/>
    <x v="0"/>
    <n v="0"/>
    <s v="위탁개통 수익에 대해 kt와 어떻게 쉐어할 것인지_x000a_ 논의 후 진행"/>
  </r>
  <r>
    <n v="108"/>
    <x v="1"/>
    <x v="15"/>
    <x v="1"/>
    <x v="107"/>
    <s v="임태영"/>
    <s v="'26.01.01~'26.12.31"/>
    <s v="① 목적 : 불필요한 고정비 절감을 통한 이익 구조 효율화_x000a_② 방안 수립 : 영업센터 상면 통합, 저비용 전기차 교체 등 운영비 절감 및 효율적 인력_x000a_                          운영 계획 수립_x000a_③ 실행 : '26.1월 부로 실행"/>
    <s v="영업센터 재배치 계획 사장님 보고완료(42점-&gt;34점, -8점)_x000a_전기차 교체는 경영지원팀 일정에 동기화하여 진행 예정"/>
    <s v="진행중"/>
    <x v="0"/>
    <n v="0.1"/>
    <m/>
  </r>
  <r>
    <n v="109"/>
    <x v="1"/>
    <x v="16"/>
    <x v="0"/>
    <x v="108"/>
    <s v="조경용"/>
    <s v="'26.01.01~'26.12.31"/>
    <s v="① 목적 : KT 공백상권 직접인력 상권 활성화 _x000a_② 방안수립 : 유선약정갱신 고객사 방문 및 임직원 특판(MIT) 진행 _x000a_③ 실행 : '26년 1월부터 시행"/>
    <s v="1. KT 사업부서 약정만료 DB확보 및 3년전 이탈고객사 공략 _x000a_   - 3년전 유선 이탈 고객사 DB확보(1월 3주차)_x000a_   - 유선 4회선 기준 프론티어 동반 영업진행  "/>
    <s v="진행중"/>
    <x v="0"/>
    <m/>
    <m/>
  </r>
  <r>
    <n v="110"/>
    <x v="1"/>
    <x v="16"/>
    <x v="0"/>
    <x v="109"/>
    <s v="상권팀장/제안수행센터"/>
    <s v="'26.01.01~'26.12.31"/>
    <s v="① 현황분석 : 영업군 판매 활성화를 위한 영업 판매 영역확대 필요 _x000a_② 방안수립 : 섹터별(병원, 학원, 호텔 등) 영업활동 강화 _x000a_③ 실행 : '26년 1월부터 시행"/>
    <s v="1. 2차 고객군 확보 고객사 방문 영업 진행 _x000a_   - 대상 고객사(175고객사) 상품 및 대리점 분석(1월 3주차)_x000a_   - DB확보 고객사 방문 추진(법인센터&amp;제안수행)_1월 4주차  "/>
    <s v="진행중"/>
    <x v="0"/>
    <m/>
    <m/>
  </r>
  <r>
    <n v="111"/>
    <x v="1"/>
    <x v="16"/>
    <x v="1"/>
    <x v="110"/>
    <s v="상권팀장"/>
    <s v="'26.01.01~'26.12.31"/>
    <s v="① 현황분석 : 공조영업 위주 영업을 직접영업 확대 필요_x000a_② 방안수립 : 솔루션사 협업 후 제휴 동반영업 및 자체 솔루션 개발 추진_x000a_                       (5G 업무망 등 솔루션 제휴)_x000a_③ 실행 : '25.12월(아이템 선정), '26.1월부터 동반영업"/>
    <s v="1. 5G 업무망 교육 진행 _x000a_   - 1차 : 상품 설명 및 요금제 안내('25년 12월)_x000a_   - 2차 : 구축 사례 등 안내(1/19일)  "/>
    <s v="진행중"/>
    <x v="0"/>
    <m/>
    <m/>
  </r>
  <r>
    <n v="112"/>
    <x v="1"/>
    <x v="16"/>
    <x v="1"/>
    <x v="111"/>
    <s v="전선희/서화정"/>
    <s v="'26.01.01~'26.12.31"/>
    <s v="① 목적 : 고객사 KT상품 안내 및 AI활용 정책 안애 사이트 구축_x000a_② 방안수립 : QR활용 고객사 안내 및 가망고객 DB 확보_x000a_                  공통정책 고객사 정책 안내 사이트 구축 및 배포 _x000a_③ 실행 : '26.1월 부로 실행 "/>
    <s v="1. 사이트 구축 방안 협의 中 _x000a_   - IT 보안팀 1차 협의(1/13일)_x000a_   - GPTS 활용 1타 사이트 구축 및 외부사이트 진행 협의"/>
    <s v="진행중"/>
    <x v="0"/>
    <m/>
    <m/>
  </r>
  <r>
    <n v="113"/>
    <x v="1"/>
    <x v="17"/>
    <x v="0"/>
    <x v="112"/>
    <s v="이경근_x000a_(B2B제안/수행센터)"/>
    <s v="'25.12.01~'26.12.31"/>
    <s v="① 목적 : 신규 영업기회 확대_x000a_② 방안 수립 : B2B 사업제안시 참여사(제조사,SI업체 등) 대상 신규 영업기회 발굴 및_x000a_      분야별 영업대표 전문화를 통한 영업 확대  추진_x000a_③ 실행 : '25.12월 부로 실행  "/>
    <m/>
    <s v="실행"/>
    <x v="0"/>
    <n v="0"/>
    <m/>
  </r>
  <r>
    <n v="114"/>
    <x v="1"/>
    <x v="17"/>
    <x v="0"/>
    <x v="113"/>
    <s v="이철욱/이형기"/>
    <s v="'25.12.01~'26.12.31"/>
    <s v="① 목적 : 지속 성장을 위한 자체 솔루션 개발 역량 확보_x000a_② 방안 수립 : IoT 사업 확대 방안(시장규모, 고객가치, 매출 시뮬레이션) 수립 및 사업성 분석 예정_x000a_③ 실행 : '27.1월 부로 실행 _x000a_     - 1차('26년 6월) : 관제솔루션 채널 연계 PoC_x000a_     - 2차('26년 12월) : 자체 솔루션 구축"/>
    <s v="TF 구성 예정"/>
    <s v="계획"/>
    <x v="0"/>
    <n v="0"/>
    <m/>
  </r>
  <r>
    <n v="115"/>
    <x v="1"/>
    <x v="17"/>
    <x v="1"/>
    <x v="114"/>
    <s v="변지애/신아시"/>
    <s v="'25.12.15~'26.01.31"/>
    <s v="① 목적 : AI상담어시스트 시스템 구축을 통한 상담 품질 향상 및 소통 체계 강화_x000a_② 방안 수립 : 개통파트/영업대표/스텝으로 구성한 TF 운영을 통한 시스템 구축_x000a_③ 실행 : '26.2월 부로 실행 "/>
    <s v="V-TF 구성('25년 12월)"/>
    <s v="계획"/>
    <x v="0"/>
    <n v="0"/>
    <m/>
  </r>
  <r>
    <n v="116"/>
    <x v="1"/>
    <x v="17"/>
    <x v="1"/>
    <x v="115"/>
    <s v="이경근"/>
    <s v="'25.12.01~'26.12.31"/>
    <s v="① 목적 : 법인 고객사 임직원 대상 유·무선 후속 매출 확대_x000a_② 방안 수립 : 수주 법인 고객사 임직원 대상 제안활동 고도화 및 특판 활동 강화_x000a_③ 실행 : '25.12월 부로 실행 "/>
    <s v="타겟 리스트 정리('25년 12월)"/>
    <s v="실행"/>
    <x v="0"/>
    <n v="0"/>
    <m/>
  </r>
  <r>
    <n v="117"/>
    <x v="1"/>
    <x v="17"/>
    <x v="1"/>
    <x v="116"/>
    <s v="이철욱"/>
    <s v="'25.12.01~'26.12.31"/>
    <s v="① 목적 : IoT 영업에서 유·무선 영업기회 발굴 및 채널 연계_x000a_② 방안 수립 : 파트너사(제조사,솔루션사,유지보수사) 협력체계 강화를 통해 상품(유·무선) _x000a_      다각화 추진_x000a_③ 실행 : '25.12월 부로 실행  "/>
    <m/>
    <s v="실행"/>
    <x v="0"/>
    <n v="0"/>
    <m/>
  </r>
  <r>
    <n v="118"/>
    <x v="1"/>
    <x v="18"/>
    <x v="0"/>
    <x v="117"/>
    <s v="이경진/정윤석/전재현"/>
    <s v="'25.11.01~'26.12.31"/>
    <s v="① 현황 : 프랜차이즈 MOU업체의 통신 상품 실적화 저조(MIT 월평균 42.5건, 스포애니 제외)_x000a_② 방안수립_x000a_ - 팀 내 프랜차이즈 전담조직 구성, 제안-계약-고객관리까지 직접 운영_x000a_ - 프랜차이즈 전용 상품 패키지 출시(ex. 베이직패키지, 하이오더패키지,  포스패키지 등)_x000a_③ 실행 : '26.1월 부로 실행, 상품패키지 KT 검토중"/>
    <m/>
    <s v="진행중"/>
    <x v="0"/>
    <n v="0"/>
    <m/>
  </r>
  <r>
    <n v="119"/>
    <x v="1"/>
    <x v="18"/>
    <x v="0"/>
    <x v="118"/>
    <s v="김영기/이한나"/>
    <s v="'25.12.11~'26.12.31"/>
    <s v="① 목적 : 소상공인 전용 Target 온라인 플랫폼 구축을 통한 신규채널 진입_x000a_② 핵심컨셉_x000a_  -(편의성) 누구나 빠르게 신청 가능한 간편 상담/접수 체계 제공_x000a_  -(전문성) 프론티어를 고객이 선택/매칭하는 전문성 기반의 상담 서비스 제공_x000a_  -(확장성) 프랜차이즈/파트너사와의 협력을 통한 연계판매 및 서비스 확장_x000a_③ 실행 : '26.1월 부로 실행 "/>
    <m/>
    <s v="계획"/>
    <x v="0"/>
    <n v="0"/>
    <m/>
  </r>
  <r>
    <n v="120"/>
    <x v="1"/>
    <x v="18"/>
    <x v="1"/>
    <x v="119"/>
    <s v="전재현"/>
    <s v="'26.01.01~'26.12.31"/>
    <s v="① 현황 분석 : 프랜차이즈 고객 변화,성과 데이터를 AI 기반으로 정교하게 해석할 필요 증가_x000a_② 방안 수립 : GPTs를 활용해 고객별 제안 자동화, 우수 고객 케어 강화 및 신규 발굴 인사이트 제공_x000a_③ 실행 : '26.1월 부로 실행 "/>
    <m/>
    <s v="계획"/>
    <x v="0"/>
    <n v="0"/>
    <m/>
  </r>
  <r>
    <n v="121"/>
    <x v="1"/>
    <x v="18"/>
    <x v="1"/>
    <x v="120"/>
    <s v="김영기/민영홍"/>
    <s v="'25.12.11~'26.12.31"/>
    <s v="① 목적 : 누적 B/P 기반 맞춤형 영업 가이드 개발_x000a_② 운영방식 : Nexus 內 &quot;I'm mentor' 시스템 구축→교학상장 누적 내용 DB화 및 Data 기반 영업 가이드 제공_x000a_③ 실행 : '26.1월 부로 실행 "/>
    <m/>
    <s v="진행중"/>
    <x v="0"/>
    <n v="0"/>
    <m/>
  </r>
  <r>
    <n v="122"/>
    <x v="1"/>
    <x v="18"/>
    <x v="1"/>
    <x v="121"/>
    <s v="이경진/양영빈/민영홍/고새봄"/>
    <s v="'25.11.01~'26.12.31"/>
    <s v="① 현황 : '25년 채널 적자 지속10월 누적 -37억_x000a_② 방안수립_x000a_ - 정책 및 코드체계 변경으로 경쟁력 강화: 소매(비정형)→MOT(유선전문점/전략채널))_x000a_- 핵심인력 중심 정예화 (104명 → 66명) 및 통합개통센터 구축(영업/2선 분리)_x000a_③ 실행 : '25.12월 운영 테스트, '26.1월부 안정화 실행"/>
    <m/>
    <s v="진행중"/>
    <x v="0"/>
    <n v="0"/>
    <m/>
  </r>
  <r>
    <n v="123"/>
    <x v="1"/>
    <x v="18"/>
    <x v="1"/>
    <x v="122"/>
    <s v="민영홍/이한나"/>
    <s v="'26.01.01~'26.12.31"/>
    <s v="① 목적 : 전채널 소상공인 세일즈 DNA 이식_x000a_② 방안수립_x000a_ - 본부별 소상공인CFT 운영 (체질 변화 촉진)_x000a_ - 크로스 시너지 P/G 통한 영업 노하우 확산_x000a_③ 실행 : '26.1월 부로 실행"/>
    <m/>
    <s v="계획"/>
    <x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1B4DB-96B7-45D8-889C-53650337F3CA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9" firstHeaderRow="1" firstDataRow="1" firstDataCol="1"/>
  <pivotFields count="1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2">
    <field x="1"/>
    <field x="10"/>
  </rowFields>
  <rowItems count="6">
    <i>
      <x/>
    </i>
    <i r="1">
      <x/>
    </i>
    <i>
      <x v="1"/>
    </i>
    <i r="1">
      <x/>
    </i>
    <i r="1">
      <x v="1"/>
    </i>
    <i t="grand">
      <x/>
    </i>
  </rowItems>
  <colItems count="1">
    <i/>
  </colItems>
  <dataFields count="1">
    <dataField name="개수 : 사업과제명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620BD-FA0E-4544-9FCB-8995B4A11454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43" firstHeaderRow="1" firstDataRow="1" firstDataCol="2" rowPageCount="1" colPageCount="1"/>
  <pivotFields count="13">
    <pivotField showAll="0"/>
    <pivotField axis="axisRow" showAll="0">
      <items count="3">
        <item x="0"/>
        <item x="1"/>
        <item t="default"/>
      </items>
    </pivotField>
    <pivotField axis="axisRow" outline="0" showAll="0" defaultSubtotal="0">
      <items count="19">
        <item x="5"/>
        <item x="4"/>
        <item x="0"/>
        <item x="3"/>
        <item x="17"/>
        <item x="15"/>
        <item x="13"/>
        <item x="8"/>
        <item x="16"/>
        <item x="14"/>
        <item x="18"/>
        <item x="12"/>
        <item x="9"/>
        <item x="11"/>
        <item x="2"/>
        <item x="6"/>
        <item x="7"/>
        <item x="10"/>
        <item x="1"/>
      </items>
    </pivotField>
    <pivotField axis="axisPage" showAll="0">
      <items count="3">
        <item x="0"/>
        <item x="1"/>
        <item t="default"/>
      </items>
    </pivotField>
    <pivotField axis="axisRow" showAll="0">
      <items count="124">
        <item x="48"/>
        <item x="49"/>
        <item n="[Nexus 고도화] 엑셀data 처리" x="46"/>
        <item x="52"/>
        <item x="47"/>
        <item x="53"/>
        <item x="50"/>
        <item x="51"/>
        <item x="30"/>
        <item x="87"/>
        <item x="93"/>
        <item x="71"/>
        <item x="114"/>
        <item x="64"/>
        <item x="39"/>
        <item x="77"/>
        <item x="10"/>
        <item x="8"/>
        <item x="94"/>
        <item x="82"/>
        <item x="44"/>
        <item x="119"/>
        <item x="116"/>
        <item x="113"/>
        <item x="92"/>
        <item x="54"/>
        <item x="55"/>
        <item x="56"/>
        <item x="15"/>
        <item x="6"/>
        <item x="3"/>
        <item x="1"/>
        <item x="12"/>
        <item x="81"/>
        <item x="91"/>
        <item x="89"/>
        <item x="72"/>
        <item x="108"/>
        <item x="5"/>
        <item x="85"/>
        <item x="29"/>
        <item x="0"/>
        <item x="40"/>
        <item x="120"/>
        <item x="27"/>
        <item x="4"/>
        <item x="106"/>
        <item x="112"/>
        <item x="75"/>
        <item x="101"/>
        <item x="57"/>
        <item x="31"/>
        <item x="13"/>
        <item x="60"/>
        <item x="59"/>
        <item x="65"/>
        <item x="62"/>
        <item x="41"/>
        <item x="17"/>
        <item x="74"/>
        <item x="67"/>
        <item x="43"/>
        <item x="34"/>
        <item x="19"/>
        <item x="76"/>
        <item x="107"/>
        <item x="14"/>
        <item x="2"/>
        <item x="42"/>
        <item x="32"/>
        <item x="20"/>
        <item x="69"/>
        <item x="98"/>
        <item x="45"/>
        <item x="109"/>
        <item x="78"/>
        <item x="118"/>
        <item x="37"/>
        <item x="110"/>
        <item x="66"/>
        <item x="100"/>
        <item x="84"/>
        <item x="26"/>
        <item x="24"/>
        <item x="28"/>
        <item x="105"/>
        <item x="70"/>
        <item x="83"/>
        <item x="86"/>
        <item x="111"/>
        <item x="16"/>
        <item x="97"/>
        <item x="25"/>
        <item x="103"/>
        <item x="99"/>
        <item x="88"/>
        <item x="104"/>
        <item x="102"/>
        <item x="7"/>
        <item x="21"/>
        <item x="35"/>
        <item x="11"/>
        <item x="9"/>
        <item x="18"/>
        <item x="23"/>
        <item x="122"/>
        <item x="95"/>
        <item x="80"/>
        <item x="96"/>
        <item x="63"/>
        <item x="61"/>
        <item x="73"/>
        <item x="115"/>
        <item x="22"/>
        <item x="79"/>
        <item x="121"/>
        <item x="58"/>
        <item x="36"/>
        <item x="38"/>
        <item x="117"/>
        <item x="90"/>
        <item x="68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2"/>
    <field x="4"/>
  </rowFields>
  <rowItems count="40">
    <i>
      <x/>
    </i>
    <i r="1">
      <x/>
      <x v="2"/>
    </i>
    <i r="2">
      <x v="4"/>
    </i>
    <i r="1">
      <x v="1"/>
      <x v="62"/>
    </i>
    <i r="2">
      <x v="100"/>
    </i>
    <i r="1">
      <x v="2"/>
      <x v="31"/>
    </i>
    <i r="2">
      <x v="41"/>
    </i>
    <i r="1">
      <x v="3"/>
      <x v="99"/>
    </i>
    <i r="2">
      <x v="113"/>
    </i>
    <i r="1">
      <x v="7"/>
      <x v="110"/>
    </i>
    <i r="1">
      <x v="14"/>
      <x v="52"/>
    </i>
    <i r="2">
      <x v="66"/>
    </i>
    <i r="1">
      <x v="15"/>
      <x v="25"/>
    </i>
    <i r="2">
      <x v="26"/>
    </i>
    <i r="1">
      <x v="16"/>
      <x v="53"/>
    </i>
    <i r="2">
      <x v="54"/>
    </i>
    <i r="1">
      <x v="18"/>
      <x v="17"/>
    </i>
    <i r="2">
      <x v="98"/>
    </i>
    <i>
      <x v="1"/>
    </i>
    <i r="1">
      <x v="4"/>
      <x v="23"/>
    </i>
    <i r="2">
      <x v="47"/>
    </i>
    <i r="1">
      <x v="5"/>
      <x v="49"/>
    </i>
    <i r="2">
      <x v="97"/>
    </i>
    <i r="1">
      <x v="6"/>
      <x v="9"/>
    </i>
    <i r="2">
      <x v="95"/>
    </i>
    <i r="1">
      <x v="8"/>
      <x v="37"/>
    </i>
    <i r="2">
      <x v="74"/>
    </i>
    <i r="1">
      <x v="9"/>
      <x v="10"/>
    </i>
    <i r="2">
      <x v="18"/>
    </i>
    <i r="1">
      <x v="10"/>
      <x v="76"/>
    </i>
    <i r="2">
      <x v="119"/>
    </i>
    <i r="1">
      <x v="11"/>
      <x v="19"/>
    </i>
    <i r="2">
      <x v="87"/>
    </i>
    <i r="1">
      <x v="12"/>
      <x v="13"/>
    </i>
    <i r="2">
      <x v="55"/>
    </i>
    <i r="1">
      <x v="13"/>
      <x v="48"/>
    </i>
    <i r="2">
      <x v="64"/>
    </i>
    <i r="1">
      <x v="17"/>
      <x v="71"/>
    </i>
    <i r="2">
      <x v="86"/>
    </i>
    <i t="grand">
      <x/>
    </i>
  </rowItems>
  <colItems count="1">
    <i/>
  </colItems>
  <pageFields count="1">
    <pageField fld="3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3EE9-B734-4217-A84F-74317CD69B70}">
  <dimension ref="A3:B9"/>
  <sheetViews>
    <sheetView workbookViewId="0">
      <selection activeCell="E17" sqref="E17"/>
    </sheetView>
  </sheetViews>
  <sheetFormatPr defaultRowHeight="17"/>
  <cols>
    <col min="1" max="1" width="12.5" bestFit="1" customWidth="1"/>
    <col min="2" max="3" width="17.33203125" bestFit="1" customWidth="1"/>
  </cols>
  <sheetData>
    <row r="3" spans="1:2">
      <c r="A3" s="39" t="s">
        <v>396</v>
      </c>
      <c r="B3" t="s">
        <v>398</v>
      </c>
    </row>
    <row r="4" spans="1:2">
      <c r="A4" s="40" t="s">
        <v>10</v>
      </c>
      <c r="B4" s="41">
        <v>64</v>
      </c>
    </row>
    <row r="5" spans="1:2">
      <c r="A5" s="42" t="s">
        <v>17</v>
      </c>
      <c r="B5" s="41">
        <v>64</v>
      </c>
    </row>
    <row r="6" spans="1:2">
      <c r="A6" s="40" t="s">
        <v>184</v>
      </c>
      <c r="B6" s="41">
        <v>59</v>
      </c>
    </row>
    <row r="7" spans="1:2">
      <c r="A7" s="42" t="s">
        <v>17</v>
      </c>
      <c r="B7" s="41">
        <v>58</v>
      </c>
    </row>
    <row r="8" spans="1:2">
      <c r="A8" s="42" t="s">
        <v>430</v>
      </c>
      <c r="B8" s="41">
        <v>1</v>
      </c>
    </row>
    <row r="9" spans="1:2">
      <c r="A9" s="40" t="s">
        <v>397</v>
      </c>
      <c r="B9" s="41">
        <v>123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1514-4281-4660-841E-721231571E31}">
  <dimension ref="A1:B43"/>
  <sheetViews>
    <sheetView workbookViewId="0">
      <selection activeCell="A33" sqref="A33"/>
    </sheetView>
  </sheetViews>
  <sheetFormatPr defaultRowHeight="17"/>
  <cols>
    <col min="1" max="1" width="20.9140625" bestFit="1" customWidth="1"/>
    <col min="2" max="2" width="59.58203125" bestFit="1" customWidth="1"/>
  </cols>
  <sheetData>
    <row r="1" spans="1:2">
      <c r="A1" s="39" t="s">
        <v>438</v>
      </c>
      <c r="B1" t="s">
        <v>440</v>
      </c>
    </row>
    <row r="3" spans="1:2">
      <c r="A3" s="39" t="s">
        <v>396</v>
      </c>
      <c r="B3" s="39" t="s">
        <v>490</v>
      </c>
    </row>
    <row r="4" spans="1:2">
      <c r="A4" s="40" t="s">
        <v>10</v>
      </c>
    </row>
    <row r="5" spans="1:2">
      <c r="A5" s="42" t="s">
        <v>443</v>
      </c>
      <c r="B5" s="40" t="s">
        <v>491</v>
      </c>
    </row>
    <row r="6" spans="1:2">
      <c r="B6" s="40" t="s">
        <v>458</v>
      </c>
    </row>
    <row r="7" spans="1:2">
      <c r="A7" s="42" t="s">
        <v>444</v>
      </c>
      <c r="B7" s="40" t="s">
        <v>459</v>
      </c>
    </row>
    <row r="8" spans="1:2">
      <c r="B8" s="40" t="s">
        <v>460</v>
      </c>
    </row>
    <row r="9" spans="1:2">
      <c r="A9" s="42" t="s">
        <v>12</v>
      </c>
      <c r="B9" s="40" t="s">
        <v>461</v>
      </c>
    </row>
    <row r="10" spans="1:2">
      <c r="B10" s="40" t="s">
        <v>462</v>
      </c>
    </row>
    <row r="11" spans="1:2">
      <c r="A11" s="42" t="s">
        <v>445</v>
      </c>
      <c r="B11" s="40" t="s">
        <v>463</v>
      </c>
    </row>
    <row r="12" spans="1:2">
      <c r="B12" s="40" t="s">
        <v>464</v>
      </c>
    </row>
    <row r="13" spans="1:2">
      <c r="A13" s="42" t="s">
        <v>449</v>
      </c>
      <c r="B13" s="40" t="s">
        <v>409</v>
      </c>
    </row>
    <row r="14" spans="1:2">
      <c r="A14" s="42" t="s">
        <v>455</v>
      </c>
      <c r="B14" s="40" t="s">
        <v>483</v>
      </c>
    </row>
    <row r="15" spans="1:2">
      <c r="B15" s="40" t="s">
        <v>484</v>
      </c>
    </row>
    <row r="16" spans="1:2">
      <c r="A16" s="42" t="s">
        <v>456</v>
      </c>
      <c r="B16" s="40" t="s">
        <v>485</v>
      </c>
    </row>
    <row r="17" spans="1:2">
      <c r="B17" s="40" t="s">
        <v>486</v>
      </c>
    </row>
    <row r="18" spans="1:2">
      <c r="A18" s="42" t="s">
        <v>442</v>
      </c>
      <c r="B18" s="40" t="s">
        <v>487</v>
      </c>
    </row>
    <row r="19" spans="1:2">
      <c r="B19" s="40" t="s">
        <v>488</v>
      </c>
    </row>
    <row r="20" spans="1:2">
      <c r="A20" s="42" t="s">
        <v>224</v>
      </c>
      <c r="B20" s="40" t="s">
        <v>234</v>
      </c>
    </row>
    <row r="21" spans="1:2">
      <c r="B21" s="40" t="s">
        <v>228</v>
      </c>
    </row>
    <row r="22" spans="1:2">
      <c r="A22" s="40" t="s">
        <v>184</v>
      </c>
    </row>
    <row r="23" spans="1:2">
      <c r="A23" s="42" t="s">
        <v>446</v>
      </c>
      <c r="B23" s="40" t="s">
        <v>465</v>
      </c>
    </row>
    <row r="24" spans="1:2">
      <c r="B24" s="40" t="s">
        <v>466</v>
      </c>
    </row>
    <row r="25" spans="1:2">
      <c r="A25" s="42" t="s">
        <v>447</v>
      </c>
      <c r="B25" s="40" t="s">
        <v>467</v>
      </c>
    </row>
    <row r="26" spans="1:2">
      <c r="B26" s="40" t="s">
        <v>468</v>
      </c>
    </row>
    <row r="27" spans="1:2">
      <c r="A27" s="42" t="s">
        <v>448</v>
      </c>
      <c r="B27" s="40" t="s">
        <v>469</v>
      </c>
    </row>
    <row r="28" spans="1:2">
      <c r="B28" s="40" t="s">
        <v>470</v>
      </c>
    </row>
    <row r="29" spans="1:2">
      <c r="A29" s="42" t="s">
        <v>182</v>
      </c>
      <c r="B29" s="40" t="s">
        <v>471</v>
      </c>
    </row>
    <row r="30" spans="1:2">
      <c r="B30" s="40" t="s">
        <v>472</v>
      </c>
    </row>
    <row r="31" spans="1:2">
      <c r="A31" s="42" t="s">
        <v>450</v>
      </c>
      <c r="B31" s="40" t="s">
        <v>473</v>
      </c>
    </row>
    <row r="32" spans="1:2">
      <c r="B32" s="40" t="s">
        <v>474</v>
      </c>
    </row>
    <row r="33" spans="1:2">
      <c r="A33" s="42" t="s">
        <v>451</v>
      </c>
      <c r="B33" s="40" t="s">
        <v>475</v>
      </c>
    </row>
    <row r="34" spans="1:2">
      <c r="B34" s="40" t="s">
        <v>476</v>
      </c>
    </row>
    <row r="35" spans="1:2">
      <c r="A35" s="42" t="s">
        <v>452</v>
      </c>
      <c r="B35" s="40" t="s">
        <v>477</v>
      </c>
    </row>
    <row r="36" spans="1:2">
      <c r="B36" s="40" t="s">
        <v>478</v>
      </c>
    </row>
    <row r="37" spans="1:2">
      <c r="A37" s="42" t="s">
        <v>453</v>
      </c>
      <c r="B37" s="40" t="s">
        <v>479</v>
      </c>
    </row>
    <row r="38" spans="1:2">
      <c r="B38" s="40" t="s">
        <v>480</v>
      </c>
    </row>
    <row r="39" spans="1:2">
      <c r="A39" s="42" t="s">
        <v>454</v>
      </c>
      <c r="B39" s="40" t="s">
        <v>481</v>
      </c>
    </row>
    <row r="40" spans="1:2">
      <c r="B40" s="40" t="s">
        <v>482</v>
      </c>
    </row>
    <row r="41" spans="1:2">
      <c r="A41" s="42" t="s">
        <v>457</v>
      </c>
      <c r="B41" s="40" t="s">
        <v>420</v>
      </c>
    </row>
    <row r="42" spans="1:2">
      <c r="B42" s="40" t="s">
        <v>489</v>
      </c>
    </row>
    <row r="43" spans="1:2">
      <c r="A43" s="40" t="s">
        <v>397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B058-C37C-4103-8EB9-830A74DC3293}">
  <dimension ref="A1:N133"/>
  <sheetViews>
    <sheetView showGridLines="0" tabSelected="1" zoomScale="70" zoomScaleNormal="70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J7" sqref="J7"/>
    </sheetView>
  </sheetViews>
  <sheetFormatPr defaultColWidth="8.6640625" defaultRowHeight="16.5"/>
  <cols>
    <col min="1" max="1" width="2.4140625" style="2" customWidth="1"/>
    <col min="2" max="2" width="7.58203125" style="2" customWidth="1"/>
    <col min="3" max="3" width="9.4140625" style="2" customWidth="1"/>
    <col min="4" max="4" width="13.9140625" style="2" customWidth="1"/>
    <col min="5" max="5" width="6.5" style="2" customWidth="1"/>
    <col min="6" max="6" width="33.08203125" style="2" customWidth="1"/>
    <col min="7" max="7" width="13.83203125" style="2" customWidth="1"/>
    <col min="8" max="8" width="20.83203125" style="2" customWidth="1"/>
    <col min="9" max="9" width="58.75" style="3" customWidth="1"/>
    <col min="10" max="10" width="90.83203125" style="3" customWidth="1"/>
    <col min="11" max="12" width="17.9140625" style="2" customWidth="1"/>
    <col min="13" max="13" width="15" style="25" customWidth="1"/>
    <col min="14" max="14" width="50.75" style="3" customWidth="1"/>
    <col min="15" max="19" width="8.6640625" style="1"/>
    <col min="20" max="23" width="8.6640625" style="1" customWidth="1"/>
    <col min="24" max="16384" width="8.6640625" style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.5" customHeight="1">
      <c r="A2" s="1"/>
      <c r="B2" s="68" t="s">
        <v>19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>
      <c r="A3" s="1"/>
      <c r="I3" s="2"/>
      <c r="J3" s="2"/>
      <c r="M3" s="2"/>
      <c r="N3" s="2"/>
    </row>
    <row r="4" spans="1:14" s="9" customFormat="1" ht="33.5" thickBot="1">
      <c r="B4" s="69" t="s">
        <v>404</v>
      </c>
      <c r="C4" s="69"/>
      <c r="D4" s="69"/>
      <c r="E4" s="46"/>
      <c r="F4" s="10" t="s">
        <v>24</v>
      </c>
      <c r="G4" s="11" t="s">
        <v>25</v>
      </c>
      <c r="H4" s="11" t="s">
        <v>26</v>
      </c>
      <c r="I4" s="18" t="s">
        <v>38</v>
      </c>
      <c r="J4" s="11" t="s">
        <v>492</v>
      </c>
      <c r="K4" s="11" t="s">
        <v>27</v>
      </c>
      <c r="L4" s="11" t="s">
        <v>27</v>
      </c>
      <c r="M4" s="11" t="s">
        <v>51</v>
      </c>
      <c r="N4" s="11" t="s">
        <v>35</v>
      </c>
    </row>
    <row r="5" spans="1:14" s="8" customFormat="1" ht="22" customHeight="1">
      <c r="A5" s="12"/>
      <c r="B5" s="13" t="s">
        <v>9</v>
      </c>
      <c r="C5" s="16" t="s">
        <v>1</v>
      </c>
      <c r="D5" s="16" t="s">
        <v>0</v>
      </c>
      <c r="E5" s="16" t="s">
        <v>439</v>
      </c>
      <c r="F5" s="45" t="s">
        <v>2</v>
      </c>
      <c r="G5" s="16" t="s">
        <v>3</v>
      </c>
      <c r="H5" s="16" t="s">
        <v>4</v>
      </c>
      <c r="I5" s="17" t="s">
        <v>5</v>
      </c>
      <c r="J5" s="56" t="s">
        <v>32</v>
      </c>
      <c r="K5" s="57" t="s">
        <v>6</v>
      </c>
      <c r="L5" s="57" t="s">
        <v>7</v>
      </c>
      <c r="M5" s="58" t="s">
        <v>50</v>
      </c>
      <c r="N5" s="22" t="s">
        <v>8</v>
      </c>
    </row>
    <row r="6" spans="1:14" ht="82.5">
      <c r="B6" s="4">
        <v>1</v>
      </c>
      <c r="C6" s="5" t="s">
        <v>10</v>
      </c>
      <c r="D6" s="5" t="s">
        <v>12</v>
      </c>
      <c r="E6" s="5" t="s">
        <v>441</v>
      </c>
      <c r="F6" s="43" t="s">
        <v>42</v>
      </c>
      <c r="G6" s="19" t="s">
        <v>14</v>
      </c>
      <c r="H6" s="20" t="s">
        <v>40</v>
      </c>
      <c r="I6" s="47" t="s">
        <v>497</v>
      </c>
      <c r="J6" s="66" t="s">
        <v>498</v>
      </c>
      <c r="K6" s="21" t="s">
        <v>20</v>
      </c>
      <c r="L6" s="21" t="s">
        <v>17</v>
      </c>
      <c r="M6" s="60">
        <v>0.3</v>
      </c>
      <c r="N6" s="49"/>
    </row>
    <row r="7" spans="1:14" ht="111" customHeight="1">
      <c r="B7" s="4">
        <v>6</v>
      </c>
      <c r="C7" s="5" t="s">
        <v>11</v>
      </c>
      <c r="D7" s="5" t="s">
        <v>13</v>
      </c>
      <c r="E7" s="5" t="s">
        <v>441</v>
      </c>
      <c r="F7" s="43" t="s">
        <v>34</v>
      </c>
      <c r="G7" s="35" t="s">
        <v>36</v>
      </c>
      <c r="H7" s="33" t="s">
        <v>31</v>
      </c>
      <c r="I7" s="48" t="s">
        <v>45</v>
      </c>
      <c r="J7" s="67" t="s">
        <v>496</v>
      </c>
      <c r="K7" s="21" t="s">
        <v>20</v>
      </c>
      <c r="L7" s="21" t="s">
        <v>17</v>
      </c>
      <c r="M7" s="60">
        <v>0.1</v>
      </c>
      <c r="N7" s="49"/>
    </row>
    <row r="8" spans="1:14" ht="76" customHeight="1">
      <c r="B8" s="4">
        <v>2</v>
      </c>
      <c r="C8" s="21" t="s">
        <v>11</v>
      </c>
      <c r="D8" s="21" t="s">
        <v>13</v>
      </c>
      <c r="E8" s="5"/>
      <c r="F8" s="35" t="s">
        <v>33</v>
      </c>
      <c r="G8" s="19" t="s">
        <v>44</v>
      </c>
      <c r="H8" s="20" t="s">
        <v>53</v>
      </c>
      <c r="I8" s="47" t="s">
        <v>405</v>
      </c>
      <c r="J8" s="66" t="s">
        <v>493</v>
      </c>
      <c r="K8" s="21" t="s">
        <v>20</v>
      </c>
      <c r="L8" s="21" t="s">
        <v>18</v>
      </c>
      <c r="M8" s="60">
        <v>0.1</v>
      </c>
      <c r="N8" s="49"/>
    </row>
    <row r="9" spans="1:14" ht="66">
      <c r="B9" s="4">
        <v>3</v>
      </c>
      <c r="C9" s="5" t="s">
        <v>10</v>
      </c>
      <c r="D9" s="5" t="s">
        <v>12</v>
      </c>
      <c r="E9" s="5"/>
      <c r="F9" s="19" t="s">
        <v>39</v>
      </c>
      <c r="G9" s="19" t="s">
        <v>14</v>
      </c>
      <c r="H9" s="20" t="s">
        <v>40</v>
      </c>
      <c r="I9" s="47" t="s">
        <v>41</v>
      </c>
      <c r="J9" s="66" t="s">
        <v>499</v>
      </c>
      <c r="K9" s="21" t="s">
        <v>20</v>
      </c>
      <c r="L9" s="21" t="s">
        <v>17</v>
      </c>
      <c r="M9" s="60">
        <v>0.1</v>
      </c>
      <c r="N9" s="49"/>
    </row>
    <row r="10" spans="1:14" ht="82.5">
      <c r="B10" s="4">
        <v>4</v>
      </c>
      <c r="C10" s="5" t="s">
        <v>11</v>
      </c>
      <c r="D10" s="5" t="s">
        <v>13</v>
      </c>
      <c r="E10" s="5"/>
      <c r="F10" s="19" t="s">
        <v>28</v>
      </c>
      <c r="G10" s="19" t="s">
        <v>37</v>
      </c>
      <c r="H10" s="20" t="s">
        <v>31</v>
      </c>
      <c r="I10" s="47" t="s">
        <v>43</v>
      </c>
      <c r="J10" s="66" t="s">
        <v>500</v>
      </c>
      <c r="K10" s="21" t="s">
        <v>20</v>
      </c>
      <c r="L10" s="21" t="s">
        <v>18</v>
      </c>
      <c r="M10" s="60">
        <v>0.8</v>
      </c>
      <c r="N10" s="49"/>
    </row>
    <row r="11" spans="1:14" ht="66">
      <c r="B11" s="4">
        <v>5</v>
      </c>
      <c r="C11" s="5" t="s">
        <v>11</v>
      </c>
      <c r="D11" s="5" t="s">
        <v>13</v>
      </c>
      <c r="E11" s="5"/>
      <c r="F11" s="19" t="s">
        <v>29</v>
      </c>
      <c r="G11" s="19" t="s">
        <v>30</v>
      </c>
      <c r="H11" s="20" t="s">
        <v>31</v>
      </c>
      <c r="I11" s="47" t="s">
        <v>52</v>
      </c>
      <c r="J11" s="66" t="s">
        <v>495</v>
      </c>
      <c r="K11" s="21" t="s">
        <v>20</v>
      </c>
      <c r="L11" s="21" t="s">
        <v>17</v>
      </c>
      <c r="M11" s="60">
        <v>0.1</v>
      </c>
      <c r="N11" s="50" t="s">
        <v>403</v>
      </c>
    </row>
    <row r="12" spans="1:14" ht="82.5">
      <c r="B12" s="4">
        <v>7</v>
      </c>
      <c r="C12" s="5" t="s">
        <v>11</v>
      </c>
      <c r="D12" s="5" t="s">
        <v>13</v>
      </c>
      <c r="E12" s="5"/>
      <c r="F12" s="19" t="s">
        <v>46</v>
      </c>
      <c r="G12" s="19" t="s">
        <v>47</v>
      </c>
      <c r="H12" s="20" t="s">
        <v>48</v>
      </c>
      <c r="I12" s="47" t="s">
        <v>49</v>
      </c>
      <c r="J12" s="66" t="s">
        <v>494</v>
      </c>
      <c r="K12" s="21" t="s">
        <v>20</v>
      </c>
      <c r="L12" s="21" t="s">
        <v>17</v>
      </c>
      <c r="M12" s="60">
        <v>0.1</v>
      </c>
      <c r="N12" s="49"/>
    </row>
    <row r="13" spans="1:14" ht="148.5">
      <c r="B13" s="4">
        <v>8</v>
      </c>
      <c r="C13" s="5" t="s">
        <v>10</v>
      </c>
      <c r="D13" s="5" t="s">
        <v>224</v>
      </c>
      <c r="E13" s="5" t="s">
        <v>441</v>
      </c>
      <c r="F13" s="43" t="s">
        <v>228</v>
      </c>
      <c r="G13" s="5" t="s">
        <v>229</v>
      </c>
      <c r="H13" s="5" t="s">
        <v>230</v>
      </c>
      <c r="I13" s="37" t="s">
        <v>241</v>
      </c>
      <c r="J13" s="61" t="s">
        <v>583</v>
      </c>
      <c r="K13" s="21" t="s">
        <v>20</v>
      </c>
      <c r="L13" s="21" t="s">
        <v>17</v>
      </c>
      <c r="M13" s="72">
        <v>0.1</v>
      </c>
      <c r="N13" s="49"/>
    </row>
    <row r="14" spans="1:14" ht="66">
      <c r="B14" s="4">
        <v>9</v>
      </c>
      <c r="C14" s="5" t="s">
        <v>10</v>
      </c>
      <c r="D14" s="5" t="s">
        <v>224</v>
      </c>
      <c r="E14" s="5" t="s">
        <v>441</v>
      </c>
      <c r="F14" s="43" t="s">
        <v>234</v>
      </c>
      <c r="G14" s="5" t="s">
        <v>235</v>
      </c>
      <c r="H14" s="5" t="s">
        <v>233</v>
      </c>
      <c r="I14" s="37" t="s">
        <v>243</v>
      </c>
      <c r="J14" s="59" t="s">
        <v>584</v>
      </c>
      <c r="K14" s="21" t="s">
        <v>15</v>
      </c>
      <c r="L14" s="21" t="s">
        <v>18</v>
      </c>
      <c r="M14" s="72">
        <v>0</v>
      </c>
      <c r="N14" s="49"/>
    </row>
    <row r="15" spans="1:14" ht="148.5">
      <c r="B15" s="4">
        <v>10</v>
      </c>
      <c r="C15" s="5" t="s">
        <v>10</v>
      </c>
      <c r="D15" s="5" t="s">
        <v>224</v>
      </c>
      <c r="E15" s="5"/>
      <c r="F15" s="5" t="s">
        <v>225</v>
      </c>
      <c r="G15" s="5" t="s">
        <v>226</v>
      </c>
      <c r="H15" s="5" t="s">
        <v>227</v>
      </c>
      <c r="I15" s="37" t="s">
        <v>240</v>
      </c>
      <c r="J15" s="61" t="s">
        <v>585</v>
      </c>
      <c r="K15" s="21" t="s">
        <v>20</v>
      </c>
      <c r="L15" s="21" t="s">
        <v>17</v>
      </c>
      <c r="M15" s="72">
        <v>0.2</v>
      </c>
      <c r="N15" s="49"/>
    </row>
    <row r="16" spans="1:14" ht="66">
      <c r="B16" s="4">
        <v>11</v>
      </c>
      <c r="C16" s="5" t="s">
        <v>10</v>
      </c>
      <c r="D16" s="5" t="s">
        <v>224</v>
      </c>
      <c r="E16" s="5"/>
      <c r="F16" s="5" t="s">
        <v>231</v>
      </c>
      <c r="G16" s="5" t="s">
        <v>232</v>
      </c>
      <c r="H16" s="5" t="s">
        <v>233</v>
      </c>
      <c r="I16" s="37" t="s">
        <v>242</v>
      </c>
      <c r="J16" s="61" t="s">
        <v>584</v>
      </c>
      <c r="K16" s="21" t="s">
        <v>15</v>
      </c>
      <c r="L16" s="21" t="s">
        <v>18</v>
      </c>
      <c r="M16" s="72">
        <v>0</v>
      </c>
      <c r="N16" s="49"/>
    </row>
    <row r="17" spans="2:14" ht="132">
      <c r="B17" s="4">
        <v>12</v>
      </c>
      <c r="C17" s="5" t="s">
        <v>10</v>
      </c>
      <c r="D17" s="5" t="s">
        <v>224</v>
      </c>
      <c r="E17" s="5"/>
      <c r="F17" s="5" t="s">
        <v>236</v>
      </c>
      <c r="G17" s="5" t="s">
        <v>237</v>
      </c>
      <c r="H17" s="5" t="s">
        <v>154</v>
      </c>
      <c r="I17" s="37" t="s">
        <v>244</v>
      </c>
      <c r="J17" s="61" t="s">
        <v>586</v>
      </c>
      <c r="K17" s="21" t="s">
        <v>20</v>
      </c>
      <c r="L17" s="21" t="s">
        <v>18</v>
      </c>
      <c r="M17" s="72">
        <v>0.1</v>
      </c>
      <c r="N17" s="49"/>
    </row>
    <row r="18" spans="2:14" ht="181.5">
      <c r="B18" s="4">
        <v>13</v>
      </c>
      <c r="C18" s="5" t="s">
        <v>10</v>
      </c>
      <c r="D18" s="5" t="s">
        <v>224</v>
      </c>
      <c r="E18" s="5"/>
      <c r="F18" s="5" t="s">
        <v>238</v>
      </c>
      <c r="G18" s="5" t="s">
        <v>239</v>
      </c>
      <c r="H18" s="5" t="s">
        <v>154</v>
      </c>
      <c r="I18" s="37" t="s">
        <v>245</v>
      </c>
      <c r="J18" s="61" t="s">
        <v>587</v>
      </c>
      <c r="K18" s="21" t="s">
        <v>20</v>
      </c>
      <c r="L18" s="21" t="s">
        <v>18</v>
      </c>
      <c r="M18" s="72">
        <v>0.2</v>
      </c>
      <c r="N18" s="49"/>
    </row>
    <row r="19" spans="2:14" ht="66">
      <c r="B19" s="4">
        <v>14</v>
      </c>
      <c r="C19" s="5" t="s">
        <v>11</v>
      </c>
      <c r="D19" s="5" t="s">
        <v>246</v>
      </c>
      <c r="E19" s="5" t="s">
        <v>441</v>
      </c>
      <c r="F19" s="43" t="s">
        <v>253</v>
      </c>
      <c r="G19" s="5" t="s">
        <v>254</v>
      </c>
      <c r="H19" s="20" t="s">
        <v>31</v>
      </c>
      <c r="I19" s="47" t="s">
        <v>255</v>
      </c>
      <c r="J19" s="61" t="s">
        <v>544</v>
      </c>
      <c r="K19" s="21" t="s">
        <v>20</v>
      </c>
      <c r="L19" s="21" t="s">
        <v>18</v>
      </c>
      <c r="M19" s="72">
        <v>0.3</v>
      </c>
      <c r="N19" s="49"/>
    </row>
    <row r="20" spans="2:14" ht="66">
      <c r="B20" s="4">
        <v>15</v>
      </c>
      <c r="C20" s="5" t="s">
        <v>11</v>
      </c>
      <c r="D20" s="5" t="s">
        <v>246</v>
      </c>
      <c r="E20" s="5" t="s">
        <v>441</v>
      </c>
      <c r="F20" s="43" t="s">
        <v>268</v>
      </c>
      <c r="G20" s="5" t="s">
        <v>269</v>
      </c>
      <c r="H20" s="20" t="s">
        <v>270</v>
      </c>
      <c r="I20" s="47" t="s">
        <v>271</v>
      </c>
      <c r="J20" s="61" t="s">
        <v>545</v>
      </c>
      <c r="K20" s="21" t="s">
        <v>15</v>
      </c>
      <c r="L20" s="21" t="s">
        <v>18</v>
      </c>
      <c r="M20" s="72">
        <v>0.1</v>
      </c>
      <c r="N20" s="49"/>
    </row>
    <row r="21" spans="2:14" ht="66">
      <c r="B21" s="4">
        <v>16</v>
      </c>
      <c r="C21" s="5" t="s">
        <v>11</v>
      </c>
      <c r="D21" s="5" t="s">
        <v>246</v>
      </c>
      <c r="E21" s="5"/>
      <c r="F21" s="5" t="s">
        <v>247</v>
      </c>
      <c r="G21" s="5" t="s">
        <v>248</v>
      </c>
      <c r="H21" s="20" t="s">
        <v>111</v>
      </c>
      <c r="I21" s="47" t="s">
        <v>249</v>
      </c>
      <c r="J21" s="61" t="s">
        <v>546</v>
      </c>
      <c r="K21" s="21" t="s">
        <v>20</v>
      </c>
      <c r="L21" s="21" t="s">
        <v>18</v>
      </c>
      <c r="M21" s="72">
        <v>0.1</v>
      </c>
      <c r="N21" s="49"/>
    </row>
    <row r="22" spans="2:14" ht="49.5">
      <c r="B22" s="4">
        <v>17</v>
      </c>
      <c r="C22" s="5" t="s">
        <v>11</v>
      </c>
      <c r="D22" s="5" t="s">
        <v>246</v>
      </c>
      <c r="E22" s="5"/>
      <c r="F22" s="5" t="s">
        <v>250</v>
      </c>
      <c r="G22" s="26" t="s">
        <v>251</v>
      </c>
      <c r="H22" s="20" t="s">
        <v>31</v>
      </c>
      <c r="I22" s="47" t="s">
        <v>252</v>
      </c>
      <c r="J22" s="59" t="s">
        <v>547</v>
      </c>
      <c r="K22" s="21" t="s">
        <v>430</v>
      </c>
      <c r="L22" s="21" t="s">
        <v>430</v>
      </c>
      <c r="M22" s="72">
        <v>1</v>
      </c>
      <c r="N22" s="49"/>
    </row>
    <row r="23" spans="2:14" ht="99">
      <c r="B23" s="4">
        <v>18</v>
      </c>
      <c r="C23" s="5" t="s">
        <v>11</v>
      </c>
      <c r="D23" s="5" t="s">
        <v>246</v>
      </c>
      <c r="E23" s="5"/>
      <c r="F23" s="5" t="s">
        <v>256</v>
      </c>
      <c r="G23" s="5" t="s">
        <v>254</v>
      </c>
      <c r="H23" s="20" t="s">
        <v>257</v>
      </c>
      <c r="I23" s="47" t="s">
        <v>258</v>
      </c>
      <c r="J23" s="61" t="s">
        <v>548</v>
      </c>
      <c r="K23" s="21" t="s">
        <v>20</v>
      </c>
      <c r="L23" s="21" t="s">
        <v>18</v>
      </c>
      <c r="M23" s="72">
        <v>0.2</v>
      </c>
      <c r="N23" s="49"/>
    </row>
    <row r="24" spans="2:14" ht="82.5">
      <c r="B24" s="4">
        <v>19</v>
      </c>
      <c r="C24" s="5" t="s">
        <v>11</v>
      </c>
      <c r="D24" s="5" t="s">
        <v>246</v>
      </c>
      <c r="E24" s="5"/>
      <c r="F24" s="5" t="s">
        <v>259</v>
      </c>
      <c r="G24" s="5" t="s">
        <v>260</v>
      </c>
      <c r="H24" s="20" t="s">
        <v>261</v>
      </c>
      <c r="I24" s="47" t="s">
        <v>262</v>
      </c>
      <c r="J24" s="59" t="s">
        <v>549</v>
      </c>
      <c r="K24" s="21" t="s">
        <v>15</v>
      </c>
      <c r="L24" s="21" t="s">
        <v>18</v>
      </c>
      <c r="M24" s="72">
        <v>0.1</v>
      </c>
      <c r="N24" s="51" t="s">
        <v>550</v>
      </c>
    </row>
    <row r="25" spans="2:14" ht="82.5">
      <c r="B25" s="4">
        <v>20</v>
      </c>
      <c r="C25" s="5" t="s">
        <v>11</v>
      </c>
      <c r="D25" s="5" t="s">
        <v>246</v>
      </c>
      <c r="E25" s="5"/>
      <c r="F25" s="5" t="s">
        <v>263</v>
      </c>
      <c r="G25" s="5" t="s">
        <v>260</v>
      </c>
      <c r="H25" s="20" t="s">
        <v>31</v>
      </c>
      <c r="I25" s="47" t="s">
        <v>264</v>
      </c>
      <c r="J25" s="61" t="s">
        <v>551</v>
      </c>
      <c r="K25" s="21" t="s">
        <v>20</v>
      </c>
      <c r="L25" s="21" t="s">
        <v>18</v>
      </c>
      <c r="M25" s="72">
        <v>0.1</v>
      </c>
      <c r="N25" s="49"/>
    </row>
    <row r="26" spans="2:14" ht="49.5">
      <c r="B26" s="4">
        <v>21</v>
      </c>
      <c r="C26" s="5" t="s">
        <v>11</v>
      </c>
      <c r="D26" s="5" t="s">
        <v>246</v>
      </c>
      <c r="E26" s="5"/>
      <c r="F26" s="5" t="s">
        <v>265</v>
      </c>
      <c r="G26" s="5" t="s">
        <v>266</v>
      </c>
      <c r="H26" s="20" t="s">
        <v>111</v>
      </c>
      <c r="I26" s="47" t="s">
        <v>267</v>
      </c>
      <c r="J26" s="61" t="s">
        <v>552</v>
      </c>
      <c r="K26" s="21" t="s">
        <v>430</v>
      </c>
      <c r="L26" s="21" t="s">
        <v>430</v>
      </c>
      <c r="M26" s="72">
        <v>1</v>
      </c>
      <c r="N26" s="49"/>
    </row>
    <row r="27" spans="2:14" ht="49.5">
      <c r="B27" s="4">
        <v>22</v>
      </c>
      <c r="C27" s="5" t="s">
        <v>11</v>
      </c>
      <c r="D27" s="5" t="s">
        <v>272</v>
      </c>
      <c r="E27" s="5" t="s">
        <v>441</v>
      </c>
      <c r="F27" s="43" t="s">
        <v>273</v>
      </c>
      <c r="G27" s="19" t="s">
        <v>274</v>
      </c>
      <c r="H27" s="20" t="s">
        <v>275</v>
      </c>
      <c r="I27" s="47" t="s">
        <v>276</v>
      </c>
      <c r="J27" s="61"/>
      <c r="K27" s="21" t="s">
        <v>20</v>
      </c>
      <c r="L27" s="21" t="s">
        <v>17</v>
      </c>
      <c r="M27" s="60">
        <v>0</v>
      </c>
      <c r="N27" s="49"/>
    </row>
    <row r="28" spans="2:14" ht="49.5">
      <c r="B28" s="4">
        <v>23</v>
      </c>
      <c r="C28" s="5" t="s">
        <v>11</v>
      </c>
      <c r="D28" s="5" t="s">
        <v>272</v>
      </c>
      <c r="E28" s="5" t="s">
        <v>441</v>
      </c>
      <c r="F28" s="43" t="s">
        <v>279</v>
      </c>
      <c r="G28" s="19" t="s">
        <v>280</v>
      </c>
      <c r="H28" s="20" t="s">
        <v>281</v>
      </c>
      <c r="I28" s="47" t="s">
        <v>282</v>
      </c>
      <c r="J28" s="61"/>
      <c r="K28" s="21" t="s">
        <v>20</v>
      </c>
      <c r="L28" s="21" t="s">
        <v>17</v>
      </c>
      <c r="M28" s="60">
        <v>0</v>
      </c>
      <c r="N28" s="49"/>
    </row>
    <row r="29" spans="2:14" ht="49.5">
      <c r="B29" s="4">
        <v>24</v>
      </c>
      <c r="C29" s="5" t="s">
        <v>11</v>
      </c>
      <c r="D29" s="5" t="s">
        <v>272</v>
      </c>
      <c r="E29" s="5"/>
      <c r="F29" s="5" t="s">
        <v>277</v>
      </c>
      <c r="G29" s="19" t="s">
        <v>274</v>
      </c>
      <c r="H29" s="20" t="s">
        <v>275</v>
      </c>
      <c r="I29" s="47" t="s">
        <v>278</v>
      </c>
      <c r="J29" s="61"/>
      <c r="K29" s="21" t="s">
        <v>20</v>
      </c>
      <c r="L29" s="21" t="s">
        <v>17</v>
      </c>
      <c r="M29" s="60">
        <v>0</v>
      </c>
      <c r="N29" s="49"/>
    </row>
    <row r="30" spans="2:14" ht="49.5">
      <c r="B30" s="4">
        <v>25</v>
      </c>
      <c r="C30" s="5" t="s">
        <v>11</v>
      </c>
      <c r="D30" s="5" t="s">
        <v>272</v>
      </c>
      <c r="E30" s="5"/>
      <c r="F30" s="5" t="s">
        <v>283</v>
      </c>
      <c r="G30" s="19" t="s">
        <v>280</v>
      </c>
      <c r="H30" s="20" t="s">
        <v>281</v>
      </c>
      <c r="I30" s="47" t="s">
        <v>284</v>
      </c>
      <c r="J30" s="61"/>
      <c r="K30" s="21" t="s">
        <v>20</v>
      </c>
      <c r="L30" s="21" t="s">
        <v>17</v>
      </c>
      <c r="M30" s="60">
        <v>0</v>
      </c>
      <c r="N30" s="49"/>
    </row>
    <row r="31" spans="2:14" ht="49.5">
      <c r="B31" s="4">
        <v>26</v>
      </c>
      <c r="C31" s="5" t="s">
        <v>11</v>
      </c>
      <c r="D31" s="5" t="s">
        <v>272</v>
      </c>
      <c r="E31" s="5"/>
      <c r="F31" s="5" t="s">
        <v>285</v>
      </c>
      <c r="G31" s="19" t="s">
        <v>280</v>
      </c>
      <c r="H31" s="20" t="s">
        <v>40</v>
      </c>
      <c r="I31" s="47" t="s">
        <v>286</v>
      </c>
      <c r="J31" s="61"/>
      <c r="K31" s="21" t="s">
        <v>20</v>
      </c>
      <c r="L31" s="21" t="s">
        <v>17</v>
      </c>
      <c r="M31" s="60">
        <v>0</v>
      </c>
      <c r="N31" s="49"/>
    </row>
    <row r="32" spans="2:14" ht="49.5">
      <c r="B32" s="4">
        <v>27</v>
      </c>
      <c r="C32" s="5" t="s">
        <v>11</v>
      </c>
      <c r="D32" s="5" t="s">
        <v>272</v>
      </c>
      <c r="E32" s="5"/>
      <c r="F32" s="5" t="s">
        <v>287</v>
      </c>
      <c r="G32" s="19" t="s">
        <v>288</v>
      </c>
      <c r="H32" s="20" t="s">
        <v>40</v>
      </c>
      <c r="I32" s="47" t="s">
        <v>289</v>
      </c>
      <c r="J32" s="61"/>
      <c r="K32" s="21" t="s">
        <v>20</v>
      </c>
      <c r="L32" s="21" t="s">
        <v>17</v>
      </c>
      <c r="M32" s="60">
        <v>0</v>
      </c>
      <c r="N32" s="49"/>
    </row>
    <row r="33" spans="2:14" ht="49.5">
      <c r="B33" s="4">
        <v>28</v>
      </c>
      <c r="C33" s="5" t="s">
        <v>11</v>
      </c>
      <c r="D33" s="5" t="s">
        <v>272</v>
      </c>
      <c r="E33" s="5"/>
      <c r="F33" s="5" t="s">
        <v>290</v>
      </c>
      <c r="G33" s="19" t="s">
        <v>291</v>
      </c>
      <c r="H33" s="20" t="s">
        <v>31</v>
      </c>
      <c r="I33" s="47" t="s">
        <v>292</v>
      </c>
      <c r="J33" s="61"/>
      <c r="K33" s="21" t="s">
        <v>20</v>
      </c>
      <c r="L33" s="21" t="s">
        <v>17</v>
      </c>
      <c r="M33" s="60">
        <v>0</v>
      </c>
      <c r="N33" s="49"/>
    </row>
    <row r="34" spans="2:14" ht="49.5">
      <c r="B34" s="4">
        <v>29</v>
      </c>
      <c r="C34" s="5" t="s">
        <v>11</v>
      </c>
      <c r="D34" s="5" t="s">
        <v>272</v>
      </c>
      <c r="E34" s="5"/>
      <c r="F34" s="5" t="s">
        <v>293</v>
      </c>
      <c r="G34" s="19" t="s">
        <v>280</v>
      </c>
      <c r="H34" s="20" t="s">
        <v>281</v>
      </c>
      <c r="I34" s="47" t="s">
        <v>294</v>
      </c>
      <c r="J34" s="61"/>
      <c r="K34" s="21" t="s">
        <v>20</v>
      </c>
      <c r="L34" s="21" t="s">
        <v>17</v>
      </c>
      <c r="M34" s="60">
        <v>0</v>
      </c>
      <c r="N34" s="49"/>
    </row>
    <row r="35" spans="2:14" ht="49.5">
      <c r="B35" s="4">
        <v>30</v>
      </c>
      <c r="C35" s="5" t="s">
        <v>11</v>
      </c>
      <c r="D35" s="5" t="s">
        <v>272</v>
      </c>
      <c r="E35" s="5"/>
      <c r="F35" s="5" t="s">
        <v>295</v>
      </c>
      <c r="G35" s="19" t="s">
        <v>280</v>
      </c>
      <c r="H35" s="20" t="s">
        <v>40</v>
      </c>
      <c r="I35" s="47" t="s">
        <v>296</v>
      </c>
      <c r="J35" s="61"/>
      <c r="K35" s="21" t="s">
        <v>20</v>
      </c>
      <c r="L35" s="21" t="s">
        <v>17</v>
      </c>
      <c r="M35" s="60">
        <v>0</v>
      </c>
      <c r="N35" s="49"/>
    </row>
    <row r="36" spans="2:14" ht="49.5">
      <c r="B36" s="4">
        <v>31</v>
      </c>
      <c r="C36" s="5" t="s">
        <v>11</v>
      </c>
      <c r="D36" s="5" t="s">
        <v>272</v>
      </c>
      <c r="E36" s="5"/>
      <c r="F36" s="5" t="s">
        <v>297</v>
      </c>
      <c r="G36" s="19" t="s">
        <v>298</v>
      </c>
      <c r="H36" s="20" t="s">
        <v>40</v>
      </c>
      <c r="I36" s="47" t="s">
        <v>299</v>
      </c>
      <c r="J36" s="61"/>
      <c r="K36" s="21" t="s">
        <v>20</v>
      </c>
      <c r="L36" s="21" t="s">
        <v>17</v>
      </c>
      <c r="M36" s="60">
        <v>0</v>
      </c>
      <c r="N36" s="49"/>
    </row>
    <row r="37" spans="2:14" ht="49.5">
      <c r="B37" s="4">
        <v>32</v>
      </c>
      <c r="C37" s="5" t="s">
        <v>11</v>
      </c>
      <c r="D37" s="5" t="s">
        <v>272</v>
      </c>
      <c r="E37" s="5"/>
      <c r="F37" s="5" t="s">
        <v>300</v>
      </c>
      <c r="G37" s="19" t="s">
        <v>298</v>
      </c>
      <c r="H37" s="20" t="s">
        <v>40</v>
      </c>
      <c r="I37" s="47" t="s">
        <v>301</v>
      </c>
      <c r="J37" s="61"/>
      <c r="K37" s="21" t="s">
        <v>20</v>
      </c>
      <c r="L37" s="21" t="s">
        <v>17</v>
      </c>
      <c r="M37" s="60">
        <v>0</v>
      </c>
      <c r="N37" s="49"/>
    </row>
    <row r="38" spans="2:14" ht="49.5">
      <c r="B38" s="4">
        <v>33</v>
      </c>
      <c r="C38" s="5" t="s">
        <v>11</v>
      </c>
      <c r="D38" s="5" t="s">
        <v>272</v>
      </c>
      <c r="E38" s="5"/>
      <c r="F38" s="5" t="s">
        <v>302</v>
      </c>
      <c r="G38" s="19" t="s">
        <v>298</v>
      </c>
      <c r="H38" s="20" t="s">
        <v>40</v>
      </c>
      <c r="I38" s="47" t="s">
        <v>303</v>
      </c>
      <c r="J38" s="61"/>
      <c r="K38" s="21" t="s">
        <v>20</v>
      </c>
      <c r="L38" s="21" t="s">
        <v>17</v>
      </c>
      <c r="M38" s="60">
        <v>0</v>
      </c>
      <c r="N38" s="49"/>
    </row>
    <row r="39" spans="2:14" ht="49.5">
      <c r="B39" s="4">
        <v>34</v>
      </c>
      <c r="C39" s="5" t="s">
        <v>11</v>
      </c>
      <c r="D39" s="5" t="s">
        <v>272</v>
      </c>
      <c r="E39" s="5"/>
      <c r="F39" s="5" t="s">
        <v>304</v>
      </c>
      <c r="G39" s="5" t="s">
        <v>274</v>
      </c>
      <c r="H39" s="20" t="s">
        <v>40</v>
      </c>
      <c r="I39" s="47" t="s">
        <v>305</v>
      </c>
      <c r="J39" s="59"/>
      <c r="K39" s="21" t="s">
        <v>20</v>
      </c>
      <c r="L39" s="21" t="s">
        <v>17</v>
      </c>
      <c r="M39" s="60">
        <v>0</v>
      </c>
      <c r="N39" s="49"/>
    </row>
    <row r="40" spans="2:14" ht="82.5">
      <c r="B40" s="4">
        <v>35</v>
      </c>
      <c r="C40" s="31" t="s">
        <v>11</v>
      </c>
      <c r="D40" s="31" t="s">
        <v>306</v>
      </c>
      <c r="E40" s="5" t="s">
        <v>441</v>
      </c>
      <c r="F40" s="44" t="s">
        <v>308</v>
      </c>
      <c r="G40" s="5" t="s">
        <v>307</v>
      </c>
      <c r="H40" s="5" t="s">
        <v>309</v>
      </c>
      <c r="I40" s="37" t="s">
        <v>310</v>
      </c>
      <c r="J40" s="61" t="s">
        <v>576</v>
      </c>
      <c r="K40" s="21" t="s">
        <v>20</v>
      </c>
      <c r="L40" s="21" t="s">
        <v>18</v>
      </c>
      <c r="M40" s="77">
        <v>0.3</v>
      </c>
      <c r="N40" s="49"/>
    </row>
    <row r="41" spans="2:14" ht="214" customHeight="1">
      <c r="B41" s="4">
        <v>36</v>
      </c>
      <c r="C41" s="31" t="s">
        <v>11</v>
      </c>
      <c r="D41" s="31" t="s">
        <v>306</v>
      </c>
      <c r="E41" s="5" t="s">
        <v>441</v>
      </c>
      <c r="F41" s="44" t="s">
        <v>330</v>
      </c>
      <c r="G41" s="26" t="s">
        <v>331</v>
      </c>
      <c r="H41" s="30" t="s">
        <v>332</v>
      </c>
      <c r="I41" s="47" t="s">
        <v>333</v>
      </c>
      <c r="J41" s="61" t="s">
        <v>577</v>
      </c>
      <c r="K41" s="21" t="s">
        <v>20</v>
      </c>
      <c r="L41" s="21" t="s">
        <v>17</v>
      </c>
      <c r="M41" s="78">
        <f>4/20</f>
        <v>0.2</v>
      </c>
      <c r="N41" s="49"/>
    </row>
    <row r="42" spans="2:14" ht="99">
      <c r="B42" s="4">
        <v>37</v>
      </c>
      <c r="C42" s="31" t="s">
        <v>11</v>
      </c>
      <c r="D42" s="31" t="s">
        <v>306</v>
      </c>
      <c r="E42" s="31"/>
      <c r="F42" s="26" t="s">
        <v>411</v>
      </c>
      <c r="G42" s="5" t="s">
        <v>312</v>
      </c>
      <c r="H42" s="5" t="s">
        <v>412</v>
      </c>
      <c r="I42" s="37" t="s">
        <v>413</v>
      </c>
      <c r="J42" s="61" t="s">
        <v>578</v>
      </c>
      <c r="K42" s="21" t="s">
        <v>20</v>
      </c>
      <c r="L42" s="21" t="s">
        <v>17</v>
      </c>
      <c r="M42" s="77">
        <v>0.1</v>
      </c>
      <c r="N42" s="49"/>
    </row>
    <row r="43" spans="2:14" ht="82.5">
      <c r="B43" s="4">
        <v>38</v>
      </c>
      <c r="C43" s="31" t="s">
        <v>11</v>
      </c>
      <c r="D43" s="31" t="s">
        <v>306</v>
      </c>
      <c r="E43" s="31"/>
      <c r="F43" s="26" t="s">
        <v>311</v>
      </c>
      <c r="G43" s="26" t="s">
        <v>312</v>
      </c>
      <c r="H43" s="26" t="s">
        <v>154</v>
      </c>
      <c r="I43" s="37" t="s">
        <v>313</v>
      </c>
      <c r="J43" s="61"/>
      <c r="K43" s="21" t="s">
        <v>15</v>
      </c>
      <c r="L43" s="21" t="s">
        <v>18</v>
      </c>
      <c r="M43" s="78">
        <v>0</v>
      </c>
      <c r="N43" s="49"/>
    </row>
    <row r="44" spans="2:14" ht="66">
      <c r="B44" s="4">
        <v>39</v>
      </c>
      <c r="C44" s="31" t="s">
        <v>11</v>
      </c>
      <c r="D44" s="31" t="s">
        <v>306</v>
      </c>
      <c r="E44" s="31"/>
      <c r="F44" s="26" t="s">
        <v>315</v>
      </c>
      <c r="G44" s="26" t="s">
        <v>314</v>
      </c>
      <c r="H44" s="26" t="s">
        <v>316</v>
      </c>
      <c r="I44" s="37" t="s">
        <v>399</v>
      </c>
      <c r="J44" s="61" t="s">
        <v>579</v>
      </c>
      <c r="K44" s="21" t="s">
        <v>20</v>
      </c>
      <c r="L44" s="21" t="s">
        <v>18</v>
      </c>
      <c r="M44" s="77">
        <v>0.25</v>
      </c>
      <c r="N44" s="49"/>
    </row>
    <row r="45" spans="2:14" ht="82.5">
      <c r="B45" s="4">
        <v>40</v>
      </c>
      <c r="C45" s="31" t="s">
        <v>11</v>
      </c>
      <c r="D45" s="31" t="s">
        <v>306</v>
      </c>
      <c r="E45" s="31"/>
      <c r="F45" s="26" t="s">
        <v>400</v>
      </c>
      <c r="G45" s="26" t="s">
        <v>314</v>
      </c>
      <c r="H45" s="29" t="s">
        <v>401</v>
      </c>
      <c r="I45" s="37" t="s">
        <v>402</v>
      </c>
      <c r="J45" s="61"/>
      <c r="K45" s="21" t="s">
        <v>15</v>
      </c>
      <c r="L45" s="21" t="s">
        <v>18</v>
      </c>
      <c r="M45" s="77">
        <v>0</v>
      </c>
      <c r="N45" s="49"/>
    </row>
    <row r="46" spans="2:14" ht="82.5">
      <c r="B46" s="4">
        <v>41</v>
      </c>
      <c r="C46" s="31" t="s">
        <v>11</v>
      </c>
      <c r="D46" s="31" t="s">
        <v>306</v>
      </c>
      <c r="E46" s="31"/>
      <c r="F46" s="26" t="s">
        <v>317</v>
      </c>
      <c r="G46" s="26" t="s">
        <v>314</v>
      </c>
      <c r="H46" s="26" t="s">
        <v>154</v>
      </c>
      <c r="I46" s="37" t="s">
        <v>318</v>
      </c>
      <c r="J46" s="61" t="s">
        <v>580</v>
      </c>
      <c r="K46" s="21" t="s">
        <v>20</v>
      </c>
      <c r="L46" s="21" t="s">
        <v>18</v>
      </c>
      <c r="M46" s="77">
        <v>0.1</v>
      </c>
      <c r="N46" s="49"/>
    </row>
    <row r="47" spans="2:14" ht="82.5">
      <c r="B47" s="4">
        <v>42</v>
      </c>
      <c r="C47" s="31" t="s">
        <v>11</v>
      </c>
      <c r="D47" s="31" t="s">
        <v>306</v>
      </c>
      <c r="E47" s="31"/>
      <c r="F47" s="26" t="s">
        <v>319</v>
      </c>
      <c r="G47" s="26" t="s">
        <v>312</v>
      </c>
      <c r="H47" s="26" t="s">
        <v>320</v>
      </c>
      <c r="I47" s="37" t="s">
        <v>321</v>
      </c>
      <c r="J47" s="61"/>
      <c r="K47" s="21" t="s">
        <v>15</v>
      </c>
      <c r="L47" s="21" t="s">
        <v>18</v>
      </c>
      <c r="M47" s="78">
        <v>0</v>
      </c>
      <c r="N47" s="49"/>
    </row>
    <row r="48" spans="2:14" ht="82.5">
      <c r="B48" s="4">
        <v>43</v>
      </c>
      <c r="C48" s="31" t="s">
        <v>11</v>
      </c>
      <c r="D48" s="31" t="s">
        <v>306</v>
      </c>
      <c r="E48" s="31"/>
      <c r="F48" s="26" t="s">
        <v>322</v>
      </c>
      <c r="G48" s="26" t="s">
        <v>312</v>
      </c>
      <c r="H48" s="26" t="s">
        <v>320</v>
      </c>
      <c r="I48" s="37" t="s">
        <v>323</v>
      </c>
      <c r="J48" s="61"/>
      <c r="K48" s="21" t="s">
        <v>15</v>
      </c>
      <c r="L48" s="21" t="s">
        <v>18</v>
      </c>
      <c r="M48" s="78">
        <v>0</v>
      </c>
      <c r="N48" s="49"/>
    </row>
    <row r="49" spans="2:14" ht="82.5">
      <c r="B49" s="4">
        <v>44</v>
      </c>
      <c r="C49" s="31" t="s">
        <v>11</v>
      </c>
      <c r="D49" s="31" t="s">
        <v>306</v>
      </c>
      <c r="E49" s="31"/>
      <c r="F49" s="26" t="s">
        <v>324</v>
      </c>
      <c r="G49" s="26" t="s">
        <v>307</v>
      </c>
      <c r="H49" s="26" t="s">
        <v>325</v>
      </c>
      <c r="I49" s="37" t="s">
        <v>326</v>
      </c>
      <c r="J49" s="61" t="s">
        <v>581</v>
      </c>
      <c r="K49" s="21" t="s">
        <v>20</v>
      </c>
      <c r="L49" s="21" t="s">
        <v>18</v>
      </c>
      <c r="M49" s="77">
        <v>0</v>
      </c>
      <c r="N49" s="49"/>
    </row>
    <row r="50" spans="2:14" ht="82.5">
      <c r="B50" s="4">
        <v>45</v>
      </c>
      <c r="C50" s="31" t="s">
        <v>11</v>
      </c>
      <c r="D50" s="31" t="s">
        <v>306</v>
      </c>
      <c r="E50" s="31"/>
      <c r="F50" s="26" t="s">
        <v>327</v>
      </c>
      <c r="G50" s="26" t="s">
        <v>312</v>
      </c>
      <c r="H50" s="26" t="s">
        <v>328</v>
      </c>
      <c r="I50" s="37" t="s">
        <v>329</v>
      </c>
      <c r="J50" s="61"/>
      <c r="K50" s="21" t="s">
        <v>15</v>
      </c>
      <c r="L50" s="21" t="s">
        <v>18</v>
      </c>
      <c r="M50" s="78">
        <v>0</v>
      </c>
      <c r="N50" s="49"/>
    </row>
    <row r="51" spans="2:14" ht="82.5">
      <c r="B51" s="4">
        <v>46</v>
      </c>
      <c r="C51" s="31" t="s">
        <v>11</v>
      </c>
      <c r="D51" s="31" t="s">
        <v>306</v>
      </c>
      <c r="E51" s="31"/>
      <c r="F51" s="26" t="s">
        <v>334</v>
      </c>
      <c r="G51" s="26" t="s">
        <v>312</v>
      </c>
      <c r="H51" s="26" t="s">
        <v>154</v>
      </c>
      <c r="I51" s="37" t="s">
        <v>335</v>
      </c>
      <c r="J51" s="61" t="s">
        <v>582</v>
      </c>
      <c r="K51" s="21" t="s">
        <v>20</v>
      </c>
      <c r="L51" s="21" t="s">
        <v>18</v>
      </c>
      <c r="M51" s="78">
        <v>0.1</v>
      </c>
      <c r="N51" s="49"/>
    </row>
    <row r="52" spans="2:14" ht="115.5">
      <c r="B52" s="4">
        <v>47</v>
      </c>
      <c r="C52" s="31" t="s">
        <v>11</v>
      </c>
      <c r="D52" s="31" t="s">
        <v>336</v>
      </c>
      <c r="E52" s="5" t="s">
        <v>441</v>
      </c>
      <c r="F52" s="44" t="s">
        <v>337</v>
      </c>
      <c r="G52" s="31" t="s">
        <v>338</v>
      </c>
      <c r="H52" s="33" t="s">
        <v>339</v>
      </c>
      <c r="I52" s="48" t="s">
        <v>340</v>
      </c>
      <c r="J52" s="61" t="s">
        <v>515</v>
      </c>
      <c r="K52" s="21" t="s">
        <v>20</v>
      </c>
      <c r="L52" s="21" t="s">
        <v>18</v>
      </c>
      <c r="M52" s="72">
        <v>0.8</v>
      </c>
      <c r="N52" s="49"/>
    </row>
    <row r="53" spans="2:14" ht="66">
      <c r="B53" s="4">
        <v>48</v>
      </c>
      <c r="C53" s="31" t="s">
        <v>11</v>
      </c>
      <c r="D53" s="31" t="s">
        <v>336</v>
      </c>
      <c r="E53" s="5" t="s">
        <v>441</v>
      </c>
      <c r="F53" s="43" t="s">
        <v>359</v>
      </c>
      <c r="G53" s="31" t="s">
        <v>360</v>
      </c>
      <c r="H53" s="33" t="s">
        <v>349</v>
      </c>
      <c r="I53" s="48" t="s">
        <v>361</v>
      </c>
      <c r="J53" s="61" t="s">
        <v>516</v>
      </c>
      <c r="K53" s="21" t="s">
        <v>20</v>
      </c>
      <c r="L53" s="21" t="s">
        <v>18</v>
      </c>
      <c r="M53" s="72">
        <v>0.1</v>
      </c>
      <c r="N53" s="49"/>
    </row>
    <row r="54" spans="2:14" ht="83.5" customHeight="1">
      <c r="B54" s="4">
        <v>49</v>
      </c>
      <c r="C54" s="31" t="s">
        <v>11</v>
      </c>
      <c r="D54" s="31" t="s">
        <v>336</v>
      </c>
      <c r="E54" s="31"/>
      <c r="F54" s="32" t="s">
        <v>341</v>
      </c>
      <c r="G54" s="31" t="s">
        <v>338</v>
      </c>
      <c r="H54" s="33" t="s">
        <v>342</v>
      </c>
      <c r="I54" s="48" t="s">
        <v>343</v>
      </c>
      <c r="J54" s="70" t="s">
        <v>517</v>
      </c>
      <c r="K54" s="21" t="s">
        <v>15</v>
      </c>
      <c r="L54" s="21" t="s">
        <v>18</v>
      </c>
      <c r="M54" s="72">
        <v>0</v>
      </c>
      <c r="N54" s="49"/>
    </row>
    <row r="55" spans="2:14" ht="83.5" customHeight="1">
      <c r="B55" s="4">
        <v>50</v>
      </c>
      <c r="C55" s="31" t="s">
        <v>11</v>
      </c>
      <c r="D55" s="31" t="s">
        <v>336</v>
      </c>
      <c r="E55" s="31"/>
      <c r="F55" s="32" t="s">
        <v>344</v>
      </c>
      <c r="G55" s="31" t="s">
        <v>338</v>
      </c>
      <c r="H55" s="33" t="s">
        <v>345</v>
      </c>
      <c r="I55" s="48" t="s">
        <v>346</v>
      </c>
      <c r="J55" s="70" t="s">
        <v>518</v>
      </c>
      <c r="K55" s="21" t="s">
        <v>15</v>
      </c>
      <c r="L55" s="21" t="s">
        <v>18</v>
      </c>
      <c r="M55" s="72">
        <v>0</v>
      </c>
      <c r="N55" s="49"/>
    </row>
    <row r="56" spans="2:14" ht="66">
      <c r="B56" s="4">
        <v>51</v>
      </c>
      <c r="C56" s="31" t="s">
        <v>10</v>
      </c>
      <c r="D56" s="31" t="s">
        <v>336</v>
      </c>
      <c r="E56" s="31"/>
      <c r="F56" s="34" t="s">
        <v>347</v>
      </c>
      <c r="G56" s="35" t="s">
        <v>348</v>
      </c>
      <c r="H56" s="33" t="s">
        <v>349</v>
      </c>
      <c r="I56" s="48" t="s">
        <v>350</v>
      </c>
      <c r="J56" s="61" t="s">
        <v>519</v>
      </c>
      <c r="K56" s="21" t="s">
        <v>20</v>
      </c>
      <c r="L56" s="21" t="s">
        <v>18</v>
      </c>
      <c r="M56" s="72">
        <v>0.1</v>
      </c>
      <c r="N56" s="49"/>
    </row>
    <row r="57" spans="2:14" ht="82.5">
      <c r="B57" s="4">
        <v>52</v>
      </c>
      <c r="C57" s="31" t="s">
        <v>10</v>
      </c>
      <c r="D57" s="31" t="s">
        <v>336</v>
      </c>
      <c r="E57" s="31"/>
      <c r="F57" s="34" t="s">
        <v>351</v>
      </c>
      <c r="G57" s="35" t="s">
        <v>352</v>
      </c>
      <c r="H57" s="33" t="s">
        <v>349</v>
      </c>
      <c r="I57" s="48" t="s">
        <v>353</v>
      </c>
      <c r="J57" s="61" t="s">
        <v>520</v>
      </c>
      <c r="K57" s="21" t="s">
        <v>20</v>
      </c>
      <c r="L57" s="21" t="s">
        <v>18</v>
      </c>
      <c r="M57" s="72">
        <v>0.1</v>
      </c>
      <c r="N57" s="49"/>
    </row>
    <row r="58" spans="2:14" ht="82.5">
      <c r="B58" s="4">
        <v>53</v>
      </c>
      <c r="C58" s="31" t="s">
        <v>11</v>
      </c>
      <c r="D58" s="31" t="s">
        <v>336</v>
      </c>
      <c r="E58" s="31"/>
      <c r="F58" s="35" t="s">
        <v>354</v>
      </c>
      <c r="G58" s="35" t="s">
        <v>355</v>
      </c>
      <c r="H58" s="33" t="s">
        <v>349</v>
      </c>
      <c r="I58" s="48" t="s">
        <v>356</v>
      </c>
      <c r="J58" s="70" t="s">
        <v>517</v>
      </c>
      <c r="K58" s="21" t="s">
        <v>15</v>
      </c>
      <c r="L58" s="21" t="s">
        <v>18</v>
      </c>
      <c r="M58" s="72">
        <v>0</v>
      </c>
      <c r="N58" s="49"/>
    </row>
    <row r="59" spans="2:14" ht="66">
      <c r="B59" s="4">
        <v>54</v>
      </c>
      <c r="C59" s="31" t="s">
        <v>11</v>
      </c>
      <c r="D59" s="31" t="s">
        <v>336</v>
      </c>
      <c r="E59" s="31"/>
      <c r="F59" s="35" t="s">
        <v>357</v>
      </c>
      <c r="G59" s="35" t="s">
        <v>352</v>
      </c>
      <c r="H59" s="33" t="s">
        <v>349</v>
      </c>
      <c r="I59" s="48" t="s">
        <v>358</v>
      </c>
      <c r="J59" s="71" t="s">
        <v>521</v>
      </c>
      <c r="K59" s="21" t="s">
        <v>20</v>
      </c>
      <c r="L59" s="21" t="s">
        <v>18</v>
      </c>
      <c r="M59" s="72">
        <v>0.1</v>
      </c>
      <c r="N59" s="49"/>
    </row>
    <row r="60" spans="2:14" ht="231">
      <c r="B60" s="4">
        <v>55</v>
      </c>
      <c r="C60" s="5" t="s">
        <v>11</v>
      </c>
      <c r="D60" s="5" t="s">
        <v>362</v>
      </c>
      <c r="E60" s="5" t="s">
        <v>441</v>
      </c>
      <c r="F60" s="43" t="s">
        <v>363</v>
      </c>
      <c r="G60" s="5" t="s">
        <v>364</v>
      </c>
      <c r="H60" s="20" t="s">
        <v>365</v>
      </c>
      <c r="I60" s="47" t="s">
        <v>366</v>
      </c>
      <c r="J60" s="61" t="s">
        <v>553</v>
      </c>
      <c r="K60" s="5" t="s">
        <v>20</v>
      </c>
      <c r="L60" s="5" t="s">
        <v>17</v>
      </c>
      <c r="M60" s="76">
        <v>0.3</v>
      </c>
      <c r="N60" s="49"/>
    </row>
    <row r="61" spans="2:14" ht="132">
      <c r="B61" s="4">
        <v>56</v>
      </c>
      <c r="C61" s="5" t="s">
        <v>11</v>
      </c>
      <c r="D61" s="5" t="s">
        <v>362</v>
      </c>
      <c r="E61" s="5" t="s">
        <v>441</v>
      </c>
      <c r="F61" s="43" t="s">
        <v>367</v>
      </c>
      <c r="G61" s="5" t="s">
        <v>368</v>
      </c>
      <c r="H61" s="20" t="s">
        <v>48</v>
      </c>
      <c r="I61" s="47" t="s">
        <v>369</v>
      </c>
      <c r="J61" s="61" t="s">
        <v>554</v>
      </c>
      <c r="K61" s="21" t="s">
        <v>20</v>
      </c>
      <c r="L61" s="21" t="s">
        <v>17</v>
      </c>
      <c r="M61" s="72">
        <v>0.3</v>
      </c>
      <c r="N61" s="49"/>
    </row>
    <row r="62" spans="2:14" ht="49.5">
      <c r="B62" s="4">
        <v>57</v>
      </c>
      <c r="C62" s="5" t="s">
        <v>11</v>
      </c>
      <c r="D62" s="5" t="s">
        <v>362</v>
      </c>
      <c r="E62" s="5"/>
      <c r="F62" s="5" t="s">
        <v>370</v>
      </c>
      <c r="G62" s="5" t="s">
        <v>371</v>
      </c>
      <c r="H62" s="20" t="s">
        <v>31</v>
      </c>
      <c r="I62" s="37" t="s">
        <v>372</v>
      </c>
      <c r="J62" s="61" t="s">
        <v>555</v>
      </c>
      <c r="K62" s="21" t="s">
        <v>20</v>
      </c>
      <c r="L62" s="21" t="s">
        <v>17</v>
      </c>
      <c r="M62" s="72">
        <v>0.3</v>
      </c>
      <c r="N62" s="49"/>
    </row>
    <row r="63" spans="2:14" ht="49.5">
      <c r="B63" s="4">
        <v>58</v>
      </c>
      <c r="C63" s="5" t="s">
        <v>11</v>
      </c>
      <c r="D63" s="5" t="s">
        <v>362</v>
      </c>
      <c r="E63" s="5"/>
      <c r="F63" s="5" t="s">
        <v>373</v>
      </c>
      <c r="G63" s="5" t="s">
        <v>374</v>
      </c>
      <c r="H63" s="20" t="s">
        <v>118</v>
      </c>
      <c r="I63" s="37" t="s">
        <v>375</v>
      </c>
      <c r="J63" s="61" t="s">
        <v>556</v>
      </c>
      <c r="K63" s="21" t="s">
        <v>15</v>
      </c>
      <c r="L63" s="21" t="s">
        <v>18</v>
      </c>
      <c r="M63" s="72">
        <v>0.3</v>
      </c>
      <c r="N63" s="49"/>
    </row>
    <row r="64" spans="2:14" ht="66">
      <c r="B64" s="4">
        <v>59</v>
      </c>
      <c r="C64" s="5" t="s">
        <v>11</v>
      </c>
      <c r="D64" s="5" t="s">
        <v>362</v>
      </c>
      <c r="E64" s="5"/>
      <c r="F64" s="5" t="s">
        <v>376</v>
      </c>
      <c r="G64" s="5" t="s">
        <v>374</v>
      </c>
      <c r="H64" s="20" t="s">
        <v>118</v>
      </c>
      <c r="I64" s="37" t="s">
        <v>377</v>
      </c>
      <c r="J64" s="61" t="s">
        <v>557</v>
      </c>
      <c r="K64" s="21" t="s">
        <v>20</v>
      </c>
      <c r="L64" s="21" t="s">
        <v>17</v>
      </c>
      <c r="M64" s="72">
        <v>0.5</v>
      </c>
      <c r="N64" s="49"/>
    </row>
    <row r="65" spans="2:14" ht="82.5">
      <c r="B65" s="4">
        <v>60</v>
      </c>
      <c r="C65" s="5" t="s">
        <v>10</v>
      </c>
      <c r="D65" s="5" t="s">
        <v>378</v>
      </c>
      <c r="E65" s="5" t="s">
        <v>441</v>
      </c>
      <c r="F65" s="43" t="s">
        <v>379</v>
      </c>
      <c r="G65" s="28" t="s">
        <v>380</v>
      </c>
      <c r="H65" s="20" t="s">
        <v>40</v>
      </c>
      <c r="I65" s="47" t="s">
        <v>381</v>
      </c>
      <c r="J65" s="73" t="s">
        <v>522</v>
      </c>
      <c r="K65" s="21" t="s">
        <v>20</v>
      </c>
      <c r="L65" s="21" t="s">
        <v>17</v>
      </c>
      <c r="M65" s="74">
        <f>+(0.0833333333333333)</f>
        <v>8.3333333333333301E-2</v>
      </c>
      <c r="N65" s="49"/>
    </row>
    <row r="66" spans="2:14" ht="49.5">
      <c r="B66" s="4">
        <v>61</v>
      </c>
      <c r="C66" s="5" t="s">
        <v>10</v>
      </c>
      <c r="D66" s="5" t="s">
        <v>378</v>
      </c>
      <c r="E66" s="5" t="s">
        <v>441</v>
      </c>
      <c r="F66" s="43" t="s">
        <v>382</v>
      </c>
      <c r="G66" s="28" t="s">
        <v>383</v>
      </c>
      <c r="H66" s="20" t="s">
        <v>40</v>
      </c>
      <c r="I66" s="47" t="s">
        <v>384</v>
      </c>
      <c r="J66" s="73" t="s">
        <v>523</v>
      </c>
      <c r="K66" s="21" t="s">
        <v>20</v>
      </c>
      <c r="L66" s="21" t="s">
        <v>17</v>
      </c>
      <c r="M66" s="74">
        <f>+(0.0833333333333333)</f>
        <v>8.3333333333333301E-2</v>
      </c>
      <c r="N66" s="49"/>
    </row>
    <row r="67" spans="2:14" ht="105.5" customHeight="1">
      <c r="B67" s="4">
        <v>62</v>
      </c>
      <c r="C67" s="5" t="s">
        <v>10</v>
      </c>
      <c r="D67" s="5" t="s">
        <v>385</v>
      </c>
      <c r="E67" s="5" t="s">
        <v>441</v>
      </c>
      <c r="F67" s="44" t="s">
        <v>410</v>
      </c>
      <c r="G67" s="5" t="s">
        <v>386</v>
      </c>
      <c r="H67" s="20" t="s">
        <v>183</v>
      </c>
      <c r="I67" s="47" t="s">
        <v>387</v>
      </c>
      <c r="J67" s="61" t="s">
        <v>406</v>
      </c>
      <c r="K67" s="21" t="s">
        <v>20</v>
      </c>
      <c r="L67" s="21" t="s">
        <v>18</v>
      </c>
      <c r="M67" s="60">
        <v>0.9</v>
      </c>
      <c r="N67" s="51" t="s">
        <v>388</v>
      </c>
    </row>
    <row r="68" spans="2:14" ht="132">
      <c r="B68" s="4">
        <v>63</v>
      </c>
      <c r="C68" s="5" t="s">
        <v>10</v>
      </c>
      <c r="D68" s="5" t="s">
        <v>385</v>
      </c>
      <c r="E68" s="5"/>
      <c r="F68" s="31" t="s">
        <v>389</v>
      </c>
      <c r="G68" s="5" t="s">
        <v>390</v>
      </c>
      <c r="H68" s="20" t="s">
        <v>31</v>
      </c>
      <c r="I68" s="47" t="s">
        <v>391</v>
      </c>
      <c r="J68" s="61" t="s">
        <v>407</v>
      </c>
      <c r="K68" s="21" t="s">
        <v>20</v>
      </c>
      <c r="L68" s="21" t="s">
        <v>18</v>
      </c>
      <c r="M68" s="60">
        <v>1</v>
      </c>
      <c r="N68" s="51" t="s">
        <v>392</v>
      </c>
    </row>
    <row r="69" spans="2:14" ht="99">
      <c r="B69" s="4">
        <v>64</v>
      </c>
      <c r="C69" s="5" t="s">
        <v>10</v>
      </c>
      <c r="D69" s="5" t="s">
        <v>385</v>
      </c>
      <c r="E69" s="5"/>
      <c r="F69" s="5" t="s">
        <v>393</v>
      </c>
      <c r="G69" s="5" t="s">
        <v>386</v>
      </c>
      <c r="H69" s="20" t="s">
        <v>31</v>
      </c>
      <c r="I69" s="47" t="s">
        <v>394</v>
      </c>
      <c r="J69" s="61" t="s">
        <v>408</v>
      </c>
      <c r="K69" s="21" t="s">
        <v>20</v>
      </c>
      <c r="L69" s="21" t="s">
        <v>18</v>
      </c>
      <c r="M69" s="60">
        <v>1</v>
      </c>
      <c r="N69" s="51" t="s">
        <v>395</v>
      </c>
    </row>
    <row r="70" spans="2:14" ht="82.5">
      <c r="B70" s="4">
        <v>65</v>
      </c>
      <c r="C70" s="5" t="s">
        <v>55</v>
      </c>
      <c r="D70" s="5" t="s">
        <v>56</v>
      </c>
      <c r="E70" s="5" t="s">
        <v>441</v>
      </c>
      <c r="F70" s="43" t="s">
        <v>57</v>
      </c>
      <c r="G70" s="26" t="s">
        <v>58</v>
      </c>
      <c r="H70" s="27" t="s">
        <v>59</v>
      </c>
      <c r="I70" s="47" t="s">
        <v>60</v>
      </c>
      <c r="J70" s="59"/>
      <c r="K70" s="21" t="s">
        <v>15</v>
      </c>
      <c r="L70" s="21" t="s">
        <v>18</v>
      </c>
      <c r="M70" s="60">
        <v>0</v>
      </c>
      <c r="N70" s="52"/>
    </row>
    <row r="71" spans="2:14" ht="66">
      <c r="B71" s="4">
        <v>66</v>
      </c>
      <c r="C71" s="5" t="s">
        <v>55</v>
      </c>
      <c r="D71" s="5" t="s">
        <v>56</v>
      </c>
      <c r="E71" s="5" t="s">
        <v>441</v>
      </c>
      <c r="F71" s="43" t="s">
        <v>61</v>
      </c>
      <c r="G71" s="5" t="s">
        <v>62</v>
      </c>
      <c r="H71" s="20" t="s">
        <v>31</v>
      </c>
      <c r="I71" s="47" t="s">
        <v>63</v>
      </c>
      <c r="J71" s="59"/>
      <c r="K71" s="21" t="s">
        <v>15</v>
      </c>
      <c r="L71" s="21" t="s">
        <v>18</v>
      </c>
      <c r="M71" s="60">
        <v>0</v>
      </c>
      <c r="N71" s="52"/>
    </row>
    <row r="72" spans="2:14" ht="94" customHeight="1">
      <c r="B72" s="4">
        <v>67</v>
      </c>
      <c r="C72" s="5" t="s">
        <v>55</v>
      </c>
      <c r="D72" s="5" t="s">
        <v>56</v>
      </c>
      <c r="E72" s="5"/>
      <c r="F72" s="5" t="s">
        <v>64</v>
      </c>
      <c r="G72" s="5" t="s">
        <v>65</v>
      </c>
      <c r="H72" s="20" t="s">
        <v>31</v>
      </c>
      <c r="I72" s="47" t="s">
        <v>66</v>
      </c>
      <c r="J72" s="59"/>
      <c r="K72" s="21" t="s">
        <v>21</v>
      </c>
      <c r="L72" s="21" t="s">
        <v>18</v>
      </c>
      <c r="M72" s="60">
        <v>0</v>
      </c>
      <c r="N72" s="52"/>
    </row>
    <row r="73" spans="2:14" ht="82.5">
      <c r="B73" s="4">
        <v>68</v>
      </c>
      <c r="C73" s="5" t="s">
        <v>55</v>
      </c>
      <c r="D73" s="5" t="s">
        <v>56</v>
      </c>
      <c r="E73" s="5"/>
      <c r="F73" s="5" t="s">
        <v>67</v>
      </c>
      <c r="G73" s="5" t="s">
        <v>68</v>
      </c>
      <c r="H73" s="20" t="s">
        <v>31</v>
      </c>
      <c r="I73" s="47" t="s">
        <v>69</v>
      </c>
      <c r="J73" s="59"/>
      <c r="K73" s="21" t="s">
        <v>15</v>
      </c>
      <c r="L73" s="21" t="s">
        <v>18</v>
      </c>
      <c r="M73" s="60">
        <v>0</v>
      </c>
      <c r="N73" s="52"/>
    </row>
    <row r="74" spans="2:14" ht="82.5">
      <c r="B74" s="4">
        <v>69</v>
      </c>
      <c r="C74" s="5" t="s">
        <v>55</v>
      </c>
      <c r="D74" s="5" t="s">
        <v>56</v>
      </c>
      <c r="E74" s="5"/>
      <c r="F74" s="5" t="s">
        <v>70</v>
      </c>
      <c r="G74" s="5" t="s">
        <v>71</v>
      </c>
      <c r="H74" s="20" t="s">
        <v>31</v>
      </c>
      <c r="I74" s="47" t="s">
        <v>72</v>
      </c>
      <c r="J74" s="59"/>
      <c r="K74" s="21" t="s">
        <v>15</v>
      </c>
      <c r="L74" s="21" t="s">
        <v>18</v>
      </c>
      <c r="M74" s="60">
        <v>0</v>
      </c>
      <c r="N74" s="52"/>
    </row>
    <row r="75" spans="2:14" ht="82.5">
      <c r="B75" s="4">
        <v>70</v>
      </c>
      <c r="C75" s="5" t="s">
        <v>55</v>
      </c>
      <c r="D75" s="5" t="s">
        <v>73</v>
      </c>
      <c r="E75" s="5" t="s">
        <v>441</v>
      </c>
      <c r="F75" s="43" t="s">
        <v>420</v>
      </c>
      <c r="G75" s="19" t="s">
        <v>78</v>
      </c>
      <c r="H75" s="20" t="s">
        <v>31</v>
      </c>
      <c r="I75" s="47" t="s">
        <v>423</v>
      </c>
      <c r="J75" s="62" t="s">
        <v>524</v>
      </c>
      <c r="K75" s="21" t="s">
        <v>15</v>
      </c>
      <c r="L75" s="21" t="s">
        <v>17</v>
      </c>
      <c r="M75" s="72">
        <v>0.1</v>
      </c>
      <c r="N75" s="51" t="s">
        <v>525</v>
      </c>
    </row>
    <row r="76" spans="2:14" ht="82.5">
      <c r="B76" s="4">
        <v>71</v>
      </c>
      <c r="C76" s="5" t="s">
        <v>55</v>
      </c>
      <c r="D76" s="5" t="s">
        <v>73</v>
      </c>
      <c r="E76" s="5" t="s">
        <v>441</v>
      </c>
      <c r="F76" s="43" t="s">
        <v>82</v>
      </c>
      <c r="G76" s="19" t="s">
        <v>83</v>
      </c>
      <c r="H76" s="20" t="s">
        <v>31</v>
      </c>
      <c r="I76" s="47" t="s">
        <v>426</v>
      </c>
      <c r="J76" s="62" t="s">
        <v>526</v>
      </c>
      <c r="K76" s="21" t="s">
        <v>20</v>
      </c>
      <c r="L76" s="21" t="s">
        <v>17</v>
      </c>
      <c r="M76" s="72">
        <v>0.3</v>
      </c>
      <c r="N76" s="51"/>
    </row>
    <row r="77" spans="2:14" ht="66">
      <c r="B77" s="4">
        <v>72</v>
      </c>
      <c r="C77" s="5" t="s">
        <v>55</v>
      </c>
      <c r="D77" s="5" t="s">
        <v>73</v>
      </c>
      <c r="E77" s="5"/>
      <c r="F77" s="19" t="s">
        <v>74</v>
      </c>
      <c r="G77" s="19" t="s">
        <v>75</v>
      </c>
      <c r="H77" s="20" t="s">
        <v>40</v>
      </c>
      <c r="I77" s="47" t="s">
        <v>421</v>
      </c>
      <c r="J77" s="62" t="s">
        <v>527</v>
      </c>
      <c r="K77" s="21" t="s">
        <v>20</v>
      </c>
      <c r="L77" s="21" t="s">
        <v>17</v>
      </c>
      <c r="M77" s="72">
        <v>0.5</v>
      </c>
      <c r="N77" s="52"/>
    </row>
    <row r="78" spans="2:14" ht="82.5">
      <c r="B78" s="4">
        <v>73</v>
      </c>
      <c r="C78" s="5" t="s">
        <v>55</v>
      </c>
      <c r="D78" s="5" t="s">
        <v>73</v>
      </c>
      <c r="E78" s="5"/>
      <c r="F78" s="19" t="s">
        <v>76</v>
      </c>
      <c r="G78" s="19" t="s">
        <v>77</v>
      </c>
      <c r="H78" s="20" t="s">
        <v>31</v>
      </c>
      <c r="I78" s="47" t="s">
        <v>422</v>
      </c>
      <c r="J78" s="62" t="s">
        <v>528</v>
      </c>
      <c r="K78" s="21" t="s">
        <v>20</v>
      </c>
      <c r="L78" s="21" t="s">
        <v>17</v>
      </c>
      <c r="M78" s="72">
        <v>0.6</v>
      </c>
      <c r="N78" s="52"/>
    </row>
    <row r="79" spans="2:14" ht="82.5">
      <c r="B79" s="4">
        <v>74</v>
      </c>
      <c r="C79" s="5" t="s">
        <v>55</v>
      </c>
      <c r="D79" s="5" t="s">
        <v>73</v>
      </c>
      <c r="E79" s="5"/>
      <c r="F79" s="19" t="s">
        <v>79</v>
      </c>
      <c r="G79" s="19" t="s">
        <v>75</v>
      </c>
      <c r="H79" s="20" t="s">
        <v>31</v>
      </c>
      <c r="I79" s="47" t="s">
        <v>424</v>
      </c>
      <c r="J79" s="62" t="s">
        <v>529</v>
      </c>
      <c r="K79" s="21" t="s">
        <v>15</v>
      </c>
      <c r="L79" s="21" t="s">
        <v>17</v>
      </c>
      <c r="M79" s="72">
        <v>0.4</v>
      </c>
      <c r="N79" s="52"/>
    </row>
    <row r="80" spans="2:14" ht="82" customHeight="1">
      <c r="B80" s="4">
        <v>75</v>
      </c>
      <c r="C80" s="5" t="s">
        <v>55</v>
      </c>
      <c r="D80" s="5" t="s">
        <v>73</v>
      </c>
      <c r="E80" s="5"/>
      <c r="F80" s="19" t="s">
        <v>80</v>
      </c>
      <c r="G80" s="19" t="s">
        <v>75</v>
      </c>
      <c r="H80" s="20" t="s">
        <v>81</v>
      </c>
      <c r="I80" s="47" t="s">
        <v>425</v>
      </c>
      <c r="J80" s="62" t="s">
        <v>530</v>
      </c>
      <c r="K80" s="21" t="s">
        <v>430</v>
      </c>
      <c r="L80" s="21" t="s">
        <v>430</v>
      </c>
      <c r="M80" s="72">
        <v>1</v>
      </c>
      <c r="N80" s="49"/>
    </row>
    <row r="81" spans="2:14" ht="93" customHeight="1">
      <c r="B81" s="4">
        <v>76</v>
      </c>
      <c r="C81" s="5" t="s">
        <v>55</v>
      </c>
      <c r="D81" s="5" t="s">
        <v>84</v>
      </c>
      <c r="E81" s="5" t="s">
        <v>441</v>
      </c>
      <c r="F81" s="43" t="s">
        <v>92</v>
      </c>
      <c r="G81" s="5" t="s">
        <v>89</v>
      </c>
      <c r="H81" s="27" t="s">
        <v>90</v>
      </c>
      <c r="I81" s="47" t="s">
        <v>93</v>
      </c>
      <c r="J81" s="61" t="s">
        <v>509</v>
      </c>
      <c r="K81" s="21" t="s">
        <v>430</v>
      </c>
      <c r="L81" s="21" t="s">
        <v>430</v>
      </c>
      <c r="M81" s="60">
        <v>1</v>
      </c>
      <c r="N81" s="52"/>
    </row>
    <row r="82" spans="2:14" ht="76" customHeight="1">
      <c r="B82" s="4">
        <v>77</v>
      </c>
      <c r="C82" s="5" t="s">
        <v>55</v>
      </c>
      <c r="D82" s="5" t="s">
        <v>84</v>
      </c>
      <c r="E82" s="5" t="s">
        <v>441</v>
      </c>
      <c r="F82" s="43" t="s">
        <v>96</v>
      </c>
      <c r="G82" s="26" t="s">
        <v>97</v>
      </c>
      <c r="H82" s="27" t="s">
        <v>90</v>
      </c>
      <c r="I82" s="47" t="s">
        <v>98</v>
      </c>
      <c r="J82" s="61" t="s">
        <v>562</v>
      </c>
      <c r="K82" s="21" t="s">
        <v>430</v>
      </c>
      <c r="L82" s="21" t="s">
        <v>430</v>
      </c>
      <c r="M82" s="60">
        <v>1</v>
      </c>
      <c r="N82" s="52"/>
    </row>
    <row r="83" spans="2:14" ht="98.5" customHeight="1">
      <c r="B83" s="4">
        <v>78</v>
      </c>
      <c r="C83" s="5" t="s">
        <v>55</v>
      </c>
      <c r="D83" s="5" t="s">
        <v>84</v>
      </c>
      <c r="E83" s="5"/>
      <c r="F83" s="5" t="s">
        <v>85</v>
      </c>
      <c r="G83" s="5" t="s">
        <v>86</v>
      </c>
      <c r="H83" s="27" t="s">
        <v>54</v>
      </c>
      <c r="I83" s="47" t="s">
        <v>87</v>
      </c>
      <c r="J83" s="61" t="s">
        <v>510</v>
      </c>
      <c r="K83" s="21" t="s">
        <v>20</v>
      </c>
      <c r="L83" s="21" t="s">
        <v>17</v>
      </c>
      <c r="M83" s="60">
        <v>0.1</v>
      </c>
      <c r="N83" s="52"/>
    </row>
    <row r="84" spans="2:14" ht="66">
      <c r="B84" s="4">
        <v>79</v>
      </c>
      <c r="C84" s="5" t="s">
        <v>55</v>
      </c>
      <c r="D84" s="5" t="s">
        <v>84</v>
      </c>
      <c r="E84" s="5"/>
      <c r="F84" s="5" t="s">
        <v>88</v>
      </c>
      <c r="G84" s="5" t="s">
        <v>89</v>
      </c>
      <c r="H84" s="27" t="s">
        <v>90</v>
      </c>
      <c r="I84" s="47" t="s">
        <v>91</v>
      </c>
      <c r="J84" s="61" t="s">
        <v>511</v>
      </c>
      <c r="K84" s="21" t="s">
        <v>20</v>
      </c>
      <c r="L84" s="21" t="s">
        <v>17</v>
      </c>
      <c r="M84" s="60">
        <v>0.1</v>
      </c>
      <c r="N84" s="52"/>
    </row>
    <row r="85" spans="2:14" ht="82.5">
      <c r="B85" s="4">
        <v>80</v>
      </c>
      <c r="C85" s="5" t="s">
        <v>55</v>
      </c>
      <c r="D85" s="5" t="s">
        <v>84</v>
      </c>
      <c r="E85" s="5"/>
      <c r="F85" s="5" t="s">
        <v>94</v>
      </c>
      <c r="G85" s="5" t="s">
        <v>86</v>
      </c>
      <c r="H85" s="27" t="s">
        <v>90</v>
      </c>
      <c r="I85" s="47" t="s">
        <v>95</v>
      </c>
      <c r="J85" s="61" t="s">
        <v>512</v>
      </c>
      <c r="K85" s="21" t="s">
        <v>20</v>
      </c>
      <c r="L85" s="21" t="s">
        <v>17</v>
      </c>
      <c r="M85" s="60">
        <v>0.1</v>
      </c>
      <c r="N85" s="52"/>
    </row>
    <row r="86" spans="2:14" ht="66.5">
      <c r="B86" s="4">
        <v>81</v>
      </c>
      <c r="C86" s="5" t="s">
        <v>55</v>
      </c>
      <c r="D86" s="5" t="s">
        <v>84</v>
      </c>
      <c r="E86" s="5"/>
      <c r="F86" s="5" t="s">
        <v>99</v>
      </c>
      <c r="G86" s="5" t="s">
        <v>100</v>
      </c>
      <c r="H86" s="27" t="s">
        <v>101</v>
      </c>
      <c r="I86" s="47" t="s">
        <v>102</v>
      </c>
      <c r="J86" s="61" t="s">
        <v>513</v>
      </c>
      <c r="K86" s="21" t="s">
        <v>20</v>
      </c>
      <c r="L86" s="21" t="s">
        <v>17</v>
      </c>
      <c r="M86" s="60">
        <v>0.1</v>
      </c>
      <c r="N86" s="52"/>
    </row>
    <row r="87" spans="2:14" ht="85">
      <c r="B87" s="4">
        <v>82</v>
      </c>
      <c r="C87" s="5" t="s">
        <v>55</v>
      </c>
      <c r="D87" s="5" t="s">
        <v>84</v>
      </c>
      <c r="E87" s="5"/>
      <c r="F87" s="26" t="s">
        <v>103</v>
      </c>
      <c r="G87" s="5" t="s">
        <v>100</v>
      </c>
      <c r="H87" s="27" t="s">
        <v>90</v>
      </c>
      <c r="I87" s="47" t="s">
        <v>104</v>
      </c>
      <c r="J87" s="61" t="s">
        <v>514</v>
      </c>
      <c r="K87" s="21" t="s">
        <v>20</v>
      </c>
      <c r="L87" s="21" t="s">
        <v>17</v>
      </c>
      <c r="M87" s="60">
        <v>0.1</v>
      </c>
      <c r="N87" s="52"/>
    </row>
    <row r="88" spans="2:14" ht="99">
      <c r="B88" s="4">
        <v>83</v>
      </c>
      <c r="C88" s="5" t="s">
        <v>55</v>
      </c>
      <c r="D88" s="5" t="s">
        <v>105</v>
      </c>
      <c r="E88" s="5" t="s">
        <v>441</v>
      </c>
      <c r="F88" s="43" t="s">
        <v>106</v>
      </c>
      <c r="G88" s="5" t="s">
        <v>107</v>
      </c>
      <c r="H88" s="20" t="s">
        <v>31</v>
      </c>
      <c r="I88" s="47" t="s">
        <v>108</v>
      </c>
      <c r="J88" s="61" t="s">
        <v>563</v>
      </c>
      <c r="K88" s="21" t="s">
        <v>20</v>
      </c>
      <c r="L88" s="21" t="s">
        <v>17</v>
      </c>
      <c r="M88" s="72">
        <v>0.5</v>
      </c>
      <c r="N88" s="52"/>
    </row>
    <row r="89" spans="2:14" ht="83.5">
      <c r="B89" s="4">
        <v>84</v>
      </c>
      <c r="C89" s="5" t="s">
        <v>55</v>
      </c>
      <c r="D89" s="5" t="s">
        <v>105</v>
      </c>
      <c r="E89" s="5" t="s">
        <v>441</v>
      </c>
      <c r="F89" s="43" t="s">
        <v>116</v>
      </c>
      <c r="G89" s="5" t="s">
        <v>117</v>
      </c>
      <c r="H89" s="20" t="s">
        <v>118</v>
      </c>
      <c r="I89" s="47" t="s">
        <v>119</v>
      </c>
      <c r="J89" s="61" t="s">
        <v>564</v>
      </c>
      <c r="K89" s="21" t="s">
        <v>20</v>
      </c>
      <c r="L89" s="21" t="s">
        <v>18</v>
      </c>
      <c r="M89" s="72">
        <v>0.2</v>
      </c>
      <c r="N89" s="52"/>
    </row>
    <row r="90" spans="2:14" ht="82.5">
      <c r="B90" s="4">
        <v>85</v>
      </c>
      <c r="C90" s="5" t="s">
        <v>55</v>
      </c>
      <c r="D90" s="5" t="s">
        <v>105</v>
      </c>
      <c r="E90" s="5"/>
      <c r="F90" s="26" t="s">
        <v>109</v>
      </c>
      <c r="G90" s="5" t="s">
        <v>110</v>
      </c>
      <c r="H90" s="20" t="s">
        <v>111</v>
      </c>
      <c r="I90" s="47" t="s">
        <v>112</v>
      </c>
      <c r="J90" s="61" t="s">
        <v>542</v>
      </c>
      <c r="K90" s="21" t="s">
        <v>16</v>
      </c>
      <c r="L90" s="21" t="s">
        <v>17</v>
      </c>
      <c r="M90" s="72">
        <v>0</v>
      </c>
      <c r="N90" s="52"/>
    </row>
    <row r="91" spans="2:14" ht="99">
      <c r="B91" s="4">
        <v>86</v>
      </c>
      <c r="C91" s="5" t="s">
        <v>55</v>
      </c>
      <c r="D91" s="5" t="s">
        <v>105</v>
      </c>
      <c r="E91" s="5"/>
      <c r="F91" s="26" t="s">
        <v>113</v>
      </c>
      <c r="G91" s="5" t="s">
        <v>114</v>
      </c>
      <c r="H91" s="20" t="s">
        <v>31</v>
      </c>
      <c r="I91" s="47" t="s">
        <v>115</v>
      </c>
      <c r="J91" s="61" t="s">
        <v>565</v>
      </c>
      <c r="K91" s="21" t="s">
        <v>20</v>
      </c>
      <c r="L91" s="21" t="s">
        <v>17</v>
      </c>
      <c r="M91" s="72">
        <v>0.2</v>
      </c>
      <c r="N91" s="52"/>
    </row>
    <row r="92" spans="2:14" ht="82.5">
      <c r="B92" s="4">
        <v>87</v>
      </c>
      <c r="C92" s="5" t="s">
        <v>55</v>
      </c>
      <c r="D92" s="5" t="s">
        <v>105</v>
      </c>
      <c r="E92" s="5"/>
      <c r="F92" s="5" t="s">
        <v>120</v>
      </c>
      <c r="G92" s="26" t="s">
        <v>121</v>
      </c>
      <c r="H92" s="20" t="s">
        <v>31</v>
      </c>
      <c r="I92" s="47" t="s">
        <v>122</v>
      </c>
      <c r="J92" s="61" t="s">
        <v>543</v>
      </c>
      <c r="K92" s="21" t="s">
        <v>15</v>
      </c>
      <c r="L92" s="21" t="s">
        <v>17</v>
      </c>
      <c r="M92" s="72">
        <v>0</v>
      </c>
      <c r="N92" s="52"/>
    </row>
    <row r="93" spans="2:14" ht="83">
      <c r="B93" s="4">
        <v>88</v>
      </c>
      <c r="C93" s="5" t="s">
        <v>55</v>
      </c>
      <c r="D93" s="5" t="s">
        <v>123</v>
      </c>
      <c r="E93" s="5" t="s">
        <v>441</v>
      </c>
      <c r="F93" s="44" t="s">
        <v>127</v>
      </c>
      <c r="G93" s="19" t="s">
        <v>128</v>
      </c>
      <c r="H93" s="20" t="s">
        <v>118</v>
      </c>
      <c r="I93" s="47" t="s">
        <v>129</v>
      </c>
      <c r="J93" s="61" t="s">
        <v>536</v>
      </c>
      <c r="K93" s="21" t="s">
        <v>20</v>
      </c>
      <c r="L93" s="21" t="s">
        <v>17</v>
      </c>
      <c r="M93" s="72">
        <v>0.1</v>
      </c>
      <c r="N93" s="52"/>
    </row>
    <row r="94" spans="2:14" ht="82.5">
      <c r="B94" s="4">
        <v>89</v>
      </c>
      <c r="C94" s="5" t="s">
        <v>55</v>
      </c>
      <c r="D94" s="5" t="s">
        <v>123</v>
      </c>
      <c r="E94" s="5" t="s">
        <v>441</v>
      </c>
      <c r="F94" s="44" t="s">
        <v>133</v>
      </c>
      <c r="G94" s="19" t="s">
        <v>134</v>
      </c>
      <c r="H94" s="20" t="s">
        <v>31</v>
      </c>
      <c r="I94" s="47" t="s">
        <v>135</v>
      </c>
      <c r="J94" s="61" t="s">
        <v>537</v>
      </c>
      <c r="K94" s="21" t="s">
        <v>20</v>
      </c>
      <c r="L94" s="21" t="s">
        <v>17</v>
      </c>
      <c r="M94" s="72">
        <v>0.1</v>
      </c>
      <c r="N94" s="52"/>
    </row>
    <row r="95" spans="2:14" ht="82.5">
      <c r="B95" s="4">
        <v>90</v>
      </c>
      <c r="C95" s="5" t="s">
        <v>55</v>
      </c>
      <c r="D95" s="5" t="s">
        <v>123</v>
      </c>
      <c r="E95" s="5"/>
      <c r="F95" s="28" t="s">
        <v>124</v>
      </c>
      <c r="G95" s="19" t="s">
        <v>125</v>
      </c>
      <c r="H95" s="20" t="s">
        <v>118</v>
      </c>
      <c r="I95" s="47" t="s">
        <v>126</v>
      </c>
      <c r="J95" s="61" t="s">
        <v>538</v>
      </c>
      <c r="K95" s="21" t="s">
        <v>20</v>
      </c>
      <c r="L95" s="21" t="s">
        <v>17</v>
      </c>
      <c r="M95" s="72">
        <v>0.1</v>
      </c>
      <c r="N95" s="52"/>
    </row>
    <row r="96" spans="2:14" ht="66.5">
      <c r="B96" s="4">
        <v>91</v>
      </c>
      <c r="C96" s="5" t="s">
        <v>55</v>
      </c>
      <c r="D96" s="5" t="s">
        <v>123</v>
      </c>
      <c r="E96" s="5"/>
      <c r="F96" s="19" t="s">
        <v>130</v>
      </c>
      <c r="G96" s="19" t="s">
        <v>131</v>
      </c>
      <c r="H96" s="20" t="s">
        <v>31</v>
      </c>
      <c r="I96" s="47" t="s">
        <v>132</v>
      </c>
      <c r="J96" s="61" t="s">
        <v>539</v>
      </c>
      <c r="K96" s="21" t="s">
        <v>20</v>
      </c>
      <c r="L96" s="21" t="s">
        <v>18</v>
      </c>
      <c r="M96" s="72">
        <v>0.2</v>
      </c>
      <c r="N96" s="52"/>
    </row>
    <row r="97" spans="2:14" ht="115.5">
      <c r="B97" s="4">
        <v>92</v>
      </c>
      <c r="C97" s="5" t="s">
        <v>55</v>
      </c>
      <c r="D97" s="5" t="s">
        <v>123</v>
      </c>
      <c r="E97" s="5"/>
      <c r="F97" s="28" t="s">
        <v>136</v>
      </c>
      <c r="G97" s="19" t="s">
        <v>128</v>
      </c>
      <c r="H97" s="20" t="s">
        <v>31</v>
      </c>
      <c r="I97" s="47" t="s">
        <v>137</v>
      </c>
      <c r="J97" s="61" t="s">
        <v>540</v>
      </c>
      <c r="K97" s="21" t="s">
        <v>20</v>
      </c>
      <c r="L97" s="21" t="s">
        <v>17</v>
      </c>
      <c r="M97" s="72">
        <v>0.5</v>
      </c>
      <c r="N97" s="52"/>
    </row>
    <row r="98" spans="2:14" ht="66">
      <c r="B98" s="4">
        <v>93</v>
      </c>
      <c r="C98" s="5" t="s">
        <v>55</v>
      </c>
      <c r="D98" s="5" t="s">
        <v>123</v>
      </c>
      <c r="E98" s="5"/>
      <c r="F98" s="28" t="s">
        <v>138</v>
      </c>
      <c r="G98" s="19" t="s">
        <v>139</v>
      </c>
      <c r="H98" s="20" t="s">
        <v>31</v>
      </c>
      <c r="I98" s="47" t="s">
        <v>140</v>
      </c>
      <c r="J98" s="61" t="s">
        <v>541</v>
      </c>
      <c r="K98" s="21" t="s">
        <v>20</v>
      </c>
      <c r="L98" s="21" t="s">
        <v>17</v>
      </c>
      <c r="M98" s="72">
        <v>0.5</v>
      </c>
      <c r="N98" s="52"/>
    </row>
    <row r="99" spans="2:14" ht="66">
      <c r="B99" s="4">
        <v>94</v>
      </c>
      <c r="C99" s="5" t="s">
        <v>55</v>
      </c>
      <c r="D99" s="5" t="s">
        <v>141</v>
      </c>
      <c r="E99" s="5" t="s">
        <v>441</v>
      </c>
      <c r="F99" s="43" t="s">
        <v>146</v>
      </c>
      <c r="G99" s="19" t="s">
        <v>147</v>
      </c>
      <c r="H99" s="20" t="s">
        <v>54</v>
      </c>
      <c r="I99" s="47" t="s">
        <v>148</v>
      </c>
      <c r="J99" s="61" t="s">
        <v>567</v>
      </c>
      <c r="K99" s="21" t="s">
        <v>16</v>
      </c>
      <c r="L99" s="21" t="s">
        <v>17</v>
      </c>
      <c r="M99" s="72">
        <v>0.05</v>
      </c>
      <c r="N99" s="52"/>
    </row>
    <row r="100" spans="2:14" ht="147" customHeight="1">
      <c r="B100" s="4">
        <v>95</v>
      </c>
      <c r="C100" s="5" t="s">
        <v>55</v>
      </c>
      <c r="D100" s="5" t="s">
        <v>141</v>
      </c>
      <c r="E100" s="5" t="s">
        <v>441</v>
      </c>
      <c r="F100" s="43" t="s">
        <v>149</v>
      </c>
      <c r="G100" s="19" t="s">
        <v>150</v>
      </c>
      <c r="H100" s="20" t="s">
        <v>54</v>
      </c>
      <c r="I100" s="47" t="s">
        <v>151</v>
      </c>
      <c r="J100" s="61" t="s">
        <v>568</v>
      </c>
      <c r="K100" s="21" t="s">
        <v>16</v>
      </c>
      <c r="L100" s="21" t="s">
        <v>18</v>
      </c>
      <c r="M100" s="72">
        <v>0.05</v>
      </c>
      <c r="N100" s="52"/>
    </row>
    <row r="101" spans="2:14" ht="110.5" customHeight="1">
      <c r="B101" s="4">
        <v>96</v>
      </c>
      <c r="C101" s="5" t="s">
        <v>55</v>
      </c>
      <c r="D101" s="5" t="s">
        <v>141</v>
      </c>
      <c r="E101" s="5"/>
      <c r="F101" s="28" t="s">
        <v>142</v>
      </c>
      <c r="G101" s="19" t="s">
        <v>143</v>
      </c>
      <c r="H101" s="20" t="s">
        <v>144</v>
      </c>
      <c r="I101" s="47" t="s">
        <v>145</v>
      </c>
      <c r="J101" s="61" t="s">
        <v>569</v>
      </c>
      <c r="K101" s="21" t="s">
        <v>20</v>
      </c>
      <c r="L101" s="21" t="s">
        <v>17</v>
      </c>
      <c r="M101" s="72">
        <v>0.5</v>
      </c>
      <c r="N101" s="50" t="s">
        <v>570</v>
      </c>
    </row>
    <row r="102" spans="2:14" ht="73.5" customHeight="1">
      <c r="B102" s="4">
        <v>97</v>
      </c>
      <c r="C102" s="21" t="s">
        <v>55</v>
      </c>
      <c r="D102" s="21" t="s">
        <v>141</v>
      </c>
      <c r="E102" s="21"/>
      <c r="F102" s="19" t="s">
        <v>152</v>
      </c>
      <c r="G102" s="19" t="s">
        <v>153</v>
      </c>
      <c r="H102" s="20" t="s">
        <v>154</v>
      </c>
      <c r="I102" s="47" t="s">
        <v>155</v>
      </c>
      <c r="J102" s="61" t="s">
        <v>571</v>
      </c>
      <c r="K102" s="21" t="s">
        <v>20</v>
      </c>
      <c r="L102" s="21" t="s">
        <v>17</v>
      </c>
      <c r="M102" s="72">
        <v>0.1</v>
      </c>
      <c r="N102" s="52"/>
    </row>
    <row r="103" spans="2:14" ht="86.5" customHeight="1">
      <c r="B103" s="4">
        <v>98</v>
      </c>
      <c r="C103" s="5" t="s">
        <v>55</v>
      </c>
      <c r="D103" s="5" t="s">
        <v>141</v>
      </c>
      <c r="E103" s="5"/>
      <c r="F103" s="19" t="s">
        <v>156</v>
      </c>
      <c r="G103" s="19" t="s">
        <v>153</v>
      </c>
      <c r="H103" s="20" t="s">
        <v>54</v>
      </c>
      <c r="I103" s="47" t="s">
        <v>157</v>
      </c>
      <c r="J103" s="61" t="s">
        <v>572</v>
      </c>
      <c r="K103" s="21" t="s">
        <v>16</v>
      </c>
      <c r="L103" s="21" t="s">
        <v>17</v>
      </c>
      <c r="M103" s="72">
        <v>0.1</v>
      </c>
      <c r="N103" s="52"/>
    </row>
    <row r="104" spans="2:14" ht="83.5" customHeight="1">
      <c r="B104" s="4">
        <v>99</v>
      </c>
      <c r="C104" s="5" t="s">
        <v>55</v>
      </c>
      <c r="D104" s="5" t="s">
        <v>141</v>
      </c>
      <c r="E104" s="5"/>
      <c r="F104" s="19" t="s">
        <v>158</v>
      </c>
      <c r="G104" s="19" t="s">
        <v>159</v>
      </c>
      <c r="H104" s="20" t="s">
        <v>118</v>
      </c>
      <c r="I104" s="47" t="s">
        <v>160</v>
      </c>
      <c r="J104" s="61" t="s">
        <v>573</v>
      </c>
      <c r="K104" s="21" t="s">
        <v>20</v>
      </c>
      <c r="L104" s="21" t="s">
        <v>17</v>
      </c>
      <c r="M104" s="72">
        <v>0.1</v>
      </c>
      <c r="N104" s="52"/>
    </row>
    <row r="105" spans="2:14" ht="81.5" customHeight="1">
      <c r="B105" s="4">
        <v>100</v>
      </c>
      <c r="C105" s="5" t="s">
        <v>55</v>
      </c>
      <c r="D105" s="5" t="s">
        <v>141</v>
      </c>
      <c r="E105" s="5"/>
      <c r="F105" s="19" t="s">
        <v>161</v>
      </c>
      <c r="G105" s="19" t="s">
        <v>162</v>
      </c>
      <c r="H105" s="20" t="s">
        <v>48</v>
      </c>
      <c r="I105" s="47" t="s">
        <v>163</v>
      </c>
      <c r="J105" s="62" t="s">
        <v>574</v>
      </c>
      <c r="K105" s="21" t="s">
        <v>21</v>
      </c>
      <c r="L105" s="21" t="s">
        <v>17</v>
      </c>
      <c r="M105" s="72">
        <v>0.1</v>
      </c>
      <c r="N105" s="52"/>
    </row>
    <row r="106" spans="2:14" ht="81.5" customHeight="1">
      <c r="B106" s="4">
        <v>101</v>
      </c>
      <c r="C106" s="5" t="s">
        <v>55</v>
      </c>
      <c r="D106" s="5" t="s">
        <v>141</v>
      </c>
      <c r="E106" s="5"/>
      <c r="F106" s="19" t="s">
        <v>164</v>
      </c>
      <c r="G106" s="19" t="s">
        <v>162</v>
      </c>
      <c r="H106" s="20" t="s">
        <v>154</v>
      </c>
      <c r="I106" s="47" t="s">
        <v>165</v>
      </c>
      <c r="J106" s="62" t="s">
        <v>575</v>
      </c>
      <c r="K106" s="21" t="s">
        <v>20</v>
      </c>
      <c r="L106" s="21" t="s">
        <v>17</v>
      </c>
      <c r="M106" s="72">
        <v>0.1</v>
      </c>
      <c r="N106" s="52"/>
    </row>
    <row r="107" spans="2:14" ht="66">
      <c r="B107" s="4">
        <v>102</v>
      </c>
      <c r="C107" s="5" t="s">
        <v>55</v>
      </c>
      <c r="D107" s="5" t="s">
        <v>166</v>
      </c>
      <c r="E107" s="5" t="s">
        <v>441</v>
      </c>
      <c r="F107" s="43" t="s">
        <v>167</v>
      </c>
      <c r="G107" s="19" t="s">
        <v>168</v>
      </c>
      <c r="H107" s="20" t="s">
        <v>31</v>
      </c>
      <c r="I107" s="47" t="s">
        <v>427</v>
      </c>
      <c r="J107" s="62" t="s">
        <v>558</v>
      </c>
      <c r="K107" s="21" t="s">
        <v>20</v>
      </c>
      <c r="L107" s="21" t="s">
        <v>17</v>
      </c>
      <c r="M107" s="75">
        <v>0.5</v>
      </c>
      <c r="N107" s="52"/>
    </row>
    <row r="108" spans="2:14" ht="183" customHeight="1">
      <c r="B108" s="4">
        <v>103</v>
      </c>
      <c r="C108" s="5" t="s">
        <v>55</v>
      </c>
      <c r="D108" s="5" t="s">
        <v>166</v>
      </c>
      <c r="E108" s="5" t="s">
        <v>441</v>
      </c>
      <c r="F108" s="43" t="s">
        <v>173</v>
      </c>
      <c r="G108" s="19" t="s">
        <v>174</v>
      </c>
      <c r="H108" s="20" t="s">
        <v>31</v>
      </c>
      <c r="I108" s="47" t="s">
        <v>428</v>
      </c>
      <c r="J108" s="62" t="s">
        <v>566</v>
      </c>
      <c r="K108" s="21" t="s">
        <v>20</v>
      </c>
      <c r="L108" s="21" t="s">
        <v>22</v>
      </c>
      <c r="M108" s="75">
        <v>8.3000000000000004E-2</v>
      </c>
      <c r="N108" s="50" t="s">
        <v>437</v>
      </c>
    </row>
    <row r="109" spans="2:14" ht="82.5">
      <c r="B109" s="4">
        <v>104</v>
      </c>
      <c r="C109" s="5" t="s">
        <v>55</v>
      </c>
      <c r="D109" s="5" t="s">
        <v>166</v>
      </c>
      <c r="E109" s="5"/>
      <c r="F109" s="19" t="s">
        <v>169</v>
      </c>
      <c r="G109" s="19" t="s">
        <v>170</v>
      </c>
      <c r="H109" s="20" t="s">
        <v>171</v>
      </c>
      <c r="I109" s="47" t="s">
        <v>172</v>
      </c>
      <c r="J109" s="62" t="s">
        <v>429</v>
      </c>
      <c r="K109" s="21" t="s">
        <v>20</v>
      </c>
      <c r="L109" s="21" t="s">
        <v>430</v>
      </c>
      <c r="M109" s="75">
        <v>1</v>
      </c>
      <c r="N109" s="52"/>
    </row>
    <row r="110" spans="2:14" ht="49.5">
      <c r="B110" s="4">
        <v>105</v>
      </c>
      <c r="C110" s="5" t="s">
        <v>55</v>
      </c>
      <c r="D110" s="5" t="s">
        <v>166</v>
      </c>
      <c r="E110" s="5"/>
      <c r="F110" s="19" t="s">
        <v>175</v>
      </c>
      <c r="G110" s="19" t="s">
        <v>176</v>
      </c>
      <c r="H110" s="20" t="s">
        <v>31</v>
      </c>
      <c r="I110" s="47" t="s">
        <v>431</v>
      </c>
      <c r="J110" s="61" t="s">
        <v>435</v>
      </c>
      <c r="K110" s="21" t="s">
        <v>20</v>
      </c>
      <c r="L110" s="21" t="s">
        <v>430</v>
      </c>
      <c r="M110" s="75">
        <v>8.3000000000000004E-2</v>
      </c>
      <c r="N110" s="50" t="s">
        <v>437</v>
      </c>
    </row>
    <row r="111" spans="2:14" ht="66">
      <c r="B111" s="4">
        <v>106</v>
      </c>
      <c r="C111" s="5" t="s">
        <v>55</v>
      </c>
      <c r="D111" s="5" t="s">
        <v>166</v>
      </c>
      <c r="E111" s="5"/>
      <c r="F111" s="19" t="s">
        <v>177</v>
      </c>
      <c r="G111" s="19" t="s">
        <v>178</v>
      </c>
      <c r="H111" s="20" t="s">
        <v>31</v>
      </c>
      <c r="I111" s="47" t="s">
        <v>432</v>
      </c>
      <c r="J111" s="61" t="s">
        <v>559</v>
      </c>
      <c r="K111" s="21" t="s">
        <v>20</v>
      </c>
      <c r="L111" s="21" t="s">
        <v>430</v>
      </c>
      <c r="M111" s="75">
        <v>8.3000000000000004E-2</v>
      </c>
      <c r="N111" s="50" t="s">
        <v>437</v>
      </c>
    </row>
    <row r="112" spans="2:14" ht="82.5">
      <c r="B112" s="4">
        <v>107</v>
      </c>
      <c r="C112" s="5" t="s">
        <v>55</v>
      </c>
      <c r="D112" s="5" t="s">
        <v>166</v>
      </c>
      <c r="E112" s="5"/>
      <c r="F112" s="19" t="s">
        <v>179</v>
      </c>
      <c r="G112" s="19" t="s">
        <v>180</v>
      </c>
      <c r="H112" s="20" t="s">
        <v>31</v>
      </c>
      <c r="I112" s="47" t="s">
        <v>433</v>
      </c>
      <c r="J112" s="61" t="s">
        <v>560</v>
      </c>
      <c r="K112" s="21" t="s">
        <v>20</v>
      </c>
      <c r="L112" s="21" t="s">
        <v>17</v>
      </c>
      <c r="M112" s="75">
        <v>0</v>
      </c>
      <c r="N112" s="50" t="s">
        <v>561</v>
      </c>
    </row>
    <row r="113" spans="2:14" ht="82.5">
      <c r="B113" s="4">
        <v>108</v>
      </c>
      <c r="C113" s="5" t="s">
        <v>55</v>
      </c>
      <c r="D113" s="5" t="s">
        <v>166</v>
      </c>
      <c r="E113" s="5"/>
      <c r="F113" s="19" t="s">
        <v>181</v>
      </c>
      <c r="G113" s="19" t="s">
        <v>168</v>
      </c>
      <c r="H113" s="20" t="s">
        <v>31</v>
      </c>
      <c r="I113" s="47" t="s">
        <v>434</v>
      </c>
      <c r="J113" s="61" t="s">
        <v>436</v>
      </c>
      <c r="K113" s="21" t="s">
        <v>20</v>
      </c>
      <c r="L113" s="21" t="s">
        <v>17</v>
      </c>
      <c r="M113" s="75">
        <v>0.1</v>
      </c>
      <c r="N113" s="52"/>
    </row>
    <row r="114" spans="2:14" ht="60.5" customHeight="1">
      <c r="B114" s="4">
        <v>109</v>
      </c>
      <c r="C114" s="5" t="s">
        <v>55</v>
      </c>
      <c r="D114" s="5" t="s">
        <v>182</v>
      </c>
      <c r="E114" s="5" t="s">
        <v>441</v>
      </c>
      <c r="F114" s="43" t="s">
        <v>414</v>
      </c>
      <c r="G114" s="19" t="s">
        <v>186</v>
      </c>
      <c r="H114" s="20" t="s">
        <v>31</v>
      </c>
      <c r="I114" s="47" t="s">
        <v>501</v>
      </c>
      <c r="J114" s="61" t="s">
        <v>502</v>
      </c>
      <c r="K114" s="21" t="s">
        <v>20</v>
      </c>
      <c r="L114" s="21" t="s">
        <v>17</v>
      </c>
      <c r="M114" s="60">
        <v>0.1</v>
      </c>
      <c r="N114" s="52"/>
    </row>
    <row r="115" spans="2:14" ht="60.5" customHeight="1">
      <c r="B115" s="4">
        <v>110</v>
      </c>
      <c r="C115" s="5" t="s">
        <v>184</v>
      </c>
      <c r="D115" s="5" t="s">
        <v>182</v>
      </c>
      <c r="E115" s="5" t="s">
        <v>441</v>
      </c>
      <c r="F115" s="43" t="s">
        <v>415</v>
      </c>
      <c r="G115" s="19" t="s">
        <v>416</v>
      </c>
      <c r="H115" s="20" t="s">
        <v>31</v>
      </c>
      <c r="I115" s="47" t="s">
        <v>503</v>
      </c>
      <c r="J115" s="61" t="s">
        <v>504</v>
      </c>
      <c r="K115" s="21" t="s">
        <v>20</v>
      </c>
      <c r="L115" s="21" t="s">
        <v>17</v>
      </c>
      <c r="M115" s="60">
        <v>0.1</v>
      </c>
      <c r="N115" s="52"/>
    </row>
    <row r="116" spans="2:14" ht="66">
      <c r="B116" s="4">
        <v>111</v>
      </c>
      <c r="C116" s="5" t="s">
        <v>184</v>
      </c>
      <c r="D116" s="21" t="s">
        <v>182</v>
      </c>
      <c r="E116" s="21"/>
      <c r="F116" s="5" t="s">
        <v>185</v>
      </c>
      <c r="G116" s="19" t="s">
        <v>417</v>
      </c>
      <c r="H116" s="20" t="s">
        <v>31</v>
      </c>
      <c r="I116" s="47" t="s">
        <v>505</v>
      </c>
      <c r="J116" s="61" t="s">
        <v>506</v>
      </c>
      <c r="K116" s="21" t="s">
        <v>20</v>
      </c>
      <c r="L116" s="21" t="s">
        <v>17</v>
      </c>
      <c r="M116" s="60">
        <v>0.1</v>
      </c>
      <c r="N116" s="52"/>
    </row>
    <row r="117" spans="2:14" ht="66">
      <c r="B117" s="4">
        <v>112</v>
      </c>
      <c r="C117" s="21" t="s">
        <v>184</v>
      </c>
      <c r="D117" s="5" t="s">
        <v>182</v>
      </c>
      <c r="E117" s="5"/>
      <c r="F117" s="28" t="s">
        <v>418</v>
      </c>
      <c r="G117" s="19" t="s">
        <v>419</v>
      </c>
      <c r="H117" s="20" t="s">
        <v>31</v>
      </c>
      <c r="I117" s="47" t="s">
        <v>507</v>
      </c>
      <c r="J117" s="61" t="s">
        <v>508</v>
      </c>
      <c r="K117" s="21" t="s">
        <v>20</v>
      </c>
      <c r="L117" s="21" t="s">
        <v>17</v>
      </c>
      <c r="M117" s="60">
        <v>0.3</v>
      </c>
      <c r="N117" s="52"/>
    </row>
    <row r="118" spans="2:14" ht="148.5">
      <c r="B118" s="4">
        <v>113</v>
      </c>
      <c r="C118" s="5" t="s">
        <v>55</v>
      </c>
      <c r="D118" s="5" t="s">
        <v>187</v>
      </c>
      <c r="E118" s="5" t="s">
        <v>441</v>
      </c>
      <c r="F118" s="44" t="s">
        <v>195</v>
      </c>
      <c r="G118" s="28" t="s">
        <v>196</v>
      </c>
      <c r="H118" s="20" t="s">
        <v>118</v>
      </c>
      <c r="I118" s="47" t="s">
        <v>197</v>
      </c>
      <c r="J118" s="62" t="s">
        <v>531</v>
      </c>
      <c r="K118" s="21" t="s">
        <v>20</v>
      </c>
      <c r="L118" s="21" t="s">
        <v>18</v>
      </c>
      <c r="M118" s="75">
        <v>8.3000000000000004E-2</v>
      </c>
      <c r="N118" s="52"/>
    </row>
    <row r="119" spans="2:14" ht="115.5">
      <c r="B119" s="4">
        <v>114</v>
      </c>
      <c r="C119" s="5" t="s">
        <v>55</v>
      </c>
      <c r="D119" s="5" t="s">
        <v>187</v>
      </c>
      <c r="E119" s="5" t="s">
        <v>441</v>
      </c>
      <c r="F119" s="44" t="s">
        <v>201</v>
      </c>
      <c r="G119" s="19" t="s">
        <v>202</v>
      </c>
      <c r="H119" s="20" t="s">
        <v>118</v>
      </c>
      <c r="I119" s="47" t="s">
        <v>203</v>
      </c>
      <c r="J119" s="62" t="s">
        <v>532</v>
      </c>
      <c r="K119" s="21" t="s">
        <v>20</v>
      </c>
      <c r="L119" s="21" t="s">
        <v>17</v>
      </c>
      <c r="M119" s="75">
        <v>0.15</v>
      </c>
      <c r="N119" s="52"/>
    </row>
    <row r="120" spans="2:14" ht="82.5">
      <c r="B120" s="4">
        <v>115</v>
      </c>
      <c r="C120" s="5" t="s">
        <v>55</v>
      </c>
      <c r="D120" s="5" t="s">
        <v>187</v>
      </c>
      <c r="E120" s="5"/>
      <c r="F120" s="28" t="s">
        <v>188</v>
      </c>
      <c r="G120" s="19" t="s">
        <v>189</v>
      </c>
      <c r="H120" s="20" t="s">
        <v>190</v>
      </c>
      <c r="I120" s="47" t="s">
        <v>191</v>
      </c>
      <c r="J120" s="62" t="s">
        <v>533</v>
      </c>
      <c r="K120" s="21" t="s">
        <v>20</v>
      </c>
      <c r="L120" s="21" t="s">
        <v>17</v>
      </c>
      <c r="M120" s="75">
        <v>0.15</v>
      </c>
      <c r="N120" s="52"/>
    </row>
    <row r="121" spans="2:14" ht="66">
      <c r="B121" s="4">
        <v>116</v>
      </c>
      <c r="C121" s="5" t="s">
        <v>55</v>
      </c>
      <c r="D121" s="5" t="s">
        <v>187</v>
      </c>
      <c r="E121" s="5"/>
      <c r="F121" s="28" t="s">
        <v>192</v>
      </c>
      <c r="G121" s="19" t="s">
        <v>193</v>
      </c>
      <c r="H121" s="20" t="s">
        <v>118</v>
      </c>
      <c r="I121" s="47" t="s">
        <v>194</v>
      </c>
      <c r="J121" s="62" t="s">
        <v>534</v>
      </c>
      <c r="K121" s="21" t="s">
        <v>20</v>
      </c>
      <c r="L121" s="21" t="s">
        <v>18</v>
      </c>
      <c r="M121" s="75">
        <v>8.3000000000000004E-2</v>
      </c>
      <c r="N121" s="52"/>
    </row>
    <row r="122" spans="2:14" ht="82.5">
      <c r="B122" s="4">
        <v>117</v>
      </c>
      <c r="C122" s="5" t="s">
        <v>55</v>
      </c>
      <c r="D122" s="5" t="s">
        <v>187</v>
      </c>
      <c r="E122" s="5"/>
      <c r="F122" s="28" t="s">
        <v>198</v>
      </c>
      <c r="G122" s="19" t="s">
        <v>199</v>
      </c>
      <c r="H122" s="20" t="s">
        <v>118</v>
      </c>
      <c r="I122" s="47" t="s">
        <v>200</v>
      </c>
      <c r="J122" s="62" t="s">
        <v>535</v>
      </c>
      <c r="K122" s="21" t="s">
        <v>20</v>
      </c>
      <c r="L122" s="21" t="s">
        <v>18</v>
      </c>
      <c r="M122" s="75">
        <v>8.3000000000000004E-2</v>
      </c>
      <c r="N122" s="52"/>
    </row>
    <row r="123" spans="2:14" ht="120.5">
      <c r="B123" s="4">
        <v>118</v>
      </c>
      <c r="C123" s="21" t="s">
        <v>55</v>
      </c>
      <c r="D123" s="21" t="s">
        <v>204</v>
      </c>
      <c r="E123" s="5" t="s">
        <v>441</v>
      </c>
      <c r="F123" s="43" t="s">
        <v>215</v>
      </c>
      <c r="G123" s="5" t="s">
        <v>216</v>
      </c>
      <c r="H123" s="20" t="s">
        <v>48</v>
      </c>
      <c r="I123" s="47" t="s">
        <v>217</v>
      </c>
      <c r="J123" s="59"/>
      <c r="K123" s="21" t="s">
        <v>21</v>
      </c>
      <c r="L123" s="21" t="s">
        <v>18</v>
      </c>
      <c r="M123" s="60">
        <v>0</v>
      </c>
      <c r="N123" s="52"/>
    </row>
    <row r="124" spans="2:14" ht="150" customHeight="1">
      <c r="B124" s="4">
        <v>119</v>
      </c>
      <c r="C124" s="5" t="s">
        <v>55</v>
      </c>
      <c r="D124" s="5" t="s">
        <v>204</v>
      </c>
      <c r="E124" s="5" t="s">
        <v>441</v>
      </c>
      <c r="F124" s="43" t="s">
        <v>218</v>
      </c>
      <c r="G124" s="5" t="s">
        <v>219</v>
      </c>
      <c r="H124" s="20" t="s">
        <v>210</v>
      </c>
      <c r="I124" s="47" t="s">
        <v>220</v>
      </c>
      <c r="J124" s="59"/>
      <c r="K124" s="21" t="s">
        <v>15</v>
      </c>
      <c r="L124" s="21" t="s">
        <v>17</v>
      </c>
      <c r="M124" s="60">
        <v>0</v>
      </c>
      <c r="N124" s="52"/>
    </row>
    <row r="125" spans="2:14" ht="82.5">
      <c r="B125" s="4">
        <v>120</v>
      </c>
      <c r="C125" s="5" t="s">
        <v>55</v>
      </c>
      <c r="D125" s="5" t="s">
        <v>204</v>
      </c>
      <c r="E125" s="5"/>
      <c r="F125" s="5" t="s">
        <v>205</v>
      </c>
      <c r="G125" s="5" t="s">
        <v>206</v>
      </c>
      <c r="H125" s="20" t="s">
        <v>154</v>
      </c>
      <c r="I125" s="47" t="s">
        <v>207</v>
      </c>
      <c r="J125" s="61"/>
      <c r="K125" s="21" t="s">
        <v>15</v>
      </c>
      <c r="L125" s="21" t="s">
        <v>17</v>
      </c>
      <c r="M125" s="60">
        <v>0</v>
      </c>
      <c r="N125" s="52"/>
    </row>
    <row r="126" spans="2:14" ht="66">
      <c r="B126" s="4">
        <v>121</v>
      </c>
      <c r="C126" s="5" t="s">
        <v>55</v>
      </c>
      <c r="D126" s="5" t="s">
        <v>204</v>
      </c>
      <c r="E126" s="5"/>
      <c r="F126" s="26" t="s">
        <v>208</v>
      </c>
      <c r="G126" s="5" t="s">
        <v>209</v>
      </c>
      <c r="H126" s="20" t="s">
        <v>210</v>
      </c>
      <c r="I126" s="47" t="s">
        <v>211</v>
      </c>
      <c r="J126" s="59"/>
      <c r="K126" s="21" t="s">
        <v>20</v>
      </c>
      <c r="L126" s="21" t="s">
        <v>17</v>
      </c>
      <c r="M126" s="60">
        <v>0</v>
      </c>
      <c r="N126" s="52"/>
    </row>
    <row r="127" spans="2:14" ht="120">
      <c r="B127" s="4">
        <v>122</v>
      </c>
      <c r="C127" s="5" t="s">
        <v>55</v>
      </c>
      <c r="D127" s="5" t="s">
        <v>204</v>
      </c>
      <c r="E127" s="5"/>
      <c r="F127" s="5" t="s">
        <v>212</v>
      </c>
      <c r="G127" s="5" t="s">
        <v>213</v>
      </c>
      <c r="H127" s="20" t="s">
        <v>48</v>
      </c>
      <c r="I127" s="47" t="s">
        <v>214</v>
      </c>
      <c r="J127" s="59"/>
      <c r="K127" s="21" t="s">
        <v>21</v>
      </c>
      <c r="L127" s="21" t="s">
        <v>18</v>
      </c>
      <c r="M127" s="60">
        <v>0</v>
      </c>
      <c r="N127" s="52"/>
    </row>
    <row r="128" spans="2:14" ht="83" thickBot="1">
      <c r="B128" s="4">
        <v>123</v>
      </c>
      <c r="C128" s="5" t="s">
        <v>55</v>
      </c>
      <c r="D128" s="5" t="s">
        <v>204</v>
      </c>
      <c r="E128" s="5"/>
      <c r="F128" s="5" t="s">
        <v>221</v>
      </c>
      <c r="G128" s="5" t="s">
        <v>222</v>
      </c>
      <c r="H128" s="20" t="s">
        <v>154</v>
      </c>
      <c r="I128" s="47" t="s">
        <v>223</v>
      </c>
      <c r="J128" s="63"/>
      <c r="K128" s="64" t="s">
        <v>15</v>
      </c>
      <c r="L128" s="64" t="s">
        <v>17</v>
      </c>
      <c r="M128" s="65">
        <v>0</v>
      </c>
      <c r="N128" s="52"/>
    </row>
    <row r="129" spans="2:14" ht="65" customHeight="1">
      <c r="B129" s="4"/>
      <c r="C129" s="5"/>
      <c r="D129" s="5"/>
      <c r="E129" s="5"/>
      <c r="F129" s="5"/>
      <c r="G129" s="5"/>
      <c r="H129" s="5"/>
      <c r="I129" s="14"/>
      <c r="J129" s="53"/>
      <c r="K129" s="54"/>
      <c r="L129" s="54"/>
      <c r="M129" s="55"/>
      <c r="N129" s="36"/>
    </row>
    <row r="130" spans="2:14" ht="65" customHeight="1">
      <c r="B130" s="4"/>
      <c r="C130" s="5"/>
      <c r="D130" s="5"/>
      <c r="E130" s="5"/>
      <c r="F130" s="5"/>
      <c r="G130" s="5"/>
      <c r="H130" s="5"/>
      <c r="I130" s="14"/>
      <c r="J130" s="14"/>
      <c r="K130" s="5"/>
      <c r="L130" s="5"/>
      <c r="M130" s="23"/>
      <c r="N130" s="36"/>
    </row>
    <row r="131" spans="2:14" ht="65" customHeight="1">
      <c r="B131" s="4"/>
      <c r="C131" s="5"/>
      <c r="D131" s="5"/>
      <c r="E131" s="5"/>
      <c r="F131" s="5"/>
      <c r="G131" s="5"/>
      <c r="H131" s="5"/>
      <c r="I131" s="14"/>
      <c r="J131" s="14"/>
      <c r="K131" s="5"/>
      <c r="L131" s="5"/>
      <c r="M131" s="23"/>
      <c r="N131" s="36"/>
    </row>
    <row r="132" spans="2:14" ht="65" customHeight="1">
      <c r="B132" s="4"/>
      <c r="C132" s="5"/>
      <c r="D132" s="5"/>
      <c r="E132" s="5"/>
      <c r="F132" s="5"/>
      <c r="G132" s="5"/>
      <c r="H132" s="5"/>
      <c r="I132" s="14"/>
      <c r="J132" s="14"/>
      <c r="K132" s="5"/>
      <c r="L132" s="5"/>
      <c r="M132" s="23"/>
      <c r="N132" s="36"/>
    </row>
    <row r="133" spans="2:14" ht="65" customHeight="1">
      <c r="B133" s="6"/>
      <c r="C133" s="7"/>
      <c r="D133" s="7"/>
      <c r="E133" s="7"/>
      <c r="F133" s="7"/>
      <c r="G133" s="7"/>
      <c r="H133" s="7"/>
      <c r="I133" s="15"/>
      <c r="J133" s="15"/>
      <c r="K133" s="7"/>
      <c r="L133" s="7"/>
      <c r="M133" s="24"/>
      <c r="N133" s="38"/>
    </row>
  </sheetData>
  <autoFilter ref="A5:N128" xr:uid="{B820B058-C37C-4103-8EB9-830A74DC3293}"/>
  <mergeCells count="2">
    <mergeCell ref="B2:N2"/>
    <mergeCell ref="B4:D4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465908-B840-413B-8677-8C688BF59CAD}">
          <x14:formula1>
            <xm:f>드롭다운!$D$3:$D$4</xm:f>
          </x14:formula1>
          <xm:sqref>M129:M130 L131:M132 L123:L130 L27:L39 L81:L87 L70:L74 L114:L117 L6:L12</xm:sqref>
        </x14:dataValidation>
        <x14:dataValidation type="list" allowBlank="1" showInputMessage="1" showErrorMessage="1" xr:uid="{029834CB-A25D-4BC3-B02E-549B71F5DD32}">
          <x14:formula1>
            <xm:f>드롭다운!$C$3:$C$6</xm:f>
          </x14:formula1>
          <xm:sqref>K123:K132 K27:K39 K81:K87 K70:K74 K114:K117 K6:K12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AFCB-AF96-4742-9AD8-64A3644D8CD0}">
  <dimension ref="C3:D6"/>
  <sheetViews>
    <sheetView workbookViewId="0">
      <selection activeCell="G18" sqref="G18"/>
    </sheetView>
  </sheetViews>
  <sheetFormatPr defaultColWidth="8.6640625" defaultRowHeight="16.5"/>
  <cols>
    <col min="1" max="16384" width="8.6640625" style="1"/>
  </cols>
  <sheetData>
    <row r="3" spans="3:4">
      <c r="C3" s="1" t="s">
        <v>21</v>
      </c>
      <c r="D3" s="1" t="s">
        <v>22</v>
      </c>
    </row>
    <row r="4" spans="3:4">
      <c r="C4" s="1" t="s">
        <v>22</v>
      </c>
      <c r="D4" s="1" t="s">
        <v>18</v>
      </c>
    </row>
    <row r="5" spans="3:4">
      <c r="C5" s="1" t="s">
        <v>23</v>
      </c>
    </row>
    <row r="6" spans="3:4">
      <c r="C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Sheet2</vt:lpstr>
      <vt:lpstr>정리</vt:lpstr>
      <vt:lpstr>data</vt:lpstr>
      <vt:lpstr>드롭다운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전재원(경영기획팀)</cp:lastModifiedBy>
  <dcterms:created xsi:type="dcterms:W3CDTF">2025-12-08T04:04:45Z</dcterms:created>
  <dcterms:modified xsi:type="dcterms:W3CDTF">2026-02-05T07:53:02Z</dcterms:modified>
</cp:coreProperties>
</file>