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업무\부강테크\산출물\상세 파일\02.계산서\"/>
    </mc:Choice>
  </mc:AlternateContent>
  <xr:revisionPtr revIDLastSave="0" documentId="13_ncr:1_{08CB013F-1A5D-4AFE-95FD-22C6EE13E9E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① 물질수지(계획, 설계수온)" sheetId="1" state="hidden" r:id="rId1"/>
    <sheet name="물질수지도" sheetId="3" r:id="rId2"/>
  </sheets>
  <externalReferences>
    <externalReference r:id="rId3"/>
  </externalReferences>
  <definedNames>
    <definedName name="______________a1">#REF!</definedName>
    <definedName name="_____________a1">#REF!</definedName>
    <definedName name="____________a1">#REF!</definedName>
    <definedName name="___________a1">#REF!</definedName>
    <definedName name="___________CDT1">#REF!</definedName>
    <definedName name="___________CDT2">#REF!</definedName>
    <definedName name="___________CDT3">#REF!</definedName>
    <definedName name="__________a1">#REF!</definedName>
    <definedName name="__________CDT1">#REF!</definedName>
    <definedName name="__________CDT2">#REF!</definedName>
    <definedName name="__________CDT3">#REF!</definedName>
    <definedName name="_________a1">#REF!</definedName>
    <definedName name="_________CDT1">#REF!</definedName>
    <definedName name="_________CDT2">#REF!</definedName>
    <definedName name="_________CDT3">#REF!</definedName>
    <definedName name="________a1">#REF!</definedName>
    <definedName name="________CDT1">#REF!</definedName>
    <definedName name="________CDT2">#REF!</definedName>
    <definedName name="________CDT3">#REF!</definedName>
    <definedName name="_______a1">#REF!</definedName>
    <definedName name="_______CDT1">#REF!</definedName>
    <definedName name="_______CDT2">#REF!</definedName>
    <definedName name="_______CDT3">#REF!</definedName>
    <definedName name="______a1">#REF!</definedName>
    <definedName name="______CDT1">#REF!</definedName>
    <definedName name="______CDT2">#REF!</definedName>
    <definedName name="______CDT3">#REF!</definedName>
    <definedName name="_____a1">#REF!</definedName>
    <definedName name="_____BVS1">#REF!</definedName>
    <definedName name="_____BVS2">#REF!</definedName>
    <definedName name="_____CDT1">#REF!</definedName>
    <definedName name="_____CDT2">#REF!</definedName>
    <definedName name="_____CDT3">#REF!</definedName>
    <definedName name="_____ELL1">#REF!</definedName>
    <definedName name="_____ELL2">#REF!</definedName>
    <definedName name="_____GHH1">#REF!</definedName>
    <definedName name="_____GHH2">#REF!</definedName>
    <definedName name="_____H600000">#REF!</definedName>
    <definedName name="_____HSH1">#REF!</definedName>
    <definedName name="_____HSH2">#REF!</definedName>
    <definedName name="_____JEA1">#REF!</definedName>
    <definedName name="_____JEA2">#REF!</definedName>
    <definedName name="_____JOI13">#REF!</definedName>
    <definedName name="_____JS1">#REF!</definedName>
    <definedName name="_____JS2">#REF!</definedName>
    <definedName name="_____KEY2" hidden="1">#REF!</definedName>
    <definedName name="_____LS1">#REF!</definedName>
    <definedName name="_____LS2">#REF!</definedName>
    <definedName name="_____LS3">#REF!</definedName>
    <definedName name="_____LS4">#REF!</definedName>
    <definedName name="_____NMB96">#REF!</definedName>
    <definedName name="_____NP1">#REF!</definedName>
    <definedName name="_____NP2">#REF!</definedName>
    <definedName name="_____NS1">#REF!</definedName>
    <definedName name="_____NS2">#REF!</definedName>
    <definedName name="_____NS3">#REF!</definedName>
    <definedName name="_____NS4">#REF!</definedName>
    <definedName name="_____NSH1">#REF!</definedName>
    <definedName name="_____NSH2">#REF!</definedName>
    <definedName name="_____pa1">#REF!</definedName>
    <definedName name="_____pa2">#REF!</definedName>
    <definedName name="_____PAG1">#REF!</definedName>
    <definedName name="_____PAG2">#REF!</definedName>
    <definedName name="_____PAG3">#REF!</definedName>
    <definedName name="_____PAG4">#REF!</definedName>
    <definedName name="_____PAG5">#REF!</definedName>
    <definedName name="_____PB1">#REF!</definedName>
    <definedName name="_____PD1">#REF!</definedName>
    <definedName name="_____PD11">#REF!</definedName>
    <definedName name="_____PD2">#REF!</definedName>
    <definedName name="_____PD22">#REF!</definedName>
    <definedName name="_____PD3">#REF!</definedName>
    <definedName name="_____PD33">#REF!</definedName>
    <definedName name="_____PD4">#REF!</definedName>
    <definedName name="_____PD44">#REF!</definedName>
    <definedName name="_____PD5">#REF!</definedName>
    <definedName name="_____PD55">#REF!</definedName>
    <definedName name="_____PDX1">#REF!</definedName>
    <definedName name="_____PDX2">#REF!</definedName>
    <definedName name="_____PDX3">#REF!</definedName>
    <definedName name="_____PDX4">#REF!</definedName>
    <definedName name="_____PDX5">#REF!</definedName>
    <definedName name="_____pl1">#REF!</definedName>
    <definedName name="_____PL2">#REF!</definedName>
    <definedName name="_____PL3">#REF!</definedName>
    <definedName name="_____PVC100">#REF!</definedName>
    <definedName name="_____PVC125">#REF!</definedName>
    <definedName name="_____PVC150">#REF!</definedName>
    <definedName name="_____SA1">#REF!</definedName>
    <definedName name="_____SBB1">#REF!</definedName>
    <definedName name="_____SBB2">#REF!</definedName>
    <definedName name="_____SBB3">#REF!</definedName>
    <definedName name="_____SBB4">#REF!</definedName>
    <definedName name="_____SBB5">#REF!</definedName>
    <definedName name="_____SCH1">#REF!</definedName>
    <definedName name="_____SHH1">#REF!</definedName>
    <definedName name="_____SHH2">#REF!</definedName>
    <definedName name="_____SHH3">#REF!</definedName>
    <definedName name="_____SS1">#REF!</definedName>
    <definedName name="_____SS2">#REF!</definedName>
    <definedName name="_____ST1">#REF!</definedName>
    <definedName name="_____TC1">#REF!</definedName>
    <definedName name="_____TC2">#REF!</definedName>
    <definedName name="_____Ted1">#REF!</definedName>
    <definedName name="_____Ts1">#REF!</definedName>
    <definedName name="_____TW1">#REF!</definedName>
    <definedName name="_____TW2">#REF!</definedName>
    <definedName name="_____Ty1">#REF!</definedName>
    <definedName name="_____Ty2">#REF!</definedName>
    <definedName name="_____WC1">#REF!</definedName>
    <definedName name="_____yy1">#REF!</definedName>
    <definedName name="____a1">#REF!</definedName>
    <definedName name="____BVS1">#REF!</definedName>
    <definedName name="____BVS2">#REF!</definedName>
    <definedName name="____CDT1">#REF!</definedName>
    <definedName name="____CDT2">#REF!</definedName>
    <definedName name="____CDT3">#REF!</definedName>
    <definedName name="____ELL1">#REF!</definedName>
    <definedName name="____ELL2">#REF!</definedName>
    <definedName name="____GHH1">#REF!</definedName>
    <definedName name="____GHH2">#REF!</definedName>
    <definedName name="____h2">#REF!</definedName>
    <definedName name="____H600000">#REF!</definedName>
    <definedName name="____HSH1">#REF!</definedName>
    <definedName name="____HSH2">#REF!</definedName>
    <definedName name="____JEA1">#REF!</definedName>
    <definedName name="____JEA2">#REF!</definedName>
    <definedName name="____JOI13">#REF!</definedName>
    <definedName name="____JS1">#REF!</definedName>
    <definedName name="____JS2">#REF!</definedName>
    <definedName name="____KEY2" hidden="1">#REF!</definedName>
    <definedName name="____LS1">#REF!</definedName>
    <definedName name="____LS2">#REF!</definedName>
    <definedName name="____LS3">#REF!</definedName>
    <definedName name="____LS4">#REF!</definedName>
    <definedName name="____NMB96">#REF!</definedName>
    <definedName name="____NP1">#REF!</definedName>
    <definedName name="____NP2">#REF!</definedName>
    <definedName name="____NS1">#REF!</definedName>
    <definedName name="____NS2">#REF!</definedName>
    <definedName name="____NS3">#REF!</definedName>
    <definedName name="____NS4">#REF!</definedName>
    <definedName name="____NSH1">#REF!</definedName>
    <definedName name="____NSH2">#REF!</definedName>
    <definedName name="____pa1">#REF!</definedName>
    <definedName name="____pa2">#REF!</definedName>
    <definedName name="____PAG1">#REF!</definedName>
    <definedName name="____PAG2">#REF!</definedName>
    <definedName name="____PAG3">#REF!</definedName>
    <definedName name="____PAG4">#REF!</definedName>
    <definedName name="____PAG5">#REF!</definedName>
    <definedName name="____PB1">#REF!</definedName>
    <definedName name="____PD1">#REF!</definedName>
    <definedName name="____PD11">#REF!</definedName>
    <definedName name="____PD2">#REF!</definedName>
    <definedName name="____PD22">#REF!</definedName>
    <definedName name="____PD3">#REF!</definedName>
    <definedName name="____PD33">#REF!</definedName>
    <definedName name="____PD4">#REF!</definedName>
    <definedName name="____PD44">#REF!</definedName>
    <definedName name="____PD5">#REF!</definedName>
    <definedName name="____PD55">#REF!</definedName>
    <definedName name="____PDX1">#REF!</definedName>
    <definedName name="____PDX2">#REF!</definedName>
    <definedName name="____PDX3">#REF!</definedName>
    <definedName name="____PDX4">#REF!</definedName>
    <definedName name="____PDX5">#REF!</definedName>
    <definedName name="____pl1">#REF!</definedName>
    <definedName name="____PL2">#REF!</definedName>
    <definedName name="____PL3">#REF!</definedName>
    <definedName name="____PVC100">#REF!</definedName>
    <definedName name="____PVC125">#REF!</definedName>
    <definedName name="____PVC150">#REF!</definedName>
    <definedName name="____SA1">#REF!</definedName>
    <definedName name="____SBB1">#REF!</definedName>
    <definedName name="____SBB2">#REF!</definedName>
    <definedName name="____SBB3">#REF!</definedName>
    <definedName name="____SBB4">#REF!</definedName>
    <definedName name="____SBB5">#REF!</definedName>
    <definedName name="____SCH1">#REF!</definedName>
    <definedName name="____SHH1">#REF!</definedName>
    <definedName name="____SHH2">#REF!</definedName>
    <definedName name="____SHH3">#REF!</definedName>
    <definedName name="____SS1">#REF!</definedName>
    <definedName name="____SS2">#REF!</definedName>
    <definedName name="____ST1">#REF!</definedName>
    <definedName name="____TC1">#REF!</definedName>
    <definedName name="____TC2">#REF!</definedName>
    <definedName name="____Ted1">#REF!</definedName>
    <definedName name="____Ts1">#REF!</definedName>
    <definedName name="____TW1">#REF!</definedName>
    <definedName name="____TW2">#REF!</definedName>
    <definedName name="____Ty1">#REF!</definedName>
    <definedName name="____Ty2">#REF!</definedName>
    <definedName name="____WC1">#REF!</definedName>
    <definedName name="____yy1">#REF!</definedName>
    <definedName name="___a1">#REF!</definedName>
    <definedName name="___BVS1">#REF!</definedName>
    <definedName name="___BVS2">#REF!</definedName>
    <definedName name="___CDT1">#REF!</definedName>
    <definedName name="___CDT2">#REF!</definedName>
    <definedName name="___CDT3">#REF!</definedName>
    <definedName name="___ELL1">#REF!</definedName>
    <definedName name="___ELL2">#REF!</definedName>
    <definedName name="___GHH1">#REF!</definedName>
    <definedName name="___GHH2">#REF!</definedName>
    <definedName name="___h2">#REF!</definedName>
    <definedName name="___H600000">#REF!</definedName>
    <definedName name="___HSH1">#REF!</definedName>
    <definedName name="___HSH2">#REF!</definedName>
    <definedName name="___JEA1">#REF!</definedName>
    <definedName name="___JEA2">#REF!</definedName>
    <definedName name="___JHY1">#REF!</definedName>
    <definedName name="___JHY2">#REF!</definedName>
    <definedName name="___JOI13">#REF!</definedName>
    <definedName name="___JS1">#REF!</definedName>
    <definedName name="___JS2">#REF!</definedName>
    <definedName name="___KEY2" hidden="1">#REF!</definedName>
    <definedName name="___LKS1">#REF!</definedName>
    <definedName name="___LKS2">#REF!</definedName>
    <definedName name="___LS1">#REF!</definedName>
    <definedName name="___LS2">#REF!</definedName>
    <definedName name="___LS3">#REF!</definedName>
    <definedName name="___LS4">#REF!</definedName>
    <definedName name="___NMB96">#REF!</definedName>
    <definedName name="___NP1">#REF!</definedName>
    <definedName name="___NP2">#REF!</definedName>
    <definedName name="___NS1">#REF!</definedName>
    <definedName name="___NS2">#REF!</definedName>
    <definedName name="___NS3">#REF!</definedName>
    <definedName name="___NS4">#REF!</definedName>
    <definedName name="___NSH1">#REF!</definedName>
    <definedName name="___NSH2">#REF!</definedName>
    <definedName name="___pa1">#REF!</definedName>
    <definedName name="___pa2">#REF!</definedName>
    <definedName name="___PAG1">#REF!</definedName>
    <definedName name="___PAG2">#REF!</definedName>
    <definedName name="___PAG3">#REF!</definedName>
    <definedName name="___PAG4">#REF!</definedName>
    <definedName name="___PAG5">#REF!</definedName>
    <definedName name="___PB1">#REF!</definedName>
    <definedName name="___PD1">#REF!</definedName>
    <definedName name="___PD11">#REF!</definedName>
    <definedName name="___PD2">#REF!</definedName>
    <definedName name="___PD22">#REF!</definedName>
    <definedName name="___PD3">#REF!</definedName>
    <definedName name="___PD33">#REF!</definedName>
    <definedName name="___PD4">#REF!</definedName>
    <definedName name="___PD44">#REF!</definedName>
    <definedName name="___PD5">#REF!</definedName>
    <definedName name="___PD55">#REF!</definedName>
    <definedName name="___PDX1">#REF!</definedName>
    <definedName name="___PDX2">#REF!</definedName>
    <definedName name="___PDX3">#REF!</definedName>
    <definedName name="___PDX4">#REF!</definedName>
    <definedName name="___PDX5">#REF!</definedName>
    <definedName name="___pl1">#REF!</definedName>
    <definedName name="___PL2">#REF!</definedName>
    <definedName name="___PL3">#REF!</definedName>
    <definedName name="___PVC100">#REF!</definedName>
    <definedName name="___PVC125">#REF!</definedName>
    <definedName name="___PVC150">#REF!</definedName>
    <definedName name="___SA1">#REF!</definedName>
    <definedName name="___SBB1">#REF!</definedName>
    <definedName name="___SBB2">#REF!</definedName>
    <definedName name="___SBB3">#REF!</definedName>
    <definedName name="___SBB4">#REF!</definedName>
    <definedName name="___SBB5">#REF!</definedName>
    <definedName name="___SCH1">#REF!</definedName>
    <definedName name="___SHH1">#REF!</definedName>
    <definedName name="___SHH2">#REF!</definedName>
    <definedName name="___SHH3">#REF!</definedName>
    <definedName name="___SS1">#REF!</definedName>
    <definedName name="___SS2">#REF!</definedName>
    <definedName name="___ST1">#REF!</definedName>
    <definedName name="___TC1">#REF!</definedName>
    <definedName name="___TC2">#REF!</definedName>
    <definedName name="___Ted1">#REF!</definedName>
    <definedName name="___Ts1">#REF!</definedName>
    <definedName name="___TW1">#REF!</definedName>
    <definedName name="___TW2">#REF!</definedName>
    <definedName name="___Ty1">#REF!</definedName>
    <definedName name="___Ty2">#REF!</definedName>
    <definedName name="___WC1">#REF!</definedName>
    <definedName name="___yy1">#REF!</definedName>
    <definedName name="__123Graph_A" hidden="1">#REF!</definedName>
    <definedName name="__123Graph_AA" hidden="1">#REF!</definedName>
    <definedName name="__123Graph_AB" hidden="1">#REF!</definedName>
    <definedName name="__123Graph_AC" hidden="1">#REF!</definedName>
    <definedName name="__123Graph_AD" hidden="1">#REF!</definedName>
    <definedName name="__123Graph_AE" hidden="1">#REF!</definedName>
    <definedName name="__123Graph_AF" hidden="1">#REF!</definedName>
    <definedName name="__123Graph_AG" hidden="1">#REF!</definedName>
    <definedName name="__123Graph_AGraph1" hidden="1">#REF!</definedName>
    <definedName name="__123Graph_AGraph2" hidden="1">#REF!</definedName>
    <definedName name="__123Graph_Aｶﾚﾝﾄ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Bｶﾚﾝﾄ" hidden="1">#REF!</definedName>
    <definedName name="__123Graph_C" hidden="1">#REF!</definedName>
    <definedName name="__123Graph_CGraph1" hidden="1">#REF!</definedName>
    <definedName name="__123Graph_CGraph2" hidden="1">#REF!</definedName>
    <definedName name="__123Graph_Cｶﾚﾝﾄ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ｶﾚﾝﾄ" hidden="1">#REF!</definedName>
    <definedName name="__123Graph_E" hidden="1">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X" hidden="1">#REF!</definedName>
    <definedName name="__123Graph_XA" hidden="1">#REF!</definedName>
    <definedName name="__123Graph_XB" hidden="1">#REF!</definedName>
    <definedName name="__123Graph_XC" hidden="1">#REF!</definedName>
    <definedName name="__123Graph_XD" hidden="1">#REF!</definedName>
    <definedName name="__123Graph_XE" hidden="1">#REF!</definedName>
    <definedName name="__123Graph_XF" hidden="1">#REF!</definedName>
    <definedName name="__123Graph_XG" hidden="1">#REF!</definedName>
    <definedName name="__a1">#REF!</definedName>
    <definedName name="__A183154">#REF!</definedName>
    <definedName name="__BVS1">#REF!</definedName>
    <definedName name="__BVS2">#REF!</definedName>
    <definedName name="__CDT1">#REF!</definedName>
    <definedName name="__CDT2">#REF!</definedName>
    <definedName name="__CDT3">#REF!</definedName>
    <definedName name="__D1">#REF!</definedName>
    <definedName name="__DAN1">#REF!</definedName>
    <definedName name="__DAN10">#REF!</definedName>
    <definedName name="__DAN100">#REF!</definedName>
    <definedName name="__DAN101">#REF!</definedName>
    <definedName name="__DAN102">#REF!</definedName>
    <definedName name="__DAN103">#REF!</definedName>
    <definedName name="__DAN104">#REF!</definedName>
    <definedName name="__DAN105">#REF!</definedName>
    <definedName name="__DAN106">#REF!</definedName>
    <definedName name="__DAN107">#REF!</definedName>
    <definedName name="__DAN108">#REF!</definedName>
    <definedName name="__DAN109">#REF!</definedName>
    <definedName name="__DAN11">#REF!</definedName>
    <definedName name="__DAN110">#REF!</definedName>
    <definedName name="__DAN111">#REF!</definedName>
    <definedName name="__DAN112">#REF!</definedName>
    <definedName name="__DAN113">#REF!</definedName>
    <definedName name="__DAN114">#REF!</definedName>
    <definedName name="__DAN115">#REF!</definedName>
    <definedName name="__DAN116">#REF!</definedName>
    <definedName name="__DAN117">#REF!</definedName>
    <definedName name="__DAN118">#REF!</definedName>
    <definedName name="__DAN119">#REF!</definedName>
    <definedName name="__DAN12">#REF!</definedName>
    <definedName name="__DAN120">#REF!</definedName>
    <definedName name="__DAN121">#REF!</definedName>
    <definedName name="__DAN122">#REF!</definedName>
    <definedName name="__DAN123">#REF!</definedName>
    <definedName name="__DAN124">#REF!</definedName>
    <definedName name="__DAN125">#REF!</definedName>
    <definedName name="__DAN126">#REF!</definedName>
    <definedName name="__DAN127">#REF!</definedName>
    <definedName name="__DAN128">#REF!</definedName>
    <definedName name="__DAN129">#REF!</definedName>
    <definedName name="__DAN13">#REF!</definedName>
    <definedName name="__DAN130">#REF!</definedName>
    <definedName name="__DAN131">#REF!</definedName>
    <definedName name="__DAN132">#REF!</definedName>
    <definedName name="__DAN133">#REF!</definedName>
    <definedName name="__DAN134">#REF!</definedName>
    <definedName name="__DAN135">#REF!</definedName>
    <definedName name="__DAN136">#REF!</definedName>
    <definedName name="__DAN137">#REF!</definedName>
    <definedName name="__DAN138">#REF!</definedName>
    <definedName name="__DAN139">#REF!</definedName>
    <definedName name="__DAN14">#REF!</definedName>
    <definedName name="__DAN140">#REF!</definedName>
    <definedName name="__DAN141">#REF!</definedName>
    <definedName name="__DAN142">#REF!</definedName>
    <definedName name="__DAN143">#REF!</definedName>
    <definedName name="__DAN144">#REF!</definedName>
    <definedName name="__DAN145">#REF!</definedName>
    <definedName name="__DAN146">#REF!</definedName>
    <definedName name="__DAN147">#REF!</definedName>
    <definedName name="__DAN148">#REF!</definedName>
    <definedName name="__DAN149">#REF!</definedName>
    <definedName name="__DAN15">#REF!</definedName>
    <definedName name="__DAN150">#REF!</definedName>
    <definedName name="__DAN151">#REF!</definedName>
    <definedName name="__DAN152">#REF!</definedName>
    <definedName name="__DAN153">#REF!</definedName>
    <definedName name="__DAN16">#REF!</definedName>
    <definedName name="__DAN17">#REF!</definedName>
    <definedName name="__DAN18">#REF!</definedName>
    <definedName name="__DAN19">#REF!</definedName>
    <definedName name="__DAN2">#REF!</definedName>
    <definedName name="__DAN20">#REF!</definedName>
    <definedName name="__DAN21">#REF!</definedName>
    <definedName name="__DAN22">#REF!</definedName>
    <definedName name="__DAN23">#REF!</definedName>
    <definedName name="__DAN24">#REF!</definedName>
    <definedName name="__DAN25">#REF!</definedName>
    <definedName name="__DAN26">#REF!</definedName>
    <definedName name="__DAN27">#REF!</definedName>
    <definedName name="__DAN28">#REF!</definedName>
    <definedName name="__DAN3">#REF!</definedName>
    <definedName name="__DAN30">#REF!</definedName>
    <definedName name="__DAN31">#REF!</definedName>
    <definedName name="__DAN32">#REF!</definedName>
    <definedName name="__DAN33">#REF!</definedName>
    <definedName name="__DAN34">#REF!</definedName>
    <definedName name="__DAN35">#REF!</definedName>
    <definedName name="__DAN36">#REF!</definedName>
    <definedName name="__DAN37">#REF!</definedName>
    <definedName name="__DAN38">#REF!</definedName>
    <definedName name="__DAN39">#REF!</definedName>
    <definedName name="__DAN4">#REF!</definedName>
    <definedName name="__DAN40">#REF!</definedName>
    <definedName name="__DAN41">#REF!</definedName>
    <definedName name="__DAN42">#REF!</definedName>
    <definedName name="__DAN43">#REF!</definedName>
    <definedName name="__DAN44">#REF!</definedName>
    <definedName name="__DAN45">#REF!</definedName>
    <definedName name="__DAN46">#REF!</definedName>
    <definedName name="__DAN47">#REF!</definedName>
    <definedName name="__DAN48">#REF!</definedName>
    <definedName name="__DAN49">#REF!</definedName>
    <definedName name="__DAN5">#REF!</definedName>
    <definedName name="__DAN50">#REF!</definedName>
    <definedName name="__DAN51">#REF!</definedName>
    <definedName name="__DAN52">#REF!</definedName>
    <definedName name="__DAN53">#REF!</definedName>
    <definedName name="__DAN54">#REF!</definedName>
    <definedName name="__DAN55">#REF!</definedName>
    <definedName name="__DAN56">#REF!</definedName>
    <definedName name="__DAN57">#REF!</definedName>
    <definedName name="__DAN58">#REF!</definedName>
    <definedName name="__DAN59">#REF!</definedName>
    <definedName name="__DAN6">#REF!</definedName>
    <definedName name="__DAN60">#REF!</definedName>
    <definedName name="__DAN61">#REF!</definedName>
    <definedName name="__DAN62">#REF!</definedName>
    <definedName name="__DAN63">#REF!</definedName>
    <definedName name="__DAN64">#REF!</definedName>
    <definedName name="__DAN65">#REF!</definedName>
    <definedName name="__DAN66">#REF!</definedName>
    <definedName name="__DAN67">#REF!</definedName>
    <definedName name="__DAN68">#REF!</definedName>
    <definedName name="__DAN69">#REF!</definedName>
    <definedName name="__DAN7">#REF!</definedName>
    <definedName name="__DAN70">#REF!</definedName>
    <definedName name="__DAN71">#REF!</definedName>
    <definedName name="__DAN72">#REF!</definedName>
    <definedName name="__DAN73">#REF!</definedName>
    <definedName name="__DAN74">#REF!</definedName>
    <definedName name="__DAN75">#REF!</definedName>
    <definedName name="__DAN76">#REF!</definedName>
    <definedName name="__DAN77">#REF!</definedName>
    <definedName name="__DAN78">#REF!</definedName>
    <definedName name="__DAN79">#REF!</definedName>
    <definedName name="__DAN8">#REF!</definedName>
    <definedName name="__DAN80">#REF!</definedName>
    <definedName name="__DAN81">#REF!</definedName>
    <definedName name="__DAN82">#REF!</definedName>
    <definedName name="__DAN83">#REF!</definedName>
    <definedName name="__DAN84">#REF!</definedName>
    <definedName name="__DAN85">#REF!</definedName>
    <definedName name="__DAN86">#REF!</definedName>
    <definedName name="__DAN87">#REF!</definedName>
    <definedName name="__DAN88">#REF!</definedName>
    <definedName name="__DAN89">#REF!</definedName>
    <definedName name="__DAN9">#REF!</definedName>
    <definedName name="__DAN90">#REF!</definedName>
    <definedName name="__DAN91">#REF!</definedName>
    <definedName name="__DAN92">#REF!</definedName>
    <definedName name="__DAN93">#REF!</definedName>
    <definedName name="__DAN94">#REF!</definedName>
    <definedName name="__DAN95">#REF!</definedName>
    <definedName name="__DAN96">#REF!</definedName>
    <definedName name="__DAN97">#REF!</definedName>
    <definedName name="__DAN98">#REF!</definedName>
    <definedName name="__DAN99">#REF!</definedName>
    <definedName name="__DemandLoad">TRUE</definedName>
    <definedName name="__ELL1">#REF!</definedName>
    <definedName name="__ELL2">#REF!</definedName>
    <definedName name="__GHH1">#REF!</definedName>
    <definedName name="__GHH2">#REF!</definedName>
    <definedName name="__h2">#REF!</definedName>
    <definedName name="__H600000">#REF!</definedName>
    <definedName name="__HSH1">#REF!</definedName>
    <definedName name="__HSH2">#REF!</definedName>
    <definedName name="__IntlFixup">TRUE</definedName>
    <definedName name="__JEA1">#REF!</definedName>
    <definedName name="__JEA2">#REF!</definedName>
    <definedName name="__JHY1">#REF!</definedName>
    <definedName name="__JHY2">#REF!</definedName>
    <definedName name="__JOI13">#REF!</definedName>
    <definedName name="__JS1">#REF!</definedName>
    <definedName name="__JS2">#REF!</definedName>
    <definedName name="__Key11" hidden="1">#REF!</definedName>
    <definedName name="__KEY2" hidden="1">#REF!</definedName>
    <definedName name="__KLN1">#REF!</definedName>
    <definedName name="__LKS1">#REF!</definedName>
    <definedName name="__LKS2">#REF!</definedName>
    <definedName name="__LS1">#REF!</definedName>
    <definedName name="__LS2">#REF!</definedName>
    <definedName name="__LS3">#REF!</definedName>
    <definedName name="__LS4">#REF!</definedName>
    <definedName name="__NMB96">#REF!</definedName>
    <definedName name="__NP1">#REF!</definedName>
    <definedName name="__NP2">#REF!</definedName>
    <definedName name="__NS1">#REF!</definedName>
    <definedName name="__NS2">#REF!</definedName>
    <definedName name="__NS3">#REF!</definedName>
    <definedName name="__NS4">#REF!</definedName>
    <definedName name="__NSH1">#REF!</definedName>
    <definedName name="__NSH2">#REF!</definedName>
    <definedName name="__pa1">#REF!</definedName>
    <definedName name="__pa2">#REF!</definedName>
    <definedName name="__PAG1">#REF!</definedName>
    <definedName name="__PAG2">#REF!</definedName>
    <definedName name="__PAG3">#REF!</definedName>
    <definedName name="__PAG4">#REF!</definedName>
    <definedName name="__PAG5">#REF!</definedName>
    <definedName name="__PB1">#REF!</definedName>
    <definedName name="__PD1">#REF!</definedName>
    <definedName name="__PD11">#REF!</definedName>
    <definedName name="__PD2">#REF!</definedName>
    <definedName name="__PD22">#REF!</definedName>
    <definedName name="__PD3">#REF!</definedName>
    <definedName name="__PD33">#REF!</definedName>
    <definedName name="__PD4">#REF!</definedName>
    <definedName name="__PD44">#REF!</definedName>
    <definedName name="__PD5">#REF!</definedName>
    <definedName name="__PD55">#REF!</definedName>
    <definedName name="__PDX1">#REF!</definedName>
    <definedName name="__PDX2">#REF!</definedName>
    <definedName name="__PDX3">#REF!</definedName>
    <definedName name="__PDX4">#REF!</definedName>
    <definedName name="__PDX5">#REF!</definedName>
    <definedName name="__pl1">#REF!</definedName>
    <definedName name="__PL2">#REF!</definedName>
    <definedName name="__PL3">#REF!</definedName>
    <definedName name="__PVC100">#REF!</definedName>
    <definedName name="__PVC125">#REF!</definedName>
    <definedName name="__PVC150">#REF!</definedName>
    <definedName name="__q45" hidden="1">{"'용역비'!$A$4:$C$8"}</definedName>
    <definedName name="__SA1">#REF!</definedName>
    <definedName name="__SBB1">#REF!</definedName>
    <definedName name="__SBB2">#REF!</definedName>
    <definedName name="__SBB3">#REF!</definedName>
    <definedName name="__SBB4">#REF!</definedName>
    <definedName name="__SBB5">#REF!</definedName>
    <definedName name="__SCH1">#REF!</definedName>
    <definedName name="__SH2">#REF!</definedName>
    <definedName name="__SHH1">#REF!</definedName>
    <definedName name="__SHH2">#REF!</definedName>
    <definedName name="__SHH3">#REF!</definedName>
    <definedName name="__SS1">#REF!</definedName>
    <definedName name="__SS2">#REF!</definedName>
    <definedName name="__ST1">#REF!</definedName>
    <definedName name="__TC1">#REF!</definedName>
    <definedName name="__TC2">#REF!</definedName>
    <definedName name="__Ted1">#REF!</definedName>
    <definedName name="__Ts1">#REF!</definedName>
    <definedName name="__TW1">#REF!</definedName>
    <definedName name="__TW2">#REF!</definedName>
    <definedName name="__Ty1">#REF!</definedName>
    <definedName name="__Ty2">#REF!</definedName>
    <definedName name="__WC1">#REF!</definedName>
    <definedName name="__yy1">#REF!</definedName>
    <definedName name="_0.07FCK">#REF!</definedName>
    <definedName name="_0.3FCK">#REF!</definedName>
    <definedName name="_0.5fy">#REF!</definedName>
    <definedName name="_1._PANEL_BD.__LP___1">#REF!</definedName>
    <definedName name="_10">#N/A</definedName>
    <definedName name="_10_3_0Crite">#REF!</definedName>
    <definedName name="_106¤§¤_¤¡" hidden="1">{#N/A,#N/A,FALSE,"Sheet1"}</definedName>
    <definedName name="_10a1_">#REF!</definedName>
    <definedName name="_11">#N/A</definedName>
    <definedName name="_11_3_0Crite">#REF!</definedName>
    <definedName name="_12">#N/A</definedName>
    <definedName name="_13">#N/A</definedName>
    <definedName name="_13G_0Extr">#REF!</definedName>
    <definedName name="_14">#N/A</definedName>
    <definedName name="_14G_0Extract">#REF!</definedName>
    <definedName name="_15">#N/A</definedName>
    <definedName name="_15_3_0Criteria">#REF!</definedName>
    <definedName name="_15A">#REF!</definedName>
    <definedName name="_15h2_">#REF!</definedName>
    <definedName name="_16">#N/A</definedName>
    <definedName name="_16_3_0Criteria">#REF!</definedName>
    <definedName name="_17">#N/A</definedName>
    <definedName name="_18">#N/A</definedName>
    <definedName name="_18_2_0_Parse" hidden="1">#REF!</definedName>
    <definedName name="_19">#N/A</definedName>
    <definedName name="_1공장">#REF!</definedName>
    <definedName name="_2">#N/A</definedName>
    <definedName name="_2_3_0Crite">#REF!</definedName>
    <definedName name="_20">#N/A</definedName>
    <definedName name="_20_0옹벽부용수">#REF!</definedName>
    <definedName name="_21">#N/A</definedName>
    <definedName name="_22">#N/A</definedName>
    <definedName name="_22_3_0Crite">#REF!</definedName>
    <definedName name="_23">#N/A</definedName>
    <definedName name="_23_3_0Crite">#REF!</definedName>
    <definedName name="_24">#N/A</definedName>
    <definedName name="_24_3_0Crite">#REF!</definedName>
    <definedName name="_25">#N/A</definedName>
    <definedName name="_25_3_0Criteria">#REF!</definedName>
    <definedName name="_26">#N/A</definedName>
    <definedName name="_26_3_0Criteria">#REF!</definedName>
    <definedName name="_27">#N/A</definedName>
    <definedName name="_27_3_0Criteria">#REF!</definedName>
    <definedName name="_270_섬유">#REF!</definedName>
    <definedName name="_270_일반">#REF!</definedName>
    <definedName name="_28">#N/A</definedName>
    <definedName name="_29">#N/A</definedName>
    <definedName name="_2공장">#REF!</definedName>
    <definedName name="_3">#N/A</definedName>
    <definedName name="_3__123Graph_ACHART_1" hidden="1">#REF!</definedName>
    <definedName name="_3_3_0Criteria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4G_0Extr">#REF!</definedName>
    <definedName name="_35">#N/A</definedName>
    <definedName name="_35G_0Extr">#REF!</definedName>
    <definedName name="_36">#N/A</definedName>
    <definedName name="_37">#N/A</definedName>
    <definedName name="_38">#N/A</definedName>
    <definedName name="_39">#N/A</definedName>
    <definedName name="_394q45_" hidden="1">{"'용역비'!$A$4:$C$8"}</definedName>
    <definedName name="_39G_0Extr">#REF!</definedName>
    <definedName name="_39G_0Extract">#REF!</definedName>
    <definedName name="_3공장">#REF!</definedName>
    <definedName name="_4__123Graph_ACHART_2" hidden="1">#REF!</definedName>
    <definedName name="_40">#N/A</definedName>
    <definedName name="_403wrn.Ã¶°ñÁý°èÇ_._.5Ä­." hidden="1">{#N/A,#N/A,FALSE,"Sheet1"}</definedName>
    <definedName name="_40G_0Extr">#REF!</definedName>
    <definedName name="_40G_0Extract">#REF!</definedName>
    <definedName name="_41">#N/A</definedName>
    <definedName name="_41G_0Extr">#REF!</definedName>
    <definedName name="_42">#N/A</definedName>
    <definedName name="_42__¤§¤_¤¡" hidden="1">{#N/A,#N/A,FALSE,"Sheet1"}</definedName>
    <definedName name="_42G_0Extract">#REF!</definedName>
    <definedName name="_43">#N/A</definedName>
    <definedName name="_43G_0Extract">#REF!</definedName>
    <definedName name="_44">#N/A</definedName>
    <definedName name="_44G_0Extract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5__123Graph_BCHART_2" hidden="1">#REF!</definedName>
    <definedName name="_5_0_S" hidden="1">#REF!</definedName>
    <definedName name="_50">#N/A</definedName>
    <definedName name="_50단">#REF!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.5_4_5_4">#REF!</definedName>
    <definedName name="_6__123Graph_CCHART_1" hidden="1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__123Graph_DCHART_1" hidden="1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8__wrn.Ã¶°ñÁý°èÇ_._.5Ä­." hidden="1">{#N/A,#N/A,FALSE,"Sheet1"}</definedName>
    <definedName name="_89">#N/A</definedName>
    <definedName name="_9">#N/A</definedName>
    <definedName name="_9_0_F" hidden="1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01">#REF!</definedName>
    <definedName name="_A02">#REF!</definedName>
    <definedName name="_A03">#REF!</definedName>
    <definedName name="_A04">#REF!</definedName>
    <definedName name="_A05">#REF!</definedName>
    <definedName name="_a1">#REF!</definedName>
    <definedName name="_AA158221">#REF!</definedName>
    <definedName name="_aab42">#REF!</definedName>
    <definedName name="_ABUT_SHOE">#REF!</definedName>
    <definedName name="_AOC2">#REF!</definedName>
    <definedName name="_as1">#REF!</definedName>
    <definedName name="_as2">#REF!</definedName>
    <definedName name="_B0">#REF!</definedName>
    <definedName name="_B02">#REF!</definedName>
    <definedName name="_b03">#REF!</definedName>
    <definedName name="_b05">#REF!</definedName>
    <definedName name="_b06">#REF!</definedName>
    <definedName name="_b07">#REF!</definedName>
    <definedName name="_b08">#REF!</definedName>
    <definedName name="_B1">#REF!</definedName>
    <definedName name="_B10">#REF!</definedName>
    <definedName name="_B11">#REF!</definedName>
    <definedName name="_b12">#REF!</definedName>
    <definedName name="_b13">#REF!</definedName>
    <definedName name="_B14">#REF!</definedName>
    <definedName name="_b15">#REF!</definedName>
    <definedName name="_b17">#REF!</definedName>
    <definedName name="_b18">#REF!</definedName>
    <definedName name="_b19">#REF!</definedName>
    <definedName name="_B2">#REF!</definedName>
    <definedName name="_B20">#REF!</definedName>
    <definedName name="_B21">#REF!</definedName>
    <definedName name="_B22">#REF!=#REF!</definedName>
    <definedName name="_B23">#REF!</definedName>
    <definedName name="_B24">#REF!</definedName>
    <definedName name="_B25">#REF!</definedName>
    <definedName name="_B3">#REF!</definedName>
    <definedName name="_B37">#REF!</definedName>
    <definedName name="_B38">#REF!</definedName>
    <definedName name="_BE">#REF!</definedName>
    <definedName name="_BOD3">#REF!</definedName>
    <definedName name="_BVS1">#REF!</definedName>
    <definedName name="_BVS2">#REF!</definedName>
    <definedName name="_C">#REF!</definedName>
    <definedName name="_C01">#REF!</definedName>
    <definedName name="_c02">#REF!</definedName>
    <definedName name="_cc">#REF!</definedName>
    <definedName name="_CDT1">#REF!</definedName>
    <definedName name="_CDT2">#REF!</definedName>
    <definedName name="_CDT3">#REF!</definedName>
    <definedName name="_COD3">#REF!</definedName>
    <definedName name="_CON135">#REF!</definedName>
    <definedName name="_CON210">#REF!</definedName>
    <definedName name="_CON240">#REF!</definedName>
    <definedName name="_csmax">#REF!</definedName>
    <definedName name="_D01">#REF!</definedName>
    <definedName name="_D02">#REF!</definedName>
    <definedName name="_d1">#REF!</definedName>
    <definedName name="_d2">#REF!</definedName>
    <definedName name="_d3">#REF!</definedName>
    <definedName name="_d4">#REF!</definedName>
    <definedName name="_DAN29">#REF!</definedName>
    <definedName name="_Dist_Bin" hidden="1">#REF!</definedName>
    <definedName name="_Dist_Values" hidden="1">#REF!</definedName>
    <definedName name="_E">#REF!</definedName>
    <definedName name="_E01">#REF!</definedName>
    <definedName name="_e3">{"Book1","부대-(표지판,데리,가드).xls","부대-(낙,차,중분대).xls"}</definedName>
    <definedName name="_ELL1">#REF!</definedName>
    <definedName name="_ELL2">#REF!</definedName>
    <definedName name="_ELL45">#REF!</definedName>
    <definedName name="_ELL90">#REF!</definedName>
    <definedName name="_F01">#REF!</definedName>
    <definedName name="_F02">#REF!</definedName>
    <definedName name="_F03">#REF!</definedName>
    <definedName name="_F04">#REF!</definedName>
    <definedName name="_F05">#REF!</definedName>
    <definedName name="_F06">#REF!</definedName>
    <definedName name="_F07">#REF!</definedName>
    <definedName name="_F08">#REF!</definedName>
    <definedName name="_F09">#REF!</definedName>
    <definedName name="_F10">#REF!</definedName>
    <definedName name="_F11">#REF!</definedName>
    <definedName name="_F12">#REF!</definedName>
    <definedName name="_f13">#REF!</definedName>
    <definedName name="_f14">#REF!</definedName>
    <definedName name="_F15">#REF!</definedName>
    <definedName name="_F16">#REF!</definedName>
    <definedName name="_F17">#REF!</definedName>
    <definedName name="_F18">#REF!</definedName>
    <definedName name="_f19">#REF!</definedName>
    <definedName name="_f2">#REF!</definedName>
    <definedName name="_f20">#REF!</definedName>
    <definedName name="_f21">#REF!</definedName>
    <definedName name="_FBB1">#REF!</definedName>
    <definedName name="_FBB2">#REF!</definedName>
    <definedName name="_FBB3">#REF!</definedName>
    <definedName name="_FHH1">#REF!</definedName>
    <definedName name="_FHH2">#REF!</definedName>
    <definedName name="_FHH3">#REF!</definedName>
    <definedName name="_Fil" hidden="1">#REF!</definedName>
    <definedName name="_Fill" hidden="1">#REF!</definedName>
    <definedName name="_xlnm._FilterDatabase" hidden="1">#REF!</definedName>
    <definedName name="_FOOTING_X_M">#REF!</definedName>
    <definedName name="_FOOTING_Y_M">#REF!</definedName>
    <definedName name="_G01">#REF!</definedName>
    <definedName name="_G02">#REF!</definedName>
    <definedName name="_G03">#REF!</definedName>
    <definedName name="_G04">#REF!</definedName>
    <definedName name="_G07">#REF!</definedName>
    <definedName name="_G08">#REF!</definedName>
    <definedName name="_G09">#REF!</definedName>
    <definedName name="_g10">#REF!</definedName>
    <definedName name="_G11">#REF!</definedName>
    <definedName name="_G12">#REF!</definedName>
    <definedName name="_G13">#REF!</definedName>
    <definedName name="_GHH1">#REF!</definedName>
    <definedName name="_GHH2">#REF!</definedName>
    <definedName name="_H01">#REF!</definedName>
    <definedName name="_H02">#REF!</definedName>
    <definedName name="_H03">#REF!</definedName>
    <definedName name="_H04">#REF!</definedName>
    <definedName name="_H06">#REF!</definedName>
    <definedName name="_h07">#REF!</definedName>
    <definedName name="_h08">#REF!</definedName>
    <definedName name="_H09">#REF!</definedName>
    <definedName name="_h1">#REF!</definedName>
    <definedName name="_H10">#REF!</definedName>
    <definedName name="_H11">#REF!</definedName>
    <definedName name="_H12">#REF!</definedName>
    <definedName name="_H13">#REF!</definedName>
    <definedName name="_H14">#REF!</definedName>
    <definedName name="_H15">#REF!</definedName>
    <definedName name="_H16">#REF!</definedName>
    <definedName name="_h17">#REF!</definedName>
    <definedName name="_H18">#REF!</definedName>
    <definedName name="_H19">#REF!</definedName>
    <definedName name="_h2">#REF!</definedName>
    <definedName name="_H600000">#REF!</definedName>
    <definedName name="_HSH1">#REF!</definedName>
    <definedName name="_HSH2">#REF!</definedName>
    <definedName name="_I">#REF!</definedName>
    <definedName name="_I01">#REF!</definedName>
    <definedName name="_J01">#REF!</definedName>
    <definedName name="_JEA1">#REF!</definedName>
    <definedName name="_JEA2">#REF!</definedName>
    <definedName name="_jjh" hidden="1">#REF!</definedName>
    <definedName name="_JOI13">#REF!</definedName>
    <definedName name="_JS1">#REF!</definedName>
    <definedName name="_JS2">#REF!</definedName>
    <definedName name="_K">#N/A</definedName>
    <definedName name="_K01">#REF!</definedName>
    <definedName name="_K02">#REF!=#REF!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4" hidden="1">#REF!</definedName>
    <definedName name="_kfkf" hidden="1">#REF!</definedName>
    <definedName name="_KLN1">#REF!</definedName>
    <definedName name="_L01">#REF!</definedName>
    <definedName name="_L02">#REF!</definedName>
    <definedName name="_L03">#REF!</definedName>
    <definedName name="_l06">#REF!</definedName>
    <definedName name="_l07">#REF!</definedName>
    <definedName name="_L08">#REF!</definedName>
    <definedName name="_L09">#REF!</definedName>
    <definedName name="_L1">#REF!</definedName>
    <definedName name="_L2">#REF!</definedName>
    <definedName name="_L3">#REF!</definedName>
    <definedName name="_L9">#REF!</definedName>
    <definedName name="_LP1">#REF!</definedName>
    <definedName name="_LP2">#REF!</definedName>
    <definedName name="_LS1">#REF!</definedName>
    <definedName name="_LS2">#REF!</definedName>
    <definedName name="_LS3">#REF!</definedName>
    <definedName name="_LS4">#REF!</definedName>
    <definedName name="_M01">#REF!</definedName>
    <definedName name="_M02">#REF!</definedName>
    <definedName name="_M03">#REF!</definedName>
    <definedName name="_M04">#REF!</definedName>
    <definedName name="_m3">#N/A</definedName>
    <definedName name="_MAG100">#REF!</definedName>
    <definedName name="_MAG200">#REF!</definedName>
    <definedName name="_MAG300">#REF!</definedName>
    <definedName name="_MAG40">#REF!</definedName>
    <definedName name="_MAG400">#REF!</definedName>
    <definedName name="_MAG450">#REF!</definedName>
    <definedName name="_MAG65">#REF!</definedName>
    <definedName name="_MaL1">#REF!</definedName>
    <definedName name="_MaL2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LL1">#REF!</definedName>
    <definedName name="_NLL2">#REF!</definedName>
    <definedName name="_NLL3">#REF!</definedName>
    <definedName name="_NLL4">#REF!</definedName>
    <definedName name="_NLL5">#REF!</definedName>
    <definedName name="_NMB96">#REF!</definedName>
    <definedName name="_NP1">#REF!</definedName>
    <definedName name="_NP2">#REF!</definedName>
    <definedName name="_NS1">#REF!</definedName>
    <definedName name="_NS2">#REF!</definedName>
    <definedName name="_NS3">#REF!</definedName>
    <definedName name="_NS4">#REF!</definedName>
    <definedName name="_NSH1">#REF!</definedName>
    <definedName name="_NSH2">#REF!</definedName>
    <definedName name="_O01">#REF!</definedName>
    <definedName name="_O02">#REF!</definedName>
    <definedName name="_O03">#REF!=#REF!</definedName>
    <definedName name="_O04">#REF!</definedName>
    <definedName name="_O05">#REF!</definedName>
    <definedName name="_O08">#REF!</definedName>
    <definedName name="_O09">#REF!</definedName>
    <definedName name="_O10">#REF!</definedName>
    <definedName name="_O11">#REF!</definedName>
    <definedName name="_O12">#REF!</definedName>
    <definedName name="_O13">#REF!</definedName>
    <definedName name="_O14">#REF!</definedName>
    <definedName name="_O15">#REF!</definedName>
    <definedName name="_OA900">BlankMacro1</definedName>
    <definedName name="_Order1" hidden="1">255</definedName>
    <definedName name="_Order2" hidden="1">255</definedName>
    <definedName name="_p01">#REF!</definedName>
    <definedName name="_pa1">#REF!</definedName>
    <definedName name="_pa2">#REF!</definedName>
    <definedName name="_PAG1">#REF!</definedName>
    <definedName name="_PAG2">#REF!</definedName>
    <definedName name="_PAG3">#REF!</definedName>
    <definedName name="_PAG4">#REF!</definedName>
    <definedName name="_PAG5">#REF!</definedName>
    <definedName name="_Parse_In" hidden="1">#REF!</definedName>
    <definedName name="_Parse_Out" hidden="1">#REF!</definedName>
    <definedName name="_PB1">#REF!</definedName>
    <definedName name="_PB2">#REF!</definedName>
    <definedName name="_PB3">#REF!</definedName>
    <definedName name="_PD1">#REF!</definedName>
    <definedName name="_PD11">#REF!</definedName>
    <definedName name="_PD2">#REF!</definedName>
    <definedName name="_PD22">#REF!</definedName>
    <definedName name="_PD3">#REF!</definedName>
    <definedName name="_PD33">#REF!</definedName>
    <definedName name="_PD4">#REF!</definedName>
    <definedName name="_PD44">#REF!</definedName>
    <definedName name="_PD5">#REF!</definedName>
    <definedName name="_PD55">#REF!</definedName>
    <definedName name="_PDX1">#REF!</definedName>
    <definedName name="_PDX2">#REF!</definedName>
    <definedName name="_PDX3">#REF!</definedName>
    <definedName name="_PDX4">#REF!</definedName>
    <definedName name="_PDX5">#REF!</definedName>
    <definedName name="_PIER_FOOTING">#REF!</definedName>
    <definedName name="_PIER_SHOE">#REF!</definedName>
    <definedName name="_PIER_X_M">#REF!</definedName>
    <definedName name="_PIER_Y_M">#REF!</definedName>
    <definedName name="_pl1">#REF!</definedName>
    <definedName name="_PL2">#REF!</definedName>
    <definedName name="_PL3">#REF!</definedName>
    <definedName name="_PVC100">#REF!</definedName>
    <definedName name="_PVC125">#REF!</definedName>
    <definedName name="_PVC150">#REF!</definedName>
    <definedName name="_q01">#REF!</definedName>
    <definedName name="_Q11">#REF!</definedName>
    <definedName name="_Q2">#REF!</definedName>
    <definedName name="_RE100">#REF!</definedName>
    <definedName name="_RE104">#REF!</definedName>
    <definedName name="_RE112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>#REF!</definedName>
    <definedName name="_SA1">#REF!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CH1">#REF!</definedName>
    <definedName name="_SH1">#REF!</definedName>
    <definedName name="_SH3">#REF!</definedName>
    <definedName name="_SHH1">#REF!</definedName>
    <definedName name="_shh10">#REF!</definedName>
    <definedName name="_shh11">#REF!</definedName>
    <definedName name="_shh12">#REF!</definedName>
    <definedName name="_SHH13">#REF!</definedName>
    <definedName name="_SHH2">#REF!</definedName>
    <definedName name="_SHH3">#REF!</definedName>
    <definedName name="_shh4">#REF!</definedName>
    <definedName name="_shh5">#REF!</definedName>
    <definedName name="_shh6">#REF!</definedName>
    <definedName name="_shh7">#REF!</definedName>
    <definedName name="_shh8">#REF!</definedName>
    <definedName name="_shh9">#REF!</definedName>
    <definedName name="_SLL1">#REF!</definedName>
    <definedName name="_SLL2">#REF!</definedName>
    <definedName name="_SLL3">#REF!</definedName>
    <definedName name="_Sort" hidden="1">#REF!</definedName>
    <definedName name="_SS1">#REF!</definedName>
    <definedName name="_SS2">#REF!</definedName>
    <definedName name="_SS3">#REF!</definedName>
    <definedName name="_ST1">#REF!</definedName>
    <definedName name="_STS316">#REF!</definedName>
    <definedName name="_STT1">#REF!</definedName>
    <definedName name="_STT2">#REF!</definedName>
    <definedName name="_STT3">#REF!</definedName>
    <definedName name="_STT4">#REF!</definedName>
    <definedName name="_STT5">#REF!</definedName>
    <definedName name="_STT6">#REF!</definedName>
    <definedName name="_Table1_In1" hidden="1">#REF!</definedName>
    <definedName name="_Table1_Out" hidden="1">#REF!</definedName>
    <definedName name="_tbb1">#REF!</definedName>
    <definedName name="_tbb2">#REF!</definedName>
    <definedName name="_tbb3">#REF!</definedName>
    <definedName name="_tbb4">#REF!</definedName>
    <definedName name="_tbb5">#REF!</definedName>
    <definedName name="_tbb6">#REF!</definedName>
    <definedName name="_tbb7">#REF!</definedName>
    <definedName name="_TC1">#REF!</definedName>
    <definedName name="_TC2">#REF!</definedName>
    <definedName name="_Ted1">#REF!</definedName>
    <definedName name="_TN3">#REF!</definedName>
    <definedName name="_TP3">#REF!</definedName>
    <definedName name="_Ts1">#REF!</definedName>
    <definedName name="_TW1">#REF!</definedName>
    <definedName name="_TW2">#REF!</definedName>
    <definedName name="_Ty1">#REF!</definedName>
    <definedName name="_Ty2">#REF!</definedName>
    <definedName name="_W">#REF!</definedName>
    <definedName name="_W1">#REF!</definedName>
    <definedName name="_W2">#REF!</definedName>
    <definedName name="_WC1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X0">#REF!</definedName>
    <definedName name="_X1">#REF!</definedName>
    <definedName name="_X2">#REF!</definedName>
    <definedName name="_X3">#REF!</definedName>
    <definedName name="_YO1">#N/A</definedName>
    <definedName name="_yy1">#REF!</definedName>
    <definedName name="_건축목공">#REF!</definedName>
    <definedName name="_재ㅐ햐" hidden="1">#REF!</definedName>
    <definedName name="_ㅎㅎ">#REF!</definedName>
    <definedName name="´cAE°eE¹" hidden="1">#REF!</definedName>
    <definedName name="￠￥cAE¡ÆeEⓒo" hidden="1">#REF!</definedName>
    <definedName name="\">#REF!</definedName>
    <definedName name="\\\">#REF!</definedName>
    <definedName name="\0">#N/A</definedName>
    <definedName name="\a">#N/A</definedName>
    <definedName name="\b">#REF!</definedName>
    <definedName name="\c">#N/A</definedName>
    <definedName name="\d">#N/A</definedName>
    <definedName name="\e">#REF!</definedName>
    <definedName name="\f">#N/A</definedName>
    <definedName name="\g">#REF!</definedName>
    <definedName name="\l">#REF!</definedName>
    <definedName name="\LARGE">#REF!</definedName>
    <definedName name="\MIDDLE">#REF!</definedName>
    <definedName name="\o">#REF!</definedName>
    <definedName name="\p">#REF!</definedName>
    <definedName name="\P1">#REF!</definedName>
    <definedName name="\q">#REF!</definedName>
    <definedName name="\r">#N/A</definedName>
    <definedName name="\s">#N/A</definedName>
    <definedName name="\SMALL">#REF!</definedName>
    <definedName name="\v">#REF!</definedName>
    <definedName name="\w">#REF!</definedName>
    <definedName name="\x">#REF!</definedName>
    <definedName name="\y">#REF!</definedName>
    <definedName name="\z">#N/A</definedName>
    <definedName name="A">#REF!</definedName>
    <definedName name="A.">#REF!</definedName>
    <definedName name="A_">#REF!</definedName>
    <definedName name="A0">#REF!,#REF!,#REF!,#REF!,#REF!</definedName>
    <definedName name="A1A">#REF!</definedName>
    <definedName name="A2A">#REF!</definedName>
    <definedName name="A315yoo1">#N/A</definedName>
    <definedName name="A3A">#REF!</definedName>
    <definedName name="AA">#REF!</definedName>
    <definedName name="aaa" hidden="1">{#N/A,#N/A,FALSE,"속도"}</definedName>
    <definedName name="aaaa" hidden="1">{#N/A,#N/A,FALSE,"조골재"}</definedName>
    <definedName name="aaaaa" hidden="1">{#N/A,#N/A,FALSE,"조골재"}</definedName>
    <definedName name="aaaaaaaaaa" hidden="1">{#N/A,#N/A,FALSE,"운반시간"}</definedName>
    <definedName name="aab">#REF!</definedName>
    <definedName name="AAc">#REF!</definedName>
    <definedName name="AB">#REF!</definedName>
    <definedName name="ABB">#REF!</definedName>
    <definedName name="ABC">#REF!</definedName>
    <definedName name="ABCD">#REF!</definedName>
    <definedName name="abd" hidden="1">{#N/A,#N/A,FALSE,"골재소요량";#N/A,#N/A,FALSE,"골재소요량"}</definedName>
    <definedName name="ac">#REF!</definedName>
    <definedName name="Access_Button" hidden="1">"PJTFINAL_F02F11_List"</definedName>
    <definedName name="AccessDatabase">"C:\My Documents\Book2.mdb"</definedName>
    <definedName name="ACRYL">#REF!</definedName>
    <definedName name="AD">#REF!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fdge" hidden="1">{#N/A,#N/A,FALSE,"2~8번"}</definedName>
    <definedName name="AE">#REF!</definedName>
    <definedName name="AF">#REF!</definedName>
    <definedName name="afasd" hidden="1">{#N/A,#N/A,FALSE,"단가표지"}</definedName>
    <definedName name="afd" hidden="1">{#N/A,#N/A,FALSE,"운반시간"}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">#REF!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">#REF!</definedName>
    <definedName name="ahffk">{"Book1","부대-(표지판,데리,가드).xls","부대-(낙,차,중분대).xls"}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i">#REF!</definedName>
    <definedName name="air_trap">#REF!</definedName>
    <definedName name="aj">#REF!</definedName>
    <definedName name="ak">#REF!</definedName>
    <definedName name="al">#REF!</definedName>
    <definedName name="ALL">#REF!</definedName>
    <definedName name="a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gle">#REF!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>1</definedName>
    <definedName name="ap_s_t">#REF!</definedName>
    <definedName name="APB">#REF!</definedName>
    <definedName name="APL">#REF!</definedName>
    <definedName name="APPL">#REF!</definedName>
    <definedName name="APPT">#REF!</definedName>
    <definedName name="APT">#REF!</definedName>
    <definedName name="aqq">#REF!</definedName>
    <definedName name="AREA">#REF!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>#REF!</definedName>
    <definedName name="AS12.5">#REF!</definedName>
    <definedName name="ASA" hidden="1">{#N/A,#N/A,FALSE,"CCTV"}</definedName>
    <definedName name="ASAS">#N/A</definedName>
    <definedName name="ASASAS" hidden="1">{#N/A,#N/A,FALSE,"CCTV"}</definedName>
    <definedName name="ASB">#REF!</definedName>
    <definedName name="ASC">#REF!</definedName>
    <definedName name="ASCO">#REF!</definedName>
    <definedName name="ASCON">#REF!</definedName>
    <definedName name="asd">#REF!</definedName>
    <definedName name="asfas" hidden="1">{#N/A,#N/A,FALSE,"표지목차"}</definedName>
    <definedName name="ASL">#REF!</definedName>
    <definedName name="Asp">#REF!</definedName>
    <definedName name="ASPO">#REF!</definedName>
    <definedName name="asp두께">0.15</definedName>
    <definedName name="ASS">#REF!</definedName>
    <definedName name="assdd">{"Book1","부대-(표지판,데리,가드).xls","부대-(낙,차,중분대).xls"}</definedName>
    <definedName name="ast">#REF!</definedName>
    <definedName name="AT">#REF!</definedName>
    <definedName name="ATTCH.MLSS">#REF!</definedName>
    <definedName name="AV">#REF!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W">#REF!</definedName>
    <definedName name="AZ" hidden="1">#REF!</definedName>
    <definedName name="A삼">#REF!</definedName>
    <definedName name="A이">#REF!</definedName>
    <definedName name="A일">#REF!</definedName>
    <definedName name="a합">#REF!</definedName>
    <definedName name="B">#REF!</definedName>
    <definedName name="B.1">#REF!</definedName>
    <definedName name="B.2">#REF!</definedName>
    <definedName name="B.3">#REF!</definedName>
    <definedName name="B.4">#REF!</definedName>
    <definedName name="B_">#REF!</definedName>
    <definedName name="B_FLG">#REF!</definedName>
    <definedName name="B10A1P">#REF!</definedName>
    <definedName name="b10a1t">#REF!</definedName>
    <definedName name="b10a2p">#REF!</definedName>
    <definedName name="b10a2t">#REF!</definedName>
    <definedName name="B11A1P">#REF!</definedName>
    <definedName name="b11a1t">#REF!</definedName>
    <definedName name="b11a2p">#REF!</definedName>
    <definedName name="b11a2t">#REF!</definedName>
    <definedName name="B12A1P">#REF!</definedName>
    <definedName name="b12a1t">#REF!</definedName>
    <definedName name="b12a2p">#REF!</definedName>
    <definedName name="b12a2t">#REF!</definedName>
    <definedName name="B13A1P">#REF!</definedName>
    <definedName name="b13a1t">#REF!</definedName>
    <definedName name="b13a2p">#REF!</definedName>
    <definedName name="b13a2t">#REF!</definedName>
    <definedName name="B14A1P">#REF!</definedName>
    <definedName name="b14a1t">#REF!</definedName>
    <definedName name="b14a2p">#REF!</definedName>
    <definedName name="b14a2t">#REF!</definedName>
    <definedName name="B15A1P">#REF!</definedName>
    <definedName name="b15a1t">#REF!</definedName>
    <definedName name="b15a2p">#REF!</definedName>
    <definedName name="b15a2t">#REF!</definedName>
    <definedName name="B16A1T">#REF!</definedName>
    <definedName name="B16A2P">#REF!</definedName>
    <definedName name="B1A">#REF!</definedName>
    <definedName name="B1A1P">#REF!</definedName>
    <definedName name="b1a1t">#REF!</definedName>
    <definedName name="b1a2p">#REF!</definedName>
    <definedName name="b1a2t">#REF!</definedName>
    <definedName name="B1B">#REF!</definedName>
    <definedName name="B1WL">#REF!</definedName>
    <definedName name="B1WR">#REF!</definedName>
    <definedName name="B1X">#REF!</definedName>
    <definedName name="B1Y">#REF!</definedName>
    <definedName name="B2A">#REF!</definedName>
    <definedName name="B2A1P">#REF!</definedName>
    <definedName name="b2a1t">#REF!</definedName>
    <definedName name="b2a2p">#REF!</definedName>
    <definedName name="b2a2t">#REF!</definedName>
    <definedName name="B2B">#REF!</definedName>
    <definedName name="B2WL">#REF!</definedName>
    <definedName name="B2WR">#REF!</definedName>
    <definedName name="B2X">#REF!</definedName>
    <definedName name="B2Y">#REF!</definedName>
    <definedName name="B30A1P">#REF!</definedName>
    <definedName name="b30a1t">#REF!</definedName>
    <definedName name="b30a2p">#REF!</definedName>
    <definedName name="b30a2t">#REF!</definedName>
    <definedName name="B3A">#REF!</definedName>
    <definedName name="B3A1P">#REF!</definedName>
    <definedName name="b3a1t">#REF!</definedName>
    <definedName name="b3a2p">#REF!</definedName>
    <definedName name="b3a2t">#REF!</definedName>
    <definedName name="B3B">#REF!</definedName>
    <definedName name="B4A">#REF!</definedName>
    <definedName name="B4A1P">#REF!</definedName>
    <definedName name="b4a1t">#REF!</definedName>
    <definedName name="b4a2p">#REF!</definedName>
    <definedName name="b4a2t">#REF!</definedName>
    <definedName name="B4B">#REF!</definedName>
    <definedName name="B5A">#REF!</definedName>
    <definedName name="B5A1P">#REF!</definedName>
    <definedName name="b5a1t">#REF!</definedName>
    <definedName name="b5a2p">#REF!</definedName>
    <definedName name="b5a2t">#REF!</definedName>
    <definedName name="B6A">#REF!</definedName>
    <definedName name="B6A1P">#REF!</definedName>
    <definedName name="b6a1t">#REF!</definedName>
    <definedName name="b6a2p">#REF!</definedName>
    <definedName name="b6a2t">#REF!</definedName>
    <definedName name="B7A">#REF!</definedName>
    <definedName name="B7A1P">#REF!</definedName>
    <definedName name="b7a1t">#REF!</definedName>
    <definedName name="b7a2p">#REF!</definedName>
    <definedName name="b7a2t">#REF!</definedName>
    <definedName name="B8A">#REF!</definedName>
    <definedName name="B8A1P">#REF!</definedName>
    <definedName name="b8a1t">#REF!</definedName>
    <definedName name="b8a2p">#REF!</definedName>
    <definedName name="b8a2t">#REF!</definedName>
    <definedName name="B9A">#REF!</definedName>
    <definedName name="B9A1P">#REF!</definedName>
    <definedName name="b9a1t">#REF!</definedName>
    <definedName name="b9a2p">#REF!</definedName>
    <definedName name="b9a2t">#REF!</definedName>
    <definedName name="BA">#REF!</definedName>
    <definedName name="BA1P">#REF!</definedName>
    <definedName name="ba1t">#REF!</definedName>
    <definedName name="ba2p">#REF!</definedName>
    <definedName name="ba2t">#REF!</definedName>
    <definedName name="back_pressure">#REF!</definedName>
    <definedName name="ball">#REF!</definedName>
    <definedName name="BaloonText">#REF!</definedName>
    <definedName name="bb">#REF!</definedName>
    <definedName name="bbb">#REF!</definedName>
    <definedName name="BBBB">#REF!</definedName>
    <definedName name="Bbf">#REF!</definedName>
    <definedName name="BC">#REF!</definedName>
    <definedName name="BCF">#REF!</definedName>
    <definedName name="Bcv">#REF!</definedName>
    <definedName name="BDCODE">#N/A</definedName>
    <definedName name="bdf">{"Book1","부대-(표지판,데리,가드).xls","부대-(낙,차,중분대).xls"}</definedName>
    <definedName name="BEAB1">#REF!</definedName>
    <definedName name="BEAB2">#REF!</definedName>
    <definedName name="BEAB3">#REF!</definedName>
    <definedName name="BEAB4">#REF!</definedName>
    <definedName name="BEAB5">#REF!</definedName>
    <definedName name="BEAR1">#REF!</definedName>
    <definedName name="BEAR2">#REF!</definedName>
    <definedName name="BEB">#REF!</definedName>
    <definedName name="BELL" hidden="1">{#N/A,#N/A,TRUE,"Basic";#N/A,#N/A,TRUE,"EXT-TABLE";#N/A,#N/A,TRUE,"STEEL";#N/A,#N/A,TRUE,"INT-Table";#N/A,#N/A,TRUE,"STEEL";#N/A,#N/A,TRUE,"Door"}</definedName>
    <definedName name="BETAE">#REF!</definedName>
    <definedName name="BETAN">#REF!</definedName>
    <definedName name="BF">#REF!</definedName>
    <definedName name="BG">#N/A</definedName>
    <definedName name="BH">#REF!</definedName>
    <definedName name="BHB">#REF!</definedName>
    <definedName name="BHS">#REF!</definedName>
    <definedName name="BHU">#REF!</definedName>
    <definedName name="BL">#N/A</definedName>
    <definedName name="BLO">#N/A</definedName>
    <definedName name="BLOCK">#REF!</definedName>
    <definedName name="BLOCK6">#REF!</definedName>
    <definedName name="BLOCK8">#REF!</definedName>
    <definedName name="BLT">#N/A</definedName>
    <definedName name="BM">#REF!</definedName>
    <definedName name="BMM">#REF!</definedName>
    <definedName name="BMO">#REF!</definedName>
    <definedName name="BOD">#REF!</definedName>
    <definedName name="BOD_u">#REF!</definedName>
    <definedName name="BOD3E">#REF!</definedName>
    <definedName name="BOLT">#REF!</definedName>
    <definedName name="BOM_OF_ECP">#REF!</definedName>
    <definedName name="BONG">#N/A</definedName>
    <definedName name="BONTILE">#REF!</definedName>
    <definedName name="bonus">#REF!</definedName>
    <definedName name="bonus_m">#REF!</definedName>
    <definedName name="Book1_Sheet2_List">#REF!</definedName>
    <definedName name="BOOK2" hidden="1">{#N/A,#N/A,TRUE,"손익보고"}</definedName>
    <definedName name="BOQ">#REF!</definedName>
    <definedName name="BOSS">#REF!</definedName>
    <definedName name="BOX연장">#REF!</definedName>
    <definedName name="BR">#REF!</definedName>
    <definedName name="BRICK0.5">#REF!</definedName>
    <definedName name="BRICK1">#REF!</definedName>
    <definedName name="BS">#REF!</definedName>
    <definedName name="bs_chekjum">#REF!</definedName>
    <definedName name="bs_chekplus">#REF!</definedName>
    <definedName name="bs_chekwave">#REF!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H">#REF!</definedName>
    <definedName name="BSS">#REF!</definedName>
    <definedName name="BST">#REF!</definedName>
    <definedName name="BSV">#REF!</definedName>
    <definedName name="BT">#REF!</definedName>
    <definedName name="BUF">#REF!</definedName>
    <definedName name="BUILD">#REF!</definedName>
    <definedName name="butterfly">#REF!</definedName>
    <definedName name="BV">#REF!</definedName>
    <definedName name="BW">#REF!</definedName>
    <definedName name="BWC">#REF!</definedName>
    <definedName name="BWD">#REF!</definedName>
    <definedName name="B이">#REF!</definedName>
    <definedName name="B일">#REF!</definedName>
    <definedName name="B제로">#REF!</definedName>
    <definedName name="C_">#N/A</definedName>
    <definedName name="c_1">#REF!</definedName>
    <definedName name="c_2">#REF!</definedName>
    <definedName name="c_3">#REF!</definedName>
    <definedName name="c_33">#REF!</definedName>
    <definedName name="c_4">#REF!</definedName>
    <definedName name="C_D1">#REF!</definedName>
    <definedName name="C_D2">#REF!</definedName>
    <definedName name="C_DO">#REF!</definedName>
    <definedName name="C_DP1">#REF!</definedName>
    <definedName name="C_DP2">#REF!</definedName>
    <definedName name="C_DP21">#REF!</definedName>
    <definedName name="C_DP3">#REF!</definedName>
    <definedName name="C_DP4">#REF!</definedName>
    <definedName name="C_LEVEL">#REF!</definedName>
    <definedName name="C_LEVEL1">#REF!</definedName>
    <definedName name="C_MAG1">#REF!</definedName>
    <definedName name="C_MAG2">#REF!</definedName>
    <definedName name="C_MAG3">#REF!</definedName>
    <definedName name="C_MAG4">#REF!</definedName>
    <definedName name="C_MAG5">#REF!</definedName>
    <definedName name="C_MAG6">#REF!</definedName>
    <definedName name="C_MAG7">#REF!</definedName>
    <definedName name="C_MOSAIC">#REF!</definedName>
    <definedName name="C_RCL">#REF!</definedName>
    <definedName name="C_S1">#REF!</definedName>
    <definedName name="C_S2">#REF!</definedName>
    <definedName name="C_UPS">#REF!</definedName>
    <definedName name="c1.a1p">#REF!</definedName>
    <definedName name="c1.a1t">#REF!</definedName>
    <definedName name="c1.a2p">#REF!</definedName>
    <definedName name="c1.a2t">#REF!</definedName>
    <definedName name="c2.a1p">#REF!</definedName>
    <definedName name="c2.a1t">#REF!</definedName>
    <definedName name="c2.a2p">#REF!</definedName>
    <definedName name="c2.a2t">#REF!</definedName>
    <definedName name="CA">#REF!</definedName>
    <definedName name="cable">#REF!</definedName>
    <definedName name="camberWork">#REF!</definedName>
    <definedName name="CAP">#REF!</definedName>
    <definedName name="CAPA">#REF!</definedName>
    <definedName name="CATEGORY">#N/A</definedName>
    <definedName name="CAUKING">#REF!</definedName>
    <definedName name="CB">#REF!</definedName>
    <definedName name="CBA">#REF!</definedName>
    <definedName name="CBO">#REF!</definedName>
    <definedName name="CC">#REF!</definedName>
    <definedName name="CCC">#REF!</definedName>
    <definedName name="CCCC">#REF!</definedName>
    <definedName name="CD">#REF!</definedName>
    <definedName name="CE">#REF!</definedName>
    <definedName name="CG">#REF!</definedName>
    <definedName name="cgmh" hidden="1">{"'용역비'!$A$4:$C$8"}</definedName>
    <definedName name="CH">#REF!,#REF!</definedName>
    <definedName name="check">#REF!</definedName>
    <definedName name="CHECKVALVE25">#REF!</definedName>
    <definedName name="CHECKVALVE32">#REF!</definedName>
    <definedName name="CHO">#N/A</definedName>
    <definedName name="CI1C">#REF!</definedName>
    <definedName name="CI21C">#REF!</definedName>
    <definedName name="CI31C">#REF!</definedName>
    <definedName name="CI33C">#REF!</definedName>
    <definedName name="CI3C">#REF!</definedName>
    <definedName name="CI61C">#REF!</definedName>
    <definedName name="CI63C">#REF!</definedName>
    <definedName name="CJFRMS">#REF!</definedName>
    <definedName name="cjlk">#REF!</definedName>
    <definedName name="CK">#REF!</definedName>
    <definedName name="CLEAN_S">#N/A</definedName>
    <definedName name="CLEAN_SM">#N/A</definedName>
    <definedName name="CLEAN_SML">#N/A</definedName>
    <definedName name="CO0.6">#REF!</definedName>
    <definedName name="CO1.0">#REF!</definedName>
    <definedName name="CO20.0">#REF!</definedName>
    <definedName name="COD">#REF!</definedName>
    <definedName name="COD_cr">#REF!</definedName>
    <definedName name="COD3E">#REF!</definedName>
    <definedName name="CODE1">#REF!</definedName>
    <definedName name="CODE2">#REF!</definedName>
    <definedName name="CODE3">#REF!</definedName>
    <definedName name="CODE4">#REF!</definedName>
    <definedName name="CODE5">#REF!</definedName>
    <definedName name="CODE6">#REF!</definedName>
    <definedName name="CODE7">#REF!</definedName>
    <definedName name="COLUMN_A">#REF!</definedName>
    <definedName name="COM">#REF!</definedName>
    <definedName name="COMPANY">#N/A</definedName>
    <definedName name="CON">#REF!</definedName>
    <definedName name="CONC">#N/A</definedName>
    <definedName name="CONC_TOTAL">#REF!</definedName>
    <definedName name="CONC중량">#REF!</definedName>
    <definedName name="COND">#REF!</definedName>
    <definedName name="CONDUIT">#REF!</definedName>
    <definedName name="CONDUIT1">#REF!</definedName>
    <definedName name="CONDUIT2">#REF!</definedName>
    <definedName name="consume">#REF!</definedName>
    <definedName name="consume_m">#REF!</definedName>
    <definedName name="CONT">#REF!</definedName>
    <definedName name="Contractor">#REF!</definedName>
    <definedName name="COPING_W">#REF!</definedName>
    <definedName name="COPY990">#REF!</definedName>
    <definedName name="cost">#REF!</definedName>
    <definedName name="COST2" hidden="1">{#N/A,#N/A,TRUE,"Basic";#N/A,#N/A,TRUE,"EXT-TABLE";#N/A,#N/A,TRUE,"STEEL";#N/A,#N/A,TRUE,"INT-Table";#N/A,#N/A,TRUE,"STEEL";#N/A,#N/A,TRUE,"Door"}</definedName>
    <definedName name="costr">#REF!</definedName>
    <definedName name="cpf" hidden="1">{#N/A,#N/A,TRUE,"Basic";#N/A,#N/A,TRUE,"EXT-TABLE";#N/A,#N/A,TRUE,"STEEL";#N/A,#N/A,TRUE,"INT-Table";#N/A,#N/A,TRUE,"STEEL";#N/A,#N/A,TRUE,"Door"}</definedName>
    <definedName name="CPLG">#REF!</definedName>
    <definedName name="CR">#REF!</definedName>
    <definedName name="_xlnm.Criteria">#REF!</definedName>
    <definedName name="Criteria_MI">#REF!</definedName>
    <definedName name="CROSSB">#REF!</definedName>
    <definedName name="CROSSL">#REF!</definedName>
    <definedName name="CROSSSWS">#REF!</definedName>
    <definedName name="CSTONE_EQ">#REF!</definedName>
    <definedName name="CTC">#REF!</definedName>
    <definedName name="CTL">#REF!</definedName>
    <definedName name="CTR">#REF!</definedName>
    <definedName name="curr">#REF!</definedName>
    <definedName name="Currency">#REF!</definedName>
    <definedName name="CV">#REF!</definedName>
    <definedName name="CV1C">#REF!</definedName>
    <definedName name="CV2C">#REF!</definedName>
    <definedName name="CV31C">#REF!</definedName>
    <definedName name="CV33C">#REF!</definedName>
    <definedName name="CV3C">#REF!</definedName>
    <definedName name="CV4C">#REF!</definedName>
    <definedName name="CV61C">#REF!</definedName>
    <definedName name="CV63C">#REF!</definedName>
    <definedName name="cvcvcv">#REF!</definedName>
    <definedName name="CVV">#REF!</definedName>
    <definedName name="CVVSB">#REF!</definedName>
    <definedName name="CZ">#REF!</definedName>
    <definedName name="d">#REF!</definedName>
    <definedName name="D.1">#REF!</definedName>
    <definedName name="D.2">#REF!</definedName>
    <definedName name="D.TOTAL.">#REF!</definedName>
    <definedName name="D.TOTAL..">#REF!</definedName>
    <definedName name="D_CABLE">#REF!</definedName>
    <definedName name="D_LAB">#REF!</definedName>
    <definedName name="D_LAB_COMPUTER">#REF!</definedName>
    <definedName name="D_LPUMS">#REF!</definedName>
    <definedName name="D_LPURS1">#REF!</definedName>
    <definedName name="D_LPURS2">#REF!</definedName>
    <definedName name="D_LPURS3">#REF!</definedName>
    <definedName name="D_LPURS4">#REF!</definedName>
    <definedName name="D_PEC">#REF!</definedName>
    <definedName name="D_PEC_COMPUTER">#REF!</definedName>
    <definedName name="D_POC">#REF!</definedName>
    <definedName name="D_POC_COMPUTER">#REF!</definedName>
    <definedName name="D_SERVICE">#REF!</definedName>
    <definedName name="D_SPARE1">#REF!</definedName>
    <definedName name="D13.">#REF!</definedName>
    <definedName name="D16.">#REF!</definedName>
    <definedName name="D19.">#REF!</definedName>
    <definedName name="D19..">#REF!</definedName>
    <definedName name="D22.">#REF!</definedName>
    <definedName name="D22..">#REF!</definedName>
    <definedName name="D25.">#REF!</definedName>
    <definedName name="D25..">#REF!</definedName>
    <definedName name="D29.">#REF!</definedName>
    <definedName name="D29..">#REF!</definedName>
    <definedName name="D400MM">#REF!</definedName>
    <definedName name="DANCHO">#REF!</definedName>
    <definedName name="DANGA1">#REF!</definedName>
    <definedName name="DANGA10">#REF!</definedName>
    <definedName name="DANGA100">#REF!</definedName>
    <definedName name="DANGA101">#REF!</definedName>
    <definedName name="DANGA102">#REF!</definedName>
    <definedName name="DANGA103">#REF!</definedName>
    <definedName name="DANGA104">#REF!</definedName>
    <definedName name="DANGA105">#REF!</definedName>
    <definedName name="DANGA106">#REF!</definedName>
    <definedName name="DANGA107">#REF!</definedName>
    <definedName name="DANGA108">#REF!</definedName>
    <definedName name="DANGA109">#REF!</definedName>
    <definedName name="DANGA11">#REF!</definedName>
    <definedName name="DANGA110">#REF!</definedName>
    <definedName name="DANGA111">#REF!</definedName>
    <definedName name="DANGA112">#REF!</definedName>
    <definedName name="DANGA113">#REF!</definedName>
    <definedName name="DANGA114">#REF!</definedName>
    <definedName name="DANGA115">#REF!</definedName>
    <definedName name="DANGA116">#REF!</definedName>
    <definedName name="DANGA117">#REF!</definedName>
    <definedName name="DANGA118">#REF!</definedName>
    <definedName name="DANGA119">#REF!</definedName>
    <definedName name="DANGA12">#REF!</definedName>
    <definedName name="DANGA120">#REF!</definedName>
    <definedName name="DANGA121">#REF!</definedName>
    <definedName name="DANGA122">#REF!</definedName>
    <definedName name="DANGA123">#REF!</definedName>
    <definedName name="DANGA124">#REF!</definedName>
    <definedName name="DANGA125">#REF!</definedName>
    <definedName name="DANGA126">#REF!</definedName>
    <definedName name="DANGA127">#REF!</definedName>
    <definedName name="DANGA128">#REF!</definedName>
    <definedName name="DANGA129">#REF!</definedName>
    <definedName name="DANGA13">#REF!</definedName>
    <definedName name="DANGA130">#REF!</definedName>
    <definedName name="DANGA131">#REF!</definedName>
    <definedName name="DANGA132">#REF!</definedName>
    <definedName name="DANGA133">#REF!</definedName>
    <definedName name="DANGA134">#REF!</definedName>
    <definedName name="DANGA135">#REF!</definedName>
    <definedName name="DANGA136">#REF!</definedName>
    <definedName name="DANGA137">#REF!</definedName>
    <definedName name="DANGA138">#REF!</definedName>
    <definedName name="DANGA139">#REF!</definedName>
    <definedName name="DANGA14">#REF!</definedName>
    <definedName name="DANGA140">#REF!</definedName>
    <definedName name="DANGA141">#REF!</definedName>
    <definedName name="DANGA142">#REF!</definedName>
    <definedName name="DANGA143">#REF!</definedName>
    <definedName name="DANGA144">#REF!</definedName>
    <definedName name="DANGA145">#REF!</definedName>
    <definedName name="DANGA146">#REF!</definedName>
    <definedName name="DANGA147">#REF!</definedName>
    <definedName name="DANGA148">#REF!</definedName>
    <definedName name="DANGA149">#REF!</definedName>
    <definedName name="DANGA15">#REF!</definedName>
    <definedName name="DANGA150">#REF!</definedName>
    <definedName name="DANGA151">#REF!</definedName>
    <definedName name="DANGA152">#REF!</definedName>
    <definedName name="DANGA153">#REF!</definedName>
    <definedName name="DANGA154">#REF!</definedName>
    <definedName name="DANGA155">#REF!</definedName>
    <definedName name="DANGA156">#REF!</definedName>
    <definedName name="DANGA157">#REF!</definedName>
    <definedName name="DANGA158">#REF!</definedName>
    <definedName name="DANGA159">#REF!</definedName>
    <definedName name="DANGA16">#REF!</definedName>
    <definedName name="DANGA160">#REF!</definedName>
    <definedName name="DANGA161">#REF!</definedName>
    <definedName name="DANGA162">#REF!</definedName>
    <definedName name="DANGA163">#REF!</definedName>
    <definedName name="DANGA164">#REF!</definedName>
    <definedName name="DANGA165">#REF!</definedName>
    <definedName name="DANGA166">#REF!</definedName>
    <definedName name="DANGA167">#REF!</definedName>
    <definedName name="DANGA168">#REF!</definedName>
    <definedName name="DANGA169">#REF!</definedName>
    <definedName name="DANGA17">#REF!</definedName>
    <definedName name="DANGA170">#REF!</definedName>
    <definedName name="DANGA171">#REF!</definedName>
    <definedName name="DANGA172">#REF!</definedName>
    <definedName name="DANGA173">#REF!</definedName>
    <definedName name="DANGA174">#REF!</definedName>
    <definedName name="DANGA175">#REF!</definedName>
    <definedName name="DANGA176">#REF!</definedName>
    <definedName name="DANGA177">#REF!</definedName>
    <definedName name="DANGA178">#REF!</definedName>
    <definedName name="DANGA179">#REF!</definedName>
    <definedName name="DANGA18">#REF!</definedName>
    <definedName name="DANGA180">#REF!</definedName>
    <definedName name="DANGA181">#REF!</definedName>
    <definedName name="DANGA182">#REF!</definedName>
    <definedName name="DANGA183">#REF!</definedName>
    <definedName name="DANGA184">#REF!</definedName>
    <definedName name="DANGA185">#REF!</definedName>
    <definedName name="DANGA186">#REF!</definedName>
    <definedName name="DANGA187">#REF!</definedName>
    <definedName name="DANGA188">#REF!</definedName>
    <definedName name="DANGA189">#REF!</definedName>
    <definedName name="DANGA19">#REF!</definedName>
    <definedName name="DANGA190">#REF!</definedName>
    <definedName name="DANGA191">#REF!</definedName>
    <definedName name="DANGA192">#REF!</definedName>
    <definedName name="DANGA193">#REF!</definedName>
    <definedName name="DANGA194">#REF!</definedName>
    <definedName name="DANGA195">#REF!</definedName>
    <definedName name="DANGA196">#REF!</definedName>
    <definedName name="DANGA197">#REF!</definedName>
    <definedName name="DANGA198">#REF!</definedName>
    <definedName name="DANGA199">#REF!</definedName>
    <definedName name="danga2">#REF!,#REF!</definedName>
    <definedName name="DANGA20">#REF!</definedName>
    <definedName name="DANGA200">#REF!</definedName>
    <definedName name="DANGA201">#REF!</definedName>
    <definedName name="DANGA202">#REF!</definedName>
    <definedName name="DANGA203">#REF!</definedName>
    <definedName name="DANGA204">#REF!</definedName>
    <definedName name="DANGA205">#REF!</definedName>
    <definedName name="DANGA206">#REF!</definedName>
    <definedName name="DANGA207">#REF!</definedName>
    <definedName name="DANGA208">#REF!</definedName>
    <definedName name="DANGA209">#REF!</definedName>
    <definedName name="DANGA21">#REF!</definedName>
    <definedName name="DANGA210">#REF!</definedName>
    <definedName name="DANGA211">#REF!</definedName>
    <definedName name="DANGA212">#REF!</definedName>
    <definedName name="DANGA213">#REF!</definedName>
    <definedName name="DANGA214">#REF!</definedName>
    <definedName name="DANGA215">#REF!</definedName>
    <definedName name="DANGA216">#REF!</definedName>
    <definedName name="DANGA217">#REF!</definedName>
    <definedName name="DANGA218">#REF!</definedName>
    <definedName name="DANGA219">#REF!</definedName>
    <definedName name="DANGA22">#REF!</definedName>
    <definedName name="DANGA220">#REF!</definedName>
    <definedName name="DANGA221">#REF!</definedName>
    <definedName name="DANGA222">#REF!</definedName>
    <definedName name="DANGA223">#REF!</definedName>
    <definedName name="DANGA224">#REF!</definedName>
    <definedName name="DANGA225">#REF!</definedName>
    <definedName name="DANGA226">#REF!</definedName>
    <definedName name="DANGA227">#REF!</definedName>
    <definedName name="DANGA228">#REF!</definedName>
    <definedName name="DANGA23">#REF!</definedName>
    <definedName name="DANGA24">#REF!</definedName>
    <definedName name="DANGA25">#REF!</definedName>
    <definedName name="DANGA26">#REF!</definedName>
    <definedName name="DANGA27">#REF!</definedName>
    <definedName name="DANGA28">#REF!</definedName>
    <definedName name="DANGA29">#REF!</definedName>
    <definedName name="DANGA3">#REF!</definedName>
    <definedName name="DANGA30">#REF!</definedName>
    <definedName name="DANGA31">#REF!</definedName>
    <definedName name="DANGA32">#REF!</definedName>
    <definedName name="DANGA33">#REF!</definedName>
    <definedName name="DANGA34">#REF!</definedName>
    <definedName name="DANGA35">#REF!</definedName>
    <definedName name="DANGA36">#REF!</definedName>
    <definedName name="DANGA37">#REF!</definedName>
    <definedName name="DANGA38">#REF!</definedName>
    <definedName name="DANGA39">#REF!</definedName>
    <definedName name="DANGA4">#REF!</definedName>
    <definedName name="DANGA40">#REF!</definedName>
    <definedName name="DANGA41">#REF!</definedName>
    <definedName name="DANGA42">#REF!</definedName>
    <definedName name="DANGA43">#REF!</definedName>
    <definedName name="DANGA44">#REF!</definedName>
    <definedName name="DANGA45">#REF!</definedName>
    <definedName name="DANGA46">#REF!</definedName>
    <definedName name="DANGA47">#REF!</definedName>
    <definedName name="DANGA48">#REF!</definedName>
    <definedName name="DANGA49">#REF!</definedName>
    <definedName name="DANGA5">#REF!</definedName>
    <definedName name="DANGA50">#REF!</definedName>
    <definedName name="DANGA51">#REF!</definedName>
    <definedName name="DANGA52">#REF!</definedName>
    <definedName name="DANGA53">#REF!</definedName>
    <definedName name="DANGA54">#REF!</definedName>
    <definedName name="DANGA55">#REF!</definedName>
    <definedName name="DANGA56">#REF!</definedName>
    <definedName name="DANGA57">#REF!</definedName>
    <definedName name="DANGA58">#REF!</definedName>
    <definedName name="DANGA59">#REF!</definedName>
    <definedName name="DANGA6">#REF!</definedName>
    <definedName name="DANGA60">#REF!</definedName>
    <definedName name="DANGA61">#REF!</definedName>
    <definedName name="DANGA62">#REF!</definedName>
    <definedName name="DANGA63">#REF!</definedName>
    <definedName name="DANGA64">#REF!</definedName>
    <definedName name="DANGA65">#REF!</definedName>
    <definedName name="DANGA66">#REF!</definedName>
    <definedName name="DANGA67">#REF!</definedName>
    <definedName name="DANGA68">#REF!</definedName>
    <definedName name="DANGA69">#REF!</definedName>
    <definedName name="DANGA7">#REF!</definedName>
    <definedName name="DANGA70">#REF!</definedName>
    <definedName name="DANGA71">#REF!</definedName>
    <definedName name="DANGA72">#REF!</definedName>
    <definedName name="DANGA73">#REF!</definedName>
    <definedName name="DANGA74">#REF!</definedName>
    <definedName name="DANGA75">#REF!</definedName>
    <definedName name="DANGA76">#REF!</definedName>
    <definedName name="DANGA77">#REF!</definedName>
    <definedName name="DANGA78">#REF!</definedName>
    <definedName name="DANGA79">#REF!</definedName>
    <definedName name="DANGA8">#REF!</definedName>
    <definedName name="DANGA80">#REF!</definedName>
    <definedName name="DANGA81">#REF!</definedName>
    <definedName name="DANGA82">#REF!</definedName>
    <definedName name="DANGA83">#REF!</definedName>
    <definedName name="DANGA84">#REF!</definedName>
    <definedName name="DANGA85">#REF!</definedName>
    <definedName name="DANGA86">#REF!</definedName>
    <definedName name="DANGA87">#REF!</definedName>
    <definedName name="DANGA88">#REF!</definedName>
    <definedName name="DANGA89">#REF!</definedName>
    <definedName name="DANGA9">#REF!</definedName>
    <definedName name="DANGA90">#REF!</definedName>
    <definedName name="DANGA91">#REF!</definedName>
    <definedName name="DANGA92">#REF!</definedName>
    <definedName name="DANGA93">#REF!</definedName>
    <definedName name="DANGA94">#REF!</definedName>
    <definedName name="DANGA95">#REF!</definedName>
    <definedName name="DANGA96">#REF!</definedName>
    <definedName name="DANGA97">#REF!</definedName>
    <definedName name="DANGA98">#REF!</definedName>
    <definedName name="DANGA99">#REF!</definedName>
    <definedName name="DANGI">#REF!</definedName>
    <definedName name="DANIN">#REF!</definedName>
    <definedName name="DANSI">#REF!</definedName>
    <definedName name="DANSU">#REF!</definedName>
    <definedName name="dasf" hidden="1">{#N/A,#N/A,FALSE,"구조2"}</definedName>
    <definedName name="DAT">#REF!</definedName>
    <definedName name="data">#REF!</definedName>
    <definedName name="_xlnm.Database">#REF!</definedName>
    <definedName name="Database_MI">#REF!</definedName>
    <definedName name="DATABASE1">#REF!</definedName>
    <definedName name="database2">#REF!</definedName>
    <definedName name="databases">#REF!</definedName>
    <definedName name="DATAWAY_CABLE">#REF!</definedName>
    <definedName name="dataww" hidden="1">#REF!</definedName>
    <definedName name="date">#REF!</definedName>
    <definedName name="DAY">#N/A</definedName>
    <definedName name="DB">#REF!</definedName>
    <definedName name="DC">#REF!</definedName>
    <definedName name="DD">#REF!</definedName>
    <definedName name="ddd">#REF!</definedName>
    <definedName name="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ddddddd" hidden="1">{#N/A,#N/A,TRUE,"Basic";#N/A,#N/A,TRUE,"EXT-TABLE";#N/A,#N/A,TRUE,"STEEL";#N/A,#N/A,TRUE,"INT-Table";#N/A,#N/A,TRUE,"STEEL";#N/A,#N/A,TRUE,"Door"}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dsf">#REF!</definedName>
    <definedName name="DDFS">#N/A</definedName>
    <definedName name="DDS">BlankMacro1</definedName>
    <definedName name="ddt" hidden="1">#REF!</definedName>
    <definedName name="DDW">BlankMacro1</definedName>
    <definedName name="DEA">#REF!</definedName>
    <definedName name="DECK_PLATE">#REF!</definedName>
    <definedName name="Denit">#REF!</definedName>
    <definedName name="DETAIL">#N/A</definedName>
    <definedName name="DF">#REF!</definedName>
    <definedName name="df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d">#REF!</definedName>
    <definedName name="dfdfdfdf">#REF!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ADFASF" hidden="1">{#N/A,#N/A,TRUE,"손익보고"}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asg" hidden="1">{#N/A,#N/A,FALSE,"조골재"}</definedName>
    <definedName name="DGDG">#N/A</definedName>
    <definedName name="DGS">#REF!</definedName>
    <definedName name="d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J">BlankMacro1</definedName>
    <definedName name="DIA">#REF!</definedName>
    <definedName name="diameter">#REF!</definedName>
    <definedName name="diaphragm">#REF!</definedName>
    <definedName name="DIFFUSE">#REF!</definedName>
    <definedName name="DISPLAY">#REF!</definedName>
    <definedName name="DISPOSAL">#REF!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d">{"Book1","부대-(표지판,데리,가드).xls","부대-(낙,차,중분대).xls"}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">BlankMacro1</definedName>
    <definedName name="DKE">BlankMacro1</definedName>
    <definedName name="dks">#REF!</definedName>
    <definedName name="DL">#REF!</definedName>
    <definedName name="DL_L1">#REF!</definedName>
    <definedName name="DL_L2">#REF!</definedName>
    <definedName name="dldldldll" hidden="1">#REF!</definedName>
    <definedName name="DLTD">#REF!</definedName>
    <definedName name="DLTED">#REF!</definedName>
    <definedName name="DLTES">#REF!</definedName>
    <definedName name="DLTS">#REF!</definedName>
    <definedName name="dn" hidden="1">{#N/A,#N/A,FALSE,"혼합골재"}</definedName>
    <definedName name="DO">#REF!</definedName>
    <definedName name="Document_array">{"Book1","부대-(표지판,데리,가드).xls","부대-(낙,차,중분대).xls"}</definedName>
    <definedName name="DON">#REF!</definedName>
    <definedName name="DONG1">#REF!</definedName>
    <definedName name="DONG2">#REF!</definedName>
    <definedName name="DOOR1_EA">#REF!</definedName>
    <definedName name="DOOR1_H">#REF!</definedName>
    <definedName name="DOOR1_W">#REF!</definedName>
    <definedName name="DOOR2_EA">#REF!</definedName>
    <definedName name="DOOR2_H">#REF!</definedName>
    <definedName name="DOOR2_W">#REF!</definedName>
    <definedName name="DOOR3_EA">#REF!</definedName>
    <definedName name="DOOR3_H">#REF!</definedName>
    <definedName name="DOOR3_N">#REF!</definedName>
    <definedName name="DOOR3_W">#REF!</definedName>
    <definedName name="DOWEL">#REF!</definedName>
    <definedName name="DPI">#REF!</definedName>
    <definedName name="DR" hidden="1">#REF!</definedName>
    <definedName name="drain_trap">#REF!</definedName>
    <definedName name="ds">#REF!</definedName>
    <definedName name="dsaf" hidden="1">{#N/A,#N/A,FALSE,"조골재"}</definedName>
    <definedName name="DSF" hidden="1">{#N/A,#N/A,FALSE,"골재소요량";#N/A,#N/A,FALSE,"골재소요량"}</definedName>
    <definedName name="dsfafsa">#REF!</definedName>
    <definedName name="dsgfd">#REF!</definedName>
    <definedName name="DSVP">#REF!</definedName>
    <definedName name="dual_plate_check">#REF!</definedName>
    <definedName name="DUCK">#REF!</definedName>
    <definedName name="DUCK.XLS">#REF!</definedName>
    <definedName name="DUCT_GONG">#REF!</definedName>
    <definedName name="duplex_strainer">#REF!</definedName>
    <definedName name="DW" hidden="1">{"'용역비'!$A$4:$C$8"}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S">BlankMacro1</definedName>
    <definedName name="E">#REF!</definedName>
    <definedName name="E10M">#REF!</definedName>
    <definedName name="E10P">#REF!</definedName>
    <definedName name="E11M">#REF!</definedName>
    <definedName name="E11P">#REF!</definedName>
    <definedName name="E12M">#REF!</definedName>
    <definedName name="E12P">#REF!</definedName>
    <definedName name="E13M">#REF!</definedName>
    <definedName name="E13P">#REF!</definedName>
    <definedName name="E14M">#REF!</definedName>
    <definedName name="E14P">#REF!</definedName>
    <definedName name="E15M">#REF!</definedName>
    <definedName name="E15P">#REF!</definedName>
    <definedName name="E16M">#REF!</definedName>
    <definedName name="E16P">#REF!</definedName>
    <definedName name="E17M">#REF!</definedName>
    <definedName name="E17P">#REF!</definedName>
    <definedName name="E18M">#REF!</definedName>
    <definedName name="E18P">#REF!</definedName>
    <definedName name="E19M">#REF!</definedName>
    <definedName name="E19P">#REF!</definedName>
    <definedName name="E1E">#REF!</definedName>
    <definedName name="E1M">#REF!</definedName>
    <definedName name="E1P">#REF!</definedName>
    <definedName name="E20M">#REF!</definedName>
    <definedName name="E20P">#REF!</definedName>
    <definedName name="E21M">#REF!</definedName>
    <definedName name="E21P">#REF!</definedName>
    <definedName name="E22M">#REF!</definedName>
    <definedName name="E22P">#REF!</definedName>
    <definedName name="E23M">#REF!</definedName>
    <definedName name="E23P">#REF!</definedName>
    <definedName name="E24M">#REF!</definedName>
    <definedName name="E24P">#REF!</definedName>
    <definedName name="E26E">#REF!</definedName>
    <definedName name="E26M">#REF!</definedName>
    <definedName name="E26P">#REF!</definedName>
    <definedName name="E27E">#REF!</definedName>
    <definedName name="E27M">#REF!</definedName>
    <definedName name="E27P">#REF!</definedName>
    <definedName name="E28E">#REF!</definedName>
    <definedName name="E28M">#REF!</definedName>
    <definedName name="E28P">#REF!</definedName>
    <definedName name="E29M">#REF!</definedName>
    <definedName name="E29P">#REF!</definedName>
    <definedName name="E2E">#REF!</definedName>
    <definedName name="E2M">#REF!</definedName>
    <definedName name="E2P">#REF!</definedName>
    <definedName name="E30M">#REF!</definedName>
    <definedName name="E30P">#REF!</definedName>
    <definedName name="E35M">#REF!</definedName>
    <definedName name="E35P">#REF!</definedName>
    <definedName name="E3P">#REF!</definedName>
    <definedName name="E43M">#REF!</definedName>
    <definedName name="E43P">#REF!</definedName>
    <definedName name="E44M">#REF!</definedName>
    <definedName name="E44P">#REF!</definedName>
    <definedName name="E45M">#REF!</definedName>
    <definedName name="E45P">#REF!</definedName>
    <definedName name="E46M">#REF!</definedName>
    <definedName name="E46P">#REF!</definedName>
    <definedName name="E47M">#REF!</definedName>
    <definedName name="E47P">#REF!</definedName>
    <definedName name="E49M">#REF!</definedName>
    <definedName name="E49P">#REF!</definedName>
    <definedName name="E4M">#REF!</definedName>
    <definedName name="E4P">#REF!</definedName>
    <definedName name="E50M">#REF!</definedName>
    <definedName name="E50P">#REF!</definedName>
    <definedName name="E51E">#REF!</definedName>
    <definedName name="E5M">#REF!</definedName>
    <definedName name="E5P">#REF!</definedName>
    <definedName name="E6M">#REF!</definedName>
    <definedName name="E6P">#REF!</definedName>
    <definedName name="E7M">#REF!</definedName>
    <definedName name="E7P">#REF!</definedName>
    <definedName name="E8M">#REF!</definedName>
    <definedName name="E8P">#REF!</definedName>
    <definedName name="E9M">#REF!</definedName>
    <definedName name="E9P">#REF!</definedName>
    <definedName name="EA">#REF!</definedName>
    <definedName name="EARTH">#REF!</definedName>
    <definedName name="EARTHSAPDATA.StartProgram">#REF!</definedName>
    <definedName name="EARTHSAPDATA.StartProgram1">#REF!</definedName>
    <definedName name="EARTHSAPDATA.StartProgram2">#REF!</definedName>
    <definedName name="EC">#REF!</definedName>
    <definedName name="EDUCATION">#REF!</definedName>
    <definedName name="EE">#REF!</definedName>
    <definedName name="eee" hidden="1">{#N/A,#N/A,FALSE,"2~8번"}</definedName>
    <definedName name="eee.송운" hidden="1">{#N/A,#N/A,FALSE,"운반시간"}</definedName>
    <definedName name="EEEE">#REF!</definedName>
    <definedName name="eeeee">#REF!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G" hidden="1">{"'용역비'!$A$4:$C$8"}</definedName>
    <definedName name="EGE" hidden="1">{"'용역비'!$A$4:$C$8"}</definedName>
    <definedName name="eghe">#REF!</definedName>
    <definedName name="EI">#REF!</definedName>
    <definedName name="ej" hidden="1">{"'용역비'!$A$4:$C$8"}</definedName>
    <definedName name="EL">#REF!</definedName>
    <definedName name="EL1A1P">#REF!</definedName>
    <definedName name="el1a1t">#REF!</definedName>
    <definedName name="el1a2p">#REF!</definedName>
    <definedName name="el1a2t">#REF!</definedName>
    <definedName name="EL2A1P">#REF!</definedName>
    <definedName name="el2a1t">#REF!</definedName>
    <definedName name="el2a2p">#REF!</definedName>
    <definedName name="el2a2t">#REF!</definedName>
    <definedName name="EL3A1P">#REF!</definedName>
    <definedName name="el3a1t">#REF!</definedName>
    <definedName name="el3a2p">#REF!</definedName>
    <definedName name="el3a2t">#REF!</definedName>
    <definedName name="ELC">#REF!</definedName>
    <definedName name="ELI">#REF!</definedName>
    <definedName name="ELP">#REF!</definedName>
    <definedName name="ENCOST">#N/A</definedName>
    <definedName name="END">#REF!</definedName>
    <definedName name="Eo">#REF!</definedName>
    <definedName name="EOCR2">#REF!</definedName>
    <definedName name="EOCR3">#REF!</definedName>
    <definedName name="EOFS">#REF!</definedName>
    <definedName name="EOL">#REF!</definedName>
    <definedName name="EQ_FDN_EA">#REF!</definedName>
    <definedName name="EQ_FDN_X">#REF!</definedName>
    <definedName name="EQ_FDN_Y">#REF!</definedName>
    <definedName name="EQ_PILE_EA">#REF!</definedName>
    <definedName name="EQA">#REF!</definedName>
    <definedName name="EQFS">#REF!</definedName>
    <definedName name="EQPT_Rate">#REF!</definedName>
    <definedName name="er">#REF!</definedName>
    <definedName name="ERD" hidden="1">{#N/A,#N/A,TRUE,"Basic";#N/A,#N/A,TRUE,"EXT-TABLE";#N/A,#N/A,TRUE,"STEEL";#N/A,#N/A,TRUE,"INT-Table";#N/A,#N/A,TRUE,"STEEL";#N/A,#N/A,TRUE,"Door"}</definedName>
    <definedName name="erg">#REF!</definedName>
    <definedName name="ErrName533424019">"Line 5"</definedName>
    <definedName name="ertyertye" hidden="1">{"'용역비'!$A$4:$C$8"}</definedName>
    <definedName name="ES">#REF!</definedName>
    <definedName name="ESFS">#REF!</definedName>
    <definedName name="ETYETY" hidden="1">{"'용역비'!$A$4:$C$8"}</definedName>
    <definedName name="etyj" hidden="1">{"'용역비'!$A$4:$C$8"}</definedName>
    <definedName name="etyjj" hidden="1">{"'용역비'!$A$4:$C$8"}</definedName>
    <definedName name="ETYJTYJ" hidden="1">{"'용역비'!$A$4:$C$8"}</definedName>
    <definedName name="EW">#REF!</definedName>
    <definedName name="EWAFADS" hidden="1">#REF!</definedName>
    <definedName name="EWFDA" hidden="1">#REF!</definedName>
    <definedName name="ewfsa">#REF!</definedName>
    <definedName name="EWR" hidden="1">#REF!</definedName>
    <definedName name="ex_joint">#REF!</definedName>
    <definedName name="EXE">#N/A</definedName>
    <definedName name="_xlnm.Extract">#REF!</definedName>
    <definedName name="Extract_MI">#REF!</definedName>
    <definedName name="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fact">#REF!</definedName>
    <definedName name="fasfsdfsdfasdfsdfsd" hidden="1">{#N/A,#N/A,TRUE,"Basic";#N/A,#N/A,TRUE,"EXT-TABLE";#N/A,#N/A,TRUE,"STEEL";#N/A,#N/A,TRUE,"INT-Table";#N/A,#N/A,TRUE,"STEEL";#N/A,#N/A,TRUE,"Door"}</definedName>
    <definedName name="FB">#REF!</definedName>
    <definedName name="FC">#REF!</definedName>
    <definedName name="FC_B">#REF!</definedName>
    <definedName name="Fck">#REF!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a">#REF!</definedName>
    <definedName name="fdaf">#REF!</definedName>
    <definedName name="FDE">#REF!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s">{"Book1","부대-(표지판,데리,가드).xls","부대-(낙,차,중분대).xls"}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N">#REF!</definedName>
    <definedName name="FDN_EA">#REF!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a">#REF!</definedName>
    <definedName name="fdsfaf">#REF!</definedName>
    <definedName name="fdsfsfw">#REF!</definedName>
    <definedName name="fdsg">#REF!</definedName>
    <definedName name="FEE">#REF!</definedName>
    <definedName name="FEEL">#REF!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wqf">#REF!</definedName>
    <definedName name="fewwew">#REF!</definedName>
    <definedName name="FF">#REF!</definedName>
    <definedName name="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" hidden="1">{#N/A,#N/A,FALSE,"골재소요량";#N/A,#N/A,FALSE,"골재소요량"}</definedName>
    <definedName name="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ffffff">#REF!</definedName>
    <definedName name="ffsaca">#REF!</definedName>
    <definedName name="FG">#REF!</definedName>
    <definedName name="F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jh">#REF!</definedName>
    <definedName name="FGPRPRRKRKRKTBTB2RTDKDK">#REF!</definedName>
    <definedName name="FGPRTBTB1RTDKDK">#REF!</definedName>
    <definedName name="FH">#REF!</definedName>
    <definedName name="FHE">#REF!</definedName>
    <definedName name="FHHMM">BlankMacro1</definedName>
    <definedName name="fhigr">#REF!</definedName>
    <definedName name="FHIGR1">#REF!</definedName>
    <definedName name="FHN">#REF!</definedName>
    <definedName name="FIRE">#REF!</definedName>
    <definedName name="FIX">#REF!</definedName>
    <definedName name="FIXT">#REF!</definedName>
    <definedName name="fjkf">#REF!</definedName>
    <definedName name="FK" hidden="1">{"'용역비'!$A$4:$C$8"}</definedName>
    <definedName name="FLEXIBLE_JOINT">#REF!</definedName>
    <definedName name="FLEXIBLE32">#REF!</definedName>
    <definedName name="FLG">#REF!</definedName>
    <definedName name="FLG_Orifice">#REF!</definedName>
    <definedName name="FLN">#REF!</definedName>
    <definedName name="FORM">#REF!</definedName>
    <definedName name="FORM_1">#REF!</definedName>
    <definedName name="form1">#REF!</definedName>
    <definedName name="form2">#REF!</definedName>
    <definedName name="form3">#REF!</definedName>
    <definedName name="FOUND_A">#REF!</definedName>
    <definedName name="FOUND_H">#REF!</definedName>
    <definedName name="fqwfq">#REF!</definedName>
    <definedName name="fqwfwqfewq">#REF!</definedName>
    <definedName name="fsaf">#REF!</definedName>
    <definedName name="fsda" hidden="1">{#N/A,#N/A,TRUE,"Basic";#N/A,#N/A,TRUE,"EXT-TABLE";#N/A,#N/A,TRUE,"STEEL";#N/A,#N/A,TRUE,"INT-Table";#N/A,#N/A,TRUE,"STEEL";#N/A,#N/A,TRUE,"Door"}</definedName>
    <definedName name="FSHOE">#REF!</definedName>
    <definedName name="fwefw">#REF!</definedName>
    <definedName name="fweqfgwq">#REF!</definedName>
    <definedName name="fwfqw">#REF!</definedName>
    <definedName name="fwqf">#REF!</definedName>
    <definedName name="fwqfe">#REF!</definedName>
    <definedName name="fwqfq">#REF!</definedName>
    <definedName name="fwqfqwfeq">#REF!</definedName>
    <definedName name="fwqfqwfq">#REF!</definedName>
    <definedName name="fwqfsa">#REF!</definedName>
    <definedName name="fwqfweqf">#REF!</definedName>
    <definedName name="Fy">#REF!</definedName>
    <definedName name="F이">#REF!</definedName>
    <definedName name="F일">#REF!</definedName>
    <definedName name="g">#N/A</definedName>
    <definedName name="G_m">#REF!</definedName>
    <definedName name="g0">#REF!</definedName>
    <definedName name="G1A1P">#REF!</definedName>
    <definedName name="g1a1t">#REF!</definedName>
    <definedName name="g1a2p">#REF!</definedName>
    <definedName name="g1a2t">#REF!</definedName>
    <definedName name="G2A1P">#REF!</definedName>
    <definedName name="g2a1t">#REF!</definedName>
    <definedName name="g2a2p">#REF!</definedName>
    <definedName name="g2a2t">#REF!</definedName>
    <definedName name="G326.">#REF!</definedName>
    <definedName name="G3A1P">#REF!</definedName>
    <definedName name="g3a1t">#REF!</definedName>
    <definedName name="g3a2p">#REF!</definedName>
    <definedName name="g3a2t">#REF!</definedName>
    <definedName name="G4A1P">#REF!</definedName>
    <definedName name="g4a1t">#REF!</definedName>
    <definedName name="g4a2p">#REF!</definedName>
    <definedName name="g4a2t">#REF!</definedName>
    <definedName name="G5A1P">#REF!</definedName>
    <definedName name="g5a1t">#REF!</definedName>
    <definedName name="g5a2p">#REF!</definedName>
    <definedName name="g5a2t">#REF!</definedName>
    <definedName name="G6A1P">#REF!</definedName>
    <definedName name="g6a1t">#REF!</definedName>
    <definedName name="g6a2p">#REF!</definedName>
    <definedName name="g6a2t">#REF!</definedName>
    <definedName name="GASP">#REF!</definedName>
    <definedName name="gate">#REF!</definedName>
    <definedName name="GATEVALVE20">#REF!</definedName>
    <definedName name="GATEVALVE25">#REF!</definedName>
    <definedName name="GATEVALVE32">#REF!</definedName>
    <definedName name="GATEVALVE50">#REF!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">#REF!</definedName>
    <definedName name="gedgeg">#REF!</definedName>
    <definedName name="gerwgwe">#REF!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dgdgdf">#REF!</definedName>
    <definedName name="gfdge">#REF!</definedName>
    <definedName name="gfdgeg">#REF!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dfg" hidden="1">#REF!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gfr">#REF!</definedName>
    <definedName name="GFSD" hidden="1">#REF!</definedName>
    <definedName name="GG">#REF!</definedName>
    <definedName name="G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fdsg">#REF!</definedName>
    <definedName name="GGGG">#REF!</definedName>
    <definedName name="GGGHGH">BlankMacro1</definedName>
    <definedName name="GH">#REF!</definedName>
    <definedName name="GHFJ">BlankMacro1</definedName>
    <definedName name="ghgjg">#REF!</definedName>
    <definedName name="GJGH">#N/A</definedName>
    <definedName name="gjhd">#N/A</definedName>
    <definedName name="gjj">#REF!</definedName>
    <definedName name="gk">#REF!</definedName>
    <definedName name="GLA1P">#REF!</definedName>
    <definedName name="gla1t">#REF!</definedName>
    <definedName name="gla2p">#REF!</definedName>
    <definedName name="gla2t">#REF!</definedName>
    <definedName name="GLASSWOOL">#REF!</definedName>
    <definedName name="globe">#REF!</definedName>
    <definedName name="GO">#REF!</definedName>
    <definedName name="gre">#REF!</definedName>
    <definedName name="grege">#REF!</definedName>
    <definedName name="gregs">#REF!</definedName>
    <definedName name="grew" hidden="1">#REF!</definedName>
    <definedName name="grewg">#REF!</definedName>
    <definedName name="grewgg">#REF!</definedName>
    <definedName name="GSBA">#REF!</definedName>
    <definedName name="GSBO">#REF!</definedName>
    <definedName name="gsdg">#REF!</definedName>
    <definedName name="gsgfdgsgs">#REF!</definedName>
    <definedName name="gt">#REF!</definedName>
    <definedName name="GuBae">#REF!</definedName>
    <definedName name="GuidText">#REF!</definedName>
    <definedName name="GV">#REF!</definedName>
    <definedName name="G견적" hidden="1">{#N/A,#N/A,TRUE,"손익보고"}</definedName>
    <definedName name="H">#REF!</definedName>
    <definedName name="H.1">#REF!</definedName>
    <definedName name="H.10">#REF!</definedName>
    <definedName name="H.2">#REF!</definedName>
    <definedName name="H.3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.TOTAL.">#REF!</definedName>
    <definedName name="H.TOTAL..">#REF!</definedName>
    <definedName name="H_1">#REF!</definedName>
    <definedName name="H_2">#REF!</definedName>
    <definedName name="h_3">#REF!</definedName>
    <definedName name="H10A">#REF!</definedName>
    <definedName name="H10A1P">#REF!</definedName>
    <definedName name="h10a1t">#REF!</definedName>
    <definedName name="h10a2p">#REF!</definedName>
    <definedName name="h10a2t">#REF!</definedName>
    <definedName name="H11A">#REF!</definedName>
    <definedName name="H11A1P">#REF!</definedName>
    <definedName name="h11a1t">#REF!</definedName>
    <definedName name="h11a2p">#REF!</definedName>
    <definedName name="H11A2T">#REF!</definedName>
    <definedName name="H12A">#REF!</definedName>
    <definedName name="H13.">#REF!</definedName>
    <definedName name="H13..">#REF!</definedName>
    <definedName name="H13A">#REF!</definedName>
    <definedName name="H14A">#REF!</definedName>
    <definedName name="H16.">#REF!</definedName>
    <definedName name="H16..">#REF!</definedName>
    <definedName name="H19.">#REF!</definedName>
    <definedName name="H19..">#REF!</definedName>
    <definedName name="H1A">#REF!</definedName>
    <definedName name="H1A1P">#REF!</definedName>
    <definedName name="h1a1t">#REF!</definedName>
    <definedName name="h1a2p">#REF!</definedName>
    <definedName name="h1a2t">#REF!</definedName>
    <definedName name="H1C">#REF!</definedName>
    <definedName name="H1D">#REF!</definedName>
    <definedName name="H1H">#REF!</definedName>
    <definedName name="H1L">#REF!</definedName>
    <definedName name="H1R">#REF!</definedName>
    <definedName name="H1WL">#REF!</definedName>
    <definedName name="H1WR">#REF!</definedName>
    <definedName name="H22.">#REF!</definedName>
    <definedName name="H22..">#REF!</definedName>
    <definedName name="H25.">#REF!</definedName>
    <definedName name="H25..">#REF!</definedName>
    <definedName name="H29.">#REF!</definedName>
    <definedName name="H29..">#REF!</definedName>
    <definedName name="H2A">#REF!</definedName>
    <definedName name="H2A1P">#REF!</definedName>
    <definedName name="h2a1t">#REF!</definedName>
    <definedName name="h2a2p">#REF!</definedName>
    <definedName name="h2a2t">#REF!</definedName>
    <definedName name="H2C">#REF!</definedName>
    <definedName name="H2H">#REF!</definedName>
    <definedName name="H2L">#REF!</definedName>
    <definedName name="H2R">#REF!</definedName>
    <definedName name="H2WL">#REF!</definedName>
    <definedName name="H2WR">#REF!</definedName>
    <definedName name="H3A">#REF!</definedName>
    <definedName name="H3A1P">#REF!</definedName>
    <definedName name="h3a1t">#REF!</definedName>
    <definedName name="h3a2p">#REF!</definedName>
    <definedName name="h3a2t">#REF!</definedName>
    <definedName name="H3AP1">#REF!</definedName>
    <definedName name="H3H">#REF!</definedName>
    <definedName name="H3L">#REF!</definedName>
    <definedName name="H3R">#REF!</definedName>
    <definedName name="H3WL">#REF!</definedName>
    <definedName name="H3WR">#REF!</definedName>
    <definedName name="H4A">#REF!</definedName>
    <definedName name="h4a1p">#REF!</definedName>
    <definedName name="h4a1t">#REF!</definedName>
    <definedName name="h4a2p">#REF!</definedName>
    <definedName name="h4a2t">#REF!</definedName>
    <definedName name="H4H">#REF!</definedName>
    <definedName name="H4L">#REF!</definedName>
    <definedName name="H4R">#REF!</definedName>
    <definedName name="H5A">#REF!</definedName>
    <definedName name="H5A1P">#REF!</definedName>
    <definedName name="h5a1t">#REF!</definedName>
    <definedName name="h5a2p">#REF!</definedName>
    <definedName name="h5a2t">#REF!</definedName>
    <definedName name="H5L">#REF!</definedName>
    <definedName name="H5R">#REF!</definedName>
    <definedName name="H6A">#REF!</definedName>
    <definedName name="H6A1P">#REF!</definedName>
    <definedName name="h6a1t">#REF!</definedName>
    <definedName name="h6a2p">#REF!</definedName>
    <definedName name="h6a2t">#REF!</definedName>
    <definedName name="H6L">#REF!</definedName>
    <definedName name="H6R">#REF!</definedName>
    <definedName name="H7A">#REF!</definedName>
    <definedName name="H7A1P">#REF!</definedName>
    <definedName name="h7a1t">#REF!</definedName>
    <definedName name="h7a2p">#REF!</definedName>
    <definedName name="h7a2t">#REF!</definedName>
    <definedName name="H7L">#REF!</definedName>
    <definedName name="H7R">#REF!</definedName>
    <definedName name="H8A">#REF!</definedName>
    <definedName name="H8A1P">#REF!</definedName>
    <definedName name="h8a1t">#REF!</definedName>
    <definedName name="h8a2p">#REF!</definedName>
    <definedName name="h8a2t">#REF!</definedName>
    <definedName name="H9A">#REF!</definedName>
    <definedName name="H9A1P">#REF!</definedName>
    <definedName name="h9a1t">#REF!</definedName>
    <definedName name="h9a2p">#REF!</definedName>
    <definedName name="h9a2t">#REF!</definedName>
    <definedName name="HA">#REF!</definedName>
    <definedName name="HA1P">#REF!</definedName>
    <definedName name="ha1t">#REF!</definedName>
    <definedName name="ha2p">#REF!</definedName>
    <definedName name="ha2t">#REF!</definedName>
    <definedName name="HAB">#REF!</definedName>
    <definedName name="HAF">#REF!</definedName>
    <definedName name="han" hidden="1">#REF!</definedName>
    <definedName name="HBV">#REF!</definedName>
    <definedName name="HC">#REF!</definedName>
    <definedName name="Hca">#REF!</definedName>
    <definedName name="Hcd">#REF!</definedName>
    <definedName name="HCR">#REF!</definedName>
    <definedName name="HD">#REF!</definedName>
    <definedName name="HDATA">#N/A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SVP">#REF!</definedName>
    <definedName name="HE">#REF!</definedName>
    <definedName name="HERE" hidden="1">{#N/A,#N/A,TRUE,"손익보고"}</definedName>
    <definedName name="HF">#REF!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h">#REF!</definedName>
    <definedName name="HH">#REF!</definedName>
    <definedName name="HHAF">#REF!</definedName>
    <definedName name="H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MF">#REF!</definedName>
    <definedName name="HHMP">#REF!</definedName>
    <definedName name="HHS">#REF!</definedName>
    <definedName name="HHSP">#REF!</definedName>
    <definedName name="HHT">#REF!</definedName>
    <definedName name="hidden">#REF!,#REF!,#REF!</definedName>
    <definedName name="hj">#REF!</definedName>
    <definedName name="HKJ">#N/A</definedName>
    <definedName name="HL">#REF!</definedName>
    <definedName name="HM">#REF!</definedName>
    <definedName name="HMAX">#N/A</definedName>
    <definedName name="HMF">#REF!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OTOR">#REF!</definedName>
    <definedName name="HP">#REF!</definedName>
    <definedName name="HPI">#REF!</definedName>
    <definedName name="HPUMP">#REF!</definedName>
    <definedName name="HR">#REF!</definedName>
    <definedName name="HRTanox">#REF!</definedName>
    <definedName name="HRToxic">#REF!</definedName>
    <definedName name="HSGS">#REF!</definedName>
    <definedName name="HSH">#REF!</definedName>
    <definedName name="HSP">#REF!</definedName>
    <definedName name="HSR" hidden="1">{"'용역비'!$A$4:$C$8"}</definedName>
    <definedName name="HST">#REF!</definedName>
    <definedName name="HSV">#REF!</definedName>
    <definedName name="htc_단가표_List">#REF!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>949</definedName>
    <definedName name="HTML_Control">{"'공사부문'!$A$6:$A$32"}</definedName>
    <definedName name="HTML_Description">""</definedName>
    <definedName name="HTML_Email">""</definedName>
    <definedName name="HTML_Header">"공사부문"</definedName>
    <definedName name="HTML_LastUpdate">"98-04-27"</definedName>
    <definedName name="HTML_LineAfter">FALSE</definedName>
    <definedName name="HTML_LineBefore">FALSE</definedName>
    <definedName name="HTML_Name">"김준곤"</definedName>
    <definedName name="HTML_OBDlg2">TRUE</definedName>
    <definedName name="HTML_OBDlg3" hidden="1">TRUE</definedName>
    <definedName name="HTML_OBDlg4">TRUE</definedName>
    <definedName name="HTML_OS">0</definedName>
    <definedName name="HTML_PathFile">"C:\WINNT\Profiles\Administrator\Personal\MyHTML.htm"</definedName>
    <definedName name="HTML_PathTemplate" hidden="1">"C:\USERS\JHW\Kwangju\Distribution-Analysis\HTMLTemp.htm"</definedName>
    <definedName name="HTML_Title">"시중노임단가"</definedName>
    <definedName name="HTML1_1">"'[엑셀95-따라하기 문제.xls]인터넷 어시스턴트'!$A$1:$J$18"</definedName>
    <definedName name="HTML1_10">"Marihan@hitel.kol.co.kr"</definedName>
    <definedName name="HTML1_11">1</definedName>
    <definedName name="HTML1_12" hidden="1">"C:\김종완\원고\[작업중] 한빛-엑셀70\CD-ROM문제\따라하기 문제&amp;그림\MyHTML01.htm"</definedName>
    <definedName name="HTML1_2">1</definedName>
    <definedName name="HTML1_3">"엑셀 프로젝트"</definedName>
    <definedName name="HTML1_4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>1</definedName>
    <definedName name="HTML1_7">1</definedName>
    <definedName name="HTML1_8">"97-10-09"</definedName>
    <definedName name="HTML1_9">"김종완/어린왕자"</definedName>
    <definedName name="HTMLCount">1</definedName>
    <definedName name="HTMP">#REF!</definedName>
    <definedName name="htrehretht">#REF!</definedName>
    <definedName name="HTSP">#REF!</definedName>
    <definedName name="HUB">#REF!</definedName>
    <definedName name="HUH">#REF!</definedName>
    <definedName name="HV">#REF!</definedName>
    <definedName name="HVAFP">#REF!</definedName>
    <definedName name="HVMF">#REF!</definedName>
    <definedName name="hw">#REF!</definedName>
    <definedName name="HWEI">#REF!</definedName>
    <definedName name="HWL">#REF!</definedName>
    <definedName name="HWP">#REF!</definedName>
    <definedName name="HWR">#REF!</definedName>
    <definedName name="H모래180규격">#REF!</definedName>
    <definedName name="H모래90규격">#REF!</definedName>
    <definedName name="H사">#REF!</definedName>
    <definedName name="H삼">#REF!</definedName>
    <definedName name="H이">#REF!</definedName>
    <definedName name="H일">#REF!</definedName>
    <definedName name="h파일">#REF!</definedName>
    <definedName name="I">#REF!</definedName>
    <definedName name="I_PILE_TYPE">#REF!</definedName>
    <definedName name="IB">#REF!</definedName>
    <definedName name="IB_1">#REF!</definedName>
    <definedName name="IC" hidden="1">#REF!</definedName>
    <definedName name="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">#REF!</definedName>
    <definedName name="IN">#REF!</definedName>
    <definedName name="indirect">#REF!</definedName>
    <definedName name="INPUT">#REF!</definedName>
    <definedName name="IOI" hidden="1">{"'용역비'!$A$4:$C$8"}</definedName>
    <definedName name="IOLIST">#N/A</definedName>
    <definedName name="ir_d3">#REF!</definedName>
    <definedName name="ISO_정렬">#REF!</definedName>
    <definedName name="ist">#REF!</definedName>
    <definedName name="ITEMLIST_Sheet1_List">#REF!</definedName>
    <definedName name="ITNUM">#N/A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VS">#REF!</definedName>
    <definedName name="J">#REF!</definedName>
    <definedName name="JACK100TON">#REF!</definedName>
    <definedName name="JANG" hidden="1">#REF!</definedName>
    <definedName name="jfghj">#REF!</definedName>
    <definedName name="jg">#REF!</definedName>
    <definedName name="JH">#REF!</definedName>
    <definedName name="jhgfj">#REF!</definedName>
    <definedName name="jhjyg">#REF!</definedName>
    <definedName name="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HJ">#REF!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jj">BlankMacro1</definedName>
    <definedName name="JK" hidden="1">#REF!</definedName>
    <definedName name="jkh">#N/A</definedName>
    <definedName name="JL">#REF!</definedName>
    <definedName name="JODO">#REF!</definedName>
    <definedName name="JOINT">#REF!</definedName>
    <definedName name="JT">#REF!</definedName>
    <definedName name="JY" hidden="1">#REF!</definedName>
    <definedName name="JYH">#REF!</definedName>
    <definedName name="jyjt">#REF!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t">#REF!</definedName>
    <definedName name="K">#REF!</definedName>
    <definedName name="K_CABLE">#REF!</definedName>
    <definedName name="K_CENTER_PNL">#REF!</definedName>
    <definedName name="K_D1">#REF!</definedName>
    <definedName name="K_D2">#REF!</definedName>
    <definedName name="K_DO">#REF!</definedName>
    <definedName name="K_LEVEL">#REF!</definedName>
    <definedName name="K_LEVEL1">#REF!</definedName>
    <definedName name="K_MAG1">#REF!</definedName>
    <definedName name="K_MAG2">#REF!</definedName>
    <definedName name="K_MAG3">#REF!</definedName>
    <definedName name="k_mag4">#REF!</definedName>
    <definedName name="k_mag45">#REF!</definedName>
    <definedName name="K_MAG5">#REF!</definedName>
    <definedName name="K_MAG6">#REF!</definedName>
    <definedName name="K_MAG7">#REF!</definedName>
    <definedName name="K_OPCON">#REF!</definedName>
    <definedName name="K_RCL">#REF!</definedName>
    <definedName name="K_S1">#REF!</definedName>
    <definedName name="K_S2">#REF!</definedName>
    <definedName name="K_SPARE1">#REF!</definedName>
    <definedName name="K_SPARE2">#REF!</definedName>
    <definedName name="K2_">#REF!</definedName>
    <definedName name="KA">#REF!</definedName>
    <definedName name="KAD">#REF!</definedName>
    <definedName name="KAED">#REF!</definedName>
    <definedName name="KAES">#REF!</definedName>
    <definedName name="KANG1">#REF!</definedName>
    <definedName name="KANG2">#REF!</definedName>
    <definedName name="KAS">#REF!</definedName>
    <definedName name="Ka일">#REF!</definedName>
    <definedName name="Ka투">#REF!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jf">#REF!</definedName>
    <definedName name="Kea">#REF!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gfkgfkgfkf">#REF!</definedName>
    <definedName name="kgjf" hidden="1">{#N/A,#N/A,FALSE,"이정표"}</definedName>
    <definedName name="Kh">#REF!</definedName>
    <definedName name="KHE">#REF!</definedName>
    <definedName name="KHN">#REF!</definedName>
    <definedName name="KIMJT" hidden="1">{#N/A,#N/A,FALSE,"골재소요량";#N/A,#N/A,FALSE,"골재소요량"}</definedName>
    <definedName name="kj" hidden="1">#REF!</definedName>
    <definedName name="kjjh">#REF!</definedName>
    <definedName name="kjm">#REF!</definedName>
    <definedName name="kk">#REF!</definedName>
    <definedName name="kkiki">#REF!</definedName>
    <definedName name="KK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kkk">#REF!</definedName>
    <definedName name="kkkkk">#REF!</definedName>
    <definedName name="kkl">BlankMacro1</definedName>
    <definedName name="KKP">#REF!</definedName>
    <definedName name="KMP">#REF!</definedName>
    <definedName name="Kn">#REF!</definedName>
    <definedName name="Ko">#REF!</definedName>
    <definedName name="ktf" hidden="1">#REF!</definedName>
    <definedName name="kty" hidden="1">#REF!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P">#REF!</definedName>
    <definedName name="Kv">#REF!</definedName>
    <definedName name="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1A1P">#REF!</definedName>
    <definedName name="l1a1t">#REF!</definedName>
    <definedName name="l1a2p">#REF!</definedName>
    <definedName name="l1a2t">#REF!</definedName>
    <definedName name="L1AS">#REF!</definedName>
    <definedName name="L1L">#REF!</definedName>
    <definedName name="L1S">#REF!</definedName>
    <definedName name="L2A1P">#REF!</definedName>
    <definedName name="l2a1t">#REF!</definedName>
    <definedName name="l2a2p">#REF!</definedName>
    <definedName name="l2a2t">#REF!</definedName>
    <definedName name="L2L">#REF!</definedName>
    <definedName name="L2S">#REF!</definedName>
    <definedName name="L3A1P">#REF!</definedName>
    <definedName name="l3a1t">#REF!</definedName>
    <definedName name="l3a2p">#REF!</definedName>
    <definedName name="l3a2t">#REF!</definedName>
    <definedName name="L3L">#REF!</definedName>
    <definedName name="L4A1P">#REF!</definedName>
    <definedName name="l4a1t">#REF!</definedName>
    <definedName name="l4a2p">#REF!</definedName>
    <definedName name="l4a2t">#REF!</definedName>
    <definedName name="L4L">#REF!</definedName>
    <definedName name="L5A1P">#REF!</definedName>
    <definedName name="l5a1t">#REF!</definedName>
    <definedName name="l5a2p">#REF!</definedName>
    <definedName name="l5a2t">#REF!</definedName>
    <definedName name="L5S">#REF!</definedName>
    <definedName name="L6A1P">#REF!</definedName>
    <definedName name="l6a1t">#REF!</definedName>
    <definedName name="l6a2p">#REF!</definedName>
    <definedName name="l6a2t">#REF!</definedName>
    <definedName name="LA">#REF!</definedName>
    <definedName name="LA1P">#REF!</definedName>
    <definedName name="la1t">#REF!</definedName>
    <definedName name="la2p">#REF!</definedName>
    <definedName name="la2t">#REF!</definedName>
    <definedName name="Labor_Rate">#REF!</definedName>
    <definedName name="LAST">#REF!</definedName>
    <definedName name="LB">#REF!</definedName>
    <definedName name="LBOX1">#REF!</definedName>
    <definedName name="LBOX2">#REF!</definedName>
    <definedName name="LC">#REF!</definedName>
    <definedName name="LCC">#REF!</definedName>
    <definedName name="LCL">#REF!</definedName>
    <definedName name="Lclb">#REF!</definedName>
    <definedName name="LD">#REF!</definedName>
    <definedName name="LEAN">#REF!</definedName>
    <definedName name="LEE" hidden="1">{#N/A,#N/A,FALSE,"구조2"}</definedName>
    <definedName name="Len">#REF!</definedName>
    <definedName name="LF">#REF!</definedName>
    <definedName name="LH">#REF!</definedName>
    <definedName name="LH.4">#REF!</definedName>
    <definedName name="LH.7">#REF!</definedName>
    <definedName name="LHMP">#REF!</definedName>
    <definedName name="LHSP">#REF!</definedName>
    <definedName name="li" hidden="1">{"'용역비'!$A$4:$C$8"}</definedName>
    <definedName name="light">"Picture 1"</definedName>
    <definedName name="line토공" hidden="1">{#N/A,#N/A,FALSE,"2~8번"}</definedName>
    <definedName name="list01">#REF!</definedName>
    <definedName name="list02">#REF!</definedName>
    <definedName name="list03">#REF!</definedName>
    <definedName name="list04">#REF!</definedName>
    <definedName name="list05">#REF!</definedName>
    <definedName name="list06">#REF!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kㅏㅎ" hidden="1">{#N/A,#N/A,FALSE,"2~8번"}</definedName>
    <definedName name="lk" hidden="1">{#N/A,#N/A,FALSE,"CCTV"}</definedName>
    <definedName name="LKKLKL">BlankMacro1</definedName>
    <definedName name="LKTY">BlankMacro1</definedName>
    <definedName name="LL">#REF!</definedName>
    <definedName name="LLFE">#N/A</definedName>
    <definedName name="LLL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LLL">#REF!</definedName>
    <definedName name="llllll">#REF!</definedName>
    <definedName name="LMO">#REF!</definedName>
    <definedName name="LOP">#REF!</definedName>
    <definedName name="lot1경">#REF!</definedName>
    <definedName name="lot1면경">#REF!</definedName>
    <definedName name="lot1면보">#REF!</definedName>
    <definedName name="lot1면성">#REF!</definedName>
    <definedName name="lot1면연">#REF!</definedName>
    <definedName name="lot1면토">#REF!</definedName>
    <definedName name="lot1면풍">#REF!</definedName>
    <definedName name="lot1벌">#REF!</definedName>
    <definedName name="lot1법줄">#REF!</definedName>
    <definedName name="lot1법평">#REF!</definedName>
    <definedName name="lot1보">#REF!</definedName>
    <definedName name="lot1비">#REF!</definedName>
    <definedName name="lot1연">#REF!</definedName>
    <definedName name="lot1층따기">#REF!</definedName>
    <definedName name="lot1토">#REF!</definedName>
    <definedName name="lot1풍">#REF!</definedName>
    <definedName name="lot2경">#REF!</definedName>
    <definedName name="lot2면경">#REF!</definedName>
    <definedName name="lot2면보">#REF!</definedName>
    <definedName name="lot2면성">#REF!</definedName>
    <definedName name="lot2면연">#REF!</definedName>
    <definedName name="lot2면토">#REF!</definedName>
    <definedName name="lot2면풍">#REF!</definedName>
    <definedName name="lot2벌">#REF!</definedName>
    <definedName name="lot2법줄">#REF!</definedName>
    <definedName name="lot2법평">#REF!</definedName>
    <definedName name="lot2보">#REF!</definedName>
    <definedName name="lot2비">#REF!</definedName>
    <definedName name="lot2연">#REF!</definedName>
    <definedName name="lot2토">#REF!</definedName>
    <definedName name="lot2풍">#REF!</definedName>
    <definedName name="lot3경">#REF!</definedName>
    <definedName name="lot3면경">#REF!</definedName>
    <definedName name="lot3면보">#REF!</definedName>
    <definedName name="lot3면성">#REF!</definedName>
    <definedName name="lot3면연">#REF!</definedName>
    <definedName name="lot3면토">#REF!</definedName>
    <definedName name="lot3면풍">#REF!</definedName>
    <definedName name="lot3벌">#REF!</definedName>
    <definedName name="lot3법줄">#REF!</definedName>
    <definedName name="lot3법평">#REF!</definedName>
    <definedName name="lot3보">#REF!</definedName>
    <definedName name="lot3비">#REF!</definedName>
    <definedName name="lot3연">#REF!</definedName>
    <definedName name="lot3토">#REF!</definedName>
    <definedName name="lot3풍">#REF!</definedName>
    <definedName name="love" hidden="1">#REF!</definedName>
    <definedName name="LP___4">#REF!</definedName>
    <definedName name="LPI">#REF!</definedName>
    <definedName name="LPU_MS">#REF!</definedName>
    <definedName name="LPU_RS1">#REF!</definedName>
    <definedName name="LPU_RS2">#REF!</definedName>
    <definedName name="LPU_RS3">#REF!</definedName>
    <definedName name="LPU_RS4">#REF!</definedName>
    <definedName name="LSA">#REF!</definedName>
    <definedName name="LSD">#REF!</definedName>
    <definedName name="LSE">#REF!</definedName>
    <definedName name="LSH">#REF!</definedName>
    <definedName name="LST">#REF!</definedName>
    <definedName name="LTMP">#REF!</definedName>
    <definedName name="LTSP">#REF!</definedName>
    <definedName name="LU">#REF!</definedName>
    <definedName name="LV">#REF!</definedName>
    <definedName name="LV_">#REF!</definedName>
    <definedName name="LX">#REF!</definedName>
    <definedName name="LY">#REF!</definedName>
    <definedName name="LZ">#REF!</definedName>
    <definedName name="L옹벽1">#REF!</definedName>
    <definedName name="L형측구">#REF!</definedName>
    <definedName name="M">#REF!</definedName>
    <definedName name="M_TR">#REF!</definedName>
    <definedName name="M1A1P">#REF!</definedName>
    <definedName name="m1a1t">#REF!</definedName>
    <definedName name="m1a2p">#REF!</definedName>
    <definedName name="m1a2t">#REF!</definedName>
    <definedName name="M2A1P">#REF!</definedName>
    <definedName name="m2a1t">#REF!</definedName>
    <definedName name="m2a2p">#REF!</definedName>
    <definedName name="m2a2t">#REF!</definedName>
    <definedName name="M3A1P">#REF!</definedName>
    <definedName name="m3a1t">#REF!</definedName>
    <definedName name="m3a2p">#REF!</definedName>
    <definedName name="m3a2t">#REF!</definedName>
    <definedName name="M4A1P">#REF!</definedName>
    <definedName name="m4a1t">#REF!</definedName>
    <definedName name="m4a2p">#REF!</definedName>
    <definedName name="m4a2t">#REF!</definedName>
    <definedName name="Macro10">#REF!</definedName>
    <definedName name="Macro12">#REF!</definedName>
    <definedName name="Macro13">#REF!</definedName>
    <definedName name="Macro14">#REF!</definedName>
    <definedName name="Macro2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H">#REF!</definedName>
    <definedName name="MAIN_COM_소계">#REF!</definedName>
    <definedName name="MAN_CENTER">#REF!</definedName>
    <definedName name="MAN_LS">#REF!</definedName>
    <definedName name="MAN_LT">#REF!</definedName>
    <definedName name="MAN_OP">#REF!</definedName>
    <definedName name="manage">#REF!</definedName>
    <definedName name="manage_m">#REF!</definedName>
    <definedName name="MATL_Rate">#REF!</definedName>
    <definedName name="MB.1">#REF!</definedName>
    <definedName name="MB.2">#REF!</definedName>
    <definedName name="MCB">#REF!</definedName>
    <definedName name="MCC">#REF!</definedName>
    <definedName name="MCCB_AF1">#REF!</definedName>
    <definedName name="MCH">#REF!</definedName>
    <definedName name="MCON">#REF!</definedName>
    <definedName name="MD">#REF!</definedName>
    <definedName name="MENU1">#REF!</definedName>
    <definedName name="MENU2">#REF!</definedName>
    <definedName name="MH">#REF!</definedName>
    <definedName name="MI_BANG">#REF!</definedName>
    <definedName name="MI_BU">#REF!</definedName>
    <definedName name="MI_GT">#REF!</definedName>
    <definedName name="MI_HAN">#REF!</definedName>
    <definedName name="MI_HP">#REF!</definedName>
    <definedName name="MI_RC1">#REF!</definedName>
    <definedName name="MI_RC2">#REF!</definedName>
    <definedName name="MI_TI">#REF!</definedName>
    <definedName name="MID">#REF!</definedName>
    <definedName name="MLSS">#REF!</definedName>
    <definedName name="MLVSS">#REF!</definedName>
    <definedName name="MM" hidden="1">{#N/A,#N/A,FALSE,"단가표지"}</definedName>
    <definedName name="MMJ">BlankMacro1</definedName>
    <definedName name="MMQLQ">#REF!</definedName>
    <definedName name="MO">#REF!</definedName>
    <definedName name="MOK_DO_GONG">#REF!</definedName>
    <definedName name="MORTAR_18">#REF!</definedName>
    <definedName name="MORTAR_24">#REF!</definedName>
    <definedName name="MORTAR60">#REF!</definedName>
    <definedName name="MOTOR">#REF!</definedName>
    <definedName name="MP" hidden="1">{#N/A,#N/A,FALSE,"CCTV"}</definedName>
    <definedName name="MS">#REF!</definedName>
    <definedName name="musu">#REF!</definedName>
    <definedName name="MV">#REF!</definedName>
    <definedName name="MYB.1">#REF!</definedName>
    <definedName name="MYB.2">#REF!</definedName>
    <definedName name="MYH">#REF!</definedName>
    <definedName name="M당무게">#REF!</definedName>
    <definedName name="N">#REF!</definedName>
    <definedName name="N1A">#REF!</definedName>
    <definedName name="N1D">#REF!</definedName>
    <definedName name="N1S">#REF!</definedName>
    <definedName name="N2S">#REF!</definedName>
    <definedName name="N3S">#REF!</definedName>
    <definedName name="NA">#REF!</definedName>
    <definedName name="NAK">#N/A</definedName>
    <definedName name="name">#REF!</definedName>
    <definedName name="NC">#REF!</definedName>
    <definedName name="Nca">#REF!</definedName>
    <definedName name="Ncd">#REF!</definedName>
    <definedName name="ND">#REF!</definedName>
    <definedName name="NDO">#REF!</definedName>
    <definedName name="NE">#REF!</definedName>
    <definedName name="needle">#REF!</definedName>
    <definedName name="net">#REF!</definedName>
    <definedName name="NEW">#REF!</definedName>
    <definedName name="NEWNAME" hidden="1">{#N/A,#N/A,FALSE,"CCTV"}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H3N">#REF!</definedName>
    <definedName name="NH4N">#REF!</definedName>
    <definedName name="NHL">#REF!</definedName>
    <definedName name="NHM">#REF!</definedName>
    <definedName name="NIPP">#REF!</definedName>
    <definedName name="NL">#REF!</definedName>
    <definedName name="NN">#REF!</definedName>
    <definedName name="NNN">#REF!</definedName>
    <definedName name="NNNNN">#REF!</definedName>
    <definedName name="NO">#N/A</definedName>
    <definedName name="NO2N">#REF!</definedName>
    <definedName name="NO3N">#REF!</definedName>
    <definedName name="NOFS">#REF!</definedName>
    <definedName name="NOMUBY">#REF!</definedName>
    <definedName name="NOT">#REF!</definedName>
    <definedName name="NOTCH">#REF!</definedName>
    <definedName name="Nothing" hidden="1">#REF!</definedName>
    <definedName name="NP">#REF!</definedName>
    <definedName name="NPI">#REF!</definedName>
    <definedName name="NPZ">#REF!</definedName>
    <definedName name="NQA">#REF!</definedName>
    <definedName name="NQFS">#REF!</definedName>
    <definedName name="NS">#REF!</definedName>
    <definedName name="NSA">#REF!</definedName>
    <definedName name="NSC">#REF!</definedName>
    <definedName name="NSD">#REF!</definedName>
    <definedName name="NSE">#REF!</definedName>
    <definedName name="NSFS">#REF!</definedName>
    <definedName name="NSH">#REF!</definedName>
    <definedName name="NSO">#REF!</definedName>
    <definedName name="NSP">#REF!</definedName>
    <definedName name="NST">#REF!</definedName>
    <definedName name="NSV">#REF!</definedName>
    <definedName name="n이">#REF!</definedName>
    <definedName name="n이_1">#REF!</definedName>
    <definedName name="n이_2">#REF!</definedName>
    <definedName name="n일">#REF!</definedName>
    <definedName name="O">#REF!</definedName>
    <definedName name="o_m">#REF!</definedName>
    <definedName name="ODH" hidden="1">#REF!</definedName>
    <definedName name="OI" hidden="1">#REF!</definedName>
    <definedName name="OIL" hidden="1">{"'용역비'!$A$4:$C$8"}</definedName>
    <definedName name="ok">#REF!</definedName>
    <definedName name="okpk">#REF!</definedName>
    <definedName name="old예산" hidden="1">{#N/A,#N/A,TRUE,"손익보고"}</definedName>
    <definedName name="oo">#REF!</definedName>
    <definedName name="OOO">#REF!</definedName>
    <definedName name="oooo">#REF!</definedName>
    <definedName name="OPIU">BlankMacro1</definedName>
    <definedName name="P">#REF!</definedName>
    <definedName name="P.S.C.BEAM">#REF!</definedName>
    <definedName name="P_H2">#REF!</definedName>
    <definedName name="p_m">#REF!</definedName>
    <definedName name="P_NAME">#REF!</definedName>
    <definedName name="P1693a3">#REF!</definedName>
    <definedName name="P1X">#REF!</definedName>
    <definedName name="P1Z">#REF!</definedName>
    <definedName name="P2_D12">#REF!</definedName>
    <definedName name="P2_D22">#REF!</definedName>
    <definedName name="P2_P1">#REF!</definedName>
    <definedName name="P2_P10">#REF!</definedName>
    <definedName name="P2_P2">#REF!</definedName>
    <definedName name="P2_P3">#REF!</definedName>
    <definedName name="P2_P4">#REF!</definedName>
    <definedName name="P2_P5">#REF!</definedName>
    <definedName name="P2_P7">#REF!</definedName>
    <definedName name="P2_P8">#REF!</definedName>
    <definedName name="P2_P9">#REF!</definedName>
    <definedName name="P2MASS_버림">#REF!</definedName>
    <definedName name="P2PP">#REF!</definedName>
    <definedName name="P2X">#REF!</definedName>
    <definedName name="P2Z">#REF!</definedName>
    <definedName name="P2고정단">#REF!</definedName>
    <definedName name="P2기둥X1">#REF!</definedName>
    <definedName name="P2기둥X2">#REF!</definedName>
    <definedName name="P2기둥Y">#REF!</definedName>
    <definedName name="P2내부코핑갯수">#REF!</definedName>
    <definedName name="P2내부코핑길이">#REF!</definedName>
    <definedName name="P2높이1">#REF!</definedName>
    <definedName name="P2높이2">#REF!</definedName>
    <definedName name="P2높이3">#REF!</definedName>
    <definedName name="P2높이4">#REF!</definedName>
    <definedName name="P2높이5">#REF!</definedName>
    <definedName name="P2단차">#REF!</definedName>
    <definedName name="P2단차수">#REF!</definedName>
    <definedName name="P2몰탈H">#REF!</definedName>
    <definedName name="P2믈록">#REF!</definedName>
    <definedName name="P2블록X">#REF!</definedName>
    <definedName name="P2블록Y1">#REF!</definedName>
    <definedName name="P2블록Y2">#REF!</definedName>
    <definedName name="P2양방향">#REF!</definedName>
    <definedName name="P2외측코핑1">#REF!</definedName>
    <definedName name="P2외측코핑2">#REF!</definedName>
    <definedName name="P2일방향">#REF!</definedName>
    <definedName name="P2코핑1">#REF!</definedName>
    <definedName name="P2코핑2">#REF!</definedName>
    <definedName name="P2코핑전체">#REF!</definedName>
    <definedName name="P2토피고">#REF!</definedName>
    <definedName name="P2파일갯수X">#REF!</definedName>
    <definedName name="P2파일갯수Y">#REF!</definedName>
    <definedName name="P2파일길이">#REF!</definedName>
    <definedName name="P2평균SH1">#REF!</definedName>
    <definedName name="P2평균SH2">#REF!</definedName>
    <definedName name="P2푸팅X">#REF!</definedName>
    <definedName name="P2푸팅Y">#REF!</definedName>
    <definedName name="P2한단의길이">#REF!</definedName>
    <definedName name="P6_P6">#REF!</definedName>
    <definedName name="Pa">#REF!</definedName>
    <definedName name="PARAHP">#REF!</definedName>
    <definedName name="PARAPET_H">#REF!</definedName>
    <definedName name="PARR">#REF!</definedName>
    <definedName name="PARR1">#REF!</definedName>
    <definedName name="PARR2">#REF!</definedName>
    <definedName name="PARR3">#REF!</definedName>
    <definedName name="PARR4">#REF!</definedName>
    <definedName name="PARR5">#REF!</definedName>
    <definedName name="pa삼">#REF!</definedName>
    <definedName name="Pa오">#REF!</definedName>
    <definedName name="PB">#REF!</definedName>
    <definedName name="PBB">#REF!</definedName>
    <definedName name="PC">#REF!</definedName>
    <definedName name="PC_BEAM">#REF!</definedName>
    <definedName name="PCEN">#REF!</definedName>
    <definedName name="PD">#REF!</definedName>
    <definedName name="PDIA">#REF!</definedName>
    <definedName name="PDIST">#REF!</definedName>
    <definedName name="PE">#REF!</definedName>
    <definedName name="PE_FILM_ROOF">#REF!</definedName>
    <definedName name="PEA">#REF!</definedName>
    <definedName name="PEE">#REF!</definedName>
    <definedName name="PEL">#REF!</definedName>
    <definedName name="PersonSelectionRange">#REF!</definedName>
    <definedName name="PES">#REF!</definedName>
    <definedName name="petro2" hidden="1">#REF!</definedName>
    <definedName name="PF">#REF!</definedName>
    <definedName name="PFO">#REF!</definedName>
    <definedName name="PG">#REF!</definedName>
    <definedName name="PH">#REF!</definedName>
    <definedName name="pi">#REF!</definedName>
    <definedName name="PIBA">#REF!</definedName>
    <definedName name="PIBO">#REF!</definedName>
    <definedName name="PILE">#REF!</definedName>
    <definedName name="PILE_EA">#REF!</definedName>
    <definedName name="PILE_LENG">#REF!</definedName>
    <definedName name="PILE_TYPE">#REF!</definedName>
    <definedName name="PILEA">#REF!</definedName>
    <definedName name="PILEL">#REF!</definedName>
    <definedName name="PILEZ">#REF!</definedName>
    <definedName name="PILE규격">#REF!</definedName>
    <definedName name="pile길이">#REF!</definedName>
    <definedName name="PIPE">#REF!</definedName>
    <definedName name="PJ">#REF!</definedName>
    <definedName name="PJT">#N/A</definedName>
    <definedName name="PJT개요">#REF!</definedName>
    <definedName name="PK">#REF!</definedName>
    <definedName name="PL">#REF!</definedName>
    <definedName name="PLANT_JE_GWAN_GONG">#REF!</definedName>
    <definedName name="PLUG">#REF!</definedName>
    <definedName name="PM">#REF!</definedName>
    <definedName name="PN">#REF!</definedName>
    <definedName name="PO">#REF!</definedName>
    <definedName name="POT_BEARING">#REF!</definedName>
    <definedName name="pound">#REF!</definedName>
    <definedName name="PP">#REF!,#REF!,#REF!,#REF!</definedName>
    <definedName name="PPP">#N/A</definedName>
    <definedName name="PQ">#REF!</definedName>
    <definedName name="PR">#REF!</definedName>
    <definedName name="PRC">#REF!</definedName>
    <definedName name="PRIN_TITLES">#REF!</definedName>
    <definedName name="PRINT">#REF!</definedName>
    <definedName name="_xlnm.Print_Area" localSheetId="0">'① 물질수지(계획, 설계수온)'!$A$1:$U$38</definedName>
    <definedName name="_xlnm.Print_Area">#REF!</definedName>
    <definedName name="Print_Area_MI">#REF!</definedName>
    <definedName name="PRINT_AREA_MI1">#REF!</definedName>
    <definedName name="print_area1">#REF!</definedName>
    <definedName name="PRINT_TILTES">#REF!</definedName>
    <definedName name="print_tites">#REF!</definedName>
    <definedName name="print_title">#REF!</definedName>
    <definedName name="PRINT_TITLEN">#REF!</definedName>
    <definedName name="_xlnm.Print_Titles">#REF!</definedName>
    <definedName name="PRINT_TITLES_MI">#N/A</definedName>
    <definedName name="Printed_Titles">#REF!</definedName>
    <definedName name="prints_title">#REF!</definedName>
    <definedName name="PRO">#REF!</definedName>
    <definedName name="profit">#REF!</definedName>
    <definedName name="profit_m">#REF!</definedName>
    <definedName name="PROJECT">#REF!</definedName>
    <definedName name="PS">#REF!</definedName>
    <definedName name="PSS">#REF!</definedName>
    <definedName name="PT">#REF!</definedName>
    <definedName name="PTINT">#N/A</definedName>
    <definedName name="PTK">#REF!</definedName>
    <definedName name="PTT">#REF!</definedName>
    <definedName name="PU">#REF!</definedName>
    <definedName name="PUMP">#REF!</definedName>
    <definedName name="PUU">#REF!</definedName>
    <definedName name="PV">#REF!</definedName>
    <definedName name="PV100경">#REF!</definedName>
    <definedName name="PV100노">#REF!</definedName>
    <definedName name="PV100재">#REF!</definedName>
    <definedName name="PV150경">#REF!</definedName>
    <definedName name="PV150노">#REF!</definedName>
    <definedName name="PV150재">#REF!</definedName>
    <definedName name="PV40경">#REF!</definedName>
    <definedName name="PV40노">#REF!</definedName>
    <definedName name="PV40재">#REF!</definedName>
    <definedName name="PV50경">#REF!</definedName>
    <definedName name="PV50노">#REF!</definedName>
    <definedName name="PV50재">#REF!</definedName>
    <definedName name="PVC">#REF!</definedName>
    <definedName name="PVCELBOW100">#REF!</definedName>
    <definedName name="PVCELBOW125">#REF!</definedName>
    <definedName name="PVCELBOW150">#REF!</definedName>
    <definedName name="PVCTEE150">#REF!</definedName>
    <definedName name="PVC접합제">#REF!</definedName>
    <definedName name="PVC지수판">#REF!</definedName>
    <definedName name="PVI">#REF!</definedName>
    <definedName name="PVT">#REF!</definedName>
    <definedName name="PYUUYF">BlankMacro1</definedName>
    <definedName name="Q">#REF!</definedName>
    <definedName name="q234562456" hidden="1">{"'용역비'!$A$4:$C$8"}</definedName>
    <definedName name="Q3WEE" hidden="1">{#N/A,#N/A,FALSE,"조골재"}</definedName>
    <definedName name="QDAY">#REF!</definedName>
    <definedName name="QDAYAVE">#REF!</definedName>
    <definedName name="QDAYMAX">#REF!</definedName>
    <definedName name="qe">#REF!</definedName>
    <definedName name="Qe앨">#REF!</definedName>
    <definedName name="QHOURMAX">#REF!</definedName>
    <definedName name="Qi">#REF!</definedName>
    <definedName name="Qin">#REF!</definedName>
    <definedName name="QL">#REF!</definedName>
    <definedName name="QLQL">#REF!</definedName>
    <definedName name="qor" hidden="1">#REF!</definedName>
    <definedName name="qq" hidden="1">{#N/A,#N/A,FALSE,"단가표지"}</definedName>
    <definedName name="qqaa">#REF!</definedName>
    <definedName name="QQQQ" hidden="1">{#N/A,#N/A,FALSE,"CCTV"}</definedName>
    <definedName name="qqqqq" hidden="1">{#N/A,#N/A,TRUE,"Basic";#N/A,#N/A,TRUE,"EXT-TABLE";#N/A,#N/A,TRUE,"STEEL";#N/A,#N/A,TRUE,"INT-Table";#N/A,#N/A,TRUE,"STEEL";#N/A,#N/A,TRUE,"Door"}</definedName>
    <definedName name="qrt">#REF!</definedName>
    <definedName name="QTY">#N/A</definedName>
    <definedName name="qu">#REF!</definedName>
    <definedName name="qw" hidden="1">{#N/A,#N/A,FALSE,"단가표지"}</definedName>
    <definedName name="qwe">#REF!</definedName>
    <definedName name="qwefqfqw">#REF!</definedName>
    <definedName name="qyk" hidden="1">{"'용역비'!$A$4:$C$8"}</definedName>
    <definedName name="q디">#REF!</definedName>
    <definedName name="q앨">#REF!</definedName>
    <definedName name="R_">#N/A</definedName>
    <definedName name="RAD">#REF!</definedName>
    <definedName name="range">IF(FREQUENCY(MATCH(성명,성명,0),MATCH(성명,성명,0))&gt;0,COUNTIF(성명,"&lt;"&amp;성명)+1)</definedName>
    <definedName name="RASS">#REF!</definedName>
    <definedName name="RATE">#REF!</definedName>
    <definedName name="RAW">#REF!</definedName>
    <definedName name="RB">#REF!</definedName>
    <definedName name="RC_B">#REF!</definedName>
    <definedName name="RD">#REF!</definedName>
    <definedName name="RE_SIZE">#REF!</definedName>
    <definedName name="RE4R1234QWERE">BlankMacro1</definedName>
    <definedName name="REAL1">#REF!</definedName>
    <definedName name="REAL10">#REF!</definedName>
    <definedName name="REAL11">#REF!</definedName>
    <definedName name="REAL12">#REF!</definedName>
    <definedName name="REAL13">#REF!</definedName>
    <definedName name="REAL14">#REF!</definedName>
    <definedName name="REAL15">#REF!</definedName>
    <definedName name="REAL16">#REF!</definedName>
    <definedName name="REAL17">#REF!</definedName>
    <definedName name="REAL18">#REF!</definedName>
    <definedName name="REAL19">#REF!</definedName>
    <definedName name="REAL2">#REF!</definedName>
    <definedName name="REAL20">#REF!</definedName>
    <definedName name="REAL3">#REF!</definedName>
    <definedName name="REAL4">#REF!</definedName>
    <definedName name="REAL5">#REF!</definedName>
    <definedName name="REAL6">#REF!</definedName>
    <definedName name="REAL7">#REF!</definedName>
    <definedName name="REAL8">#REF!</definedName>
    <definedName name="REAL9">#REF!</definedName>
    <definedName name="RecordCount">#REF!</definedName>
    <definedName name="_xlnm.Recorder">#REF!</definedName>
    <definedName name="RED">#REF!</definedName>
    <definedName name="RED0.5">#REF!</definedName>
    <definedName name="RED1.0">#REF!</definedName>
    <definedName name="redirect_m">#REF!</definedName>
    <definedName name="REG" hidden="1">#REF!</definedName>
    <definedName name="REM">#N/A</definedName>
    <definedName name="REMK">#N/A</definedName>
    <definedName name="REQWR2314WERQWE">BlankMacro1</definedName>
    <definedName name="return_ssl">#REF!</definedName>
    <definedName name="REWQRQWE">BlankMacro1</definedName>
    <definedName name="REWQRWEQ">BlankMacro1</definedName>
    <definedName name="rewrwerw">#REF!</definedName>
    <definedName name="rey">{"Book1","부대-(표지판,데리,가드).xls","부대-(낙,차,중분대).xls"}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H" hidden="1">{"'용역비'!$A$4:$C$8"}</definedName>
    <definedName name="RH.4">#REF!</definedName>
    <definedName name="RH.7">#REF!</definedName>
    <definedName name="RHDDNJS">#N/A</definedName>
    <definedName name="RHDTK">#REF!</definedName>
    <definedName name="RJKLD">#REF!</definedName>
    <definedName name="rk">{"Book1","부대-(표지판,데리,가드).xls","부대-(낙,차,중분대).xls"}</definedName>
    <definedName name="RKSK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rkstjs">#REF!</definedName>
    <definedName name="RL">#REF!</definedName>
    <definedName name="RLA">{"'단계별시설공사비'!$A$3:$K$51"}</definedName>
    <definedName name="Rl이">#REF!</definedName>
    <definedName name="Rl일">#REF!</definedName>
    <definedName name="ROCKWOOL">#REF!</definedName>
    <definedName name="ROFID">BlankMacro1</definedName>
    <definedName name="ROOF_FIN">#REF!</definedName>
    <definedName name="Royalty" hidden="1">{#N/A,#N/A,FALSE,"Sheet1"}</definedName>
    <definedName name="RQWETWETWQTQWERW">BlankMacro1</definedName>
    <definedName name="RR">#REF!</definedName>
    <definedName name="R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t45r">#REF!</definedName>
    <definedName name="RTGH" hidden="1">{"'용역비'!$A$4:$C$8"}</definedName>
    <definedName name="rth">#REF!</definedName>
    <definedName name="rthehteh">#REF!</definedName>
    <definedName name="rthrhr">#REF!</definedName>
    <definedName name="RTR">#REF!</definedName>
    <definedName name="RTS">#REF!</definedName>
    <definedName name="rtttt">#REF!</definedName>
    <definedName name="rtyryt">#REF!</definedName>
    <definedName name="RWEQRW">BlankMacro1</definedName>
    <definedName name="RWEQTRQWTQW">BlankMacro1</definedName>
    <definedName name="rwer">#REF!</definedName>
    <definedName name="rwr" hidden="1">{#N/A,#N/A,TRUE,"손익보고"}</definedName>
    <definedName name="Rx">#REF!</definedName>
    <definedName name="RYTTR">#N/A</definedName>
    <definedName name="RYUIRYU" hidden="1">{"'용역비'!$A$4:$C$8"}</definedName>
    <definedName name="ryuk" hidden="1">{"'용역비'!$A$4:$C$8"}</definedName>
    <definedName name="s">#N/A</definedName>
    <definedName name="s_1">#REF!</definedName>
    <definedName name="s_2">#REF!</definedName>
    <definedName name="S_B">#REF!</definedName>
    <definedName name="S_B2">#REF!</definedName>
    <definedName name="S_B3">#REF!</definedName>
    <definedName name="S_G">#REF!</definedName>
    <definedName name="S_G2">#REF!</definedName>
    <definedName name="S_G3">#REF!</definedName>
    <definedName name="S_R">#REF!</definedName>
    <definedName name="S_R2">#REF!</definedName>
    <definedName name="S_X">#REF!</definedName>
    <definedName name="S_X2">#REF!</definedName>
    <definedName name="S_Y">#REF!</definedName>
    <definedName name="S_Y2">#REF!</definedName>
    <definedName name="S_Z">#REF!</definedName>
    <definedName name="S_Z2">#REF!</definedName>
    <definedName name="S2L">#REF!</definedName>
    <definedName name="sa">#REF!,#REF!,#REF!,#REF!,#REF!</definedName>
    <definedName name="SAM" hidden="1">{#N/A,#N/A,TRUE,"Basic";#N/A,#N/A,TRUE,"EXT-TABLE";#N/A,#N/A,TRUE,"STEEL";#N/A,#N/A,TRUE,"INT-Table";#N/A,#N/A,TRUE,"STEEL";#N/A,#N/A,TRUE,"Door"}</definedName>
    <definedName name="SAPBEXdnldView">"41JLQUL0YNPVK3OX98UIGJGNP"</definedName>
    <definedName name="SAPBEXsysID">"BWP"</definedName>
    <definedName name="sasasa" hidden="1">{#N/A,#N/A,FALSE,"속도"}</definedName>
    <definedName name="SBR" hidden="1">{#N/A,#N/A,TRUE,"손익보고"}</definedName>
    <definedName name="SC" hidden="1">#REF!</definedName>
    <definedName name="sch">#REF!</definedName>
    <definedName name="SCK">#REF!</definedName>
    <definedName name="SCO다">#REF!</definedName>
    <definedName name="s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DAS">{"'Firr(선)'!$AS$1:$AY$62","'Firr(사)'!$AS$1:$AY$62","'Firr(회)'!$AS$1:$AY$62","'Firr(선)'!$L$1:$V$62","'Firr(사)'!$L$1:$V$62","'Firr(회)'!$L$1:$V$62"}</definedName>
    <definedName name="SDD">#N/A</definedName>
    <definedName name="sdg" hidden="1">#REF!</definedName>
    <definedName name="sdryhj" hidden="1">{"'용역비'!$A$4:$C$8"}</definedName>
    <definedName name="SDS" hidden="1">{#N/A,#N/A,FALSE,"2~8번"}</definedName>
    <definedName name="sdsdds">#REF!</definedName>
    <definedName name="SE" hidden="1">{"'용역비'!$A$4:$C$8"}</definedName>
    <definedName name="SELECT">#N/A</definedName>
    <definedName name="SEQU">#N/A</definedName>
    <definedName name="SEXP">#N/A</definedName>
    <definedName name="sfdgsgsd">#REF!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H">#REF!</definedName>
    <definedName name="SHE">#REF!</definedName>
    <definedName name="sheet" hidden="1">{#N/A,#N/A,FALSE,"골재소요량";#N/A,#N/A,FALSE,"골재소요량"}</definedName>
    <definedName name="sheetName">#REF!</definedName>
    <definedName name="sheetNo">#REF!</definedName>
    <definedName name="SheetNumber">#REF!</definedName>
    <definedName name="SHELTER" hidden="1">{#N/A,#N/A,TRUE,"Basic";#N/A,#N/A,TRUE,"EXT-TABLE";#N/A,#N/A,TRUE,"STEEL";#N/A,#N/A,TRUE,"INT-Table";#N/A,#N/A,TRUE,"STEEL";#N/A,#N/A,TRUE,"Door"}</definedName>
    <definedName name="SHO">#REF!</definedName>
    <definedName name="SHORT_FORM_PRINTOUT">#REF!</definedName>
    <definedName name="SHT">#REF!</definedName>
    <definedName name="sigy">#REF!</definedName>
    <definedName name="SIL">#REF!</definedName>
    <definedName name="sinchook">#REF!</definedName>
    <definedName name="SIZE">#REF!</definedName>
    <definedName name="SIZE1">#REF!</definedName>
    <definedName name="SIZEC">#REF!</definedName>
    <definedName name="SJS">#REF!</definedName>
    <definedName name="SK">#REF!</definedName>
    <definedName name="SKE">#REF!</definedName>
    <definedName name="SKEW">#REF!</definedName>
    <definedName name="SKIN">#REF!</definedName>
    <definedName name="skskdkfk">#N/A</definedName>
    <definedName name="SLAB">#N/A</definedName>
    <definedName name="SLAB_FIN">#REF!</definedName>
    <definedName name="SLAB1">#REF!</definedName>
    <definedName name="SLAB11">#REF!</definedName>
    <definedName name="SLAB2">#REF!</definedName>
    <definedName name="SLAB3">#REF!</definedName>
    <definedName name="slo">#REF!</definedName>
    <definedName name="SMAT">#N/A</definedName>
    <definedName name="SMHR">#N/A</definedName>
    <definedName name="SMP">#REF!</definedName>
    <definedName name="SOL">#REF!</definedName>
    <definedName name="sort" hidden="1">#REF!</definedName>
    <definedName name="SORT1">#REF!</definedName>
    <definedName name="sort2">#REF!</definedName>
    <definedName name="SORTCODE">#N/A</definedName>
    <definedName name="SP">#REF!</definedName>
    <definedName name="SPA">#REF!</definedName>
    <definedName name="SPARE_PART1">#REF!</definedName>
    <definedName name="SPP">#REF!</definedName>
    <definedName name="SPPS">#REF!</definedName>
    <definedName name="SPPW">#REF!</definedName>
    <definedName name="SRT">#REF!</definedName>
    <definedName name="srth" hidden="1">{"'용역비'!$A$4:$C$8"}</definedName>
    <definedName name="SS">#REF!</definedName>
    <definedName name="SS3E">#REF!</definedName>
    <definedName name="SSS">#REF!</definedName>
    <definedName name="ssss">#REF!,#REF!,#REF!,#REF!,#REF!</definedName>
    <definedName name="sssss">#REF!</definedName>
    <definedName name="SSVSS" hidden="1">#REF!</definedName>
    <definedName name="ST">#REF!</definedName>
    <definedName name="START">#REF!</definedName>
    <definedName name="steam_trap">#REF!</definedName>
    <definedName name="STL_TROWEL">#REF!</definedName>
    <definedName name="STS" hidden="1">{"'용역비'!$A$4:$C$8"}</definedName>
    <definedName name="STS304S10">#REF!</definedName>
    <definedName name="STS304S20">#REF!</definedName>
    <definedName name="STSCAP32">#REF!</definedName>
    <definedName name="STSCAP80">#REF!</definedName>
    <definedName name="STSELBOW20">#REF!</definedName>
    <definedName name="STSELBOW25">#REF!</definedName>
    <definedName name="STSELBOW32">#REF!</definedName>
    <definedName name="STSELBOW50">#REF!</definedName>
    <definedName name="STSNIFFLE20">#REF!</definedName>
    <definedName name="STSNIFFLE25">#REF!</definedName>
    <definedName name="STSNIFFLE32">#REF!</definedName>
    <definedName name="STSNIFFLE50">#REF!</definedName>
    <definedName name="STSSOCKET20">#REF!</definedName>
    <definedName name="STSTEE32">#REF!</definedName>
    <definedName name="STSTEE50">#REF!</definedName>
    <definedName name="STSUNION20">#REF!</definedName>
    <definedName name="STSUNION25">#REF!</definedName>
    <definedName name="STSUNION32">#REF!</definedName>
    <definedName name="STSUNION50">#REF!</definedName>
    <definedName name="STS앵글">#REF!</definedName>
    <definedName name="STS평철">#REF!</definedName>
    <definedName name="STYROFOAM60">#REF!</definedName>
    <definedName name="SUM">#REF!</definedName>
    <definedName name="SUP">#REF!</definedName>
    <definedName name="Sup_MATL_Rate">#REF!</definedName>
    <definedName name="Sup_MD_Rate">#REF!</definedName>
    <definedName name="SUS.MLSS">#REF!</definedName>
    <definedName name="SUYO">#N/A</definedName>
    <definedName name="SV">#REF!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L">#REF!</definedName>
    <definedName name="SWR">#REF!</definedName>
    <definedName name="sws">#REF!</definedName>
    <definedName name="SY">#REF!</definedName>
    <definedName name="S방수">#REF!</definedName>
    <definedName name="T.B.M설치">#REF!</definedName>
    <definedName name="T_AMOUNT">#N/A</definedName>
    <definedName name="T_P">#REF!</definedName>
    <definedName name="T_UPRICE">#N/A</definedName>
    <definedName name="T10M">#REF!</definedName>
    <definedName name="T10P">#REF!</definedName>
    <definedName name="T11M">#REF!</definedName>
    <definedName name="T11P">#REF!</definedName>
    <definedName name="T12M">#REF!</definedName>
    <definedName name="T12P">#REF!</definedName>
    <definedName name="T13M">#REF!</definedName>
    <definedName name="T13P">#REF!</definedName>
    <definedName name="T14M">#REF!</definedName>
    <definedName name="T14P">#REF!</definedName>
    <definedName name="T15M">#REF!</definedName>
    <definedName name="T15P">#REF!</definedName>
    <definedName name="T16M">#REF!</definedName>
    <definedName name="T16P">#REF!</definedName>
    <definedName name="T17M">#REF!</definedName>
    <definedName name="T17P">#REF!</definedName>
    <definedName name="T18M">#REF!</definedName>
    <definedName name="T18P">#REF!</definedName>
    <definedName name="T19M">#REF!</definedName>
    <definedName name="T19P">#REF!</definedName>
    <definedName name="t1a1p">#REF!</definedName>
    <definedName name="t1a1t">#REF!</definedName>
    <definedName name="t1a2p">#REF!</definedName>
    <definedName name="t1a2t">#REF!</definedName>
    <definedName name="T1E">#REF!</definedName>
    <definedName name="T1M">#REF!</definedName>
    <definedName name="T1P">#REF!</definedName>
    <definedName name="T1S">#REF!</definedName>
    <definedName name="T1T">#REF!</definedName>
    <definedName name="T20M">#REF!</definedName>
    <definedName name="T20P">#REF!</definedName>
    <definedName name="T21M">#REF!</definedName>
    <definedName name="T21P">#REF!</definedName>
    <definedName name="T22E">#REF!</definedName>
    <definedName name="T23M">#REF!</definedName>
    <definedName name="T23P">#REF!</definedName>
    <definedName name="T24M">#REF!</definedName>
    <definedName name="T24P">#REF!</definedName>
    <definedName name="t2a1p">#REF!</definedName>
    <definedName name="t2a1t">#REF!</definedName>
    <definedName name="t2a2p">#REF!</definedName>
    <definedName name="t2a2t">#REF!</definedName>
    <definedName name="T2E">#REF!</definedName>
    <definedName name="T2M">#REF!</definedName>
    <definedName name="T2P">#REF!</definedName>
    <definedName name="T2S">#REF!</definedName>
    <definedName name="T2T">#REF!</definedName>
    <definedName name="T3A1P">#REF!</definedName>
    <definedName name="t3a1t">#REF!</definedName>
    <definedName name="t3a2p">#REF!</definedName>
    <definedName name="t3a2t">#REF!</definedName>
    <definedName name="T3P">#REF!</definedName>
    <definedName name="T3S">#REF!</definedName>
    <definedName name="T3T">#REF!</definedName>
    <definedName name="T4M">#REF!</definedName>
    <definedName name="T4P">#REF!</definedName>
    <definedName name="T5M">#REF!</definedName>
    <definedName name="T5P">#REF!</definedName>
    <definedName name="T6M">#REF!</definedName>
    <definedName name="T6P">#REF!</definedName>
    <definedName name="T7M">#REF!</definedName>
    <definedName name="T7P">#REF!</definedName>
    <definedName name="T8M">#REF!</definedName>
    <definedName name="T8P">#REF!</definedName>
    <definedName name="T9M">#REF!</definedName>
    <definedName name="T9P">#REF!</definedName>
    <definedName name="Ta">#REF!</definedName>
    <definedName name="TA1P">#REF!</definedName>
    <definedName name="ta1t">#REF!</definedName>
    <definedName name="ta2p">#REF!</definedName>
    <definedName name="ta2t">#REF!</definedName>
    <definedName name="table2" hidden="1">{#N/A,#N/A,TRUE,"손익보고"}</definedName>
    <definedName name="TAF">#REF!</definedName>
    <definedName name="TAH">#REF!</definedName>
    <definedName name="TAK">#REF!</definedName>
    <definedName name="TAM">#REF!</definedName>
    <definedName name="TB">#REF!</definedName>
    <definedName name="Tba">#REF!</definedName>
    <definedName name="TBM">#REF!</definedName>
    <definedName name="tbv" hidden="1">{#N/A,#N/A,FALSE,"구조1"}</definedName>
    <definedName name="TC">#REF!</definedName>
    <definedName name="TCA">#REF!</definedName>
    <definedName name="TCB">#REF!</definedName>
    <definedName name="Ted">#REF!</definedName>
    <definedName name="Tel">#REF!</definedName>
    <definedName name="TEMP">#REF!</definedName>
    <definedName name="TEMP.">#REF!</definedName>
    <definedName name="temp_strainer">#REF!</definedName>
    <definedName name="test">#REF!</definedName>
    <definedName name="TEYJ" hidden="1">{"'용역비'!$A$4:$C$8"}</definedName>
    <definedName name="tf">#REF!</definedName>
    <definedName name="TFL">#REF!</definedName>
    <definedName name="TFMIN">#REF!</definedName>
    <definedName name="TFU">#REF!</definedName>
    <definedName name="TFUI" hidden="1">{"'용역비'!$A$4:$C$8"}</definedName>
    <definedName name="TGLEN">#REF!</definedName>
    <definedName name="TGTY1">#REF!</definedName>
    <definedName name="TGTY2">#REF!</definedName>
    <definedName name="THK">#REF!</definedName>
    <definedName name="thrhdhfg">#REF!</definedName>
    <definedName name="TIT">#REF!</definedName>
    <definedName name="TITLE_PRINTS">#REF!</definedName>
    <definedName name="titles">#REF!</definedName>
    <definedName name="tjytjrbfdb">#REF!</definedName>
    <definedName name="TKN">#REF!</definedName>
    <definedName name="Tl">#REF!</definedName>
    <definedName name="TLFTN">#REF!</definedName>
    <definedName name="TMO">#REF!</definedName>
    <definedName name="TN">#REF!</definedName>
    <definedName name="TN3E">#REF!</definedName>
    <definedName name="tnfid">#REF!</definedName>
    <definedName name="TOB">#REF!</definedName>
    <definedName name="TOH">#REF!</definedName>
    <definedName name="TOKONG">#REF!</definedName>
    <definedName name="TOL">#REF!</definedName>
    <definedName name="TOLB">#REF!</definedName>
    <definedName name="TON">#REF!</definedName>
    <definedName name="TOO">#N/A</definedName>
    <definedName name="totali001">#REF!</definedName>
    <definedName name="totali002">#REF!</definedName>
    <definedName name="TOTALI003">#REF!</definedName>
    <definedName name="TOTALI004">#REF!</definedName>
    <definedName name="TOTALI005">#REF!</definedName>
    <definedName name="TOTALI006">#REF!</definedName>
    <definedName name="TOTALI007">#REF!</definedName>
    <definedName name="TOTALI008">#REF!</definedName>
    <definedName name="TOTALI009">#REF!</definedName>
    <definedName name="TOTALI1300">#REF!</definedName>
    <definedName name="totali1400_1">#REF!</definedName>
    <definedName name="totali1400_2">#REF!</definedName>
    <definedName name="totali1400_3">#REF!</definedName>
    <definedName name="totali1400_4">#REF!</definedName>
    <definedName name="totalin001">#REF!</definedName>
    <definedName name="totalin001_1">#REF!</definedName>
    <definedName name="totalin002_1">#REF!</definedName>
    <definedName name="totalin002_2">#REF!</definedName>
    <definedName name="totalin002_3">#REF!</definedName>
    <definedName name="totalin002_4">#REF!</definedName>
    <definedName name="totalin002_5">#REF!</definedName>
    <definedName name="totalin002_6">#REF!</definedName>
    <definedName name="totalin002_7">#REF!</definedName>
    <definedName name="totalin003_1">#REF!</definedName>
    <definedName name="totalin003_2">#REF!</definedName>
    <definedName name="totalin004">#REF!</definedName>
    <definedName name="TOTALIN005">#REF!</definedName>
    <definedName name="totalin006">#REF!</definedName>
    <definedName name="totalin007">#REF!</definedName>
    <definedName name="totalin008">#REF!</definedName>
    <definedName name="TOWB">#REF!</definedName>
    <definedName name="TOWH">#REF!</definedName>
    <definedName name="TP">#REF!</definedName>
    <definedName name="TP3E">#REF!</definedName>
    <definedName name="TPF">#REF!</definedName>
    <definedName name="TPH">#REF!</definedName>
    <definedName name="TPM">#REF!</definedName>
    <definedName name="tr" hidden="1">#REF!</definedName>
    <definedName name="TR_R">#REF!</definedName>
    <definedName name="TR_R1">#REF!</definedName>
    <definedName name="TR_X">#REF!</definedName>
    <definedName name="TR_X1">#REF!</definedName>
    <definedName name="Tra">#REF!</definedName>
    <definedName name="trjrtjrtj">#REF!</definedName>
    <definedName name="trunc">#REF!</definedName>
    <definedName name="TRZA">#REF!</definedName>
    <definedName name="TRZB">#REF!</definedName>
    <definedName name="TRZD">#REF!</definedName>
    <definedName name="TS">#REF!</definedName>
    <definedName name="Tsa">#REF!</definedName>
    <definedName name="TSS">#REF!</definedName>
    <definedName name="TT">#REF!</definedName>
    <definedName name="TTT">#N/A</definedName>
    <definedName name="tttt">#REF!</definedName>
    <definedName name="TU">#REF!</definedName>
    <definedName name="tuchal">#REF!</definedName>
    <definedName name="tuilol" hidden="1">{"'용역비'!$A$4:$C$8"}</definedName>
    <definedName name="TUIO" hidden="1">{"'용역비'!$A$4:$C$8"}</definedName>
    <definedName name="TUIO.L" hidden="1">{"'용역비'!$A$4:$C$8"}</definedName>
    <definedName name="TUIOTUI" hidden="1">{"'용역비'!$A$4:$C$8"}</definedName>
    <definedName name="tujytrnr">BlankMacro1</definedName>
    <definedName name="TUPS">#REF!</definedName>
    <definedName name="TUR" hidden="1">#REF!</definedName>
    <definedName name="TUY">#N/A</definedName>
    <definedName name="TW">#REF!</definedName>
    <definedName name="TWA">#REF!</definedName>
    <definedName name="TWL">#REF!</definedName>
    <definedName name="twmin">#REF!</definedName>
    <definedName name="TWR">#REF!</definedName>
    <definedName name="TWW">#REF!</definedName>
    <definedName name="ty" hidden="1">{#N/A,#N/A,FALSE,"부대2"}</definedName>
    <definedName name="Ty1H1">#REF!</definedName>
    <definedName name="Ty1H2">#REF!</definedName>
    <definedName name="Ty1H3">#REF!</definedName>
    <definedName name="Ty1Hun1">#REF!</definedName>
    <definedName name="Ty1Hun2">#REF!</definedName>
    <definedName name="Ty1K1">#REF!</definedName>
    <definedName name="Ty1K2">#REF!</definedName>
    <definedName name="Ty1L1">#REF!</definedName>
    <definedName name="Ty1L2">#REF!</definedName>
    <definedName name="Ty1L3">#REF!</definedName>
    <definedName name="Ty1L4">#REF!</definedName>
    <definedName name="Ty1L5">#REF!</definedName>
    <definedName name="Ty1L6">#REF!</definedName>
    <definedName name="Ty1TH">#REF!</definedName>
    <definedName name="Ty1TL">#REF!</definedName>
    <definedName name="Ty2H1">#REF!</definedName>
    <definedName name="Ty2H2">#REF!</definedName>
    <definedName name="Ty2H3">#REF!</definedName>
    <definedName name="Ty2Hun1">#REF!</definedName>
    <definedName name="Ty2Hun2">#REF!</definedName>
    <definedName name="Ty2K1">#REF!</definedName>
    <definedName name="Ty2K2">#REF!</definedName>
    <definedName name="Ty2L1">#REF!</definedName>
    <definedName name="Ty2L2">#REF!</definedName>
    <definedName name="Ty2L3">#REF!</definedName>
    <definedName name="Ty2L4">#REF!</definedName>
    <definedName name="Ty2L5">#REF!</definedName>
    <definedName name="Ty2L6">#REF!</definedName>
    <definedName name="Ty2TH">#REF!</definedName>
    <definedName name="Ty2TL">#REF!</definedName>
    <definedName name="tyj">#REF!</definedName>
    <definedName name="tyje" hidden="1">{"'용역비'!$A$4:$C$8"}</definedName>
    <definedName name="tyjet" hidden="1">{"'용역비'!$A$4:$C$8"}</definedName>
    <definedName name="TYPE">#REF!</definedName>
    <definedName name="TYPE1">#REF!</definedName>
    <definedName name="TYPE10이하">IF(TYPE6&lt;25,TYPE6,IF(TYPE7&lt;29,TYPE7,IF(TYPE8&lt;33,TYPE8,IF(TYPE9&lt;37,TYPE9,IF(TYPE10&lt;41,TYPE10,0)))))</definedName>
    <definedName name="TYPE2">#REF!</definedName>
    <definedName name="TYPE5이하">IF(TYPE1&lt;5,TYPE1,IF(TYPE2&lt;9,TYPE2,IF(TYPE3&lt;13,TYPE3,IF(TYPE4&lt;17,TYPE4,IF(TYPE5&lt;21,TYPE5,0)))))</definedName>
    <definedName name="U">#REF!</definedName>
    <definedName name="UI" hidden="1">#REF!</definedName>
    <definedName name="ulo" hidden="1">{"'용역비'!$A$4:$C$8"}</definedName>
    <definedName name="Un_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ON">#REF!</definedName>
    <definedName name="unit">#REF!</definedName>
    <definedName name="Unix_Sum94">#REF!</definedName>
    <definedName name="UTI" hidden="1">{"'용역비'!$A$4:$C$8"}</definedName>
    <definedName name="UTIOL" hidden="1">{"'용역비'!$A$4:$C$8"}</definedName>
    <definedName name="uu">#REF!</definedName>
    <definedName name="uuuu" hidden="1">{#N/A,#N/A,FALSE,"단가표지"}</definedName>
    <definedName name="UY" hidden="1">#REF!</definedName>
    <definedName name="u길이">#REF!</definedName>
    <definedName name="u측구">#REF!</definedName>
    <definedName name="U형측구수량">#REF!</definedName>
    <definedName name="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AFP">#REF!</definedName>
    <definedName name="VAL_K">#N/A</definedName>
    <definedName name="VAL_KM">#N/A</definedName>
    <definedName name="VAL_KML">#N/A</definedName>
    <definedName name="VAL_S">#N/A</definedName>
    <definedName name="VAL_SM">#N/A</definedName>
    <definedName name="VAL_SML">#N/A</definedName>
    <definedName name="VAL_T">#N/A</definedName>
    <definedName name="VAL_TM">#N/A</definedName>
    <definedName name="VAL_TML">#N/A</definedName>
    <definedName name="VALVE">#N/A</definedName>
    <definedName name="VALVE_S">#N/A</definedName>
    <definedName name="VALVE_SM">#N/A</definedName>
    <definedName name="VB">#REF!</definedName>
    <definedName name="VB_1">#REF!</definedName>
    <definedName name="VBV">#REF!</definedName>
    <definedName name="VC" hidden="1">#REF!</definedName>
    <definedName name="VCR">#REF!</definedName>
    <definedName name="VDATA">#N/A</definedName>
    <definedName name="VDSVP">#REF!</definedName>
    <definedName name="vffsfs" hidden="1">{#N/A,#N/A,TRUE,"Basic";#N/A,#N/A,TRUE,"EXT-TABLE";#N/A,#N/A,TRUE,"STEEL";#N/A,#N/A,TRUE,"INT-Table";#N/A,#N/A,TRUE,"STEEL";#N/A,#N/A,TRUE,"Door"}</definedName>
    <definedName name="VHAF">#REF!</definedName>
    <definedName name="VHMF">#REF!</definedName>
    <definedName name="VIR">#REF!</definedName>
    <definedName name="VMAX">#N/A</definedName>
    <definedName name="VMF">#REF!</definedName>
    <definedName name="VMOTOR">#REF!</definedName>
    <definedName name="VPUMP">#REF!</definedName>
    <definedName name="VS">#REF!</definedName>
    <definedName name="VSV">#REF!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VAFP">#REF!</definedName>
    <definedName name="VVMF">#REF!</definedName>
    <definedName name="vvv">{"Book1","부대-(표지판,데리,가드).xls","부대-(낙,차,중분대).xls"}</definedName>
    <definedName name="vvvv">{"Book1","부대-(표지판,데리,가드).xls","부대-(낙,차,중분대).xls"}</definedName>
    <definedName name="VWEI">#REF!</definedName>
    <definedName name="VX" hidden="1">#REF!</definedName>
    <definedName name="w">#REF!</definedName>
    <definedName name="w_m">#REF!</definedName>
    <definedName name="w_m1">#REF!</definedName>
    <definedName name="w_m2">#REF!</definedName>
    <definedName name="WALLHP">#REF!</definedName>
    <definedName name="WB">#REF!</definedName>
    <definedName name="WB.1">#REF!</definedName>
    <definedName name="WB.2">#REF!</definedName>
    <definedName name="WB.3">#REF!</definedName>
    <definedName name="WC">#REF!</definedName>
    <definedName name="we">#REF!</definedName>
    <definedName name="WEI">#REF!</definedName>
    <definedName name="WEQW">BlankMacro1</definedName>
    <definedName name="wer" hidden="1">{#N/A,#N/A,FALSE,"골재소요량";#N/A,#N/A,FALSE,"골재소요량"}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TR" hidden="1">{#N/A,#N/A,FALSE,"전력간선"}</definedName>
    <definedName name="wew">{"Book1","부대-(표지판,데리,가드).xls","부대-(낙,차,중분대).xls"}</definedName>
    <definedName name="WH">#REF!</definedName>
    <definedName name="WH.1">#REF!</definedName>
    <definedName name="WH.2">#REF!</definedName>
    <definedName name="WH.3">#REF!</definedName>
    <definedName name="whqq">#REF!</definedName>
    <definedName name="WIDTH">#REF!</definedName>
    <definedName name="WIND1_EA">#REF!</definedName>
    <definedName name="WIND1_H">#REF!</definedName>
    <definedName name="WIND2_EA">#REF!</definedName>
    <definedName name="wing_l">#REF!</definedName>
    <definedName name="WING_T">#REF!</definedName>
    <definedName name="WLT">#REF!</definedName>
    <definedName name="wm.조골재1" hidden="1">{#N/A,#N/A,FALSE,"조골재"}</definedName>
    <definedName name="WOL">#REF!</definedName>
    <definedName name="WORKSHOP" hidden="1">{#N/A,#N/A,TRUE,"Basic";#N/A,#N/A,TRUE,"EXT-TABLE";#N/A,#N/A,TRUE,"STEEL";#N/A,#N/A,TRUE,"INT-Table";#N/A,#N/A,TRUE,"STEEL";#N/A,#N/A,TRUE,"Door"}</definedName>
    <definedName name="WQ">BlankMacro1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ITE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BM." hidden="1">{#N/A,#N/A,TRUE,"Basic";#N/A,#N/A,TRUE,"EXT-TABLE";#N/A,#N/A,TRUE,"STEEL";#N/A,#N/A,TRUE,"INT-Table";#N/A,#N/A,TRUE,"STEEL";#N/A,#N/A,TRUE,"Door"}</definedName>
    <definedName name="wrn.Equipment._.List." hidden="1">{#N/A,#N/A,TRUE,"COVERSHEET";#N/A,#N/A,TRUE,"LEGEND";#N/A,#N/A,TRUE,"LIST"}</definedName>
    <definedName name="wrn.K2GOV." hidden="1">{#N/A,#N/A,FALSE,"Sheet1";#N/A,#N/A,FALSE,"Sheet2";#N/A,#N/A,FALSE,"Sheet3"}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x." hidden="1">{#N/A,#N/A,FALSE,"fax답변"}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hidden="1">{#N/A,#N/A,FALSE,"전력간선"}</definedName>
    <definedName name="wrn.구조2." hidden="1">{#N/A,#N/A,FALSE,"구조2"}</definedName>
    <definedName name="wrn.단가산출서.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호계전기." hidden="1">{#N/A,#N/A,FALSE,"ENG'G(보호계전기)"}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속도.2" hidden="1">{#N/A,#N/A,FALSE,"속도"}</definedName>
    <definedName name="wrn.손익._.보고." hidden="1">{#N/A,#N/A,TRUE,"손익보고"}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hidden="1">{#N/A,#N/A,TRUE,"토적및재료집계";#N/A,#N/A,TRUE,"토적및재료집계";#N/A,#N/A,TRUE,"단위량"}</definedName>
    <definedName name="wrn.업체별._.견적공사명." hidden="1">{"SJ - 기본 보기",#N/A,FALSE,"공사별 외주견적"}</definedName>
    <definedName name="wrn.연동제." hidden="1">{#N/A,#N/A,TRUE,"총괄"}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지수1.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rwtrwt">#REF!</definedName>
    <definedName name="WS">#REF!</definedName>
    <definedName name="WSO">#REF!</definedName>
    <definedName name="WST">#REF!</definedName>
    <definedName name="Ws삼">#REF!</definedName>
    <definedName name="Ws이">#REF!</definedName>
    <definedName name="Ws일">#REF!</definedName>
    <definedName name="WT">#REF!</definedName>
    <definedName name="WT1B">#REF!</definedName>
    <definedName name="WT1BA">#REF!</definedName>
    <definedName name="WT1BB">#REF!</definedName>
    <definedName name="WT1H">#REF!</definedName>
    <definedName name="WT1HA">#REF!</definedName>
    <definedName name="WT1HB">#REF!</definedName>
    <definedName name="WT1HC">#REF!</definedName>
    <definedName name="WT1T">#REF!</definedName>
    <definedName name="WT2B">#REF!</definedName>
    <definedName name="WT2BA">#REF!</definedName>
    <definedName name="WT2BB">#REF!</definedName>
    <definedName name="WT2BD">#REF!</definedName>
    <definedName name="WT2H">#REF!</definedName>
    <definedName name="WT2HA">#REF!</definedName>
    <definedName name="WT2HB">#REF!</definedName>
    <definedName name="WT2HC">#REF!</definedName>
    <definedName name="WT2HD">#REF!</definedName>
    <definedName name="WT2HE">#REF!</definedName>
    <definedName name="WT2HF">#REF!</definedName>
    <definedName name="WT2T">#REF!</definedName>
    <definedName name="WT3BD">#REF!</definedName>
    <definedName name="WT3H">#REF!</definedName>
    <definedName name="WT3HA">#REF!</definedName>
    <definedName name="WT3HE">#REF!</definedName>
    <definedName name="WT3HF">#REF!</definedName>
    <definedName name="WT3T">#REF!</definedName>
    <definedName name="wuy" hidden="1">{"'용역비'!$A$4:$C$8"}</definedName>
    <definedName name="W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WWEEE">#N/A</definedName>
    <definedName name="x" hidden="1">{#N/A,#N/A,FALSE,"운반시간"}</definedName>
    <definedName name="X48호선_1_구조물철거집계표_국도48__List">#REF!</definedName>
    <definedName name="X9701D_일위대가_List">#REF!</definedName>
    <definedName name="xmrrlwhrjs" hidden="1">{#N/A,#N/A,FALSE,"현장 NCR 분석";#N/A,#N/A,FALSE,"현장품질감사";#N/A,#N/A,FALSE,"현장품질감사"}</definedName>
    <definedName name="xv">{"Book1","부대-(표지판,데리,가드).xls","부대-(낙,차,중분대).xls"}</definedName>
    <definedName name="xx" hidden="1">#REF!</definedName>
    <definedName name="xxx" hidden="1">#REF!</definedName>
    <definedName name="y">#REF!</definedName>
    <definedName name="y_strainer">#REF!</definedName>
    <definedName name="YA">#REF!</definedName>
    <definedName name="YBG견적서통" hidden="1">{#N/A,#N/A,TRUE,"손익보고"}</definedName>
    <definedName name="YC">#REF!</definedName>
    <definedName name="YE">#N/A</definedName>
    <definedName name="YEKA">#N/A</definedName>
    <definedName name="yes">#REF!</definedName>
    <definedName name="YFU" hidden="1">{"'용역비'!$A$4:$C$8"}</definedName>
    <definedName name="YHJ">#REF!</definedName>
    <definedName name="YIIUU" hidden="1">{#N/A,#N/A,FALSE,"전력간선"}</definedName>
    <definedName name="YIUY">#N/A</definedName>
    <definedName name="ynkim" hidden="1">{#N/A,#N/A,TRUE,"Basic";#N/A,#N/A,TRUE,"EXT-TABLE";#N/A,#N/A,TRUE,"STEEL";#N/A,#N/A,TRUE,"INT-Table";#N/A,#N/A,TRUE,"STEEL";#N/A,#N/A,TRUE,"Door"}</definedName>
    <definedName name="YOO">#N/A</definedName>
    <definedName name="yoo10">#N/A</definedName>
    <definedName name="yoo2">#N/A</definedName>
    <definedName name="yoo3">#N/A</definedName>
    <definedName name="yoo4">#N/A</definedName>
    <definedName name="YOO5">#N/A</definedName>
    <definedName name="YOO6">#N/A</definedName>
    <definedName name="YOO7">#N/A</definedName>
    <definedName name="yoo8">#N/A</definedName>
    <definedName name="YOO9">#N/A</definedName>
    <definedName name="YOON">#N/A</definedName>
    <definedName name="YOON2">#N/A</definedName>
    <definedName name="YOON3">#N/A</definedName>
    <definedName name="YOON4">#N/A</definedName>
    <definedName name="ysu">#REF!</definedName>
    <definedName name="ytytytyt">#REF!</definedName>
    <definedName name="yu" hidden="1">{"'용역비'!$A$4:$C$8"}</definedName>
    <definedName name="YUK" hidden="1">{"'용역비'!$A$4:$C$8"}</definedName>
    <definedName name="YUKOI" hidden="1">{"'용역비'!$A$4:$C$8"}</definedName>
    <definedName name="yunyt">BlankMacro1</definedName>
    <definedName name="yyty">#REF!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Z">#REF!</definedName>
    <definedName name="Z_2C052020_706B_11D1_990E_444553540000_.wvu.PrintArea" hidden="1">#REF!</definedName>
    <definedName name="Z_2C052020_706B_11D1_990E_444553540000_.wvu.PrintTitles" hidden="1">#REF!</definedName>
    <definedName name="Z_2C052020_706B_11D1_990E_444553540000_.wvu.Rows" hidden="1">#REF!</definedName>
    <definedName name="Z_A980B765_13D2_11D1_A0FF_444553540000_.wvu.PrintArea" hidden="1">#REF!</definedName>
    <definedName name="Z_A980B765_13D2_11D1_A0FF_444553540000_.wvu.PrintTitles" hidden="1">#REF!</definedName>
    <definedName name="Z_A980B765_13D2_11D1_A0FF_444553540000_.wvu.Rows" hidden="1">#REF!</definedName>
    <definedName name="za" hidden="1">#REF!</definedName>
    <definedName name="ZB">#REF!</definedName>
    <definedName name="ZB_1">#REF!</definedName>
    <definedName name="ZP">#REF!</definedName>
    <definedName name="zzz">{"Book1","부대-(표지판,데리,가드).xls","부대-(낙,차,중분대).xls"}</definedName>
    <definedName name="υ">#REF!</definedName>
    <definedName name="ㄱ">#REF!</definedName>
    <definedName name="ㄱ1">#REF!</definedName>
    <definedName name="ㄱ10">#REF!</definedName>
    <definedName name="ㄱ11">#REF!</definedName>
    <definedName name="ㄱ12">#REF!</definedName>
    <definedName name="ㄱ13">#REF!</definedName>
    <definedName name="ㄱ14">#REF!</definedName>
    <definedName name="ㄱ15">#REF!</definedName>
    <definedName name="ㄱ16">#REF!</definedName>
    <definedName name="ㄱ17">#REF!</definedName>
    <definedName name="ㄱ2">#REF!</definedName>
    <definedName name="ㄱ3">#REF!</definedName>
    <definedName name="ㄱ4">#REF!</definedName>
    <definedName name="ㄱ5">#REF!</definedName>
    <definedName name="ㄱ6">#REF!</definedName>
    <definedName name="ㄱ7">#REF!</definedName>
    <definedName name="ㄱ8">#REF!</definedName>
    <definedName name="ㄱ9">#REF!</definedName>
    <definedName name="ㄱㄱㄱ">#REF!</definedName>
    <definedName name="ㄱ내역">#REF!</definedName>
    <definedName name="ㄱ단가">#REF!</definedName>
    <definedName name="ㄱ단목">#REF!</definedName>
    <definedName name="ㄱ단산">#REF!</definedName>
    <definedName name="ㄱ미" hidden="1">{#N/A,#N/A,TRUE,"Basic";#N/A,#N/A,TRUE,"EXT-TABLE";#N/A,#N/A,TRUE,"STEEL";#N/A,#N/A,TRUE,"INT-Table";#N/A,#N/A,TRUE,"STEEL";#N/A,#N/A,TRUE,"Door"}</definedName>
    <definedName name="ㄱ일목">#REF!</definedName>
    <definedName name="ㄱ일위">#REF!</definedName>
    <definedName name="ㄱㅈㅎ" hidden="1">#REF!</definedName>
    <definedName name="ㄱ중기">#REF!</definedName>
    <definedName name="ㄱ중목">#REF!</definedName>
    <definedName name="가">#REF!</definedName>
    <definedName name="가가가고">#REF!</definedName>
    <definedName name="가관지수링">#REF!</definedName>
    <definedName name="가나다라마바사아">{"Book1","부대-(표지판,데리,가드).xls","부대-(낙,차,중분대).xls"}</definedName>
    <definedName name="가로">#REF!</definedName>
    <definedName name="가로등">#REF!</definedName>
    <definedName name="가로등부표1">#REF!</definedName>
    <definedName name="가로등부표2">#REF!,#REF!</definedName>
    <definedName name="가로등입력">#N/A</definedName>
    <definedName name="가로등주">#REF!</definedName>
    <definedName name="가로보간격">#REF!</definedName>
    <definedName name="가몰탈">#REF!</definedName>
    <definedName name="가설경비">#REF!</definedName>
    <definedName name="가설공사">#REF!</definedName>
    <definedName name="가설공사비">#REF!</definedName>
    <definedName name="가설공집계">#REF!</definedName>
    <definedName name="가설노무">#REF!</definedName>
    <definedName name="가설노무비">#REF!</definedName>
    <definedName name="가설사무실">#REF!</definedName>
    <definedName name="가설재료">#REF!</definedName>
    <definedName name="가설재료비">#REF!</definedName>
    <definedName name="가스배관">#REF!</definedName>
    <definedName name="가스설비기자재">#REF!</definedName>
    <definedName name="가스설비설치비">#REF!</definedName>
    <definedName name="가시나무5노무">#REF!</definedName>
    <definedName name="가시나무5재료">#REF!</definedName>
    <definedName name="가시나무6노무">#REF!</definedName>
    <definedName name="가시나무6재료">#REF!</definedName>
    <definedName name="가시나무노무8">#REF!</definedName>
    <definedName name="가시나무재료8">#REF!</definedName>
    <definedName name="가시설">#REF!</definedName>
    <definedName name="가원형4회">#REF!</definedName>
    <definedName name="가음" hidden="1">{#N/A,#N/A,FALSE,"혼합골재"}</definedName>
    <definedName name="가제당경비">#REF!</definedName>
    <definedName name="가제당노무비">#REF!</definedName>
    <definedName name="가제당재료비">#REF!</definedName>
    <definedName name="가철근">#REF!</definedName>
    <definedName name="가콘25">#REF!</definedName>
    <definedName name="가콘40">#REF!</definedName>
    <definedName name="가하라라리">#REF!</definedName>
    <definedName name="가합">#REF!</definedName>
    <definedName name="각">#REF!</definedName>
    <definedName name="각도">#REF!</definedName>
    <definedName name="각재">#REF!</definedName>
    <definedName name="각종단가">#REF!</definedName>
    <definedName name="간노">#REF!</definedName>
    <definedName name="간노1">#REF!</definedName>
    <definedName name="간노2">#REF!</definedName>
    <definedName name="간선변경">BlankMacro1</definedName>
    <definedName name="간접경비" hidden="1">#REF!</definedName>
    <definedName name="간접노무비">#REF!</definedName>
    <definedName name="간접노무비요율">#REF!</definedName>
    <definedName name="간접노무비율">#REF!</definedName>
    <definedName name="간접노무비표">#REF!</definedName>
    <definedName name="간접재료비">#REF!</definedName>
    <definedName name="갈빌1호">#REF!</definedName>
    <definedName name="갈빌2호">#REF!</definedName>
    <definedName name="갈빌3호">#REF!</definedName>
    <definedName name="감철근">#REF!</definedName>
    <definedName name="갑">#REF!</definedName>
    <definedName name="갑지" hidden="1">#REF!</definedName>
    <definedName name="갓바위">#REF!</definedName>
    <definedName name="강">#N/A</definedName>
    <definedName name="강20경">#REF!</definedName>
    <definedName name="강20노">#REF!</definedName>
    <definedName name="강20재">#REF!</definedName>
    <definedName name="강25경">#REF!</definedName>
    <definedName name="강25노">#REF!</definedName>
    <definedName name="강25재">#REF!</definedName>
    <definedName name="강32경">#REF!</definedName>
    <definedName name="강32노">#REF!</definedName>
    <definedName name="강32재">#REF!</definedName>
    <definedName name="강40경">#REF!</definedName>
    <definedName name="강40노">#REF!</definedName>
    <definedName name="강40재">#REF!</definedName>
    <definedName name="강50경">#REF!</definedName>
    <definedName name="강50노">#REF!</definedName>
    <definedName name="강50재">#REF!</definedName>
    <definedName name="강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강관말뚝공">#REF!</definedName>
    <definedName name="강관파일공">#REF!</definedName>
    <definedName name="강교" hidden="1">{#N/A,#N/A,FALSE,"포장2"}</definedName>
    <definedName name="강교견적">#REF!</definedName>
    <definedName name="강교스치로폴_채움">#REF!</definedName>
    <definedName name="강구조물" hidden="1">{#N/A,#N/A,FALSE,"포장1";#N/A,#N/A,FALSE,"포장1"}</definedName>
    <definedName name="강단면적">#REF!</definedName>
    <definedName name="강도">#REF!</definedName>
    <definedName name="강재DATA">#REF!</definedName>
    <definedName name="강재거푸집">#REF!</definedName>
    <definedName name="강재규격">#REF!</definedName>
    <definedName name="강재운반">#REF!</definedName>
    <definedName name="강탄성계수">#REF!</definedName>
    <definedName name="개산분">#REF!</definedName>
    <definedName name="개소">#REF!</definedName>
    <definedName name="개요부분">#REF!</definedName>
    <definedName name="갸">#N/A</definedName>
    <definedName name="거" hidden="1">{"'용역비'!$A$4:$C$8"}</definedName>
    <definedName name="거_4">#REF!</definedName>
    <definedName name="거_5">#REF!</definedName>
    <definedName name="거_6">#REF!</definedName>
    <definedName name="거더폭">#REF!</definedName>
    <definedName name="거친마감">#REF!</definedName>
    <definedName name="거푸경">#REF!</definedName>
    <definedName name="거푸노">#REF!</definedName>
    <definedName name="거푸재">#REF!</definedName>
    <definedName name="거푸집">#REF!</definedName>
    <definedName name="거푸집공">#REF!</definedName>
    <definedName name="건설기계운전기사">#REF!</definedName>
    <definedName name="건설기계운전조수">#REF!</definedName>
    <definedName name="건설기계운전조장">#REF!</definedName>
    <definedName name="건조수축율">#REF!</definedName>
    <definedName name="건축" hidden="1">{#N/A,#N/A,TRUE,"토적및재료집계";#N/A,#N/A,TRUE,"토적및재료집계";#N/A,#N/A,TRUE,"단위량"}</definedName>
    <definedName name="건축원가" hidden="1">#REF!</definedName>
    <definedName name="검산">#REF!</definedName>
    <definedName name="검증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검토자료내역영역">#REF!</definedName>
    <definedName name="겉표지" hidden="1">{#N/A,#N/A,TRUE,"Basic";#N/A,#N/A,TRUE,"EXT-TABLE";#N/A,#N/A,TRUE,"STEEL";#N/A,#N/A,TRUE,"INT-Table";#N/A,#N/A,TRUE,"STEEL";#N/A,#N/A,TRUE,"Door"}</definedName>
    <definedName name="겨">#N/A</definedName>
    <definedName name="견">#REF!,#REF!</definedName>
    <definedName name="견적">#REF!</definedName>
    <definedName name="견적가">#REF!</definedName>
    <definedName name="견적단가">#REF!</definedName>
    <definedName name="견적대비" hidden="1">{#N/A,#N/A,FALSE,"포장2"}</definedName>
    <definedName name="견적대비표">#REF!</definedName>
    <definedName name="견적서" hidden="1">{#N/A,#N/A,TRUE,"손익보고"}</definedName>
    <definedName name="견적서1">#REF!</definedName>
    <definedName name="견적통보">#REF!</definedName>
    <definedName name="결과" hidden="1">{#N/A,#N/A,FALSE,"포장2"}</definedName>
    <definedName name="결속">#REF!</definedName>
    <definedName name="결속선">#REF!</definedName>
    <definedName name="결정치">#REF!</definedName>
    <definedName name="경계블럭연장" hidden="1">#REF!</definedName>
    <definedName name="경금">#REF!</definedName>
    <definedName name="경단">#REF!</definedName>
    <definedName name="경비">#REF!</definedName>
    <definedName name="경비1">#REF!</definedName>
    <definedName name="경비2" hidden="1">#REF!</definedName>
    <definedName name="경비fac">#REF!</definedName>
    <definedName name="경비소계">#REF!</definedName>
    <definedName name="경비율">#REF!</definedName>
    <definedName name="경비합">#REF!</definedName>
    <definedName name="경상비1">#REF!</definedName>
    <definedName name="경영2000">#REF!</definedName>
    <definedName name="경영99">#REF!</definedName>
    <definedName name="경유">#REF!</definedName>
    <definedName name="경유1">#REF!</definedName>
    <definedName name="경유가격">#REF!</definedName>
    <definedName name="경호기술단">#REF!</definedName>
    <definedName name="계">#REF!</definedName>
    <definedName name="계1">#REF!</definedName>
    <definedName name="계산조건1">#REF!</definedName>
    <definedName name="계수나무6노무">#REF!</definedName>
    <definedName name="계수나무6재료">#REF!</definedName>
    <definedName name="계전2" hidden="1">#REF!</definedName>
    <definedName name="계측내역">#REF!</definedName>
    <definedName name="계획고1">#REF!</definedName>
    <definedName name="계획표">#REF!</definedName>
    <definedName name="고">#N/A</definedName>
    <definedName name="고강직경D13">#REF!</definedName>
    <definedName name="고강직경D16_25">#REF!</definedName>
    <definedName name="고강직경D29_35">#REF!</definedName>
    <definedName name="고고" hidden="1">#REF!</definedName>
    <definedName name="고급">#REF!</definedName>
    <definedName name="고급기능사">#REF!</definedName>
    <definedName name="고급기술자">#REF!</definedName>
    <definedName name="고급기술자_측량">#REF!</definedName>
    <definedName name="고급단가">#REF!</definedName>
    <definedName name="고급할증">#REF!</definedName>
    <definedName name="고압">#REF!</definedName>
    <definedName name="고용보험율">#REF!</definedName>
    <definedName name="고재">#REF!</definedName>
    <definedName name="고적">#REF!</definedName>
    <definedName name="고케">#REF!</definedName>
    <definedName name="곡각부단위수량">#N/A</definedName>
    <definedName name="곡관1">#REF!</definedName>
    <definedName name="곡관2">#REF!</definedName>
    <definedName name="곡관3">#REF!</definedName>
    <definedName name="곡관4">#REF!</definedName>
    <definedName name="곡관5">#REF!</definedName>
    <definedName name="곡동">{"'Firr(선)'!$AS$1:$AY$62","'Firr(사)'!$AS$1:$AY$62","'Firr(회)'!$AS$1:$AY$62","'Firr(선)'!$L$1:$V$62","'Firr(사)'!$L$1:$V$62","'Firr(회)'!$L$1:$V$62"}</definedName>
    <definedName name="곱">#REF!</definedName>
    <definedName name="공" hidden="1">{#N/A,#N/A,FALSE,"속도"}</definedName>
    <definedName name="공건축">#REF!</definedName>
    <definedName name="공공시설">#REF!</definedName>
    <definedName name="공구">#REF!</definedName>
    <definedName name="공구손료">#REF!</definedName>
    <definedName name="공급가액">#REF!</definedName>
    <definedName name="공기">#REF!</definedName>
    <definedName name="공기1" hidden="1">#REF!</definedName>
    <definedName name="공기그">#REF!</definedName>
    <definedName name="공기전">#REF!</definedName>
    <definedName name="공농토">#REF!</definedName>
    <definedName name="공동구배관">#REF!</definedName>
    <definedName name="공명">#REF!</definedName>
    <definedName name="공명1">#REF!</definedName>
    <definedName name="공부롯">#REF!</definedName>
    <definedName name="공사">#REF!</definedName>
    <definedName name="공사1">#REF!</definedName>
    <definedName name="공사개요">#REF!</definedName>
    <definedName name="공사기간">#REF!</definedName>
    <definedName name="공사명">#REF!</definedName>
    <definedName name="공사비">#REF!</definedName>
    <definedName name="공사비내역">#REF!</definedName>
    <definedName name="공사비내역구조물외주">#N/A</definedName>
    <definedName name="공사비내역구조물외주비교">#N/A</definedName>
    <definedName name="공사원가계산서" hidden="1">{#N/A,#N/A,TRUE,"토적및재료집계";#N/A,#N/A,TRUE,"토적및재료집계";#N/A,#N/A,TRUE,"단위량"}</definedName>
    <definedName name="공수1">BLCH</definedName>
    <definedName name="공압축3.5간재">#REF!</definedName>
    <definedName name="공압축3.5노무">#REF!</definedName>
    <definedName name="공압축3.5노무야간">#REF!</definedName>
    <definedName name="공압축3.5손료">#REF!</definedName>
    <definedName name="공압축7.1간재">#REF!</definedName>
    <definedName name="공압축7.1노무">#REF!</definedName>
    <definedName name="공압축7.1노무야간">#REF!</definedName>
    <definedName name="공압축7.1손료">#REF!</definedName>
    <definedName name="공엘그">#REF!</definedName>
    <definedName name="공일">#REF!</definedName>
    <definedName name="공일토">#REF!</definedName>
    <definedName name="공정량">#REF!</definedName>
    <definedName name="공정표">#REF!</definedName>
    <definedName name="공제" hidden="1">#REF!</definedName>
    <definedName name="공종">#REF!</definedName>
    <definedName name="공종간지" hidden="1">#REF!</definedName>
    <definedName name="공종갯수">#REF!</definedName>
    <definedName name="공종별부분합계">#REF!</definedName>
    <definedName name="공종보기">#N/A</definedName>
    <definedName name="공주사">#REF!</definedName>
    <definedName name="공통가설공사">#REF!</definedName>
    <definedName name="공통경비">#REF!</definedName>
    <definedName name="공통노무비">#REF!</definedName>
    <definedName name="공통단가">#REF!</definedName>
    <definedName name="공통재료비">#REF!</definedName>
    <definedName name="공특수">#REF!</definedName>
    <definedName name="공플랜">#REF!</definedName>
    <definedName name="공해외">#REF!</definedName>
    <definedName name="공현2교철근집계표">#REF!</definedName>
    <definedName name="곸" hidden="1">{#N/A,#N/A,FALSE,"현장 NCR 분석";#N/A,#N/A,FALSE,"현장품질감사";#N/A,#N/A,FALSE,"현장품질감사"}</definedName>
    <definedName name="곽동준">{"'Firr(선)'!$AS$1:$AY$62","'Firr(사)'!$AS$1:$AY$62","'Firr(회)'!$AS$1:$AY$62","'Firr(선)'!$L$1:$V$62","'Firr(사)'!$L$1:$V$62","'Firr(회)'!$L$1:$V$62"}</definedName>
    <definedName name="곽동중">{"'Firr(선)'!$AS$1:$AY$62","'Firr(사)'!$AS$1:$AY$62","'Firr(회)'!$AS$1:$AY$62","'Firr(선)'!$L$1:$V$62","'Firr(사)'!$L$1:$V$62","'Firr(회)'!$L$1:$V$62"}</definedName>
    <definedName name="관_상접">#REF!</definedName>
    <definedName name="관_상직">#REF!</definedName>
    <definedName name="관_주접">#REF!</definedName>
    <definedName name="관_지">#REF!</definedName>
    <definedName name="관_직주">#REF!</definedName>
    <definedName name="관갉">#REF!,#REF!,#REF!</definedName>
    <definedName name="관경">#REF!</definedName>
    <definedName name="관경1">#REF!</definedName>
    <definedName name="관경11">#REF!</definedName>
    <definedName name="관경13">#REF!</definedName>
    <definedName name="관경2">#REF!</definedName>
    <definedName name="관경3">#REF!</definedName>
    <definedName name="관경4">#REF!</definedName>
    <definedName name="관경5">#REF!</definedName>
    <definedName name="관경별치수표">#REF!</definedName>
    <definedName name="관급">#REF!,#REF!,#REF!</definedName>
    <definedName name="관급1">#REF!,#REF!,#REF!</definedName>
    <definedName name="관급단가">#REF!</definedName>
    <definedName name="관급액">#REF!</definedName>
    <definedName name="관급자재">#REF!</definedName>
    <definedName name="관급자재대">#REF!</definedName>
    <definedName name="관급자재비">#REF!</definedName>
    <definedName name="관급조달" hidden="1">{#N/A,#N/A,FALSE,"Sheet1"}</definedName>
    <definedName name="관기초">BlankMacro1</definedName>
    <definedName name="관기초DATA">#REF!</definedName>
    <definedName name="관내역">#REF!</definedName>
    <definedName name="관두께">#REF!</definedName>
    <definedName name="관로공내부">#REF!</definedName>
    <definedName name="관로연장거리">#REF!</definedName>
    <definedName name="관로조서">#REF!</definedName>
    <definedName name="관로총괄">#REF!</definedName>
    <definedName name="관로토공" hidden="1">{#N/A,#N/A,FALSE,"골재소요량";#N/A,#N/A,FALSE,"골재소요량"}</definedName>
    <definedName name="관리" hidden="1">{#N/A,#N/A,FALSE,"포장2"}</definedName>
    <definedName name="관리비" hidden="1">#REF!</definedName>
    <definedName name="관리비소계">#REF!</definedName>
    <definedName name="관부설및접합">#REF!</definedName>
    <definedName name="관용접노무">#REF!</definedName>
    <definedName name="관용접노무비">#REF!</definedName>
    <definedName name="관용접재료">#REF!</definedName>
    <definedName name="관용접재료비">#REF!</definedName>
    <definedName name="관절8다">#REF!</definedName>
    <definedName name="관정지반고">#REF!</definedName>
    <definedName name="관지수링">#REF!</definedName>
    <definedName name="관지수판">#REF!</definedName>
    <definedName name="관총자재">#REF!</definedName>
    <definedName name="관토피">#REF!</definedName>
    <definedName name="광고선전비">#REF!</definedName>
    <definedName name="광속">#REF!</definedName>
    <definedName name="교" hidden="1">{#N/A,#N/A,FALSE,"2~8번"}</definedName>
    <definedName name="교대보호블럭_설치">#REF!</definedName>
    <definedName name="교대접합공">#REF!</definedName>
    <definedName name="교량배수시설공">#REF!</definedName>
    <definedName name="교면방수">#REF!</definedName>
    <definedName name="교명주">#REF!</definedName>
    <definedName name="교명판">#REF!</definedName>
    <definedName name="교명판및설명판">#REF!</definedName>
    <definedName name="교육">#REF!</definedName>
    <definedName name="교장">#REF!</definedName>
    <definedName name="교장_사">#REF!</definedName>
    <definedName name="교장단면높이">#REF!</definedName>
    <definedName name="교좌" hidden="1">{#N/A,#N/A,FALSE,"포장2"}</definedName>
    <definedName name="교좌받침공">#REF!</definedName>
    <definedName name="교통">#REF!</definedName>
    <definedName name="교통관리비집게표" hidden="1">{#N/A,#N/A,FALSE,"속도"}</definedName>
    <definedName name="교통처리">{"Book1","부대-(표지판,데리,가드).xls","부대-(낙,차,중분대).xls"}</definedName>
    <definedName name="교통처리집">{"Book1","부대-(표지판,데리,가드).xls","부대-(낙,차,중분대).xls"}</definedName>
    <definedName name="교통처리집계표" hidden="1">{#N/A,#N/A,FALSE,"골재소요량";#N/A,#N/A,FALSE,"골재소요량"}</definedName>
    <definedName name="교폭">#REF!</definedName>
    <definedName name="교폭_사">#REF!</definedName>
    <definedName name="굡" hidden="1">{#N/A,#N/A,FALSE,"현장 NCR 분석";#N/A,#N/A,FALSE,"현장품질감사";#N/A,#N/A,FALSE,"현장품질감사"}</definedName>
    <definedName name="굥" hidden="1">{#N/A,#N/A,FALSE,"현장 NCR 분석";#N/A,#N/A,FALSE,"현장품질감사";#N/A,#N/A,FALSE,"현장품질감사"}</definedName>
    <definedName name="구">#REF!</definedName>
    <definedName name="구배1">#REF!</definedName>
    <definedName name="구분">BlankMacro1</definedName>
    <definedName name="구분1">BlankMacro1</definedName>
    <definedName name="구분2">BlankMacro1</definedName>
    <definedName name="구산갑지" hidden="1">#REF!</definedName>
    <definedName name="구조물공">#REF!</definedName>
    <definedName name="구조물공1">#REF!</definedName>
    <definedName name="구조물공3">#REF!</definedName>
    <definedName name="구천수량이동">#REF!</definedName>
    <definedName name="구체콘">#REF!</definedName>
    <definedName name="국유지">#REF!</definedName>
    <definedName name="군유1">#REF!</definedName>
    <definedName name="군유2">#REF!</definedName>
    <definedName name="군유3">#REF!</definedName>
    <definedName name="군유4">#REF!</definedName>
    <definedName name="군유5">#REF!</definedName>
    <definedName name="군유6">#REF!</definedName>
    <definedName name="군유7">#REF!</definedName>
    <definedName name="궁" hidden="1">{#N/A,#N/A,FALSE,"현장 NCR 분석";#N/A,#N/A,FALSE,"현장품질감사";#N/A,#N/A,FALSE,"현장품질감사"}</definedName>
    <definedName name="규" hidden="1">{#N/A,#N/A,FALSE,"전력간선"}</definedName>
    <definedName name="규격">#REF!</definedName>
    <definedName name="귱" hidden="1">{#N/A,#N/A,FALSE,"현장 NCR 분석";#N/A,#N/A,FALSE,"현장품질감사";#N/A,#N/A,FALSE,"현장품질감사"}</definedName>
    <definedName name="그">#N/A</definedName>
    <definedName name="그레이더속도">#REF!</definedName>
    <definedName name="그레이더효율">#REF!</definedName>
    <definedName name="그리스">#REF!</definedName>
    <definedName name="극한모멘트">#REF!</definedName>
    <definedName name="근입깊이">#REF!</definedName>
    <definedName name="근입장">#REF!</definedName>
    <definedName name="금속경비">#REF!</definedName>
    <definedName name="금속공사">#REF!</definedName>
    <definedName name="금속노무">#REF!</definedName>
    <definedName name="금속재료">#REF!</definedName>
    <definedName name="금액">#REF!</definedName>
    <definedName name="금차k1">#REF!</definedName>
    <definedName name="금차k2">#REF!</definedName>
    <definedName name="금차간노">#REF!</definedName>
    <definedName name="금차공비계">#REF!</definedName>
    <definedName name="금차기타">#REF!</definedName>
    <definedName name="금차산재">#REF!</definedName>
    <definedName name="금차안전">#REF!</definedName>
    <definedName name="금차이윤">#REF!</definedName>
    <definedName name="금차일반">#REF!</definedName>
    <definedName name="기">#REF!</definedName>
    <definedName name="기2">#REF!</definedName>
    <definedName name="기건축">#REF!</definedName>
    <definedName name="기경">#REF!</definedName>
    <definedName name="기경1">#REF!</definedName>
    <definedName name="기계3">BlankMacro1</definedName>
    <definedName name="기계경비">#REF!</definedName>
    <definedName name="기계공">#REF!</definedName>
    <definedName name="기계높이">#REF!</definedName>
    <definedName name="기계되경">#REF!</definedName>
    <definedName name="기계되노">#REF!</definedName>
    <definedName name="기계되재">#REF!</definedName>
    <definedName name="기계설치공">#REF!</definedName>
    <definedName name="기계수량산출서" hidden="1">{#N/A,#N/A,FALSE,"골재소요량";#N/A,#N/A,FALSE,"골재소요량"}</definedName>
    <definedName name="기계운전">#REF!</definedName>
    <definedName name="기계잔경">#REF!</definedName>
    <definedName name="기계잔노">#REF!</definedName>
    <definedName name="기계잔재">#REF!</definedName>
    <definedName name="기계터경">#REF!</definedName>
    <definedName name="기계터노">#REF!</definedName>
    <definedName name="기계터재">#REF!</definedName>
    <definedName name="기계품질">#REF!</definedName>
    <definedName name="기기그">#REF!</definedName>
    <definedName name="기기설치">#REF!</definedName>
    <definedName name="기기일위">#REF!</definedName>
    <definedName name="기기자재">#REF!</definedName>
    <definedName name="기기전">#REF!</definedName>
    <definedName name="기노">#REF!</definedName>
    <definedName name="기노1">#REF!</definedName>
    <definedName name="기농토">#REF!</definedName>
    <definedName name="기높1">#REF!</definedName>
    <definedName name="기높2">#REF!</definedName>
    <definedName name="기높3">#REF!</definedName>
    <definedName name="기능단가">#REF!</definedName>
    <definedName name="기두">#REF!</definedName>
    <definedName name="기본">#REF!</definedName>
    <definedName name="기부롯">#REF!</definedName>
    <definedName name="기상">#REF!</definedName>
    <definedName name="기성갑" hidden="1">#REF!</definedName>
    <definedName name="기술" hidden="1">{#N/A,#N/A,FALSE,"부대1"}</definedName>
    <definedName name="기술3" hidden="1">{#N/A,#N/A,TRUE,"손익보고"}</definedName>
    <definedName name="기술개발비">#REF!</definedName>
    <definedName name="기술사">#REF!</definedName>
    <definedName name="기실건축">#REF!</definedName>
    <definedName name="기실기그">#REF!</definedName>
    <definedName name="기실기전">#REF!</definedName>
    <definedName name="기실농토">#REF!</definedName>
    <definedName name="기실부롯">#REF!</definedName>
    <definedName name="기실엘그">#REF!</definedName>
    <definedName name="기실일토">#REF!</definedName>
    <definedName name="기실주사">#REF!</definedName>
    <definedName name="기실특수">#REF!</definedName>
    <definedName name="기실플랜">#REF!</definedName>
    <definedName name="기실해외">#REF!</definedName>
    <definedName name="기엘그">#REF!</definedName>
    <definedName name="기원건축">#REF!</definedName>
    <definedName name="기원기그">#REF!</definedName>
    <definedName name="기원기전">#REF!</definedName>
    <definedName name="기원농토">#REF!</definedName>
    <definedName name="기원부롯">#REF!</definedName>
    <definedName name="기원엘그">#REF!</definedName>
    <definedName name="기원일토">#REF!</definedName>
    <definedName name="기원주사">#REF!</definedName>
    <definedName name="기원특수">#REF!</definedName>
    <definedName name="기원플랜">#REF!</definedName>
    <definedName name="기원해외">#REF!</definedName>
    <definedName name="기이">#REF!</definedName>
    <definedName name="기일토">#REF!</definedName>
    <definedName name="기자재비FORM">#REF!</definedName>
    <definedName name="기자재수량">#REF!</definedName>
    <definedName name="기자재중량">#REF!</definedName>
    <definedName name="기재">#REF!</definedName>
    <definedName name="기재1">#REF!</definedName>
    <definedName name="기존">BlankMacro1</definedName>
    <definedName name="기존1">BlankMacro1</definedName>
    <definedName name="기주사">#REF!</definedName>
    <definedName name="기준">#REF!</definedName>
    <definedName name="기초">#REF!</definedName>
    <definedName name="기초규격">#REF!</definedName>
    <definedName name="기초길이">#REF!</definedName>
    <definedName name="기초데이타">#REF!</definedName>
    <definedName name="기초두께">#REF!</definedName>
    <definedName name="기초액">#REF!</definedName>
    <definedName name="기초처리경비">#REF!</definedName>
    <definedName name="기초처리노무비">#REF!</definedName>
    <definedName name="기초처리재료비">#REF!</definedName>
    <definedName name="기초콘">#REF!</definedName>
    <definedName name="기초폭">#REF!+#REF!</definedName>
    <definedName name="기층두께">#REF!</definedName>
    <definedName name="기층량">#REF!</definedName>
    <definedName name="기층총량">#REF!</definedName>
    <definedName name="기타1">#REF!</definedName>
    <definedName name="기타2">#REF!</definedName>
    <definedName name="기타경비">#REF!</definedName>
    <definedName name="기타경비1" hidden="1">{#N/A,#N/A,TRUE,"토적및재료집계";#N/A,#N/A,TRUE,"토적및재료집계";#N/A,#N/A,TRUE,"단위량"}</definedName>
    <definedName name="기타경비건축">#REF!</definedName>
    <definedName name="기타경비요율">#REF!</definedName>
    <definedName name="기타경비조경">#REF!</definedName>
    <definedName name="기타경비토목">#REF!</definedName>
    <definedName name="기타경비표">#REF!</definedName>
    <definedName name="기타임차료">#REF!</definedName>
    <definedName name="기타자재">#REF!</definedName>
    <definedName name="기특수">#REF!</definedName>
    <definedName name="기플랜">#REF!</definedName>
    <definedName name="기해외">#REF!</definedName>
    <definedName name="김">#REF!</definedName>
    <definedName name="김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동">{"'Firr(선)'!$AS$1:$AY$62","'Firr(사)'!$AS$1:$AY$62","'Firr(회)'!$AS$1:$AY$62","'Firr(선)'!$L$1:$V$62","'Firr(사)'!$L$1:$V$62","'Firr(회)'!$L$1:$V$62"}</definedName>
    <definedName name="김동준">{"'Firr(선)'!$AS$1:$AY$62","'Firr(사)'!$AS$1:$AY$62","'Firr(회)'!$AS$1:$AY$62","'Firr(선)'!$L$1:$V$62","'Firr(사)'!$L$1:$V$62","'Firr(회)'!$L$1:$V$62"}</definedName>
    <definedName name="김종원">#REF!</definedName>
    <definedName name="김종현">#REF!</definedName>
    <definedName name="김주택" hidden="1">{#N/A,#N/A,FALSE,"골재소요량";#N/A,#N/A,FALSE,"골재소요량"}</definedName>
    <definedName name="깊이">#REF!</definedName>
    <definedName name="깡" hidden="1">{#N/A,#N/A,FALSE,"현장 NCR 분석";#N/A,#N/A,FALSE,"현장품질감사";#N/A,#N/A,FALSE,"현장품질감사"}</definedName>
    <definedName name="깨기간지">#REF!</definedName>
    <definedName name="꺽쇠">#REF!</definedName>
    <definedName name="껍대기">#REF!</definedName>
    <definedName name="꽃사과10노무">#REF!</definedName>
    <definedName name="꽃사과10재료">#REF!</definedName>
    <definedName name="꽃사과6노무">#REF!</definedName>
    <definedName name="꽃사과6재료">#REF!</definedName>
    <definedName name="꽃사과8노무">#REF!</definedName>
    <definedName name="꽃사과8재료">#REF!</definedName>
    <definedName name="끝">#REF!</definedName>
    <definedName name="끝머리">#REF!</definedName>
    <definedName name="ㄳ" hidden="1">{#N/A,#N/A,FALSE,"단가표지"}</definedName>
    <definedName name="ㄴ">#REF!</definedName>
    <definedName name="ㄴ1">#REF!</definedName>
    <definedName name="ㄴ2">#REF!</definedName>
    <definedName name="ㄴ3">#REF!</definedName>
    <definedName name="ㄴ4">#REF!</definedName>
    <definedName name="ㄴ5">#REF!</definedName>
    <definedName name="ㄴ6">#REF!</definedName>
    <definedName name="ㄴㄱㄹ" hidden="1">#REF!</definedName>
    <definedName name="ㄴㄴ" hidden="1">#REF!</definedName>
    <definedName name="ㄴㄴㄴ" hidden="1">{#N/A,#N/A,FALSE,"골재소요량";#N/A,#N/A,FALSE,"골재소요량"}</definedName>
    <definedName name="ㄴㄴㄴㄴ" hidden="1">#REF!</definedName>
    <definedName name="ㄴㄴㄴㄴㄴ">{"Book1","토공.xls"}</definedName>
    <definedName name="ㄴㄴㄴㄴㄴㄴㄴㄴ">{"'Sheet1'!$D$19","'Sheet1'!$B$22:$E$22"}</definedName>
    <definedName name="ㄴㄴㅇ">#REF!</definedName>
    <definedName name="ㄴㄷㅎ" hidden="1">{#N/A,#N/A,FALSE,"단가표지"}</definedName>
    <definedName name="ㄴㄹ" hidden="1">{#N/A,#N/A,FALSE,"Sheet1"}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ㄺㄷ" hidden="1">{#N/A,#N/A,FALSE,"현장 NCR 분석";#N/A,#N/A,FALSE,"현장품질감사";#N/A,#N/A,FALSE,"현장품질감사"}</definedName>
    <definedName name="ㄴㄻㄴㅇ" hidden="1">{#N/A,#N/A,FALSE,"조골재"}</definedName>
    <definedName name="ㄴㅁ" hidden="1">#REF!</definedName>
    <definedName name="ㄴㅁㄴㄴ">#REF!</definedName>
    <definedName name="ㄴㅁㄹㄴㅁㅇㄴㅇㅁㄹㄴ" hidden="1">{#N/A,#N/A,FALSE,"단가표지"}</definedName>
    <definedName name="ㄴㅇ">#REF!</definedName>
    <definedName name="ㄴㅇㄴ">#REF!</definedName>
    <definedName name="ㄴㅇㄹㄴ">#REF!</definedName>
    <definedName name="ㄴㅇㄹㄴㄹ">{"'Sheet1'!$D$19","'Sheet1'!$B$22:$E$22"}</definedName>
    <definedName name="ㄴㅇㅀ">#REF!</definedName>
    <definedName name="ㄴㅇㅁㅇㄴ">#REF!</definedName>
    <definedName name="나">#REF!</definedName>
    <definedName name="나.">#REF!</definedName>
    <definedName name="나나">#REF!</definedName>
    <definedName name="나나라라">#REF!</definedName>
    <definedName name="나라">#REF!</definedName>
    <definedName name="나라말" hidden="1">{#N/A,#N/A,FALSE,"혼합골재"}</definedName>
    <definedName name="나무">#REF!</definedName>
    <definedName name="나사식_이음">#REF!</definedName>
    <definedName name="나야">#N/A</definedName>
    <definedName name="낙교개수">#REF!</definedName>
    <definedName name="낙석기초">#REF!</definedName>
    <definedName name="낙우송6노무">#REF!</definedName>
    <definedName name="낙우송6재료">#REF!</definedName>
    <definedName name="낙우송8노무">#REF!</definedName>
    <definedName name="낙우송8재료">#REF!</definedName>
    <definedName name="낙찰가">#N/A</definedName>
    <definedName name="낙책">{"Book1","부대-(표지판,데리,가드).xls","부대-(낙,차,중분대).xls"}</definedName>
    <definedName name="낙하물방지공">#REF!</definedName>
    <definedName name="난간">#REF!</definedName>
    <definedName name="난데">#N/A</definedName>
    <definedName name="남덕">BlankMacro1</definedName>
    <definedName name="남산1호">#REF!</definedName>
    <definedName name="남산2호">#REF!</definedName>
    <definedName name="남양토공부대입찰">#REF!</definedName>
    <definedName name="낭" hidden="1">{#N/A,#N/A,FALSE,"현장 NCR 분석";#N/A,#N/A,FALSE,"현장품질감사";#N/A,#N/A,FALSE,"현장품질감사"}</definedName>
    <definedName name="내공H">#REF!</definedName>
    <definedName name="내공V">#REF!</definedName>
    <definedName name="내공넓이">#REF!</definedName>
    <definedName name="내공높이">#REF!</definedName>
    <definedName name="내맘">#REF!</definedName>
    <definedName name="내벽">#REF!</definedName>
    <definedName name="내부반송">#REF!</definedName>
    <definedName name="내선전공">#REF!</definedName>
    <definedName name="내역" hidden="1">#REF!</definedName>
    <definedName name="내역서2">{"'단계별시설공사비'!$A$3:$K$51"}</definedName>
    <definedName name="내역서을지">#REF!</definedName>
    <definedName name="내역프린트영역">#REF!</definedName>
    <definedName name="내전">#REF!</definedName>
    <definedName name="낷">#REF!</definedName>
    <definedName name="낷2">#REF!</definedName>
    <definedName name="냉전" hidden="1">{#N/A,#N/A,FALSE,"Sheet1"}</definedName>
    <definedName name="너">#N/A</definedName>
    <definedName name="넝" hidden="1">{#N/A,#N/A,FALSE,"현장 NCR 분석";#N/A,#N/A,FALSE,"현장품질감사";#N/A,#N/A,FALSE,"현장품질감사"}</definedName>
    <definedName name="넣러" hidden="1">{#N/A,#N/A,FALSE,"표지목차"}</definedName>
    <definedName name="녀">#N/A</definedName>
    <definedName name="노계1">BLCH</definedName>
    <definedName name="노곡1호">#REF!</definedName>
    <definedName name="노곡2호">#REF!</definedName>
    <definedName name="노곡3호">#REF!</definedName>
    <definedName name="노곡4호">#REF!</definedName>
    <definedName name="노금">#REF!</definedName>
    <definedName name="노단">#REF!</definedName>
    <definedName name="노면1">#REF!</definedName>
    <definedName name="노무">#REF!</definedName>
    <definedName name="노무fac">#REF!</definedName>
    <definedName name="노무공량">#REF!</definedName>
    <definedName name="노무비">#REF!</definedName>
    <definedName name="노무비소계">#REF!</definedName>
    <definedName name="노무비율">#REF!</definedName>
    <definedName name="노무비합">#REF!</definedName>
    <definedName name="노반경">#REF!</definedName>
    <definedName name="노반노무">#REF!</definedName>
    <definedName name="노반재료">#REF!</definedName>
    <definedName name="노부비">#REF!</definedName>
    <definedName name="노산3교집계표">#REF!</definedName>
    <definedName name="노상공제1">#REF!</definedName>
    <definedName name="노임">#REF!</definedName>
    <definedName name="노임1">BlankMacro1</definedName>
    <definedName name="노임단가">#REF!</definedName>
    <definedName name="노즈2구간산출근거">{"Book1","부대-(표지판,데리,가드).xls","부대-(낙,차,중분대).xls"}</definedName>
    <definedName name="노즈구간">{"Book1","부대-(총집계,차선도색)-new.xls"}</definedName>
    <definedName name="노집1">BLCH</definedName>
    <definedName name="노체공제1">#REF!</definedName>
    <definedName name="노체높이1">#REF!</definedName>
    <definedName name="노출형">#REF!</definedName>
    <definedName name="녹막이페인트">#REF!</definedName>
    <definedName name="녹음기">BlankMacro1</definedName>
    <definedName name="녹지노">#REF!</definedName>
    <definedName name="녹지재">#REF!</definedName>
    <definedName name="논">{"Book1","부대-(표지판,데리,가드).xls","부대-(낙,차,중분대).xls"}</definedName>
    <definedName name="농원1호">#REF!</definedName>
    <definedName name="농원2호">#REF!</definedName>
    <definedName name="농축배관">#REF!</definedName>
    <definedName name="농축조기자재">#REF!</definedName>
    <definedName name="농축조설치비">#REF!</definedName>
    <definedName name="놓ㄹ노" hidden="1">{#N/A,#N/A,FALSE,"골재소요량";#N/A,#N/A,FALSE,"골재소요량"}</definedName>
    <definedName name="뇨ㅕ">#REF!</definedName>
    <definedName name="누">#N/A</definedName>
    <definedName name="누산수량이동">#REF!</definedName>
    <definedName name="뉴">#N/A</definedName>
    <definedName name="느릅">{"Book1","부대-(표지판,데리,가드).xls","부대-(낙,차,중분대).xls"}</definedName>
    <definedName name="느릅나무10노무">#REF!</definedName>
    <definedName name="느릅나무10재료">#REF!</definedName>
    <definedName name="느릅나무5노무">#REF!</definedName>
    <definedName name="느릅나무5재료">#REF!</definedName>
    <definedName name="느릅나무8노무">#REF!</definedName>
    <definedName name="느릅나무8재료">#REF!</definedName>
    <definedName name="늘이기">#REF!</definedName>
    <definedName name="니">#N/A</definedName>
    <definedName name="ㄵㄹ">#REF!</definedName>
    <definedName name="ㄶㅇㅀㄴㅇ" hidden="1">{#N/A,#N/A,FALSE,"표지목차"}</definedName>
    <definedName name="ㄷ">#REF!</definedName>
    <definedName name="ㄷ1">#REF!</definedName>
    <definedName name="ㄷ2">#REF!</definedName>
    <definedName name="ㄷ280">#REF!</definedName>
    <definedName name="ㄷ3">#REF!</definedName>
    <definedName name="ㄷ4">#REF!</definedName>
    <definedName name="ㄷ880">#REF!</definedName>
    <definedName name="ㄷㄱ" hidden="1">{#N/A,#N/A,FALSE,"단가표지"}</definedName>
    <definedName name="ㄷ교">BlankMacro1</definedName>
    <definedName name="ㄷㄷ" hidden="1">#REF!</definedName>
    <definedName name="ㄷㄷㄷㄷ">#REF!</definedName>
    <definedName name="ㄷㄷㄷㄷㄷㄷ">BlankMacro1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hidden="1">#REF!</definedName>
    <definedName name="다">#REF!</definedName>
    <definedName name="다.">#REF!</definedName>
    <definedName name="다라" hidden="1">{#N/A,#N/A,FALSE,"표지목차"}</definedName>
    <definedName name="다리">BlankMacro1</definedName>
    <definedName name="다우웰바설치공">#REF!</definedName>
    <definedName name="다짐경">#REF!</definedName>
    <definedName name="다짐계수">0.875</definedName>
    <definedName name="다짐노">#REF!</definedName>
    <definedName name="다짐되메우기">#REF!</definedName>
    <definedName name="다짐재">#REF!</definedName>
    <definedName name="단ㄱ" hidden="1">{#N/A,#N/A,FALSE,"전력간선"}</definedName>
    <definedName name="단가_1">#REF!</definedName>
    <definedName name="단가1">#REF!</definedName>
    <definedName name="단가2">#REF!</definedName>
    <definedName name="단가3">#REF!</definedName>
    <definedName name="단가검토">#REF!</definedName>
    <definedName name="단가대비">#REF!</definedName>
    <definedName name="단가대비표">#REF!</definedName>
    <definedName name="단가비교">#REF!,#REF!</definedName>
    <definedName name="단가비교표">#REF!,#REF!</definedName>
    <definedName name="단가사출" hidden="1">{#N/A,#N/A,FALSE,"골재소요량";#N/A,#N/A,FALSE,"골재소요량"}</definedName>
    <definedName name="단가산출">#REF!</definedName>
    <definedName name="단가산출서" hidden="1">{#N/A,#N/A,FALSE,"2~8번"}</definedName>
    <definedName name="단가산출참고">#REF!</definedName>
    <definedName name="단가조사">#REF!</definedName>
    <definedName name="단가조사서FORM">#REF!</definedName>
    <definedName name="단가테이블">#REF!</definedName>
    <definedName name="단계3">#REF!</definedName>
    <definedName name="단관M">#REF!</definedName>
    <definedName name="단높1">#REF!</definedName>
    <definedName name="단높2">#REF!</definedName>
    <definedName name="단높3">#REF!</definedName>
    <definedName name="단면2모멘트">#REF!</definedName>
    <definedName name="단면검토">#REF!</definedName>
    <definedName name="단면계수">#REF!</definedName>
    <definedName name="단면특성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">BlankMacro1</definedName>
    <definedName name="단위공량1">#REF!</definedName>
    <definedName name="단위공량10">#REF!</definedName>
    <definedName name="단위공량11">#REF!</definedName>
    <definedName name="단위공량12">#REF!</definedName>
    <definedName name="단위공량13">#REF!</definedName>
    <definedName name="단위공량14">#REF!</definedName>
    <definedName name="단위공량15">#REF!</definedName>
    <definedName name="단위공량16">#REF!</definedName>
    <definedName name="단위공량17">#REF!</definedName>
    <definedName name="단위공량2">#REF!</definedName>
    <definedName name="단위공량3">#REF!</definedName>
    <definedName name="단위공량4">#REF!</definedName>
    <definedName name="단위공량5">#REF!</definedName>
    <definedName name="단위공량6">#REF!</definedName>
    <definedName name="단위공량7">#REF!</definedName>
    <definedName name="단위공량8">#REF!</definedName>
    <definedName name="단위공량9">#REF!</definedName>
    <definedName name="단위량">BlankMacro1</definedName>
    <definedName name="단중입력">#REF!</definedName>
    <definedName name="단차">#REF!</definedName>
    <definedName name="당">#N/A</definedName>
    <definedName name="당사">#REF!</definedName>
    <definedName name="당초">BlankMacro1</definedName>
    <definedName name="당초계획" hidden="1">#REF!</definedName>
    <definedName name="대각교철근집계표">#REF!</definedName>
    <definedName name="대개소">#REF!</definedName>
    <definedName name="대관경">#REF!</definedName>
    <definedName name="대구경천공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대기영역">#REF!</definedName>
    <definedName name="대기질">#REF!</definedName>
    <definedName name="대기질측정">#REF!</definedName>
    <definedName name="대기질측정지점수">#REF!</definedName>
    <definedName name="대동설계계산서">#REF!</definedName>
    <definedName name="대리석포장" hidden="1">{#N/A,#N/A,TRUE,"총괄"}</definedName>
    <definedName name="대분류">#REF!</definedName>
    <definedName name="대비">#REF!</definedName>
    <definedName name="대송교">#REF!</definedName>
    <definedName name="대안설정">#REF!</definedName>
    <definedName name="대장균군수">#REF!</definedName>
    <definedName name="대코드">#REF!</definedName>
    <definedName name="대형브레이카0.4경비">#REF!</definedName>
    <definedName name="대형브레이카0.4노무비">#REF!</definedName>
    <definedName name="대형브레이카0.4재료비">#REF!</definedName>
    <definedName name="댈타5">#REF!</definedName>
    <definedName name="댜">#N/A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하기">#REF!</definedName>
    <definedName name="덕_트_공">#REF!</definedName>
    <definedName name="덕산1호">#REF!</definedName>
    <definedName name="덕산2호">#REF!</definedName>
    <definedName name="덕산3호">#REF!</definedName>
    <definedName name="덕산4호">#REF!</definedName>
    <definedName name="덕전1호">#REF!</definedName>
    <definedName name="덕전2호">#REF!</definedName>
    <definedName name="덕전3호">#REF!</definedName>
    <definedName name="덕지1호">#REF!</definedName>
    <definedName name="덕천1호">#REF!</definedName>
    <definedName name="덕천2호">#REF!</definedName>
    <definedName name="덕천3호">#REF!</definedName>
    <definedName name="덕천4호">#REF!</definedName>
    <definedName name="덕트공">#REF!</definedName>
    <definedName name="덤프15경">#REF!</definedName>
    <definedName name="덤프15노무">#REF!</definedName>
    <definedName name="덤프15재료">#REF!</definedName>
    <definedName name="덤프2.5경">#REF!</definedName>
    <definedName name="덤프2.5노무">#REF!</definedName>
    <definedName name="덤프2.5재료">#REF!</definedName>
    <definedName name="덤프트럭대기시간">#REF!</definedName>
    <definedName name="덤프트럭속도">#REF!</definedName>
    <definedName name="덤프트럭적하시간">#REF!</definedName>
    <definedName name="데크휘니샤면고르기">#REF!</definedName>
    <definedName name="뎌">#N/A</definedName>
    <definedName name="뎡유">#REF!</definedName>
    <definedName name="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급공사">#REF!</definedName>
    <definedName name="도급공사비">#REF!</definedName>
    <definedName name="도급단가">#REF!</definedName>
    <definedName name="도급예산액">#REF!</definedName>
    <definedName name="도급예상액">#REF!</definedName>
    <definedName name="도급예정액">#REF!</definedName>
    <definedName name="도로">#REF!</definedName>
    <definedName name="도로2">#REF!</definedName>
    <definedName name="도로연장">#REF!</definedName>
    <definedName name="도로연장1">#REF!</definedName>
    <definedName name="도로포장">BlankMacro1</definedName>
    <definedName name="도면8">#REF!</definedName>
    <definedName name="도면외주" hidden="1">#REF!</definedName>
    <definedName name="도면용역비" hidden="1">#REF!</definedName>
    <definedName name="도배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도서인쇄비">#REF!</definedName>
    <definedName name="도장경비">#REF!</definedName>
    <definedName name="도장공">#REF!</definedName>
    <definedName name="도장공사">#REF!</definedName>
    <definedName name="도장노무">#REF!</definedName>
    <definedName name="도장재료">#REF!</definedName>
    <definedName name="도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돈">#REF!,#REF!</definedName>
    <definedName name="돌">#REF!</definedName>
    <definedName name="동" hidden="1">{#N/A,#N/A,FALSE,"구조2"}</definedName>
    <definedName name="동관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동바리">#REF!</definedName>
    <definedName name="동바리공">#REF!</definedName>
    <definedName name="동백나무2노무">#REF!</definedName>
    <definedName name="동백나무2재료">#REF!</definedName>
    <definedName name="동백나무4노무">#REF!</definedName>
    <definedName name="동백나무4재료">#REF!</definedName>
    <definedName name="동백나무6노무">#REF!</definedName>
    <definedName name="동백나무6재료">#REF!</definedName>
    <definedName name="동백나무8노무">#REF!</definedName>
    <definedName name="동백나무8재료">#REF!</definedName>
    <definedName name="동식물상">#REF!</definedName>
    <definedName name="동아시행율">#REF!</definedName>
    <definedName name="동양">#REF!</definedName>
    <definedName name="동양내역서">#REF!</definedName>
    <definedName name="동적">#REF!</definedName>
    <definedName name="동준">{"'Firr(선)'!$AS$1:$AY$62","'Firr(사)'!$AS$1:$AY$62","'Firr(회)'!$AS$1:$AY$62","'Firr(선)'!$L$1:$V$62","'Firr(사)'!$L$1:$V$62","'Firr(회)'!$L$1:$V$62"}</definedName>
    <definedName name="동호">#REF!</definedName>
    <definedName name="되">#REF!</definedName>
    <definedName name="되메경">#REF!</definedName>
    <definedName name="되메노">#REF!</definedName>
    <definedName name="되메우기">#REF!</definedName>
    <definedName name="되메우기1">#REF!</definedName>
    <definedName name="되메우기E16">#REF!</definedName>
    <definedName name="되메우기경">#REF!</definedName>
    <definedName name="되메우기노">#REF!</definedName>
    <definedName name="되메우기재">#REF!</definedName>
    <definedName name="되메재">#REF!</definedName>
    <definedName name="두겁노">#REF!</definedName>
    <definedName name="두겁재">#REF!</definedName>
    <definedName name="두기1">#REF!</definedName>
    <definedName name="두기1호">#REF!</definedName>
    <definedName name="두기2">#REF!</definedName>
    <definedName name="두기2호">#REF!</definedName>
    <definedName name="두기3">#REF!</definedName>
    <definedName name="두기3호">#REF!</definedName>
    <definedName name="두께">#REF!</definedName>
    <definedName name="두부">#REF!</definedName>
    <definedName name="두정1교A743">#REF!</definedName>
    <definedName name="두정터널A1489">#REF!</definedName>
    <definedName name="뒷굽">#REF!</definedName>
    <definedName name="뒷채움">#REF!</definedName>
    <definedName name="뒷채움1">#REF!</definedName>
    <definedName name="드">#N/A</definedName>
    <definedName name="드라이브파이프">#REF!</definedName>
    <definedName name="드라이브파이프슈">#REF!</definedName>
    <definedName name="드라이브파이프헤드">#REF!</definedName>
    <definedName name="등가거리">#REF!</definedName>
    <definedName name="등가거리1">#REF!</definedName>
    <definedName name="등가거리종">#REF!</definedName>
    <definedName name="등록_시작">#REF!</definedName>
    <definedName name="등록_취소">#REF!</definedName>
    <definedName name="등용구분">#REF!</definedName>
    <definedName name="등주높이">#REF!</definedName>
    <definedName name="디">#REF!</definedName>
    <definedName name="디다시">#REF!</definedName>
    <definedName name="디이젤엔진15HP">#REF!</definedName>
    <definedName name="띠장규격">#REF!</definedName>
    <definedName name="띠장중량">#REF!</definedName>
    <definedName name="ㄹ">BlankMacro1</definedName>
    <definedName name="ㄹ1">#REF!</definedName>
    <definedName name="ㄹ2">#REF!</definedName>
    <definedName name="ㄹ3">#REF!</definedName>
    <definedName name="ㄹ4">#REF!</definedName>
    <definedName name="ㄹ403">#REF!</definedName>
    <definedName name="ㄹ62">#REF!</definedName>
    <definedName name="ㄹㄴㅁㄹㅇㄴ">{"'Sheet1'!$D$19","'Sheet1'!$B$22:$E$22"}</definedName>
    <definedName name="ㄹㄴㅇㄻㄴ" hidden="1">{#N/A,#N/A,FALSE,"단가표지"}</definedName>
    <definedName name="ㄹㄴ웋" hidden="1">{#N/A,#N/A,FALSE,"운반시간"}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hidden="1">#REF!</definedName>
    <definedName name="ㄹㄹㄹ">#REF!</definedName>
    <definedName name="ㄹㄹㄹㄹ">{"'Firr(선)'!$AS$1:$AY$62","'Firr(사)'!$AS$1:$AY$62","'Firr(회)'!$AS$1:$AY$62","'Firr(선)'!$L$1:$V$62","'Firr(사)'!$L$1:$V$62","'Firr(회)'!$L$1:$V$62"}</definedName>
    <definedName name="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로ㅗㅗ" hidden="1">{#N/A,#N/A,FALSE,"부대1"}</definedName>
    <definedName name="ㄹㅇ" hidden="1">{#N/A,#N/A,FALSE,"운반시간"}</definedName>
    <definedName name="ㄹㅇㄹ" hidden="1">{#N/A,#N/A,FALSE,"혼합골재"}</definedName>
    <definedName name="ㄹㅇㅎㄴㅇ" hidden="1">{#N/A,#N/A,FALSE,"조골재"}</definedName>
    <definedName name="ㄹ옿ㅇ농ㄴ">BlankMacro1</definedName>
    <definedName name="ㄹ호" hidden="1">#REF!</definedName>
    <definedName name="라">#REF!</definedName>
    <definedName name="라라라">#N/A</definedName>
    <definedName name="라인마아카10경비">#REF!</definedName>
    <definedName name="라인마아카10노무비">#REF!</definedName>
    <definedName name="라인마아카10재료비">#REF!</definedName>
    <definedName name="램머Q간재">#REF!</definedName>
    <definedName name="램머Q간재10">#REF!</definedName>
    <definedName name="램머Q간재야간">#REF!</definedName>
    <definedName name="램머Q노무">#REF!</definedName>
    <definedName name="램머Q노무10">#REF!</definedName>
    <definedName name="램머Q노무야간">#REF!</definedName>
    <definedName name="램머Q손료">#REF!</definedName>
    <definedName name="램머Q손료10">#REF!</definedName>
    <definedName name="램머Q손료야간">#REF!</definedName>
    <definedName name="램머간재">#REF!</definedName>
    <definedName name="램머경">#REF!</definedName>
    <definedName name="램머노무">#REF!</definedName>
    <definedName name="램머노무야간">#REF!</definedName>
    <definedName name="램머손료">#REF!</definedName>
    <definedName name="램머재료">#REF!</definedName>
    <definedName name="러ㅏㄹ">#REF!</definedName>
    <definedName name="레_무근">#REF!</definedName>
    <definedName name="레_철근">#REF!</definedName>
    <definedName name="레미경">#REF!</definedName>
    <definedName name="레미노">#REF!</definedName>
    <definedName name="레미재">#REF!</definedName>
    <definedName name="레미콘">#REF!</definedName>
    <definedName name="레미콘무노">#REF!</definedName>
    <definedName name="레미콘무재">#REF!</definedName>
    <definedName name="레미콘소노">#REF!</definedName>
    <definedName name="레미콘소재">#REF!</definedName>
    <definedName name="레미콘철">#REF!</definedName>
    <definedName name="레미콘철노">#REF!</definedName>
    <definedName name="레미콘철재">#REF!</definedName>
    <definedName name="려">#N/A</definedName>
    <definedName name="련수">#REF!</definedName>
    <definedName name="로더담는시간">#REF!</definedName>
    <definedName name="로더작업효율">#REF!</definedName>
    <definedName name="롤러소요다짐횟수_다짐두께">#REF!</definedName>
    <definedName name="롤러유효다짐폭_다짐속도">#REF!</definedName>
    <definedName name="롤러유효다짐폭다짐속도">#REF!</definedName>
    <definedName name="롤러작업효율">#REF!</definedName>
    <definedName name="료" hidden="1">{"'용역비'!$A$4:$C$8"}</definedName>
    <definedName name="루베">#REF!</definedName>
    <definedName name="류효정">{"'Firr(선)'!$AS$1:$AY$62","'Firr(사)'!$AS$1:$AY$62","'Firr(회)'!$AS$1:$AY$62","'Firr(선)'!$L$1:$V$62","'Firr(사)'!$L$1:$V$62","'Firr(회)'!$L$1:$V$62"}</definedName>
    <definedName name="르">#N/A</definedName>
    <definedName name="리">#N/A</definedName>
    <definedName name="리브두께">#REF!</definedName>
    <definedName name="리브폭">#REF!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" hidden="1">{#N/A,#N/A,TRUE,"토적및재료집계";#N/A,#N/A,TRUE,"토적및재료집계";#N/A,#N/A,TRUE,"단위량"}</definedName>
    <definedName name="ㅀㅇㅁ" hidden="1">{#N/A,#N/A,FALSE,"골재소요량";#N/A,#N/A,FALSE,"골재소요량"}</definedName>
    <definedName name="ㅀㅎㅊㅌ">#REF!</definedName>
    <definedName name="ㅁ">#REF!</definedName>
    <definedName name="ㅁ01">#REF!</definedName>
    <definedName name="ㅁ1">#REF!</definedName>
    <definedName name="ㅁ100">#REF!</definedName>
    <definedName name="ㅁ1000">#REF!</definedName>
    <definedName name="ㅁ1382">#REF!</definedName>
    <definedName name="ㅁ1700">#REF!</definedName>
    <definedName name="ㅁ1800">#REF!</definedName>
    <definedName name="ㅁ1882">#REF!</definedName>
    <definedName name="ㅁ2">#REF!</definedName>
    <definedName name="ㅁ2000">#REF!</definedName>
    <definedName name="ㅁ2200">#REF!</definedName>
    <definedName name="ㅁ222">#REF!</definedName>
    <definedName name="ㅁ2400">#REF!</definedName>
    <definedName name="ㅁ54">#REF!</definedName>
    <definedName name="ㅁ636">#REF!</definedName>
    <definedName name="ㅁㄴ">#REF!</definedName>
    <definedName name="ㅁㄴㄹ">BlankMacro1</definedName>
    <definedName name="ㅁㄴㄹㄴ" hidden="1">{#N/A,#N/A,FALSE,"운반시간"}</definedName>
    <definedName name="ㅁㄴㄹㅇㅁ" hidden="1">{#N/A,#N/A,FALSE,"단가표지"}</definedName>
    <definedName name="ㅁㄴㅇ">#REF!</definedName>
    <definedName name="ㅁㄴㅇㄻㄴㅇㄹ">#REF!</definedName>
    <definedName name="ㅁㄴㅇㄻㅁ">#REF!</definedName>
    <definedName name="ㅁㄴㅇㅎㄹ호">#REF!</definedName>
    <definedName name="ㅁㄴ어ㅗㄹ">#REF!</definedName>
    <definedName name="ㅁ느">#N/A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ㄴㄹ" hidden="1">{#N/A,#N/A,FALSE,"골재소요량";#N/A,#N/A,FALSE,"골재소요량"}</definedName>
    <definedName name="ㅁㅁ">#REF!</definedName>
    <definedName name="ㅁㅁ185">#REF!</definedName>
    <definedName name="ㅁㅁㅁ">{"Book1","부대-(표지판,데리,가드).xls","부대-(낙,차,중분대).xls"}</definedName>
    <definedName name="ㅁㅁㅁㅁ" hidden="1">{#N/A,#N/A,FALSE,"혼합골재"}</definedName>
    <definedName name="ㅁㅁㅁㅁㅁㅁ" hidden="1">#REF!</definedName>
    <definedName name="ㅁㅁㅁㅁㅁㅁㅁ">#N/A</definedName>
    <definedName name="ㅁㅇ">#REF!</definedName>
    <definedName name="ㅁㅇㄹㄴㄻ">{"'Sheet1'!$D$19","'Sheet1'!$B$22:$E$22"}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ㅎ" hidden="1">{#N/A,#N/A,FALSE,"부대2"}</definedName>
    <definedName name="ㅁㅎㄻㅇㄻ" hidden="1">{#N/A,#N/A,FALSE,"운반시간"}</definedName>
    <definedName name="ㅁㅎㅇㅀㅁㅇ" hidden="1">{#N/A,#N/A,FALSE,"2~8번"}</definedName>
    <definedName name="ㅁㅎㅇㅀㅁㅎ" hidden="1">{#N/A,#N/A,FALSE,"단가표지"}</definedName>
    <definedName name="마">#REF!</definedName>
    <definedName name="마감선">#REF!</definedName>
    <definedName name="마구리">{"Book1","토공.xls"}</definedName>
    <definedName name="마케담경">#REF!</definedName>
    <definedName name="마케담노무">#REF!</definedName>
    <definedName name="마케담재료">#REF!</definedName>
    <definedName name="만득이" hidden="1">{#N/A,#N/A,FALSE,"2~8번"}</definedName>
    <definedName name="말">BlankMacro1</definedName>
    <definedName name="말뚝길이">#REF!</definedName>
    <definedName name="말뚝두께">#REF!</definedName>
    <definedName name="말뚝속채움">#REF!</definedName>
    <definedName name="말뚝시험비">#REF!</definedName>
    <definedName name="말뚝열수">#REF!</definedName>
    <definedName name="말뚝이음">#REF!</definedName>
    <definedName name="말뚝직경">#REF!</definedName>
    <definedName name="망" hidden="1">{#N/A,#N/A,FALSE,"부대2"}</definedName>
    <definedName name="매끈한마감">#REF!</definedName>
    <definedName name="매입개방">#REF!</definedName>
    <definedName name="매크로1">#REF!</definedName>
    <definedName name="매크로2">#REF!</definedName>
    <definedName name="매화4노무">#REF!</definedName>
    <definedName name="매화4재료">#REF!</definedName>
    <definedName name="매화6노무">#REF!</definedName>
    <definedName name="매화6재료">#REF!</definedName>
    <definedName name="매화8노무">#REF!</definedName>
    <definedName name="매화8재료">#REF!</definedName>
    <definedName name="맨홀1">#REF!</definedName>
    <definedName name="맨홀2호">BlankMacro1</definedName>
    <definedName name="맨홀규격">#REF!</definedName>
    <definedName name="맨홀뚜껑">#REF!</definedName>
    <definedName name="맨홀펌프장">#REF!</definedName>
    <definedName name="맨홀펌프장_배관">#REF!</definedName>
    <definedName name="맨홀ㅎㄹㄹ">BlankMacro1</definedName>
    <definedName name="맨홀호수">#REF!</definedName>
    <definedName name="머캐덤롤러8의10톤">#REF!</definedName>
    <definedName name="멀까">{"Book1","부대-(표지판,데리,가드).xls","부대-(낙,차,중분대).xls"}</definedName>
    <definedName name="메">#REF!</definedName>
    <definedName name="메1">#REF!</definedName>
    <definedName name="메2">#REF!</definedName>
    <definedName name="메3">#REF!</definedName>
    <definedName name="메4">#REF!</definedName>
    <definedName name="메인_메뉴호출">#REF!</definedName>
    <definedName name="메인_시작">#REF!</definedName>
    <definedName name="메크로10">#REF!</definedName>
    <definedName name="메크로12">#REF!</definedName>
    <definedName name="메크로13">#REF!</definedName>
    <definedName name="메크로14">#REF!</definedName>
    <definedName name="메크로2">#REF!</definedName>
    <definedName name="메크로5">#REF!</definedName>
    <definedName name="메크로6">#REF!</definedName>
    <definedName name="메크로7">#REF!</definedName>
    <definedName name="메크로8">#REF!</definedName>
    <definedName name="메크로9">#REF!</definedName>
    <definedName name="메타10노무">#REF!</definedName>
    <definedName name="메타10재료">#REF!</definedName>
    <definedName name="메타5노무">#REF!</definedName>
    <definedName name="메타5재료">#REF!</definedName>
    <definedName name="메타6노무">#REF!</definedName>
    <definedName name="메타6재료">#REF!</definedName>
    <definedName name="메타8노무">#REF!</definedName>
    <definedName name="메타8재료">#REF!</definedName>
    <definedName name="메탈크라운">#REF!</definedName>
    <definedName name="며">#N/A</definedName>
    <definedName name="면벽높이">#REF!</definedName>
    <definedName name="면벽두께">#REF!</definedName>
    <definedName name="면적">#REF!</definedName>
    <definedName name="명일" hidden="1">{#N/A,#N/A,FALSE,"속도"}</definedName>
    <definedName name="모21">#REF!</definedName>
    <definedName name="모듈3">BlankMacro1</definedName>
    <definedName name="모랄">{"Book1","부대-(표지판,데리,가드).xls","부대-(낙,차,중분대).xls"}</definedName>
    <definedName name="모래">#REF!</definedName>
    <definedName name="모래180규격">#REF!</definedName>
    <definedName name="모래90규격">#REF!</definedName>
    <definedName name="모래노">#REF!</definedName>
    <definedName name="모래막이노">#REF!</definedName>
    <definedName name="모래막이재">#REF!</definedName>
    <definedName name="모래사장노">#REF!</definedName>
    <definedName name="모래사장재">#REF!</definedName>
    <definedName name="모래재">#REF!</definedName>
    <definedName name="모래필터층경비">#REF!</definedName>
    <definedName name="모래필터층노무비">#REF!</definedName>
    <definedName name="모래필터층재료비">#REF!</definedName>
    <definedName name="모빌유">#REF!</definedName>
    <definedName name="모타역율">#REF!</definedName>
    <definedName name="모타효율">#REF!</definedName>
    <definedName name="모터경">#REF!</definedName>
    <definedName name="모터노무비">#REF!</definedName>
    <definedName name="모터재료">#REF!</definedName>
    <definedName name="목공경비">#REF!</definedName>
    <definedName name="목공노무">#REF!</definedName>
    <definedName name="목공사">#REF!</definedName>
    <definedName name="목공재료">#REF!</definedName>
    <definedName name="목도">#REF!</definedName>
    <definedName name="목도공">#REF!</definedName>
    <definedName name="목재가공">#REF!</definedName>
    <definedName name="몰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몰탈">#REF!</definedName>
    <definedName name="몰탈노">#REF!</definedName>
    <definedName name="몰탈재">#REF!</definedName>
    <definedName name="못">#REF!</definedName>
    <definedName name="무근콘깨기30미만">#REF!</definedName>
    <definedName name="무기질노">#REF!</definedName>
    <definedName name="무기질재">#REF!</definedName>
    <definedName name="무농1호">#REF!</definedName>
    <definedName name="무농2호">#REF!</definedName>
    <definedName name="무늬거푸집">#REF!</definedName>
    <definedName name="무수축몰탈">#REF!</definedName>
    <definedName name="무수축콘크리트">#REF!</definedName>
    <definedName name="문화재">#REF!</definedName>
    <definedName name="물가자료">#REF!</definedName>
    <definedName name="물경">#REF!</definedName>
    <definedName name="물노무">#REF!</definedName>
    <definedName name="물량1">#REF!</definedName>
    <definedName name="물량집계">#REF!</definedName>
    <definedName name="물재료">#REF!</definedName>
    <definedName name="물탱크5500경비">#REF!</definedName>
    <definedName name="물탱크5500노무비">#REF!</definedName>
    <definedName name="물탱크5500재료비">#REF!</definedName>
    <definedName name="물푸경">#REF!</definedName>
    <definedName name="물푸기">#REF!</definedName>
    <definedName name="물푸노">#REF!</definedName>
    <definedName name="물푸재">#REF!</definedName>
    <definedName name="뮤">#REF!</definedName>
    <definedName name="뮤2">#REF!</definedName>
    <definedName name="므">#N/A</definedName>
    <definedName name="미">#REF!</definedName>
    <definedName name="미끄럼방지수량">#REF!</definedName>
    <definedName name="미송원목">#REF!</definedName>
    <definedName name="미오">#REF!</definedName>
    <definedName name="미장경비">#REF!</definedName>
    <definedName name="미장공">#REF!</definedName>
    <definedName name="미장공사">#REF!</definedName>
    <definedName name="미장노무">#REF!</definedName>
    <definedName name="미장재료">#REF!</definedName>
    <definedName name="밑변">#REF!</definedName>
    <definedName name="ㅂ">#REF!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ㄱ" hidden="1">{#N/A,#N/A,FALSE,"단가표지"}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" hidden="1">{#N/A,#N/A,FALSE,"조골재"}</definedName>
    <definedName name="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ㅂ" hidden="1">{"'용역비'!$A$4:$C$8"}</definedName>
    <definedName name="ㅂㅈ">#REF!</definedName>
    <definedName name="ㅂㅈㅂㅈ">#REF!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">#REF!</definedName>
    <definedName name="바닥">#REF!</definedName>
    <definedName name="바닥몰">#REF!</definedName>
    <definedName name="바붕" hidden="1">{#N/A,#N/A,FALSE,"전력간선"}</definedName>
    <definedName name="바이오">#REF!</definedName>
    <definedName name="박">#REF!</definedName>
    <definedName name="박리제">#REF!</definedName>
    <definedName name="박인모">#REF!</definedName>
    <definedName name="박피">#REF!</definedName>
    <definedName name="반여수량">#REF!</definedName>
    <definedName name="반중력옹벽">#REF!</definedName>
    <definedName name="밤나무10노무">#REF!</definedName>
    <definedName name="밤나무10재료">#REF!</definedName>
    <definedName name="밤나무6노무">#REF!</definedName>
    <definedName name="밤나무6재료">#REF!</definedName>
    <definedName name="밤나무8노무">#REF!</definedName>
    <definedName name="밤나무8재료">#REF!</definedName>
    <definedName name="방">#REF!</definedName>
    <definedName name="방류펌프">#REF!</definedName>
    <definedName name="방송">BlankMacro1</definedName>
    <definedName name="방수경비">#REF!</definedName>
    <definedName name="방수공">#REF!</definedName>
    <definedName name="방수공사">#REF!</definedName>
    <definedName name="방수노무">#REF!</definedName>
    <definedName name="방수몰탈">#REF!</definedName>
    <definedName name="방수액">#REF!</definedName>
    <definedName name="방수재료">#REF!</definedName>
    <definedName name="방음벽">#REF!</definedName>
    <definedName name="방진고무50">#REF!</definedName>
    <definedName name="방통내역">#REF!</definedName>
    <definedName name="방호벽">#REF!</definedName>
    <definedName name="방호실설">#REF!</definedName>
    <definedName name="방화문">#REF!</definedName>
    <definedName name="배관공">#REF!</definedName>
    <definedName name="배관공사집계표">#REF!</definedName>
    <definedName name="배관설치">#REF!</definedName>
    <definedName name="배관자재">#REF!</definedName>
    <definedName name="배관지지대설비">#REF!</definedName>
    <definedName name="배면방수">#REF!</definedName>
    <definedName name="배수공">#REF!</definedName>
    <definedName name="배수공1">#REF!</definedName>
    <definedName name="배수공2">#REF!</definedName>
    <definedName name="배수공3">#REF!</definedName>
    <definedName name="배수공A83">#REF!</definedName>
    <definedName name="배수공망">#REF!</definedName>
    <definedName name="배수공이다">#REF!</definedName>
    <definedName name="배수공자재집계">#REF!</definedName>
    <definedName name="배수공자재집계표">#REF!</definedName>
    <definedName name="배수관제작직관">#REF!</definedName>
    <definedName name="배수구">#REF!</definedName>
    <definedName name="배수구조물위치조서">#REF!</definedName>
    <definedName name="배전">#REF!</definedName>
    <definedName name="배전전공">#REF!</definedName>
    <definedName name="배토판19ton">"Picture 11"</definedName>
    <definedName name="배토판32ton">"Picture 10"</definedName>
    <definedName name="백02간재">#REF!</definedName>
    <definedName name="백02간재티스제외">#REF!</definedName>
    <definedName name="백02노무">#REF!</definedName>
    <definedName name="백02노무야간">#REF!</definedName>
    <definedName name="백02손료">#REF!</definedName>
    <definedName name="백04간재">#REF!</definedName>
    <definedName name="백04간재티스제외">#REF!</definedName>
    <definedName name="백04노무">#REF!</definedName>
    <definedName name="백04노무야간">#REF!</definedName>
    <definedName name="백04손료">#REF!</definedName>
    <definedName name="백07간재">#REF!</definedName>
    <definedName name="백07노무">#REF!</definedName>
    <definedName name="백07손료">#REF!</definedName>
    <definedName name="백강관배관_Sheet2_List">#REF!</definedName>
    <definedName name="백호2경">#REF!</definedName>
    <definedName name="백호2노무">#REF!</definedName>
    <definedName name="백호2재료">#REF!</definedName>
    <definedName name="백호7경">#REF!</definedName>
    <definedName name="백호7노무">#REF!</definedName>
    <definedName name="백호7재료">#REF!</definedName>
    <definedName name="백호우작업효율">#REF!</definedName>
    <definedName name="뱌">#N/A</definedName>
    <definedName name="버팀1단">#REF!</definedName>
    <definedName name="버팀2단">#REF!</definedName>
    <definedName name="버팀간격">#REF!</definedName>
    <definedName name="버팀규격">#REF!</definedName>
    <definedName name="버팀수량">#REF!</definedName>
    <definedName name="버팀중량">#REF!</definedName>
    <definedName name="번들1호">#REF!</definedName>
    <definedName name="번들2호">#REF!</definedName>
    <definedName name="번들3호">#REF!</definedName>
    <definedName name="번호">#REF!</definedName>
    <definedName name="법면보호블럭">#REF!</definedName>
    <definedName name="베리어블">#REF!</definedName>
    <definedName name="벼">#N/A</definedName>
    <definedName name="벽돌">#REF!</definedName>
    <definedName name="벽체" hidden="1">{#N/A,#N/A,FALSE,"혼합골재"}</definedName>
    <definedName name="벽체1" hidden="1">{#N/A,#N/A,FALSE,"혼합골재"}</definedName>
    <definedName name="벽체높이">#REF!</definedName>
    <definedName name="벽체두께">#REF!</definedName>
    <definedName name="변경">#N/A</definedName>
    <definedName name="변경수량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변경실행">#REF!</definedName>
    <definedName name="변실">BlankMacro1</definedName>
    <definedName name="병" hidden="1">{#N/A,#N/A,FALSE,"이정표"}</definedName>
    <definedName name="보">#N/A</definedName>
    <definedName name="보고도">#REF!</definedName>
    <definedName name="보구기1">#REF!</definedName>
    <definedName name="보구기2">#REF!</definedName>
    <definedName name="보도">#REF!</definedName>
    <definedName name="보도노">#REF!</definedName>
    <definedName name="보도재">#REF!</definedName>
    <definedName name="보링" hidden="1">{#N/A,#N/A,FALSE,"포장2"}</definedName>
    <definedName name="보링공">#REF!</definedName>
    <definedName name="보상비">#REF!</definedName>
    <definedName name="보습제">#REF!</definedName>
    <definedName name="보온공">#REF!</definedName>
    <definedName name="보인">#REF!</definedName>
    <definedName name="보조기층두께">0.2</definedName>
    <definedName name="보조기층량">#REF!</definedName>
    <definedName name="보조기층총량">#REF!</definedName>
    <definedName name="보조기층촟량">#REF!</definedName>
    <definedName name="보차도1">#REF!</definedName>
    <definedName name="보통마감">#REF!</definedName>
    <definedName name="보통인부">#REF!</definedName>
    <definedName name="보할line">#REF!,#REF!,#REF!,#REF!,#REF!,#REF!,#REF!,#REF!,#REF!,#REF!,#REF!,#REF!,#REF!,#REF!,#REF!,#REF!</definedName>
    <definedName name="보호" hidden="1">{#N/A,#N/A,FALSE,"ENG'G(보호계전기)"}</definedName>
    <definedName name="보호몰탈1">#REF!</definedName>
    <definedName name="보호몰탈2">#REF!</definedName>
    <definedName name="보호몰탈3">#REF!</definedName>
    <definedName name="보호블럭_육교용_기초">#REF!</definedName>
    <definedName name="보호블럭_육교용_도수로">#REF!</definedName>
    <definedName name="보호블럭_하천용_기초">#REF!</definedName>
    <definedName name="보호블럭_하천용_도수로">#REF!</definedName>
    <definedName name="보호블록_육교용_기초">#REF!</definedName>
    <definedName name="보호상">#REF!</definedName>
    <definedName name="보호측">#REF!</definedName>
    <definedName name="보호하">#REF!</definedName>
    <definedName name="복리후생비">#REF!</definedName>
    <definedName name="복부간격">#REF!</definedName>
    <definedName name="복사1줄">#REF!</definedName>
    <definedName name="복사2줄">#REF!</definedName>
    <definedName name="복사3줄">#REF!</definedName>
    <definedName name="복토">#REF!</definedName>
    <definedName name="복통경비">#REF!</definedName>
    <definedName name="복통노무비">#REF!</definedName>
    <definedName name="복통재료비">#REF!</definedName>
    <definedName name="본내역영역">#REF!</definedName>
    <definedName name="본동경비">#REF!</definedName>
    <definedName name="본동계">#REF!</definedName>
    <definedName name="본동노무">#REF!</definedName>
    <definedName name="본동재료">#REF!</definedName>
    <definedName name="본제당경비">#REF!</definedName>
    <definedName name="본제당노무비">#REF!</definedName>
    <definedName name="본제당재료비">#REF!</definedName>
    <definedName name="볼트">#REF!</definedName>
    <definedName name="뵤">#N/A</definedName>
    <definedName name="뵹" hidden="1">{#N/A,#N/A,FALSE,"구조1"}</definedName>
    <definedName name="부가가치세">#REF!</definedName>
    <definedName name="부가가치세요율">#REF!</definedName>
    <definedName name="부가가치표">#REF!</definedName>
    <definedName name="부가세">#REF!</definedName>
    <definedName name="부대" hidden="1">{#N/A,#N/A,FALSE,"골재소요량";#N/A,#N/A,FALSE,"골재소요량"}</definedName>
    <definedName name="부대1" hidden="1">{#N/A,#N/A,FALSE,"운반시간"}</definedName>
    <definedName name="부대공">#REF!</definedName>
    <definedName name="부대공1">#REF!</definedName>
    <definedName name="부대공2">#REF!</definedName>
    <definedName name="부대공3">#REF!</definedName>
    <definedName name="부대공A1078">#REF!</definedName>
    <definedName name="부대공망">#REF!</definedName>
    <definedName name="부대공사" hidden="1">#REF!</definedName>
    <definedName name="부대공사경비">#REF!</definedName>
    <definedName name="부대공사노무비">#REF!</definedName>
    <definedName name="부대공사재료비">#REF!</definedName>
    <definedName name="부대구조" hidden="1">{#N/A,#N/A,FALSE,"골재소요량";#N/A,#N/A,FALSE,"골재소요량"}</definedName>
    <definedName name="부대방안" hidden="1">{#N/A,#N/A,FALSE,"단가표지"}</definedName>
    <definedName name="부대원가" hidden="1">{#N/A,#N/A,FALSE,"배수2"}</definedName>
    <definedName name="부대원본" hidden="1">{#N/A,#N/A,FALSE,"토공2"}</definedName>
    <definedName name="부문별_부분합계">#REF!</definedName>
    <definedName name="부산2">#REF!</definedName>
    <definedName name="부손익" hidden="1">{#N/A,#N/A,FALSE,"현장 NCR 분석";#N/A,#N/A,FALSE,"현장품질감사";#N/A,#N/A,FALSE,"현장품질감사"}</definedName>
    <definedName name="부연터널A1217">#REF!</definedName>
    <definedName name="부연터널A1221">#REF!</definedName>
    <definedName name="부유물질">#REF!</definedName>
    <definedName name="부직포노">#REF!</definedName>
    <definedName name="부직포재">#REF!</definedName>
    <definedName name="부하일람표">#REF!</definedName>
    <definedName name="부하일람표1">#REF!</definedName>
    <definedName name="분기단가">#REF!</definedName>
    <definedName name="분수경">#REF!</definedName>
    <definedName name="분수노">#REF!</definedName>
    <definedName name="분수재">#REF!</definedName>
    <definedName name="분전반">BlankMacro1</definedName>
    <definedName name="분전반1">BlankMacro1</definedName>
    <definedName name="불도자15경">#REF!</definedName>
    <definedName name="불도자15노무">#REF!</definedName>
    <definedName name="불도자15재료">#REF!</definedName>
    <definedName name="불도저삽날용량">#REF!</definedName>
    <definedName name="불도저속도조건_매립지전용불도저">#REF!</definedName>
    <definedName name="불도저속도조건_무한궤도">#REF!</definedName>
    <definedName name="불도저속도조건_타이어">#REF!</definedName>
    <definedName name="불도저작업속도">#REF!</definedName>
    <definedName name="불도저작업효율">#REF!</definedName>
    <definedName name="붕" hidden="1">{#N/A,#N/A,FALSE,"현장 NCR 분석";#N/A,#N/A,FALSE,"현장품질감사";#N/A,#N/A,FALSE,"현장품질감사"}</definedName>
    <definedName name="뷰" hidden="1">{#N/A,#N/A,FALSE,"단가표지"}</definedName>
    <definedName name="븅">#N/A</definedName>
    <definedName name="브">#N/A</definedName>
    <definedName name="브02간재구조물">#REF!</definedName>
    <definedName name="브02노무">#REF!</definedName>
    <definedName name="브02노무야간">#REF!</definedName>
    <definedName name="브02손료">#REF!</definedName>
    <definedName name="브04간재구조물">#REF!</definedName>
    <definedName name="브04노무">#REF!</definedName>
    <definedName name="브04노무야간">#REF!</definedName>
    <definedName name="브04손료">#REF!</definedName>
    <definedName name="브라켓길이1">#REF!</definedName>
    <definedName name="브라켓길이2">#REF!</definedName>
    <definedName name="브라켓높이1">#REF!</definedName>
    <definedName name="브라켓높이2">#REF!</definedName>
    <definedName name="브라켓폭">#REF!</definedName>
    <definedName name="브레이드">#REF!</definedName>
    <definedName name="브이c">#REF!</definedName>
    <definedName name="블록H">#REF!</definedName>
    <definedName name="블록V">#REF!</definedName>
    <definedName name="비">#N/A</definedName>
    <definedName name="비___목">#REF!</definedName>
    <definedName name="비1">#REF!</definedName>
    <definedName name="비2">#REF!</definedName>
    <definedName name="비3">#REF!</definedName>
    <definedName name="비4">#REF!</definedName>
    <definedName name="비5">#REF!</definedName>
    <definedName name="비6">#REF!</definedName>
    <definedName name="비계">#REF!</definedName>
    <definedName name="비계1">#REF!</definedName>
    <definedName name="비계2">#REF!</definedName>
    <definedName name="비계공">#REF!</definedName>
    <definedName name="비교">255</definedName>
    <definedName name="비교표">#REF!</definedName>
    <definedName name="비교표1">255</definedName>
    <definedName name="비목1">#REF!</definedName>
    <definedName name="비목2">#REF!</definedName>
    <definedName name="비목3">#REF!</definedName>
    <definedName name="비목4">#REF!</definedName>
    <definedName name="비원">#REF!</definedName>
    <definedName name="비율">#REF!</definedName>
    <definedName name="비투">#REF!</definedName>
    <definedName name="비틀림모멘트">#REF!</definedName>
    <definedName name="비품">#REF!</definedName>
    <definedName name="뿅" hidden="1">{#N/A,#N/A,FALSE,"구조1"}</definedName>
    <definedName name="쁑" hidden="1">{#N/A,#N/A,FALSE,"배수1"}</definedName>
    <definedName name="삐1">#REF!</definedName>
    <definedName name="삐2">#REF!</definedName>
    <definedName name="삐3">#REF!</definedName>
    <definedName name="삐4">#REF!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>#REF!</definedName>
    <definedName name="ㅅㄱ" hidden="1">{#N/A,#N/A,FALSE,"부대2"}</definedName>
    <definedName name="ㅅ굲유" hidden="1">{#N/A,#N/A,FALSE,"조골재"}</definedName>
    <definedName name="ㅅㅅㅅ" hidden="1">{#N/A,#N/A,FALSE,"조골재"}</definedName>
    <definedName name="사">#REF!</definedName>
    <definedName name="사급">#REF!</definedName>
    <definedName name="사급단가">#REF!</definedName>
    <definedName name="사급자재대">#REF!</definedName>
    <definedName name="사급자재비">#REF!</definedName>
    <definedName name="사다리">#REF!</definedName>
    <definedName name="사리도경">#REF!</definedName>
    <definedName name="사리도노무">#REF!</definedName>
    <definedName name="사리도재료">#REF!</definedName>
    <definedName name="사석채움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의">#REF!</definedName>
    <definedName name="사용램프">#REF!</definedName>
    <definedName name="사용수량">#REF!</definedName>
    <definedName name="사자" hidden="1">{#N/A,#N/A,FALSE,"운반시간"}</definedName>
    <definedName name="사후환경조사">#REF!</definedName>
    <definedName name="산소">#REF!</definedName>
    <definedName name="산업">#REF!</definedName>
    <definedName name="산재">#REF!</definedName>
    <definedName name="산재1">#REF!</definedName>
    <definedName name="산재2">#REF!</definedName>
    <definedName name="산재보험료">#REF!</definedName>
    <definedName name="산재보험료요율">#REF!</definedName>
    <definedName name="산재보험료율">#REF!</definedName>
    <definedName name="산재보험료표">#REF!</definedName>
    <definedName name="산재보험율">#REF!</definedName>
    <definedName name="산출">{"'단계별시설공사비'!$A$3:$K$51"}</definedName>
    <definedName name="산출경비">#REF!</definedName>
    <definedName name="산출근거">BlankMacro1</definedName>
    <definedName name="산출근거44" hidden="1">{"'제10장(표)'!$A$5:$L$10"}</definedName>
    <definedName name="산출내역">{"'단계별시설공사비'!$A$3:$K$51"}</definedName>
    <definedName name="산출일위대가통신">BlankMacro1</definedName>
    <definedName name="삼">#REF!</definedName>
    <definedName name="삼노">#REF!</definedName>
    <definedName name="삼안김해삼정배수펌프">#REF!</definedName>
    <definedName name="삼재">#REF!</definedName>
    <definedName name="삼호" hidden="1">{#N/A,#N/A,FALSE,"배수2"}</definedName>
    <definedName name="상각비2" hidden="1">#REF!</definedName>
    <definedName name="상림1호">#REF!</definedName>
    <definedName name="상림2호">#REF!</definedName>
    <definedName name="상림3호">#REF!</definedName>
    <definedName name="상면폭1">#REF!</definedName>
    <definedName name="상변">#REF!</definedName>
    <definedName name="상부">#REF!</definedName>
    <definedName name="상부슬라브">#REF!</definedName>
    <definedName name="상부집계표">#REF!</definedName>
    <definedName name="상부플랜지두께">#REF!</definedName>
    <definedName name="상주">#REF!</definedName>
    <definedName name="상판두께">#REF!</definedName>
    <definedName name="새단가">#REF!</definedName>
    <definedName name="새이름">#REF!</definedName>
    <definedName name="색도">#REF!</definedName>
    <definedName name="샘플러">#REF!</definedName>
    <definedName name="생경">#REF!</definedName>
    <definedName name="생경1">#REF!</definedName>
    <definedName name="생노">#REF!</definedName>
    <definedName name="생노1">#REF!</definedName>
    <definedName name="생사1호">#REF!</definedName>
    <definedName name="생사2호">#REF!</definedName>
    <definedName name="생사기존">#REF!</definedName>
    <definedName name="생이">#REF!</definedName>
    <definedName name="생재">#REF!</definedName>
    <definedName name="생재1">#REF!</definedName>
    <definedName name="샤">#N/A</definedName>
    <definedName name="서건택">{"'Firr(선)'!$AS$1:$AY$62","'Firr(사)'!$AS$1:$AY$62","'Firr(회)'!$AS$1:$AY$62","'Firr(선)'!$L$1:$V$62","'Firr(사)'!$L$1:$V$62","'Firr(회)'!$L$1:$V$62"}</definedName>
    <definedName name="서울공동">#REF!</definedName>
    <definedName name="서울낙찰율">#REF!</definedName>
    <definedName name="서울신용">#REF!</definedName>
    <definedName name="석공경비">#REF!</definedName>
    <definedName name="석공노무">#REF!</definedName>
    <definedName name="석공사">#REF!</definedName>
    <definedName name="석공재료">#REF!</definedName>
    <definedName name="석재타일경">#REF!</definedName>
    <definedName name="석재타일노">#REF!</definedName>
    <definedName name="석재타일재">#REF!</definedName>
    <definedName name="선관">#REF!</definedName>
    <definedName name="선량1호">#REF!</definedName>
    <definedName name="선량2호">#REF!</definedName>
    <definedName name="선량3호">#REF!</definedName>
    <definedName name="선량4호">#REF!</definedName>
    <definedName name="선량5호">#REF!</definedName>
    <definedName name="선산견적">#REF!</definedName>
    <definedName name="선택측량">#REF!</definedName>
    <definedName name="선택층두께">0.2</definedName>
    <definedName name="선택층총량">#REF!</definedName>
    <definedName name="선팽창계수">#REF!</definedName>
    <definedName name="설계가">#N/A</definedName>
    <definedName name="설계내역서" hidden="1">{#N/A,#N/A,FALSE,"골재소요량";#N/A,#N/A,FALSE,"골재소요량"}</definedName>
    <definedName name="설계단면력요약.SAP90Work">#REF!</definedName>
    <definedName name="설계도서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계속도">#REF!</definedName>
    <definedName name="설명" hidden="1">{#N/A,#N/A,FALSE,"부대1"}</definedName>
    <definedName name="설명갑지">#REF!</definedName>
    <definedName name="설명서" hidden="1">{#N/A,#N/A,FALSE,"포장1";#N/A,#N/A,FALSE,"포장1"}</definedName>
    <definedName name="설명판">#REF!</definedName>
    <definedName name="설비예비품" hidden="1">{#N/A,#N/A,FALSE,"전력간선"}</definedName>
    <definedName name="설비집계">#REF!</definedName>
    <definedName name="설치간재">#REF!</definedName>
    <definedName name="설치비집계표">#REF!</definedName>
    <definedName name="설치직노">#REF!</definedName>
    <definedName name="설치직재">#REF!</definedName>
    <definedName name="설치현황">{"Book1","부대-(표지판,데리,가드).xls","부대-(낙,차,중분대).xls"}</definedName>
    <definedName name="성">#REF!</definedName>
    <definedName name="성산1호">#REF!</definedName>
    <definedName name="성산2호">#REF!</definedName>
    <definedName name="성산3호">#REF!</definedName>
    <definedName name="성산4호">#REF!</definedName>
    <definedName name="성산5호">#REF!</definedName>
    <definedName name="성진">#REF!</definedName>
    <definedName name="세금과공과">#REF!</definedName>
    <definedName name="세로1">#REF!</definedName>
    <definedName name="세로2">#REF!</definedName>
    <definedName name="세로합계">#REF!</definedName>
    <definedName name="세륜" hidden="1">{#N/A,#N/A,FALSE,"조골재"}</definedName>
    <definedName name="세부내역">#REF!</definedName>
    <definedName name="셔">#N/A</definedName>
    <definedName name="셩" hidden="1">{#N/A,#N/A,FALSE,"구조1"}</definedName>
    <definedName name="소B7">#REF!</definedName>
    <definedName name="소개소">#REF!</definedName>
    <definedName name="소계1">#REF!</definedName>
    <definedName name="소계10">#REF!</definedName>
    <definedName name="소계2">#REF!</definedName>
    <definedName name="소계3">#REF!</definedName>
    <definedName name="소계4">#REF!</definedName>
    <definedName name="소계5">#REF!</definedName>
    <definedName name="소계6">#REF!</definedName>
    <definedName name="소계7">#REF!</definedName>
    <definedName name="소계8">#REF!</definedName>
    <definedName name="소계9">#REF!</definedName>
    <definedName name="소관경">#REF!</definedName>
    <definedName name="소독기자재">#REF!</definedName>
    <definedName name="소독설비설치비">#REF!</definedName>
    <definedName name="소모품비">#REF!</definedName>
    <definedName name="소방" hidden="1">{"SJ - 기본 보기",#N/A,FALSE,"공사별 외주견적"}</definedName>
    <definedName name="소방내역">BlankMacro1</definedName>
    <definedName name="소방내역서">BlankMacro1</definedName>
    <definedName name="소음진동">#REF!</definedName>
    <definedName name="소음진동측정">#REF!</definedName>
    <definedName name="소음진동측정지점수">#REF!</definedName>
    <definedName name="소일위대가1">#REF!</definedName>
    <definedName name="소켓무게">#REF!</definedName>
    <definedName name="소형B손료">#REF!</definedName>
    <definedName name="소형고압">#REF!</definedName>
    <definedName name="소화조기자재">#REF!</definedName>
    <definedName name="소화조배관">#REF!</definedName>
    <definedName name="소화조설치비">#REF!</definedName>
    <definedName name="손료">#REF!</definedName>
    <definedName name="손익계산서" hidden="1">#REF!</definedName>
    <definedName name="송" hidden="1">{#N/A,#N/A,FALSE,"부대1"}</definedName>
    <definedName name="송곡교">#REF!</definedName>
    <definedName name="송수관로구경">#REF!</definedName>
    <definedName name="송천1">#REF!</definedName>
    <definedName name="송천2">#REF!</definedName>
    <definedName name="송풍기기자재">#REF!</definedName>
    <definedName name="송풍기배관">#REF!</definedName>
    <definedName name="송풍기설치비">#REF!</definedName>
    <definedName name="쇠흙손경비">#REF!</definedName>
    <definedName name="쇠흙손노무비">#REF!</definedName>
    <definedName name="쇠흙손재료비">#REF!</definedName>
    <definedName name="수" hidden="1">{#N/A,#N/A,TRUE,"Basic";#N/A,#N/A,TRUE,"EXT-TABLE";#N/A,#N/A,TRUE,"STEEL";#N/A,#N/A,TRUE,"INT-Table";#N/A,#N/A,TRUE,"STEEL";#N/A,#N/A,TRUE,"Door"}</definedName>
    <definedName name="수1소B">#REF!</definedName>
    <definedName name="수건축">#REF!</definedName>
    <definedName name="수기그">#REF!</definedName>
    <definedName name="수기전">#REF!</definedName>
    <definedName name="수농토">#REF!</definedName>
    <definedName name="수당" hidden="1">#N/A</definedName>
    <definedName name="수도광열비">#REF!</definedName>
    <definedName name="수도광영비">#REF!</definedName>
    <definedName name="수량">#REF!</definedName>
    <definedName name="수량검토">#REF!</definedName>
    <definedName name="수량산출">BlankMacro1</definedName>
    <definedName name="수량산출2">BlankMacro1</definedName>
    <definedName name="수량산출5">BlankMacro1</definedName>
    <definedName name="수량집계양">#REF!</definedName>
    <definedName name="수량집계표">#REF!</definedName>
    <definedName name="수량코드">#REF!</definedName>
    <definedName name="수량확인">#REF!</definedName>
    <definedName name="수리수문">#REF!</definedName>
    <definedName name="수목">#REF!</definedName>
    <definedName name="수부롯">#REF!</definedName>
    <definedName name="수선비">#REF!</definedName>
    <definedName name="수소이온농도">#REF!</definedName>
    <definedName name="수엘그">#REF!</definedName>
    <definedName name="수원공자재">#REF!</definedName>
    <definedName name="수일토">#REF!</definedName>
    <definedName name="수장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수장경비">#REF!</definedName>
    <definedName name="수장공사">#REF!</definedName>
    <definedName name="수장노무">#REF!</definedName>
    <definedName name="수장재료">#REF!</definedName>
    <definedName name="수정설계단가">#REF!</definedName>
    <definedName name="수정지지력계수">#REF!</definedName>
    <definedName name="수주사">#REF!</definedName>
    <definedName name="수중_토사">#REF!</definedName>
    <definedName name="수중면정리및청소">#REF!</definedName>
    <definedName name="수중모타1">#REF!</definedName>
    <definedName name="수중모타10">#REF!</definedName>
    <definedName name="수중모타15">#REF!</definedName>
    <definedName name="수중모타2">#REF!</definedName>
    <definedName name="수중모타20">#REF!</definedName>
    <definedName name="수중모타25">#REF!</definedName>
    <definedName name="수중모타3">#REF!</definedName>
    <definedName name="수중모타30">#REF!</definedName>
    <definedName name="수중모타5">#REF!</definedName>
    <definedName name="수중모타7.5">#REF!</definedName>
    <definedName name="수중모터펌프단가">#REF!</definedName>
    <definedName name="수중케이블단가">#REF!</definedName>
    <definedName name="수직">#REF!</definedName>
    <definedName name="수직규준틀노무비">#REF!</definedName>
    <definedName name="수직규준틀재료비">#REF!</definedName>
    <definedName name="수직기준틀노무비">#REF!</definedName>
    <definedName name="수직기준틀재료비">#REF!</definedName>
    <definedName name="수질">#REF!</definedName>
    <definedName name="수질측정">#REF!</definedName>
    <definedName name="수축줄눈경비">#REF!</definedName>
    <definedName name="수축줄눈노무비">#REF!</definedName>
    <definedName name="수축줄눈재료비">#REF!</definedName>
    <definedName name="수특수">#REF!</definedName>
    <definedName name="수평">#REF!</definedName>
    <definedName name="수평규준틀노무비">#REF!</definedName>
    <definedName name="수평규준틀재료비">#REF!</definedName>
    <definedName name="수플랜">#REF!</definedName>
    <definedName name="수해외">#REF!</definedName>
    <definedName name="순공사비">#REF!</definedName>
    <definedName name="순공사비합계">#REF!</definedName>
    <definedName name="순공사원가">#REF!</definedName>
    <definedName name="순단면적">#REF!</definedName>
    <definedName name="순위결정" hidden="1">{"'제10장(표)'!$A$5:$L$10"}</definedName>
    <definedName name="숫자">#REF!,#REF!,#REF!,#REF!,#REF!,#REF!,#REF!,#REF!,#REF!,#REF!,#REF!,#REF!,#REF!,#REF!,#REF!,#REF!</definedName>
    <definedName name="숫자노무비">#REF!</definedName>
    <definedName name="숫자모두">#REF!,#REF!,#REF!,#REF!,#REF!,#REF!,#REF!,#REF!,#REF!,#REF!,#REF!,#REF!,#REF!,#REF!,#REF!,#REF!</definedName>
    <definedName name="쉬트상">#REF!</definedName>
    <definedName name="쉬트시">#REF!</definedName>
    <definedName name="쉬트측">#REF!</definedName>
    <definedName name="쉬트하">#REF!</definedName>
    <definedName name="슈">#REF!</definedName>
    <definedName name="슈사하중">#REF!</definedName>
    <definedName name="슈활하중">#REF!</definedName>
    <definedName name="슝">#N/A</definedName>
    <definedName name="스">#N/A</definedName>
    <definedName name="스치로폴설치">#REF!</definedName>
    <definedName name="스트로브잣12노무">#REF!</definedName>
    <definedName name="스트로브잣12재료">#REF!</definedName>
    <definedName name="스트로브잣15노무">#REF!</definedName>
    <definedName name="스트로브잣15재료">#REF!</definedName>
    <definedName name="스트로브잣18노무">#REF!</definedName>
    <definedName name="스트로브잣18재료">#REF!</definedName>
    <definedName name="스트로브잣20노무">#REF!</definedName>
    <definedName name="스트로브잣20재료">#REF!</definedName>
    <definedName name="스트로브잣40노무">#REF!</definedName>
    <definedName name="스트로브잣40재료">#REF!</definedName>
    <definedName name="스페이서설치">#REF!</definedName>
    <definedName name="스페이셔_설치">#REF!</definedName>
    <definedName name="슬">#REF!</definedName>
    <definedName name="슬래브높이">#REF!</definedName>
    <definedName name="슬러지반송률">#REF!</definedName>
    <definedName name="승용교" hidden="1">{#N/A,#N/A,FALSE,"2~8번"}</definedName>
    <definedName name="시">#N/A</definedName>
    <definedName name="시공이음">#REF!</definedName>
    <definedName name="시공이음H">#REF!</definedName>
    <definedName name="시공측량보고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설" hidden="1">{#N/A,#N/A,FALSE,"2~8번"}</definedName>
    <definedName name="시작">#REF!</definedName>
    <definedName name="시중단가">{"'단계별시설공사비'!$A$3:$K$51"}</definedName>
    <definedName name="시트">#REF!</definedName>
    <definedName name="시트파일">#REF!</definedName>
    <definedName name="시행년">#REF!</definedName>
    <definedName name="시행청1">#REF!</definedName>
    <definedName name="시행청2">#REF!</definedName>
    <definedName name="시험경비">#REF!</definedName>
    <definedName name="시험노무비">#REF!</definedName>
    <definedName name="시험재료비">#REF!</definedName>
    <definedName name="식재">#REF!</definedName>
    <definedName name="신">#REF!</definedName>
    <definedName name="신너">#REF!</definedName>
    <definedName name="신상">#REF!</definedName>
    <definedName name="신상훈">#REF!</definedName>
    <definedName name="신성" hidden="1">{#N/A,#N/A,TRUE,"손익보고"}</definedName>
    <definedName name="신성1">#REF!</definedName>
    <definedName name="신성2">#REF!</definedName>
    <definedName name="신성3">#REF!</definedName>
    <definedName name="신성4">#REF!</definedName>
    <definedName name="신성5">#REF!</definedName>
    <definedName name="신성6">#REF!</definedName>
    <definedName name="신성7">#REF!</definedName>
    <definedName name="신성감">#REF!</definedName>
    <definedName name="신용등급">#REF!</definedName>
    <definedName name="신축공사">{"'단계별시설공사비'!$A$3:$K$51"}</definedName>
    <definedName name="신축이음각도">#REF!</definedName>
    <definedName name="신축이음갯수">#REF!</definedName>
    <definedName name="신축이음장치">#REF!</definedName>
    <definedName name="신축장치">#REF!</definedName>
    <definedName name="신한기성">#REF!</definedName>
    <definedName name="신호기">#REF!</definedName>
    <definedName name="신흥1호">#REF!</definedName>
    <definedName name="신흥2호">#REF!</definedName>
    <definedName name="신희">#REF!</definedName>
    <definedName name="실건축">#REF!</definedName>
    <definedName name="실경상">#REF!</definedName>
    <definedName name="실기그">#REF!</definedName>
    <definedName name="실기전">#REF!</definedName>
    <definedName name="실농토">#REF!</definedName>
    <definedName name="실부롯">#REF!</definedName>
    <definedName name="실엘그">#REF!</definedName>
    <definedName name="실일토">#REF!</definedName>
    <definedName name="실적1">#REF!</definedName>
    <definedName name="실적98">#REF!</definedName>
    <definedName name="실적99">#REF!</definedName>
    <definedName name="실주사">#REF!</definedName>
    <definedName name="실측">#REF!</definedName>
    <definedName name="실특수">#REF!</definedName>
    <definedName name="실편백10노무">#REF!</definedName>
    <definedName name="실편백10재료">#REF!</definedName>
    <definedName name="실편백15노무">#REF!</definedName>
    <definedName name="실편백15재료">#REF!</definedName>
    <definedName name="실플랜">#REF!</definedName>
    <definedName name="실해외">#REF!</definedName>
    <definedName name="실행">#REF!</definedName>
    <definedName name="실행예산">#REF!</definedName>
    <definedName name="실행집계">#REF!</definedName>
    <definedName name="심우">#REF!</definedName>
    <definedName name="심우을">#REF!</definedName>
    <definedName name="씨">#REF!</definedName>
    <definedName name="씨그마ck">#REF!</definedName>
    <definedName name="씨그마y">#REF!</definedName>
    <definedName name="ㅇ">#REF!</definedName>
    <definedName name="ㅇ1366">#REF!</definedName>
    <definedName name="ㅇ560">#REF!</definedName>
    <definedName name="ㅇㄴ">#N/A</definedName>
    <definedName name="ㅇㄴㄴ" hidden="1">{#N/A,#N/A,FALSE,"골재소요량";#N/A,#N/A,FALSE,"골재소요량"}</definedName>
    <definedName name="ㅇㄴㄹ">#N/A</definedName>
    <definedName name="ㅇㄴㄻ" hidden="1">{#N/A,#N/A,FALSE,"표지목차"}</definedName>
    <definedName name="ㅇㄴㄻㄴㅇ" hidden="1">{#N/A,#N/A,FALSE,"표지목차"}</definedName>
    <definedName name="ㅇㄴㅁ" hidden="1">#REF!</definedName>
    <definedName name="ㅇㄹ" hidden="1">#REF!</definedName>
    <definedName name="ㅇㄹㄴ">#REF!</definedName>
    <definedName name="ㅇㄹㄴㅇㄹ">{"'Firr(선)'!$AS$1:$AY$62","'Firr(사)'!$AS$1:$AY$62","'Firr(회)'!$AS$1:$AY$62","'Firr(선)'!$L$1:$V$62","'Firr(사)'!$L$1:$V$62","'Firr(회)'!$L$1:$V$62"}</definedName>
    <definedName name="ㅇㄹㄹ" hidden="1">#REF!</definedName>
    <definedName name="ㅇㄹㅇㄴㅇ">#REF!</definedName>
    <definedName name="ㅇㄹㅇㄹ" hidden="1">#REF!</definedName>
    <definedName name="ㅇㄹㅇㄹㅇㄹ">{"Book1","부대-(표지판,데리,가드).xls","부대-(낙,차,중분대).xls"}</definedName>
    <definedName name="ㅇㄹ옹">BlankMacro1</definedName>
    <definedName name="ㅇ러ㅣㄴ이ㅏ러ㅣ" hidden="1">{#N/A,#N/A,FALSE,"Sheet1"}</definedName>
    <definedName name="ㅇㄻㅇㄻㄴㄹ" hidden="1">{#N/A,#N/A,FALSE,"단가표지"}</definedName>
    <definedName name="ㅇㅀ">#REF!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ㅁㅇㅁㅇ" hidden="1">{#N/A,#N/A,FALSE,"단가표지"}</definedName>
    <definedName name="ㅇㅁㄻ" hidden="1">{#N/A,#N/A,FALSE,"Sheet1"}</definedName>
    <definedName name="ㅇㅇ">#REF!</definedName>
    <definedName name="ㅇㅇㄹ" hidden="1">#REF!</definedName>
    <definedName name="ㅇㅇㅇ">#REF!</definedName>
    <definedName name="ㅇㅇㅇㅇ">#REF!</definedName>
    <definedName name="ㅇㅇㅇㅇㅇㅇㅇㅇㅇㅇ">#REF!</definedName>
    <definedName name="ㅇㅎㅇ">{"Book1","토공.xls"}</definedName>
    <definedName name="ㅇ호" hidden="1">{#N/A,#N/A,FALSE,"혼합골재"}</definedName>
    <definedName name="ㅇ호ㅓ" hidden="1">{"'용역비'!$A$4:$C$8"}</definedName>
    <definedName name="ㅇ호ㅓㅇㅎ" hidden="1">{"'용역비'!$A$4:$C$8"}</definedName>
    <definedName name="ㅇ호ㅓㅇ호ㅓ" hidden="1">{"'용역비'!$A$4:$C$8"}</definedName>
    <definedName name="ㅇ호ㅓㅎ" hidden="1">{"'용역비'!$A$4:$C$8"}</definedName>
    <definedName name="ㅇ호ㅓ호ㅓ" hidden="1">{"'용역비'!$A$4:$C$8"}</definedName>
    <definedName name="ㅇ호ㅗㅈ도" hidden="1">{#N/A,#N/A,FALSE,"속도"}</definedName>
    <definedName name="아">{"Book1","부대-(표지판,데리,가드).xls","부대-(낙,차,중분대).xls"}</definedName>
    <definedName name="아경">#REF!</definedName>
    <definedName name="아경1">#REF!</definedName>
    <definedName name="아노">#REF!</definedName>
    <definedName name="아노1">#REF!</definedName>
    <definedName name="아늘믿">BlankMacro1</definedName>
    <definedName name="아니">BlankMacro1</definedName>
    <definedName name="아님">#REF!</definedName>
    <definedName name="아다">BlankMacro1</definedName>
    <definedName name="아디">BlankMacro1</definedName>
    <definedName name="아랑러ㅏㅇㄴㄹ" hidden="1">{#N/A,#N/A,TRUE,"단가";#N/A,#N/A,TRUE,"말뚝자재비";#N/A,#N/A,TRUE,"말뚝이음(전기용접)";#N/A,#N/A,TRUE,"말뚝두부 보강 (전기용접)";#N/A,#N/A,TRUE,"방음벽기초말뚝두부 보강";#N/A,#N/A,TRUE,"화명1항타비";#N/A,#N/A,TRUE,"화명5항타비";#N/A,#N/A,TRUE,"화명7항타비";#N/A,#N/A,TRUE,"화명3항타비";#N/A,#N/A,TRUE,"화명6항타비";#N/A,#N/A,TRUE,"화명8항타비";#N/A,#N/A,TRUE,"서제항타비";#N/A,#N/A,TRUE,"의성항타비";#N/A,#N/A,TRUE,"방음벽D=609.6항타비";#N/A,#N/A,TRUE,"방음벽D=406.4항타비"}</definedName>
    <definedName name="아루미래싱오">#REF!</definedName>
    <definedName name="아리앙">{"Book1","부대-(표지판,데리,가드).xls","부대-(낙,차,중분대).xls"}</definedName>
    <definedName name="아무" hidden="1">{#N/A,#N/A,FALSE,"배수2"}</definedName>
    <definedName name="아무거나" hidden="1">{#N/A,#N/A,FALSE,"배수2"}</definedName>
    <definedName name="아서">BlankMacro1</definedName>
    <definedName name="아세틸렌">#REF!</definedName>
    <definedName name="아스콘">#REF!</definedName>
    <definedName name="아스콘2" hidden="1">#REF!</definedName>
    <definedName name="아스콘량">#REF!</definedName>
    <definedName name="아스콘총량">#REF!</definedName>
    <definedName name="아스팔트">#REF!</definedName>
    <definedName name="아스팔트디스트리뷰터3800L">#REF!</definedName>
    <definedName name="아스팔트믹싱플랜트80Ton">#REF!</definedName>
    <definedName name="아스팔트중량">#REF!</definedName>
    <definedName name="아스팔트페이버3M">#REF!</definedName>
    <definedName name="아연도강관단가">#REF!</definedName>
    <definedName name="아연도배관단가">#REF!</definedName>
    <definedName name="아연도배관자재">#REF!</definedName>
    <definedName name="아왜나무12노무">#REF!</definedName>
    <definedName name="아왜나무12재료">#REF!</definedName>
    <definedName name="아이">#REF!</definedName>
    <definedName name="아이디">#REF!,#REF!</definedName>
    <definedName name="아재">#REF!</definedName>
    <definedName name="아재1">#REF!</definedName>
    <definedName name="악취">#REF!</definedName>
    <definedName name="안내12">{"Book1","부대-(표지판,데리,가드).xls","부대-(낙,차,중분대).xls"}</definedName>
    <definedName name="안방1호">#REF!</definedName>
    <definedName name="안방2호">#REF!</definedName>
    <definedName name="안전">#REF!</definedName>
    <definedName name="안전1">#REF!</definedName>
    <definedName name="안전2">#REF!</definedName>
    <definedName name="안전A1219">#REF!</definedName>
    <definedName name="안전관리비">#REF!</definedName>
    <definedName name="안전관리비요율">#REF!</definedName>
    <definedName name="안전관리비표">#REF!</definedName>
    <definedName name="안정수위">#REF!</definedName>
    <definedName name="알d">#REF!</definedName>
    <definedName name="알어러">BLCH</definedName>
    <definedName name="알에프">#N/A</definedName>
    <definedName name="알카리도">#REF!</definedName>
    <definedName name="알파1">#REF!</definedName>
    <definedName name="알파2">#REF!</definedName>
    <definedName name="암1">#REF!</definedName>
    <definedName name="암거2">#REF!,#REF!</definedName>
    <definedName name="암거3">#REF!,#REF!</definedName>
    <definedName name="암거공">#REF!</definedName>
    <definedName name="암거수량총괄집계">#REF!</definedName>
    <definedName name="암모니아">#REF!</definedName>
    <definedName name="암반토적표">#REF!</definedName>
    <definedName name="암파쇄">#REF!,#REF!,#REF!,#REF!,#REF!</definedName>
    <definedName name="압축강도">#REF!</definedName>
    <definedName name="앙">{"Book1","부대-(표지판,데리,가드).xls","부대-(낙,차,중분대).xls"}</definedName>
    <definedName name="앞굽">#REF!</definedName>
    <definedName name="앞들1호">#REF!</definedName>
    <definedName name="앞들2호">#REF!</definedName>
    <definedName name="앞성토">#REF!</definedName>
    <definedName name="앨c">#REF!</definedName>
    <definedName name="앨e">#REF!</definedName>
    <definedName name="약품">#REF!</definedName>
    <definedName name="약품탱크">#REF!</definedName>
    <definedName name="양생경비">#REF!</definedName>
    <definedName name="양생노무비">#REF!</definedName>
    <definedName name="양생재료비">#REF!</definedName>
    <definedName name="양수공사">#REF!</definedName>
    <definedName name="양수량">#REF!</definedName>
    <definedName name="양식">#REF!</definedName>
    <definedName name="어" hidden="1">{"'용역비'!$A$4:$C$8"}</definedName>
    <definedName name="어ㅏ아">BLCH</definedName>
    <definedName name="억이상" hidden="1">{#N/A,#N/A,FALSE,"2~8번"}</definedName>
    <definedName name="업" hidden="1">{#N/A,#N/A,FALSE,"포장2"}</definedName>
    <definedName name="업무배분3" hidden="1">{"'관경확장'!$A$79:$M$98","'관경확장'!$A$54:$M$78"}</definedName>
    <definedName name="업종" hidden="1">{#N/A,#N/A,FALSE,"포장2"}</definedName>
    <definedName name="업체" hidden="1">#REF!</definedName>
    <definedName name="업체기성">#REF!</definedName>
    <definedName name="업체순위" hidden="1">{#N/A,#N/A,FALSE,"배수2"}</definedName>
    <definedName name="없음">#REF!</definedName>
    <definedName name="엉" hidden="1">{#N/A,#N/A,FALSE,"부대2"}</definedName>
    <definedName name="에1">#REF!</definedName>
    <definedName name="에2">#REF!</definedName>
    <definedName name="에3">#REF!</definedName>
    <definedName name="에4">#REF!</definedName>
    <definedName name="에5">#REF!</definedName>
    <definedName name="에6">#REF!</definedName>
    <definedName name="에이치">#REF!</definedName>
    <definedName name="에치스리">#REF!</definedName>
    <definedName name="에치원">#REF!</definedName>
    <definedName name="에치투">#REF!</definedName>
    <definedName name="엑스1">#REF!</definedName>
    <definedName name="엑스2">#REF!</definedName>
    <definedName name="엑스3">#REF!</definedName>
    <definedName name="엑스4">#REF!</definedName>
    <definedName name="엑스5">#REF!</definedName>
    <definedName name="엑스합계">#REF!</definedName>
    <definedName name="엔지니어">#REF!</definedName>
    <definedName name="엔진유">#REF!</definedName>
    <definedName name="여">#N/A</definedName>
    <definedName name="여과지동">#REF!</definedName>
    <definedName name="여비">#REF!</definedName>
    <definedName name="여유">#REF!</definedName>
    <definedName name="여유폭">#REF!</definedName>
    <definedName name="연결단위1" hidden="1">{#N/A,#N/A,FALSE,"골재소요량";#N/A,#N/A,FALSE,"골재소요량"}</definedName>
    <definedName name="연결로길어깨">{"Book1","부대-(표지판,데리,가드).xls","부대-(낙,차,중분대).xls"}</definedName>
    <definedName name="연마지">#REF!</definedName>
    <definedName name="연수">#REF!</definedName>
    <definedName name="연습">#REF!</definedName>
    <definedName name="연장">#REF!</definedName>
    <definedName name="연장1">#REF!</definedName>
    <definedName name="연장L형측구">#REF!</definedName>
    <definedName name="연장이름">#REF!</definedName>
    <definedName name="연접물량">#REF!</definedName>
    <definedName name="염색기술3" hidden="1">{#N/A,#N/A,TRUE,"손익보고"}</definedName>
    <definedName name="영상내역">#REF!</definedName>
    <definedName name="영종도">#REF!</definedName>
    <definedName name="예가">#REF!</definedName>
    <definedName name="예산" hidden="1">{#N/A,#N/A,TRUE,"손익보고"}</definedName>
    <definedName name="예정공정">#REF!</definedName>
    <definedName name="오">#REF!</definedName>
    <definedName name="오수관로연장조서2" hidden="1">{#N/A,#N/A,FALSE,"운반시간"}</definedName>
    <definedName name="오오">#REF!</definedName>
    <definedName name="오옹벽">#REF!</definedName>
    <definedName name="오주1호">#REF!</definedName>
    <definedName name="오주2호">#REF!</definedName>
    <definedName name="오주3호">#REF!</definedName>
    <definedName name="오주4호">#REF!</definedName>
    <definedName name="오토">BlankMacro1</definedName>
    <definedName name="옥계1교">#REF!</definedName>
    <definedName name="온도">#REF!</definedName>
    <definedName name="온수">#REF!</definedName>
    <definedName name="옹" hidden="1">{#N/A,#N/A,FALSE,"골재소요량";#N/A,#N/A,FALSE,"골재소요량"}</definedName>
    <definedName name="옹2되">#REF!</definedName>
    <definedName name="옹2부">#REF!</definedName>
    <definedName name="옹2블캡">#REF!</definedName>
    <definedName name="옹2블표">#REF!</definedName>
    <definedName name="옹2상">#REF!</definedName>
    <definedName name="옹2속">#REF!</definedName>
    <definedName name="옹2잔">#REF!</definedName>
    <definedName name="옹2잡">#REF!</definedName>
    <definedName name="옹2지1">#REF!</definedName>
    <definedName name="옹2지2">#REF!</definedName>
    <definedName name="옹2지3">#REF!</definedName>
    <definedName name="옹2터">#REF!</definedName>
    <definedName name="옹2합">#REF!</definedName>
    <definedName name="옹되">#REF!</definedName>
    <definedName name="옹벽" hidden="1">{#N/A,#N/A,FALSE,"혼합골재"}</definedName>
    <definedName name="옹벽공">#REF!</definedName>
    <definedName name="옹벽부용수로">#REF!</definedName>
    <definedName name="옹벽부용수로2">#REF!</definedName>
    <definedName name="옹벽수량집계표" hidden="1">{#N/A,#N/A,FALSE,"2~8번"}</definedName>
    <definedName name="옹벽수량집계표총괄" hidden="1">{#N/A,#N/A,FALSE,"혼합골재"}</definedName>
    <definedName name="옹벽형측구깨기">#REF!</definedName>
    <definedName name="옹부">#REF!</definedName>
    <definedName name="옹블">#REF!</definedName>
    <definedName name="옹블캡">#REF!</definedName>
    <definedName name="옹블표">#REF!</definedName>
    <definedName name="옹상">#REF!</definedName>
    <definedName name="옹속">#REF!</definedName>
    <definedName name="옹잔">#REF!</definedName>
    <definedName name="옹잡">#REF!</definedName>
    <definedName name="옹지1">#REF!</definedName>
    <definedName name="옹지2">#REF!</definedName>
    <definedName name="옹지3">#REF!</definedName>
    <definedName name="옹터">#REF!</definedName>
    <definedName name="옹합">#REF!</definedName>
    <definedName name="와경">#REF!</definedName>
    <definedName name="왕암내역">#REF!</definedName>
    <definedName name="외경높이">#REF!</definedName>
    <definedName name="외경폭">#REF!</definedName>
    <definedName name="외벽">#REF!</definedName>
    <definedName name="외주산출" hidden="1">{"'용역비'!$A$4:$C$8"}</definedName>
    <definedName name="외주집계" hidden="1">{"'용역비'!$A$4:$C$8"}</definedName>
    <definedName name="요동1호">#REF!</definedName>
    <definedName name="요동2호">#REF!</definedName>
    <definedName name="요률">#REF!</definedName>
    <definedName name="요소별">#REF!</definedName>
    <definedName name="요약문">#REF!</definedName>
    <definedName name="요율표만원이하">#REF!</definedName>
    <definedName name="요율표억원이하">#REF!</definedName>
    <definedName name="용" hidden="1">{#N/A,#N/A,FALSE,"구조1"}</definedName>
    <definedName name="용량">#REF!</definedName>
    <definedName name="용문교차로">#REF!</definedName>
    <definedName name="용수공급기자재">#REF!</definedName>
    <definedName name="용수공급설치비">#REF!</definedName>
    <definedName name="용수배관">#REF!</definedName>
    <definedName name="용용" hidden="1">{#N/A,#N/A,FALSE,"포장2"}</definedName>
    <definedName name="용접">#REF!</definedName>
    <definedName name="용접200경비">#REF!</definedName>
    <definedName name="용접300경비">#REF!</definedName>
    <definedName name="용접공">#REF!</definedName>
    <definedName name="용접봉">#REF!</definedName>
    <definedName name="용접식_이음">#REF!</definedName>
    <definedName name="우">#REF!</definedName>
    <definedName name="우강공감율">#REF!</definedName>
    <definedName name="우강기본율">#REF!</definedName>
    <definedName name="우강사업율">#REF!</definedName>
    <definedName name="우강세부율">#REF!</definedName>
    <definedName name="우리">#REF!</definedName>
    <definedName name="우물통_굴착토사">#REF!</definedName>
    <definedName name="우물통굴착_리핑암">#REF!</definedName>
    <definedName name="우물통굴착_발파암">#REF!</definedName>
    <definedName name="우산">#REF!</definedName>
    <definedName name="우ㅗ홓ㅇ" hidden="1">{#N/A,#N/A,FALSE,"조골재"}</definedName>
    <definedName name="운반거리계수">#REF!</definedName>
    <definedName name="운반비">#REF!</definedName>
    <definedName name="운반차">#REF!</definedName>
    <definedName name="운암">#REF!</definedName>
    <definedName name="운전">#REF!</definedName>
    <definedName name="운전사">#REF!</definedName>
    <definedName name="운전사_기계">#REF!</definedName>
    <definedName name="운전사_운반">#REF!</definedName>
    <definedName name="운전조">#REF!</definedName>
    <definedName name="운호1호">#REF!</definedName>
    <definedName name="운호2호">#REF!</definedName>
    <definedName name="운호3호">#REF!</definedName>
    <definedName name="울산프랜지">#REF!</definedName>
    <definedName name="원">#REF!</definedName>
    <definedName name="원_가_계_산_서">#REF!</definedName>
    <definedName name="원가">#REF!</definedName>
    <definedName name="원가2안" hidden="1">{#N/A,#N/A,FALSE,"운반시간"}</definedName>
    <definedName name="원가계산">#REF!</definedName>
    <definedName name="원가계산명">#REF!</definedName>
    <definedName name="원가계산서">255</definedName>
    <definedName name="원가계산창">#REF!</definedName>
    <definedName name="원남내역" hidden="1">#REF!</definedName>
    <definedName name="원내역">#REF!</definedName>
    <definedName name="원운1호">#REF!</definedName>
    <definedName name="원운2호">#REF!</definedName>
    <definedName name="원파고라노">#REF!</definedName>
    <definedName name="원파고라재">#REF!</definedName>
    <definedName name="원형3회">#REF!</definedName>
    <definedName name="원형4회">#REF!</definedName>
    <definedName name="월">#REF!</definedName>
    <definedName name="웨브높이">#REF!</definedName>
    <definedName name="웨브두께">#REF!</definedName>
    <definedName name="위락경관">#REF!</definedName>
    <definedName name="위생공">#REF!</definedName>
    <definedName name="위생공중보건">#REF!</definedName>
    <definedName name="위치">#REF!</definedName>
    <definedName name="윗변">#REF!</definedName>
    <definedName name="유">#N/A</definedName>
    <definedName name="유리경비">#REF!</definedName>
    <definedName name="유리공">#REF!</definedName>
    <definedName name="유리공사">#REF!</definedName>
    <definedName name="유리노무">#REF!</definedName>
    <definedName name="유리알버드">#REF!</definedName>
    <definedName name="유리재료">#REF!</definedName>
    <definedName name="유압식백호우0.4경비">#REF!</definedName>
    <definedName name="유압식백호우0.4노무비">#REF!</definedName>
    <definedName name="유압식백호우0.4재료비">#REF!</definedName>
    <definedName name="유입관거기자재">#REF!</definedName>
    <definedName name="유입관거설치비">#REF!</definedName>
    <definedName name="유입수온">#REF!</definedName>
    <definedName name="유입조전기공사내역">{"'단계별시설공사비'!$A$3:$K$51"}</definedName>
    <definedName name="유입펌프">#REF!</definedName>
    <definedName name="유입펌프장기자재">#REF!</definedName>
    <definedName name="유입펌프장배관">#REF!</definedName>
    <definedName name="유입펌프장설치비">#REF!</definedName>
    <definedName name="유효폭">#REF!</definedName>
    <definedName name="육">#REF!</definedName>
    <definedName name="육리1호">#REF!</definedName>
    <definedName name="육리2호">#REF!</definedName>
    <definedName name="육상동식물">#REF!</definedName>
    <definedName name="육상면정리및청소">#REF!</definedName>
    <definedName name="육수동식물">#REF!</definedName>
    <definedName name="융" hidden="1">{#N/A,#N/A,FALSE,"현장 NCR 분석";#N/A,#N/A,FALSE,"현장품질감사";#N/A,#N/A,FALSE,"현장품질감사"}</definedName>
    <definedName name="융착성도료청색">#REF!</definedName>
    <definedName name="은산1호">#REF!</definedName>
    <definedName name="은산2호">#REF!</definedName>
    <definedName name="은산3호">#REF!</definedName>
    <definedName name="은산4호">#REF!</definedName>
    <definedName name="을">#REF!</definedName>
    <definedName name="음식물예산집계표">#REF!</definedName>
    <definedName name="의" hidden="1">{#N/A,#N/A,FALSE,"운반시간"}</definedName>
    <definedName name="의무부대집계">#REF!</definedName>
    <definedName name="의무지역업체">#REF!</definedName>
    <definedName name="이가">{"'Firr(선)'!$AS$1:$AY$62","'Firr(사)'!$AS$1:$AY$62","'Firr(회)'!$AS$1:$AY$62","'Firr(선)'!$L$1:$V$62","'Firr(사)'!$L$1:$V$62","'Firr(회)'!$L$1:$V$62"}</definedName>
    <definedName name="이각지주목">#REF!</definedName>
    <definedName name="이공구">#REF!</definedName>
    <definedName name="이공구관급">#REF!</definedName>
    <definedName name="이노">#REF!</definedName>
    <definedName name="이동">#N/A</definedName>
    <definedName name="이름" hidden="1">{#N/A,#N/A,FALSE,"구조1"}</definedName>
    <definedName name="이릉" hidden="1">#REF!</definedName>
    <definedName name="이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미">{"Book1","부대-(표지판,데리,가드).xls","부대-(낙,차,중분대).xls"}</definedName>
    <definedName name="이삼">#REF!</definedName>
    <definedName name="이성희">#REF!</definedName>
    <definedName name="이식">#REF!</definedName>
    <definedName name="이월32">#REF!</definedName>
    <definedName name="이윤">#REF!</definedName>
    <definedName name="이윤1">#REF!</definedName>
    <definedName name="이윤2">#REF!</definedName>
    <definedName name="이윤요율">#REF!</definedName>
    <definedName name="이윤표">#REF!</definedName>
    <definedName name="이음관">#REF!</definedName>
    <definedName name="이음관2">#REF!</definedName>
    <definedName name="이음용접소모재">#REF!</definedName>
    <definedName name="이음용접시간">#REF!</definedName>
    <definedName name="이재">#REF!</definedName>
    <definedName name="이종훈" hidden="1">#REF!</definedName>
    <definedName name="이토_배관물량">#REF!</definedName>
    <definedName name="이토변실">#REF!</definedName>
    <definedName name="이행구성원">#REF!</definedName>
    <definedName name="이형관">#REF!</definedName>
    <definedName name="인공">#REF!</definedName>
    <definedName name="인구">#REF!</definedName>
    <definedName name="인력터파기">#REF!</definedName>
    <definedName name="인버트두께">#REF!</definedName>
    <definedName name="인상익">BlankMacro1</definedName>
    <definedName name="인쇄양식">#REF!</definedName>
    <definedName name="인원">#REF!</definedName>
    <definedName name="인입공사비">#REF!</definedName>
    <definedName name="일">#REF!</definedName>
    <definedName name="일B0.6">#REF!</definedName>
    <definedName name="일B6">#REF!</definedName>
    <definedName name="일공구가설">#REF!</definedName>
    <definedName name="일공구관급">#REF!</definedName>
    <definedName name="일관">#REF!</definedName>
    <definedName name="일관1">#REF!</definedName>
    <definedName name="일대">#REF!</definedName>
    <definedName name="일반">#REF!</definedName>
    <definedName name="일반1">#REF!</definedName>
    <definedName name="일반2">#REF!</definedName>
    <definedName name="일반관리비">#REF!</definedName>
    <definedName name="일반관리비요율">#REF!</definedName>
    <definedName name="일반관리비표">#REF!</definedName>
    <definedName name="일반부" hidden="1">{#N/A,#N/A,FALSE,"조골재"}</definedName>
    <definedName name="일반철콘" hidden="1">{#N/A,#N/A,FALSE,"토공2"}</definedName>
    <definedName name="일반할증">#REF!</definedName>
    <definedName name="일위">#REF!,#REF!</definedName>
    <definedName name="일위단가">#REF!</definedName>
    <definedName name="일위대가">#REF!</definedName>
    <definedName name="일위대가2" hidden="1">{#N/A,#N/A,TRUE,"손익보고"}</definedName>
    <definedName name="일위대가3" hidden="1">{#N/A,#N/A,TRUE,"손익보고"}</definedName>
    <definedName name="일위대가6" hidden="1">{#N/A,#N/A,TRUE,"손익보고"}</definedName>
    <definedName name="일위대가FORM">#REF!</definedName>
    <definedName name="일위대가목록">#REF!</definedName>
    <definedName name="일위대가폼">#REF!</definedName>
    <definedName name="일위집계">#REF!</definedName>
    <definedName name="일위집계표">#REF!</definedName>
    <definedName name="일위호표">#REF!</definedName>
    <definedName name="일조장해">#REF!</definedName>
    <definedName name="일토">#REF!</definedName>
    <definedName name="임금">#REF!</definedName>
    <definedName name="임시">{"Book1","부대-(표지판,데리,가드).xls","부대-(낙,차,중분대).xls"}</definedName>
    <definedName name="임자">{"Book1","부대-(표지판,데리,가드).xls","부대-(낙,차,중분대).xls"}</definedName>
    <definedName name="임직">#REF!</definedName>
    <definedName name="입력란">#REF!</definedName>
    <definedName name="입력선택">#REF!</definedName>
    <definedName name="입력전체">#REF!</definedName>
    <definedName name="입안1호">#REF!</definedName>
    <definedName name="입안2호">#REF!</definedName>
    <definedName name="입안3호">#REF!</definedName>
    <definedName name="입안4호">#REF!</definedName>
    <definedName name="입안기존2">#REF!</definedName>
    <definedName name="입찰금액안" hidden="1">#REF!</definedName>
    <definedName name="입찰품의서">#REF!</definedName>
    <definedName name="ㅈ">#REF!</definedName>
    <definedName name="ㅈ4" hidden="1">{#N/A,#N/A,FALSE,"현장 NCR 분석";#N/A,#N/A,FALSE,"현장품질감사";#N/A,#N/A,FALSE,"현장품질감사"}</definedName>
    <definedName name="ㅈ56ㅕ" hidden="1">{"'용역비'!$A$4:$C$8"}</definedName>
    <definedName name="ㅈㄱ" hidden="1">{#N/A,#N/A,FALSE,"조골재"}</definedName>
    <definedName name="ㅈㄷ">{"Book1","부대-(표지판,데리,가드).xls","부대-(낙,차,중분대).xls"}</definedName>
    <definedName name="ㅈㄷ굗">BlankMacro1</definedName>
    <definedName name="ㅈㅈ" hidden="1">#REF!</definedName>
    <definedName name="ㅈㅈㅈ">{"'Sheet1'!$D$19","'Sheet1'!$B$22:$E$22"}</definedName>
    <definedName name="ㅈㅈㅈㅈ">#REF!</definedName>
    <definedName name="자">#REF!</definedName>
    <definedName name="자_트">#REF!</definedName>
    <definedName name="자동제어1차공량산출">BlankMacro1</definedName>
    <definedName name="자료">#REF!</definedName>
    <definedName name="자료1">#REF!</definedName>
    <definedName name="자료2">#REF!</definedName>
    <definedName name="자리수">#REF!</definedName>
    <definedName name="자연수위">#REF!</definedName>
    <definedName name="자원화" hidden="1">{#N/A,#N/A,TRUE,"손익보고"}</definedName>
    <definedName name="자재">#REF!</definedName>
    <definedName name="자재1" hidden="1">{#N/A,#N/A,FALSE,"포장2"}</definedName>
    <definedName name="자재2" hidden="1">{#N/A,#N/A,FALSE,"구조2"}</definedName>
    <definedName name="자재DATABASE">#REF!</definedName>
    <definedName name="자재경비">#REF!</definedName>
    <definedName name="자재공">#REF!</definedName>
    <definedName name="자재공사">#REF!</definedName>
    <definedName name="자재노무">#REF!</definedName>
    <definedName name="자재단가근거" hidden="1">#REF!</definedName>
    <definedName name="자재대경비">#REF!</definedName>
    <definedName name="자재대노무비">#REF!</definedName>
    <definedName name="자재대재료비">#REF!</definedName>
    <definedName name="자재인력조달">#N/A</definedName>
    <definedName name="자재재료">#REF!</definedName>
    <definedName name="작">#REF!</definedName>
    <definedName name="작성표">#REF!</definedName>
    <definedName name="작업">#REF!</definedName>
    <definedName name="작업부산물등">#REF!</definedName>
    <definedName name="잔">{"Book1","부대-(표지판,데리,가드).xls","부대-(낙,차,중분대).xls"}</definedName>
    <definedName name="잔디5경">#REF!</definedName>
    <definedName name="잔디5노무">#REF!</definedName>
    <definedName name="잔디5재료">#REF!</definedName>
    <definedName name="잔여금액검토내역갑지">#REF!</definedName>
    <definedName name="잔자갈노">#REF!</definedName>
    <definedName name="잔자갈재">#REF!</definedName>
    <definedName name="잔토">#REF!</definedName>
    <definedName name="잔토1">#REF!</definedName>
    <definedName name="잔토경">#REF!</definedName>
    <definedName name="잔토노">#REF!</definedName>
    <definedName name="잔토재">#REF!</definedName>
    <definedName name="잔토처리">#REF!</definedName>
    <definedName name="잡공경비">#REF!</definedName>
    <definedName name="잡공노무">#REF!</definedName>
    <definedName name="잡공사">#REF!</definedName>
    <definedName name="잡공재료">#REF!</definedName>
    <definedName name="잡비">#REF!</definedName>
    <definedName name="잡석">#REF!</definedName>
    <definedName name="잡석노">#REF!</definedName>
    <definedName name="잡석재">#REF!</definedName>
    <definedName name="잡자재비">#REF!</definedName>
    <definedName name="잣나무10노무">#REF!</definedName>
    <definedName name="잣나무10재료">#REF!</definedName>
    <definedName name="잣나무15노무">#REF!</definedName>
    <definedName name="잣나무15재료">#REF!</definedName>
    <definedName name="잣나무18노무">#REF!</definedName>
    <definedName name="잣나무18재료">#REF!</definedName>
    <definedName name="잣나무20노무">#REF!</definedName>
    <definedName name="잣나무20재료">#REF!</definedName>
    <definedName name="잣나무22노무">#REF!</definedName>
    <definedName name="잣나무22재료">#REF!</definedName>
    <definedName name="장">0</definedName>
    <definedName name="장고개터널A1353">#REF!</definedName>
    <definedName name="장산1">#REF!</definedName>
    <definedName name="장산2">#REF!</definedName>
    <definedName name="장산3">#REF!</definedName>
    <definedName name="장산교">#REF!</definedName>
    <definedName name="장춘">#REF!</definedName>
    <definedName name="재금">#REF!</definedName>
    <definedName name="재단">#REF!</definedName>
    <definedName name="재료">#REF!</definedName>
    <definedName name="재료fac">#REF!</definedName>
    <definedName name="재료비">#REF!</definedName>
    <definedName name="재료비소계">#REF!</definedName>
    <definedName name="재료비요율">#REF!</definedName>
    <definedName name="재료비율">#REF!</definedName>
    <definedName name="재료집계2">#REF!</definedName>
    <definedName name="재료집계3">#REF!</definedName>
    <definedName name="재료집계호남">#REF!</definedName>
    <definedName name="재료할증">#REF!</definedName>
    <definedName name="재미">{"Book1","부대-(표지판,데리,가드).xls","부대-(낙,차,중분대).xls"}</definedName>
    <definedName name="재정비">#REF!</definedName>
    <definedName name="쟈">#N/A</definedName>
    <definedName name="쟝" hidden="1">{#N/A,#N/A,FALSE,"이정표"}</definedName>
    <definedName name="저">#REF!</definedName>
    <definedName name="저감방안수립">#REF!</definedName>
    <definedName name="저격2">#REF!</definedName>
    <definedName name="저면폭1">#REF!</definedName>
    <definedName name="저비">{"'Sheet1'!$D$19","'Sheet1'!$B$22:$E$22"}</definedName>
    <definedName name="저상">#REF!</definedName>
    <definedName name="저수조만수위">#REF!</definedName>
    <definedName name="저압">#REF!</definedName>
    <definedName name="저압케이블공">#REF!</definedName>
    <definedName name="저압케이블전공">#REF!</definedName>
    <definedName name="저케">#REF!</definedName>
    <definedName name="저판폭">#REF!</definedName>
    <definedName name="적격종건">#REF!</definedName>
    <definedName name="적용">#REF!</definedName>
    <definedName name="적용단가근거">#REF!</definedName>
    <definedName name="적용연장">#REF!</definedName>
    <definedName name="적용연장비">#REF!</definedName>
    <definedName name="적용전선">#REF!</definedName>
    <definedName name="적용전선1">#REF!</definedName>
    <definedName name="전계장금액" hidden="1">#REF!</definedName>
    <definedName name="전기">#N/A</definedName>
    <definedName name="전기공사1급">#REF!</definedName>
    <definedName name="전기공사2급">#REF!</definedName>
    <definedName name="전기변경1">BlankMacro1</definedName>
    <definedName name="전기변경3">BlankMacro1</definedName>
    <definedName name="전기자재">#REF!</definedName>
    <definedName name="전기집계">#REF!</definedName>
    <definedName name="전기집계표">#REF!</definedName>
    <definedName name="전기품질">#REF!</definedName>
    <definedName name="전단면적">#REF!</definedName>
    <definedName name="전도금">#REF!</definedName>
    <definedName name="전동기용량">#REF!</definedName>
    <definedName name="전력">#REF!</definedName>
    <definedName name="전력비">#REF!</definedName>
    <definedName name="전력비1">#REF!</definedName>
    <definedName name="전류×길이">#REF!</definedName>
    <definedName name="전류×길이의합">#REF!</definedName>
    <definedName name="전류×길이의합1">#REF!</definedName>
    <definedName name="전류길이">#REF!</definedName>
    <definedName name="전류길이의합">#REF!</definedName>
    <definedName name="전사모멘트">#REF!</definedName>
    <definedName name="전사전단력">#REF!</definedName>
    <definedName name="전선30경">#REF!</definedName>
    <definedName name="전선30노">#REF!</definedName>
    <definedName name="전선30재">#REF!</definedName>
    <definedName name="전선관">#REF!</definedName>
    <definedName name="전선관및접지내역서" hidden="1">#REF!</definedName>
    <definedName name="전장">#REF!</definedName>
    <definedName name="전체">#REF!</definedName>
    <definedName name="전체집계">#REF!</definedName>
    <definedName name="전토처리">#REF!</definedName>
    <definedName name="전파장해">#REF!</definedName>
    <definedName name="절단경비">#REF!</definedName>
    <definedName name="절단노무비">#REF!</definedName>
    <definedName name="절단재료비">#REF!</definedName>
    <definedName name="절취">#REF!</definedName>
    <definedName name="절토부L형측구.XLS">#REF!</definedName>
    <definedName name="점검계단">#REF!</definedName>
    <definedName name="점검통로">#REF!</definedName>
    <definedName name="점멸기">#REF!</definedName>
    <definedName name="점멸기입력">#REF!</definedName>
    <definedName name="점토노">#REF!</definedName>
    <definedName name="점토재">#REF!</definedName>
    <definedName name="접_높">#REF!</definedName>
    <definedName name="접_폭">#REF!</definedName>
    <definedName name="접대비">#REF!</definedName>
    <definedName name="접속부수량" hidden="1">{#N/A,#N/A,FALSE,"2~8번"}</definedName>
    <definedName name="접속슬라브길이1">#REF!</definedName>
    <definedName name="접속슬라브길이2">#REF!</definedName>
    <definedName name="접속슬라브폭1">#REF!</definedName>
    <definedName name="접속슬라브폭2">#REF!</definedName>
    <definedName name="접속슬라브폭3">#REF!</definedName>
    <definedName name="접속슬라브폭4">#REF!</definedName>
    <definedName name="접속슬래브">#REF!</definedName>
    <definedName name="접속슬래브접합공">#REF!</definedName>
    <definedName name="접속저판길이1">#REF!</definedName>
    <definedName name="접속저판길이2">#REF!</definedName>
    <definedName name="접속저판폭1">#REF!</definedName>
    <definedName name="접속저판폭2">#REF!</definedName>
    <definedName name="접속저판폭3">#REF!</definedName>
    <definedName name="접속저판폭4">#REF!</definedName>
    <definedName name="접합개소">#REF!</definedName>
    <definedName name="접합상변">#REF!</definedName>
    <definedName name="접합터파기고">#REF!</definedName>
    <definedName name="접합하변">#REF!</definedName>
    <definedName name="접합환토고">#REF!</definedName>
    <definedName name="접합환토상변">#REF!</definedName>
    <definedName name="정량펌프">#REF!</definedName>
    <definedName name="정열범위">#REF!</definedName>
    <definedName name="정오">#REF!</definedName>
    <definedName name="정의">#REF!</definedName>
    <definedName name="정차대">BlankMacro1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경비">#REF!</definedName>
    <definedName name="제경비2">#REF!,#REF!</definedName>
    <definedName name="제경비사">#REF!</definedName>
    <definedName name="제수변실공">BlankMacro1</definedName>
    <definedName name="제조">#REF!</definedName>
    <definedName name="져">#N/A</definedName>
    <definedName name="졍" hidden="1">{#N/A,#N/A,FALSE,"구조1"}</definedName>
    <definedName name="조">{"'Firr(선)'!$AS$1:$AY$62","'Firr(사)'!$AS$1:$AY$62","'Firr(회)'!$AS$1:$AY$62","'Firr(선)'!$L$1:$V$62","'Firr(사)'!$L$1:$V$62","'Firr(회)'!$L$1:$V$62"}</definedName>
    <definedName name="조건표">#REF!</definedName>
    <definedName name="조경수간보호">#REF!</definedName>
    <definedName name="조경전정">#REF!</definedName>
    <definedName name="조달수수료요율">#REF!</definedName>
    <definedName name="조달예가">#REF!</definedName>
    <definedName name="조도">#REF!</definedName>
    <definedName name="조도1">#REF!</definedName>
    <definedName name="조도2">#REF!</definedName>
    <definedName name="조도등주종류">#REF!</definedName>
    <definedName name="조도케이블길이">#REF!</definedName>
    <definedName name="조력공">#REF!</definedName>
    <definedName name="조명율표">#REF!</definedName>
    <definedName name="조사가" hidden="1">#REF!</definedName>
    <definedName name="조사비">#REF!</definedName>
    <definedName name="조수">#REF!</definedName>
    <definedName name="조영수">#REF!</definedName>
    <definedName name="조장">#REF!</definedName>
    <definedName name="조적경비">#REF!</definedName>
    <definedName name="조적공">#REF!</definedName>
    <definedName name="조적공사">#REF!</definedName>
    <definedName name="조적노무">#REF!</definedName>
    <definedName name="조적재료">#REF!</definedName>
    <definedName name="조조조조">BlankMacro1</definedName>
    <definedName name="조조조조좆">BlankMacro1</definedName>
    <definedName name="조직표현장" hidden="1">#REF!</definedName>
    <definedName name="조직현황1">BLCH</definedName>
    <definedName name="조합노">#REF!</definedName>
    <definedName name="조합재">#REF!</definedName>
    <definedName name="조효">{"'Firr(선)'!$AS$1:$AY$62","'Firr(사)'!$AS$1:$AY$62","'Firr(회)'!$AS$1:$AY$62","'Firr(선)'!$L$1:$V$62","'Firr(사)'!$L$1:$V$62","'Firr(회)'!$L$1:$V$62"}</definedName>
    <definedName name="조효석">{"'Firr(선)'!$AS$1:$AY$62","'Firr(사)'!$AS$1:$AY$62","'Firr(회)'!$AS$1:$AY$62","'Firr(선)'!$L$1:$V$62","'Firr(사)'!$L$1:$V$62","'Firr(회)'!$L$1:$V$62"}</definedName>
    <definedName name="종">#REF!</definedName>
    <definedName name="종별">#REF!</definedName>
    <definedName name="종시내역">#REF!</definedName>
    <definedName name="종침기자재">#REF!</definedName>
    <definedName name="종침배관">#REF!</definedName>
    <definedName name="종침설치비">#REF!</definedName>
    <definedName name="종합평가">#REF!</definedName>
    <definedName name="좆ㅈ" hidden="1">{#N/A,#N/A,TRUE,"손익보고"}</definedName>
    <definedName name="죵">#N/A</definedName>
    <definedName name="주">#REF!</definedName>
    <definedName name="주1">#REF!</definedName>
    <definedName name="주2">#REF!</definedName>
    <definedName name="주3">#REF!</definedName>
    <definedName name="주6">#REF!</definedName>
    <definedName name="주거">#REF!</definedName>
    <definedName name="주경">#REF!</definedName>
    <definedName name="주경1">#REF!</definedName>
    <definedName name="주노">#REF!</definedName>
    <definedName name="주노1">#REF!</definedName>
    <definedName name="주목1.0노무">#REF!</definedName>
    <definedName name="주목1.0재료">#REF!</definedName>
    <definedName name="주목10노무">#REF!</definedName>
    <definedName name="주목10재료">#REF!</definedName>
    <definedName name="주목12노무">#REF!</definedName>
    <definedName name="주목12재료">#REF!</definedName>
    <definedName name="주민의견수렴">#REF!</definedName>
    <definedName name="주이">#REF!</definedName>
    <definedName name="주재">#REF!</definedName>
    <definedName name="주재1">#REF!</definedName>
    <definedName name="주주노">#REF!</definedName>
    <definedName name="주주재">#REF!</definedName>
    <definedName name="주차장토공">#REF!</definedName>
    <definedName name="준설선운전사">#REF!</definedName>
    <definedName name="중간">#REF!</definedName>
    <definedName name="중금속">#REF!</definedName>
    <definedName name="중급">#REF!</definedName>
    <definedName name="중급기능사">#REF!</definedName>
    <definedName name="중급기술자">#REF!</definedName>
    <definedName name="중급기술자_측량">#REF!</definedName>
    <definedName name="중급단가">#REF!</definedName>
    <definedName name="중급할증">#REF!</definedName>
    <definedName name="중기기사">#REF!</definedName>
    <definedName name="중기비율">#REF!</definedName>
    <definedName name="중기운반경비">#REF!</definedName>
    <definedName name="중기운반노무비">#REF!</definedName>
    <definedName name="중기운반재료비">#REF!</definedName>
    <definedName name="중기운전기사">#REF!</definedName>
    <definedName name="중기입력자료">#REF!</definedName>
    <definedName name="중량">#REF!</definedName>
    <definedName name="중량표">#REF!</definedName>
    <definedName name="중분대">#REF!</definedName>
    <definedName name="중앙선추가">{"Book1","부대-(표지판,데리,가드).xls","부대-(낙,차,중분대).xls"}</definedName>
    <definedName name="중원1교A502">#REF!</definedName>
    <definedName name="중원대교A258">#REF!</definedName>
    <definedName name="중유">#REF!</definedName>
    <definedName name="중흥부두2">#REF!</definedName>
    <definedName name="쥽" hidden="1">{#N/A,#N/A,FALSE,"부대1"}</definedName>
    <definedName name="즁" hidden="1">{#N/A,#N/A,FALSE,"구조1"}</definedName>
    <definedName name="즈">#N/A</definedName>
    <definedName name="지">#N/A</definedName>
    <definedName name="지간장1">#REF!</definedName>
    <definedName name="지간장2">#REF!</definedName>
    <definedName name="지간장3">#REF!</definedName>
    <definedName name="지경">#REF!</definedName>
    <definedName name="지경1">#REF!</definedName>
    <definedName name="지급">#REF!,#REF!,#REF!</definedName>
    <definedName name="지급부가제외">#REF!</definedName>
    <definedName name="지급부가포함">#REF!</definedName>
    <definedName name="지급수수료">#REF!</definedName>
    <definedName name="지노">#REF!</definedName>
    <definedName name="지노1">#REF!</definedName>
    <definedName name="지동">#REF!</definedName>
    <definedName name="지롤">BlankMacro1</definedName>
    <definedName name="지름">#REF!</definedName>
    <definedName name="지부외배">#REF!</definedName>
    <definedName name="지부외평">#REF!</definedName>
    <definedName name="지부포배">#REF!</definedName>
    <definedName name="지부포수">#REF!</definedName>
    <definedName name="지부포평">#REF!</definedName>
    <definedName name="지붕경비">#REF!</definedName>
    <definedName name="지붕노무">#REF!</definedName>
    <definedName name="지붕및홈통공사">#REF!</definedName>
    <definedName name="지붕재료">#REF!</definedName>
    <definedName name="지역">#N/A</definedName>
    <definedName name="지역업체" hidden="1">{#N/A,#N/A,FALSE,"배수2"}</definedName>
    <definedName name="지이">#REF!</definedName>
    <definedName name="지재">#REF!</definedName>
    <definedName name="지재1">#REF!</definedName>
    <definedName name="지적고시">#REF!</definedName>
    <definedName name="지적기사1급">#REF!</definedName>
    <definedName name="지적기사2급">#REF!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지표수">#REF!</definedName>
    <definedName name="지표수측정지점수">#REF!</definedName>
    <definedName name="지하수측정지점수">#REF!</definedName>
    <definedName name="지하시설물도작성">#REF!</definedName>
    <definedName name="지형지질">#REF!</definedName>
    <definedName name="직1CO">#REF!</definedName>
    <definedName name="직노">#REF!</definedName>
    <definedName name="직노1">#REF!</definedName>
    <definedName name="직매54P" hidden="1">{#N/A,#N/A,TRUE,"토적및재료집계";#N/A,#N/A,TRUE,"토적및재료집계";#N/A,#N/A,TRUE,"단위량"}</definedName>
    <definedName name="직원임금" hidden="1">#REF!</definedName>
    <definedName name="직재">#REF!</definedName>
    <definedName name="직접경비">#REF!</definedName>
    <definedName name="직접노무비">#REF!</definedName>
    <definedName name="직접노무비요율">#REF!</definedName>
    <definedName name="직접재료비">#REF!</definedName>
    <definedName name="직접재료비합">#REF!</definedName>
    <definedName name="직종">#REF!</definedName>
    <definedName name="직종명">#REF!</definedName>
    <definedName name="진경">#REF!</definedName>
    <definedName name="진노상">#REF!</definedName>
    <definedName name="진노체">#REF!</definedName>
    <definedName name="진동롤라경">#REF!</definedName>
    <definedName name="진동롤라노무">#REF!</definedName>
    <definedName name="진동롤라재료">#REF!</definedName>
    <definedName name="진면경">#REF!</definedName>
    <definedName name="진면보">#REF!</definedName>
    <definedName name="진면성">#REF!</definedName>
    <definedName name="진면연">#REF!</definedName>
    <definedName name="진면토">#REF!</definedName>
    <definedName name="진면풍">#REF!</definedName>
    <definedName name="진벌">#REF!</definedName>
    <definedName name="진법줄">#REF!</definedName>
    <definedName name="진법평">#REF!</definedName>
    <definedName name="진보">#REF!</definedName>
    <definedName name="진비">#REF!</definedName>
    <definedName name="진연">#REF!</definedName>
    <definedName name="진입도로경비">#REF!</definedName>
    <definedName name="진입도로노무비">#REF!</definedName>
    <definedName name="진입도로재료비">#REF!</definedName>
    <definedName name="진재">{"Book1","부대-(표지판,데리,가드).xls","부대-(낙,차,중분대).xls"}</definedName>
    <definedName name="진재현">{"Book1","부대-(표지판,데리,가드).xls","부대-(낙,차,중분대).xls"}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층따기">#REF!</definedName>
    <definedName name="진토">#REF!</definedName>
    <definedName name="진풍">#REF!</definedName>
    <definedName name="집계3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집계역티">BlankMacro1</definedName>
    <definedName name="집계표">BlankMacro1</definedName>
    <definedName name="집수정" hidden="1">#REF!</definedName>
    <definedName name="짜장">#REF!</definedName>
    <definedName name="짱" hidden="1">{#N/A,#N/A,FALSE,"이정표"}</definedName>
    <definedName name="ㅊ">#REF!</definedName>
    <definedName name="ㅊ94">#REF!</definedName>
    <definedName name="ㅊㅍㅋㅌㅊㅋ" hidden="1">{#N/A,#N/A,FALSE,"운반시간"}</definedName>
    <definedName name="ㅊㅍㅋㅌㅍㅌ" hidden="1">{#N/A,#N/A,FALSE,"혼합골재"}</definedName>
    <definedName name="차">#REF!</definedName>
    <definedName name="차량" hidden="1">#REF!</definedName>
    <definedName name="차량유지비">#REF!</definedName>
    <definedName name="차막이고">#REF!</definedName>
    <definedName name="차선도색집계">#REF!</definedName>
    <definedName name="차수벽높이">#REF!</definedName>
    <definedName name="차수벽두께">#REF!</definedName>
    <definedName name="차수별내역2">#REF!</definedName>
    <definedName name="차집관로">#N/A</definedName>
    <definedName name="차차" hidden="1">#REF!</definedName>
    <definedName name="착공계">#REF!,#REF!</definedName>
    <definedName name="착공월">#REF!</definedName>
    <definedName name="착암공">#REF!</definedName>
    <definedName name="착정심도">#REF!</definedName>
    <definedName name="참석자" hidden="1">{#N/A,#N/A,FALSE,"현장 NCR 분석";#N/A,#N/A,FALSE,"현장품질감사";#N/A,#N/A,FALSE,"현장품질감사"}</definedName>
    <definedName name="참조">#REF!</definedName>
    <definedName name="창호경비">#REF!</definedName>
    <definedName name="창호공사">#REF!</definedName>
    <definedName name="창호노무">#REF!</definedName>
    <definedName name="창호재료">#REF!</definedName>
    <definedName name="채움높이1">#REF!</definedName>
    <definedName name="채움폭1">#REF!</definedName>
    <definedName name="처음">#REF!</definedName>
    <definedName name="천공간격">#REF!</definedName>
    <definedName name="철_13">#REF!</definedName>
    <definedName name="철_16">#REF!</definedName>
    <definedName name="철_총">#REF!</definedName>
    <definedName name="철2" hidden="1">{#N/A,#N/A,FALSE,"혼합골재"}</definedName>
    <definedName name="철골경비">#REF!</definedName>
    <definedName name="철골공">#REF!</definedName>
    <definedName name="철골공사">#REF!</definedName>
    <definedName name="철골노무">#REF!</definedName>
    <definedName name="철골재료">#REF!</definedName>
    <definedName name="철공">#REF!</definedName>
    <definedName name="철근">#REF!</definedName>
    <definedName name="철근가공조립">#REF!</definedName>
    <definedName name="철근경">#REF!</definedName>
    <definedName name="철근공">#REF!</definedName>
    <definedName name="철근깨기수량">#REF!</definedName>
    <definedName name="철근노">#REF!</definedName>
    <definedName name="철근단면적">#REF!</definedName>
    <definedName name="철근용접노무">#REF!</definedName>
    <definedName name="철근용접재료">#REF!</definedName>
    <definedName name="철근재">#REF!</definedName>
    <definedName name="철근직경D13">#REF!</definedName>
    <definedName name="철근직경D16_25">#REF!</definedName>
    <definedName name="철근직경D29_35">#REF!</definedName>
    <definedName name="철근콘크리트공사">#REF!</definedName>
    <definedName name="철목1호">#REF!</definedName>
    <definedName name="철목2호">#REF!</definedName>
    <definedName name="철목3호">#REF!</definedName>
    <definedName name="철목4호">#REF!</definedName>
    <definedName name="철선">#REF!</definedName>
    <definedName name="철콘">#REF!</definedName>
    <definedName name="철콘경비">#REF!</definedName>
    <definedName name="철콘노무">#REF!</definedName>
    <definedName name="철콘재료">#REF!</definedName>
    <definedName name="청">#REF!</definedName>
    <definedName name="청림1호">#REF!</definedName>
    <definedName name="청림2호">#REF!</definedName>
    <definedName name="청림3호">#REF!</definedName>
    <definedName name="쳐">#N/A</definedName>
    <definedName name="초급기능사">#REF!</definedName>
    <definedName name="초급기능사_측량">#REF!</definedName>
    <definedName name="초급기술자">#REF!</definedName>
    <definedName name="초급기술자_측량">#REF!</definedName>
    <definedName name="초급단가">#REF!</definedName>
    <definedName name="초급할증">#REF!</definedName>
    <definedName name="초침기자재">#REF!</definedName>
    <definedName name="초침배관">#REF!</definedName>
    <definedName name="초침설치비">#REF!</definedName>
    <definedName name="총갑지" hidden="1">#REF!</definedName>
    <definedName name="총계">#REF!</definedName>
    <definedName name="총공" hidden="1">{#N/A,#N/A,FALSE,"운반시간"}</definedName>
    <definedName name="총공사">BlankMacro1</definedName>
    <definedName name="총공사비">#REF!</definedName>
    <definedName name="총공사원가">#REF!</definedName>
    <definedName name="총괄" hidden="1">{#N/A,#N/A,TRUE,"총괄"}</definedName>
    <definedName name="총괄7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총괄표">#REF!</definedName>
    <definedName name="총괄표1">#REF!</definedName>
    <definedName name="총내역2">#REF!</definedName>
    <definedName name="총높이">#REF!</definedName>
    <definedName name="총비">#REF!</definedName>
    <definedName name="총에치">#REF!</definedName>
    <definedName name="총원가">#REF!</definedName>
    <definedName name="총원가2">#REF!</definedName>
    <definedName name="총집계" hidden="1">{#N/A,#N/A,FALSE,"앞";#N/A,#N/A,FALSE,"앞";#N/A,#N/A,FALSE,"목차";#N/A,#N/A,FALSE,"1";#N/A,#N/A,FALSE,"갑지";#N/A,#N/A,FALSE,"2";#N/A,#N/A,FALSE,"개요";#N/A,#N/A,FALSE,"개요2";#N/A,#N/A,FALSE,"3";#N/A,#N/A,FALSE,"총괄";#N/A,#N/A,FALSE,"선금";#N/A,#N/A,FALSE,"4";#N/A,#N/A,FALSE,"방법";#N/A,#N/A,FALSE,"5";#N/A,#N/A,FALSE,"k";#N/A,#N/A,FALSE,"6";#N/A,#N/A,FALSE,"지수";#N/A,#N/A,FALSE,"7";#N/A,#N/A,FALSE,"노";#N/A,#N/A,FALSE,"경";#N/A,#N/A,FALSE,"재";#N/A,#N/A,FALSE,"산";#N/A,#N/A,FALSE,"안";#N/A,#N/A,FALSE,"8";#N/A,#N/A,FALSE,"계수";#N/A,#N/A,FALSE,"9";#N/A,#N/A,FALSE,"비목";#N/A,#N/A,FALSE,"10";#N/A,#N/A,FALSE,"집계"}</definedName>
    <definedName name="총폭">#REF!</definedName>
    <definedName name="최종추가합" hidden="1">#REF!</definedName>
    <definedName name="추가내역" hidden="1">#REF!</definedName>
    <definedName name="추가내역2" hidden="1">#REF!</definedName>
    <definedName name="추정" hidden="1">{#N/A,#N/A,FALSE,"포장2"}</definedName>
    <definedName name="추정가격">#REF!</definedName>
    <definedName name="출장비">#REF!</definedName>
    <definedName name="취소">#REF!</definedName>
    <definedName name="취수탑경비">#REF!</definedName>
    <definedName name="취수탑노무비">#REF!</definedName>
    <definedName name="취수탑재료비">#REF!</definedName>
    <definedName name="측량">#REF!</definedName>
    <definedName name="치">#N/A</definedName>
    <definedName name="치즐">#REF!</definedName>
    <definedName name="칠곡" hidden="1">{#N/A,#N/A,TRUE,"손익보고"}</definedName>
    <definedName name="침사지">#REF!</definedName>
    <definedName name="침사지기자재">#REF!</definedName>
    <definedName name="침사지배관">#REF!</definedName>
    <definedName name="침사지설치비">#REF!</definedName>
    <definedName name="ㅋ">#REF!</definedName>
    <definedName name="ㅋㅋㅋㅋ">#REF!</definedName>
    <definedName name="카">#REF!</definedName>
    <definedName name="캇타간재">#REF!</definedName>
    <definedName name="캇타노무">#REF!</definedName>
    <definedName name="캇타손료">#REF!</definedName>
    <definedName name="케이블간지" hidden="1">{#N/A,#N/A,TRUE,"토적및재료집계";#N/A,#N/A,TRUE,"토적및재료집계";#N/A,#N/A,TRUE,"단위량"}</definedName>
    <definedName name="켜">#N/A</definedName>
    <definedName name="코드표">#REF!</definedName>
    <definedName name="코딩">#REF!</definedName>
    <definedName name="코아튜브">#REF!</definedName>
    <definedName name="콘120규격">#REF!</definedName>
    <definedName name="콘180규격">#REF!</definedName>
    <definedName name="콘25">#REF!</definedName>
    <definedName name="콘40">#REF!</definedName>
    <definedName name="콘노">#REF!</definedName>
    <definedName name="콘단면적">#REF!</definedName>
    <definedName name="콘재">#REF!</definedName>
    <definedName name="콘크">#REF!</definedName>
    <definedName name="콘크리트">#REF!</definedName>
    <definedName name="콘크리트_구입">#REF!</definedName>
    <definedName name="콘크리트_생산">#REF!</definedName>
    <definedName name="콘크리트_타설">#REF!</definedName>
    <definedName name="콘크리트공">#REF!</definedName>
    <definedName name="콘크리트캇타320경비">#REF!</definedName>
    <definedName name="콘크리트캇타320노무비">#REF!</definedName>
    <definedName name="콘크리트캇타320재료비">#REF!</definedName>
    <definedName name="콘크리트타설">#REF!</definedName>
    <definedName name="콘탄성계수">#REF!</definedName>
    <definedName name="콤팩터경비">#REF!</definedName>
    <definedName name="콤팩터노무비">#REF!</definedName>
    <definedName name="콤팩터재료비">#REF!</definedName>
    <definedName name="콩" hidden="1">{#N/A,#N/A,FALSE,"구조1"}</definedName>
    <definedName name="쿙" hidden="1">{#N/A,#N/A,FALSE,"현장 NCR 분석";#N/A,#N/A,FALSE,"현장품질감사";#N/A,#N/A,FALSE,"현장품질감사"}</definedName>
    <definedName name="큥" hidden="1">{#N/A,#N/A,FALSE,"현장 NCR 분석";#N/A,#N/A,FALSE,"현장품질감사";#N/A,#N/A,FALSE,"현장품질감사"}</definedName>
    <definedName name="크">#N/A</definedName>
    <definedName name="크레인가격">#REF!</definedName>
    <definedName name="크리프계수">#REF!</definedName>
    <definedName name="키">#N/A</definedName>
    <definedName name="ㅌ">#REF!</definedName>
    <definedName name="ㅌㅌㅌㅌㅌㅌㅌ">#REF!</definedName>
    <definedName name="ㅌㅍ츛ㅌ" hidden="1">{#N/A,#N/A,FALSE,"운반시간"}</definedName>
    <definedName name="타">#REF!</definedName>
    <definedName name="타당">#REF!</definedName>
    <definedName name="타이어경">#REF!</definedName>
    <definedName name="타이어노무">#REF!</definedName>
    <definedName name="타이어롤러8의10Ton">#REF!</definedName>
    <definedName name="타이어재료">#REF!</definedName>
    <definedName name="타이틀">#REF!</definedName>
    <definedName name="타일경비">#REF!</definedName>
    <definedName name="타일공사">#REF!</definedName>
    <definedName name="타일노무">#REF!</definedName>
    <definedName name="타일재료">#REF!</definedName>
    <definedName name="탄성10다">#REF!</definedName>
    <definedName name="탄성8다">#REF!</definedName>
    <definedName name="탄성계수비">#REF!</definedName>
    <definedName name="탄성고무받침">#REF!</definedName>
    <definedName name="탈수기견적">#REF!</definedName>
    <definedName name="탈수배관">#REF!</definedName>
    <definedName name="탈수설비기자재">#REF!</definedName>
    <definedName name="탈수설비설치비">#REF!</definedName>
    <definedName name="탈취설비">#REF!</definedName>
    <definedName name="태산목10노무">#REF!</definedName>
    <definedName name="태산목10재료">#REF!</definedName>
    <definedName name="태산목12노무">#REF!</definedName>
    <definedName name="태산목12재료">#REF!</definedName>
    <definedName name="태영지급" hidden="1">{#N/A,#N/A,FALSE,"부대1"}</definedName>
    <definedName name="택코팅">#REF!</definedName>
    <definedName name="택코팅량">#REF!</definedName>
    <definedName name="탠덤롤러10의14톤">#REF!</definedName>
    <definedName name="터_높">#REF!</definedName>
    <definedName name="터_폭">#REF!</definedName>
    <definedName name="터널공2">#REF!</definedName>
    <definedName name="터파기">#REF!</definedName>
    <definedName name="터파기1">#REF!</definedName>
    <definedName name="터파기경">#REF!</definedName>
    <definedName name="터파기고">#REF!</definedName>
    <definedName name="터파기구배">#REF!</definedName>
    <definedName name="터파기노">#REF!</definedName>
    <definedName name="터파기량">#REF!</definedName>
    <definedName name="터파기리핑">#REF!</definedName>
    <definedName name="터파기발파암">#REF!</definedName>
    <definedName name="터파기재">#REF!</definedName>
    <definedName name="터파기토사">#REF!</definedName>
    <definedName name="터파노">#REF!</definedName>
    <definedName name="터파재">#REF!</definedName>
    <definedName name="테스크" hidden="1">{#N/A,#N/A,FALSE,"단가표지"}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텨">#N/A</definedName>
    <definedName name="토">#REF!</definedName>
    <definedName name="토공">#REF!</definedName>
    <definedName name="토공1">#REF!</definedName>
    <definedName name="토공11" hidden="1">{#N/A,#N/A,FALSE,"포장2"}</definedName>
    <definedName name="토공2">#REF!</definedName>
    <definedName name="토공3">#REF!</definedName>
    <definedName name="토공A25">#REF!</definedName>
    <definedName name="토공경비">#REF!</definedName>
    <definedName name="토공노무">#REF!</definedName>
    <definedName name="토공사">#REF!</definedName>
    <definedName name="토공이수" hidden="1">#REF!</definedName>
    <definedName name="토공재료">#REF!</definedName>
    <definedName name="토공전체" hidden="1">{#N/A,#N/A,FALSE,"운반시간"}</definedName>
    <definedName name="토목설계" hidden="1">{#N/A,#N/A,FALSE,"골재소요량";#N/A,#N/A,FALSE,"골재소요량"}</definedName>
    <definedName name="토사중량">#REF!</definedName>
    <definedName name="토사천공개소">#REF!</definedName>
    <definedName name="토양">#REF!</definedName>
    <definedName name="토양측정지점수">#REF!</definedName>
    <definedName name="토적">#REF!</definedName>
    <definedName name="토적1공구">#REF!</definedName>
    <definedName name="토적2공구">#REF!</definedName>
    <definedName name="토적계산">#REF!</definedName>
    <definedName name="토적집계">#REF!</definedName>
    <definedName name="토적표" hidden="1">#REF!</definedName>
    <definedName name="토지이용">#REF!</definedName>
    <definedName name="토취장복구경비">#REF!</definedName>
    <definedName name="토취장복구노무비">#REF!</definedName>
    <definedName name="토취장복구재료비">#REF!</definedName>
    <definedName name="토피">#REF!</definedName>
    <definedName name="톱밥퇴비">#REF!</definedName>
    <definedName name="통나무">#REF!</definedName>
    <definedName name="통신공사내역서">#REF!</definedName>
    <definedName name="통신비">#REF!</definedName>
    <definedName name="통영수량">#REF!</definedName>
    <definedName name="통합">#REF!</definedName>
    <definedName name="통합정보내역">#REF!</definedName>
    <definedName name="퇴직공제부금비율">#REF!</definedName>
    <definedName name="투3" hidden="1">{#N/A,#N/A,FALSE,"배수2"}</definedName>
    <definedName name="투찰서_2">#N/A</definedName>
    <definedName name="투찰서_3">#N/A</definedName>
    <definedName name="투찰서2">#N/A</definedName>
    <definedName name="트">#N/A</definedName>
    <definedName name="특1호_맨홀">#REF!</definedName>
    <definedName name="특1호_부관">#REF!</definedName>
    <definedName name="특고">#REF!</definedName>
    <definedName name="특고압">#REF!</definedName>
    <definedName name="특급기술자">#REF!</definedName>
    <definedName name="특급단가">#REF!</definedName>
    <definedName name="특급자">#REF!,#REF!,#REF!,#REF!,#REF!,#REF!</definedName>
    <definedName name="특급할증">#REF!</definedName>
    <definedName name="특별">#REF!</definedName>
    <definedName name="특별인부">#REF!</definedName>
    <definedName name="특수">#REF!</definedName>
    <definedName name="특수비계공">#REF!</definedName>
    <definedName name="티">#N/A</definedName>
    <definedName name="ㅍ">#REF!</definedName>
    <definedName name="ㅍ49">#REF!</definedName>
    <definedName name="ㅍ춫" hidden="1">{#N/A,#N/A,FALSE,"골재소요량";#N/A,#N/A,FALSE,"골재소요량"}</definedName>
    <definedName name="ㅍ츝" hidden="1">{#N/A,#N/A,FALSE,"표지목차"}</definedName>
    <definedName name="ㅍㅍ" hidden="1">{#N/A,#N/A,TRUE,"토적및재료집계";#N/A,#N/A,TRUE,"토적및재료집계";#N/A,#N/A,TRUE,"단위량"}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파">#REF!</definedName>
    <definedName name="파고라노">#REF!</definedName>
    <definedName name="파고라재">#REF!</definedName>
    <definedName name="파기높이1">#REF!</definedName>
    <definedName name="파이1">#REF!</definedName>
    <definedName name="파이2">#REF!</definedName>
    <definedName name="파이프펜던트">#REF!</definedName>
    <definedName name="파일" hidden="1">#REF!</definedName>
    <definedName name="파일견적">#REF!</definedName>
    <definedName name="파일길이">#REF!</definedName>
    <definedName name="파일종갯수">#REF!</definedName>
    <definedName name="파일중량">#REF!</definedName>
    <definedName name="파일횡갯수">#REF!</definedName>
    <definedName name="판넬">{"'단계별시설공사비'!$A$3:$K$51"}</definedName>
    <definedName name="판석노">#REF!</definedName>
    <definedName name="판석재">#REF!</definedName>
    <definedName name="판재">#REF!</definedName>
    <definedName name="팔" hidden="1">#REF!</definedName>
    <definedName name="팔십">#REF!</definedName>
    <definedName name="펌프구경">#REF!</definedName>
    <definedName name="페이지">{"'Firr(선)'!$AS$1:$AY$62","'Firr(사)'!$AS$1:$AY$62","'Firr(회)'!$AS$1:$AY$62","'Firr(선)'!$L$1:$V$62","'Firr(사)'!$L$1:$V$62","'Firr(회)'!$L$1:$V$62"}</definedName>
    <definedName name="펴">#N/A</definedName>
    <definedName name="평가대상지역">#REF!</definedName>
    <definedName name="평균H">#REF!</definedName>
    <definedName name="평균H1">#REF!</definedName>
    <definedName name="평균H2">#REF!</definedName>
    <definedName name="평균N치">#REF!</definedName>
    <definedName name="평균높이">#REF!</definedName>
    <definedName name="평야부자재">#REF!</definedName>
    <definedName name="평의자노">#REF!</definedName>
    <definedName name="평의자재">#REF!</definedName>
    <definedName name="폐기물">#REF!</definedName>
    <definedName name="폐추니아">#REF!</definedName>
    <definedName name="포">#REF!</definedName>
    <definedName name="포기조기자재">#REF!</definedName>
    <definedName name="포기조배관">#REF!</definedName>
    <definedName name="포기조설치비">#REF!</definedName>
    <definedName name="포설공">#REF!</definedName>
    <definedName name="포설단산">#REF!</definedName>
    <definedName name="포장1">#REF!</definedName>
    <definedName name="포장111">#REF!</definedName>
    <definedName name="포장2">#REF!</definedName>
    <definedName name="포장T">#REF!</definedName>
    <definedName name="포장공">#REF!</definedName>
    <definedName name="포장공1">#REF!</definedName>
    <definedName name="포장공2">#REF!</definedName>
    <definedName name="포장공3">#REF!</definedName>
    <definedName name="포장공A985">#REF!</definedName>
    <definedName name="포장두께">#REF!</definedName>
    <definedName name="폭">#REF!</definedName>
    <definedName name="표" hidden="1">{#N/A,#N/A,FALSE,"현장 NCR 분석";#N/A,#N/A,FALSE,"현장품질감사";#N/A,#N/A,FALSE,"현장품질감사"}</definedName>
    <definedName name="표면보호경비">#REF!</definedName>
    <definedName name="표면보호노무비">#REF!</definedName>
    <definedName name="표면보호재료비">#REF!</definedName>
    <definedName name="표면처리">#REF!</definedName>
    <definedName name="표지">#REF!</definedName>
    <definedName name="표지2">#REF!</definedName>
    <definedName name="표지다">#REF!</definedName>
    <definedName name="표지폭" hidden="1">{#N/A,#N/A,FALSE,"표지목차"}</definedName>
    <definedName name="표층량">#REF!</definedName>
    <definedName name="푸" hidden="1">{#N/A,#N/A,FALSE,"전력간선"}</definedName>
    <definedName name="품위내역서">BlankMacro1</definedName>
    <definedName name="풍산">#REF!</definedName>
    <definedName name="풍전2" hidden="1">{#N/A,#N/A,TRUE,"손익보고"}</definedName>
    <definedName name="퓨" hidden="1">{#N/A,#N/A,FALSE,"현장 NCR 분석";#N/A,#N/A,FALSE,"현장품질감사";#N/A,#N/A,FALSE,"현장품질감사"}</definedName>
    <definedName name="프라이드">#REF!</definedName>
    <definedName name="프랜트기계설치공">#REF!</definedName>
    <definedName name="프로그램.메인_메뉴호출">#REF!</definedName>
    <definedName name="프로판가스">#REF!</definedName>
    <definedName name="플랜배관공">#REF!</definedName>
    <definedName name="플랜지돌출폭">#REF!</definedName>
    <definedName name="플랜지폭">#REF!</definedName>
    <definedName name="플랜트전공">#REF!</definedName>
    <definedName name="플랜트특수용접공">#REF!</definedName>
    <definedName name="피">#N/A</definedName>
    <definedName name="피복두께">#REF!</definedName>
    <definedName name="ㅎ">#REF!</definedName>
    <definedName name="ㅎ384">#REF!</definedName>
    <definedName name="ㅎ5" hidden="1">{#N/A,#N/A,FALSE,"골재소요량";#N/A,#N/A,FALSE,"골재소요량"}</definedName>
    <definedName name="ㅎㄴ" hidden="1">{#N/A,#N/A,FALSE,"단가표지"}</definedName>
    <definedName name="ㅎㄹ">#N/A</definedName>
    <definedName name="ㅎㄹㄴㅇ" hidden="1">{#N/A,#N/A,FALSE,"단가표지"}</definedName>
    <definedName name="ㅎㄹㄹ">#REF!</definedName>
    <definedName name="ㅎㄹㅇㄴ" hidden="1">{#N/A,#N/A,FALSE,"2~8번"}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ㅁㅇㅀㅁㅇ" hidden="1">{#N/A,#N/A,FALSE,"단가표지"}</definedName>
    <definedName name="ㅎㅁㅇㅀㅁㅇㅎㅁ" hidden="1">{#N/A,#N/A,FALSE,"단가표지"}</definedName>
    <definedName name="ㅎㅅㄺ" hidden="1">{#N/A,#N/A,FALSE,"속도"}</definedName>
    <definedName name="ㅎㅇ" hidden="1">{"'용역비'!$A$4:$C$8"}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ㅇㅎ">{"Book1","부대-(표지판,데리,가드).xls","부대-(낙,차,중분대).xls"}</definedName>
    <definedName name="ㅎ오" hidden="1">{"'용역비'!$A$4:$C$8"}</definedName>
    <definedName name="ㅎㅎㄹ">#REF!</definedName>
    <definedName name="ㅎㅎㅎ">#REF!</definedName>
    <definedName name="하">#REF!</definedName>
    <definedName name="하나">#REF!</definedName>
    <definedName name="하도" hidden="1">{#N/A,#N/A,FALSE,"이정표"}</definedName>
    <definedName name="하도급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도대상" hidden="1">{#N/A,#N/A,FALSE,"골재소요량";#N/A,#N/A,FALSE,"골재소요량"}</definedName>
    <definedName name="하변">#REF!</definedName>
    <definedName name="하부높이">#REF!</definedName>
    <definedName name="하부두께">#REF!</definedName>
    <definedName name="하부슬라브">#REF!</definedName>
    <definedName name="하부플랜지두께">#REF!</definedName>
    <definedName name="하저경비">#REF!</definedName>
    <definedName name="하저노무">#REF!</definedName>
    <definedName name="하저재료">#REF!</definedName>
    <definedName name="하하하">#REF!</definedName>
    <definedName name="하한선" hidden="1">{#N/A,#N/A,FALSE,"배수2"}</definedName>
    <definedName name="한" hidden="1">{#N/A,#N/A,FALSE,"조골재"}</definedName>
    <definedName name="한교1호">#REF!</definedName>
    <definedName name="한교2호">#REF!</definedName>
    <definedName name="한교3호">#REF!</definedName>
    <definedName name="한글">#REF!,#REF!,#REF!,#REF!,#REF!,#REF!,#REF!,#REF!,#REF!,#REF!,#REF!,#REF!,#REF!,#REF!,#REF!,#REF!</definedName>
    <definedName name="한글노무비">#REF!</definedName>
    <definedName name="한글모두">#REF!,#REF!,#REF!,#REF!,#REF!,#REF!,#REF!,#REF!,#REF!,#REF!,#REF!,#REF!,#REF!,#REF!,#REF!,#REF!</definedName>
    <definedName name="한동" hidden="1">{#N/A,#N/A,FALSE,"단가표지"}</definedName>
    <definedName name="한동잉이" hidden="1">{#N/A,#N/A,FALSE,"단가표지"}</definedName>
    <definedName name="한전수탁비">#REF!</definedName>
    <definedName name="할인율">#REF!</definedName>
    <definedName name="할증">#REF!</definedName>
    <definedName name="할증율">#REF!</definedName>
    <definedName name="함석공">#REF!</definedName>
    <definedName name="함수율">#REF!</definedName>
    <definedName name="함판3">#REF!</definedName>
    <definedName name="합계">#REF!</definedName>
    <definedName name="합계전류">#REF!</definedName>
    <definedName name="합계전류1">#REF!</definedName>
    <definedName name="합계전류2">#REF!</definedName>
    <definedName name="합계전류종">#REF!</definedName>
    <definedName name="합병경">#REF!</definedName>
    <definedName name="합병노">#REF!</definedName>
    <definedName name="합병재">#REF!</definedName>
    <definedName name="합판">#REF!</definedName>
    <definedName name="합판3">#REF!</definedName>
    <definedName name="합판4">#REF!</definedName>
    <definedName name="합판4회">#REF!</definedName>
    <definedName name="합판6">#REF!</definedName>
    <definedName name="합판6회">#REF!</definedName>
    <definedName name="합판거푸집">#REF!</definedName>
    <definedName name="합판노">#REF!</definedName>
    <definedName name="합판재">#REF!</definedName>
    <definedName name="항" hidden="1">{#N/A,#N/A,FALSE,"현장 NCR 분석";#N/A,#N/A,FALSE,"현장품질감사";#N/A,#N/A,FALSE,"현장품질감사"}</definedName>
    <definedName name="항목">#REF!</definedName>
    <definedName name="항목별">#REF!</definedName>
    <definedName name="항목별공사비">#REF!</definedName>
    <definedName name="항타길이_경사">#REF!</definedName>
    <definedName name="항타길이_수직">#REF!</definedName>
    <definedName name="해" hidden="1">#REF!</definedName>
    <definedName name="해머계수">#REF!</definedName>
    <definedName name="허용전류">#REF!</definedName>
    <definedName name="허허허허">{"Book1","토공.xls"}</definedName>
    <definedName name="헌치">#REF!</definedName>
    <definedName name="헌치H">#REF!</definedName>
    <definedName name="헌치V">#REF!</definedName>
    <definedName name="헌치X">#REF!</definedName>
    <definedName name="헌치Y">#REF!</definedName>
    <definedName name="헤베">#REF!</definedName>
    <definedName name="혀">#N/A</definedName>
    <definedName name="혁">BlankMacro1</definedName>
    <definedName name="현장관리비">#REF!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천기자재비">#REF!</definedName>
    <definedName name="협" hidden="1">{#N/A,#N/A,FALSE,"배수2"}</definedName>
    <definedName name="협력" hidden="1">{#N/A,#N/A,FALSE,"포장2"}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상">#REF!</definedName>
    <definedName name="형틀">#REF!</definedName>
    <definedName name="형틀목공">#REF!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랑이" hidden="1">{#N/A,#N/A,FALSE,"조골재"}</definedName>
    <definedName name="호박노">#REF!</definedName>
    <definedName name="호박재">#REF!</definedName>
    <definedName name="호우" hidden="1">{#N/A,#N/A,FALSE,"표지목차"}</definedName>
    <definedName name="호우ㅗ" hidden="1">{#N/A,#N/A,FALSE,"단가표지"}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" hidden="1">{#N/A,#N/A,FALSE,"부대1"}</definedName>
    <definedName name="호ㅓ" hidden="1">{"'용역비'!$A$4:$C$8"}</definedName>
    <definedName name="호ㅓㅎ" hidden="1">{#N/A,#N/A,FALSE,"표지목차"}</definedName>
    <definedName name="호ㅓㅕㅏ6ㅅ서ㅛㅓ" hidden="1">#REF!</definedName>
    <definedName name="호ㅕㄷㅈ">#REF!</definedName>
    <definedName name="혼ㄹ" hidden="1">{#N/A,#N/A,FALSE,"운반시간"}</definedName>
    <definedName name="홀ㄴㄺㅅ" hidden="1">{#N/A,#N/A,FALSE,"단가표지"}</definedName>
    <definedName name="홍">#REF!</definedName>
    <definedName name="홍ㄹㄴ" hidden="1">{#N/A,#N/A,FALSE,"부대2"}</definedName>
    <definedName name="홍ㅇ호" hidden="1">{"'용역비'!$A$4:$C$8"}</definedName>
    <definedName name="홓렁호ㅓ호" hidden="1">{#N/A,#N/A,FALSE,"단가표지"}</definedName>
    <definedName name="홓로" hidden="1">{#N/A,#N/A,FALSE,"단가표지"}</definedName>
    <definedName name="화신1호">#REF!</definedName>
    <definedName name="화신2호">#REF!</definedName>
    <definedName name="화신기존1">#REF!</definedName>
    <definedName name="화신기존2">#REF!</definedName>
    <definedName name="화허호ㅓ" hidden="1">{#N/A,#N/A,FALSE,"조골재"}</definedName>
    <definedName name="확인">BlankMacro1</definedName>
    <definedName name="환">#REF!</definedName>
    <definedName name="환경영향요소">#REF!</definedName>
    <definedName name="환기구1">#REF!</definedName>
    <definedName name="환율">#REF!</definedName>
    <definedName name="환토고">#REF!</definedName>
    <definedName name="환토상변">#REF!</definedName>
    <definedName name="황">#REF!</definedName>
    <definedName name="황화수소">#REF!</definedName>
    <definedName name="회사명">#REF!</definedName>
    <definedName name="회시1호">#REF!</definedName>
    <definedName name="회시2호">#REF!</definedName>
    <definedName name="회의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횡">#REF!</definedName>
    <definedName name="효" hidden="1">{#N/A,#N/A,FALSE,"현장 NCR 분석";#N/A,#N/A,FALSE,"현장품질감사";#N/A,#N/A,FALSE,"현장품질감사"}</definedName>
    <definedName name="효석">{"'Firr(선)'!$AS$1:$AY$62","'Firr(사)'!$AS$1:$AY$62","'Firr(회)'!$AS$1:$AY$62","'Firr(선)'!$L$1:$V$62","'Firr(사)'!$L$1:$V$62","'Firr(회)'!$L$1:$V$62"}</definedName>
    <definedName name="후">#N/A</definedName>
    <definedName name="후다">#N/A</definedName>
    <definedName name="후사모멘트">#REF!</definedName>
    <definedName name="후활모멘트">#REF!</definedName>
    <definedName name="후활전단력">#REF!</definedName>
    <definedName name="훈">#REF!</definedName>
    <definedName name="휘발유">#REF!</definedName>
    <definedName name="흐">#N/A</definedName>
    <definedName name="흥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히말라야시다6노무">#REF!</definedName>
    <definedName name="히말라야시다6재료">#REF!</definedName>
    <definedName name="히말라야시다8노무">#REF!</definedName>
    <definedName name="히말라야시다8재료">#REF!</definedName>
    <definedName name="ㅏ">#REF!</definedName>
    <definedName name="ㅏ271">#REF!</definedName>
    <definedName name="ㅏ허화" hidden="1">{#N/A,#N/A,FALSE,"골재소요량";#N/A,#N/A,FALSE,"골재소요량"}</definedName>
    <definedName name="ㅏㅏㅏ" hidden="1">{#N/A,#N/A,TRUE,"토적및재료집계";#N/A,#N/A,TRUE,"토적및재료집계";#N/A,#N/A,TRUE,"단위량"}</definedName>
    <definedName name="ㅏㅑㅛㅕ">BlankMacro1</definedName>
    <definedName name="ㅏㅓ화호" hidden="1">{#N/A,#N/A,FALSE,"단가표지"}</definedName>
    <definedName name="ㅏㅓㅗ">#N/A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ㅕ" hidden="1">{#N/A,#N/A,FALSE,"포장1";#N/A,#N/A,FALSE,"포장1"}</definedName>
    <definedName name="ㅏㅕ라ㅕ" hidden="1">#REF!</definedName>
    <definedName name="ㅏㅗㅓㅏ화호" hidden="1">{#N/A,#N/A,FALSE,"표지목차"}</definedName>
    <definedName name="ㅏㅣ" hidden="1">{#N/A,#N/A,FALSE,"단가표지"}</definedName>
    <definedName name="ㅏㅣㅗㅓ">#N/A</definedName>
    <definedName name="ㅏㅣㅣ">BlankMacro1</definedName>
    <definedName name="ㅐ15">#REF!</definedName>
    <definedName name="ㅐ520">#REF!</definedName>
    <definedName name="ㅐㅐ">#REF!</definedName>
    <definedName name="ㅑ" hidden="1">{#N/A,#N/A,FALSE,"조골재"}</definedName>
    <definedName name="ㅑ722">#REF!</definedName>
    <definedName name="ㅑㅑ">BlankMacro1</definedName>
    <definedName name="ㅓ">#REF!</definedName>
    <definedName name="ㅓ102">#REF!</definedName>
    <definedName name="ㅓ1514">#REF!</definedName>
    <definedName name="ㅓ224">#REF!</definedName>
    <definedName name="ㅓ54">#REF!</definedName>
    <definedName name="ㅓ7" hidden="1">{#N/A,#N/A,FALSE,"단가표지"}</definedName>
    <definedName name="ㅓ8">#REF!</definedName>
    <definedName name="ㅓㄴㄱ" hidden="1">#REF!</definedName>
    <definedName name="ㅓㄹㄹ" hidden="1">{#N/A,#N/A,FALSE,"현장 NCR 분석";#N/A,#N/A,FALSE,"현장품질감사";#N/A,#N/A,FALSE,"현장품질감사"}</definedName>
    <definedName name="ㅓ롤" hidden="1">{#N/A,#N/A,FALSE,"골재소요량";#N/A,#N/A,FALSE,"골재소요량"}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ㄹ">#REF!</definedName>
    <definedName name="ㅓㅏ호" hidden="1">{#N/A,#N/A,FALSE,"단가표지"}</definedName>
    <definedName name="ㅓㅏ호ㅓ" hidden="1">{#N/A,#N/A,FALSE,"단가표지"}</definedName>
    <definedName name="ㅓㅏㅏㅣ">BLCH</definedName>
    <definedName name="ㅓㅏㅗ하ㅗㅓㅎ" hidden="1">{#N/A,#N/A,FALSE,"혼합골재"}</definedName>
    <definedName name="ㅓㅓ">BlankMacro1</definedName>
    <definedName name="ㅓㅓㅓ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ㅓㅓㅓ" hidden="1">{#N/A,#N/A,FALSE,"2~8번"}</definedName>
    <definedName name="ㅓㅓㅗㅓㅗㅓ">#REF!</definedName>
    <definedName name="ㅓㅕ">BlankMacro1</definedName>
    <definedName name="ㅓㅕㅅ">BlankMacro1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" hidden="1">{#N/A,#N/A,FALSE,"골재소요량";#N/A,#N/A,FALSE,"골재소요량"}</definedName>
    <definedName name="ㅔ1">#REF!</definedName>
    <definedName name="ㅔㅐ">#REF!</definedName>
    <definedName name="ㅔㅔ" hidden="1">#REF!</definedName>
    <definedName name="ㅕ422">#REF!</definedName>
    <definedName name="ㅕㅏㅕ">BlankMacro1</definedName>
    <definedName name="ㅕㅑ갸됴서">BlankMacro1</definedName>
    <definedName name="ㅕㅕㅑㅐ">BlankMacro1</definedName>
    <definedName name="ㅕㅕㅕㅛ">#REF!</definedName>
    <definedName name="ㅗ">#REF!</definedName>
    <definedName name="ㅗ1">#REF!</definedName>
    <definedName name="ㅗ1019">#REF!</definedName>
    <definedName name="ㅗ2">#REF!</definedName>
    <definedName name="ㅗ3">#REF!</definedName>
    <definedName name="ㅗ4">#REF!</definedName>
    <definedName name="ㅗ5">#REF!</definedName>
    <definedName name="ㅗ7254">#REF!</definedName>
    <definedName name="ㅗㄹㄶ" hidden="1">{#N/A,#N/A,FALSE,"조골재"}</definedName>
    <definedName name="ㅗㅅ20">#REF!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ㄹ튷ㅌ">#REF!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ㅓ">BlankMacro1</definedName>
    <definedName name="ㅗㅓ쇼ㅓㅕㄷ쇼ㅓㅕㄷㅅ" hidden="1">{#N/A,#N/A,FALSE,"단가표지"}</definedName>
    <definedName name="ㅗㅓㅎ로ㅓㅎㄹ" hidden="1">{#N/A,#N/A,FALSE,"표지목차"}</definedName>
    <definedName name="ㅗㅓㅏ">BlankMacro1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ㅠㅍ" hidden="1">{#N/A,#N/A,FALSE,"혼합골재"}</definedName>
    <definedName name="ㅘㅗ허ㅎ" hidden="1">#REF!</definedName>
    <definedName name="ㅛㄷ굣겯ㄱ">BlankMacro1</definedName>
    <definedName name="ㅛ수ㅕ">BlankMacro1</definedName>
    <definedName name="ㅛㅕ">BlankMacro1</definedName>
    <definedName name="ㅛㅕㅑ">BlankMacro1</definedName>
    <definedName name="ㅛㅛ">BlankMacro1</definedName>
    <definedName name="ㅜ">#REF!</definedName>
    <definedName name="ㅜ1">#REF!</definedName>
    <definedName name="ㅜ37">#REF!</definedName>
    <definedName name="ㅜㄱ쇼ㅜㅕㅜ">BlankMacro1</definedName>
    <definedName name="ㅜ겨ㅑㅡㅑ">BlankMacro1</definedName>
    <definedName name="ㅜㄴㄱ" hidden="1">{#N/A,#N/A,FALSE,"운반시간"}</definedName>
    <definedName name="ㅜㄹ윤" hidden="1">{#N/A,#N/A,FALSE,"단가표지"}</definedName>
    <definedName name="ㅜ쇼ㅕㅜ">BlankMacro1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ㅅㄱㄴ" hidden="1">{#N/A,#N/A,FALSE,"단가표지"}</definedName>
    <definedName name="ㅜㅕㅛ">BlankMacro1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ㅜㅜㅜㅜ">BLCH</definedName>
    <definedName name="ㅜㅠㅍ" hidden="1">{#N/A,#N/A,FALSE,"전력간선"}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1">#REF!</definedName>
    <definedName name="ㅠ10">#REF!</definedName>
    <definedName name="ㅠ101">#REF!</definedName>
    <definedName name="ㅠ11">#REF!</definedName>
    <definedName name="ㅠ131">#REF!</definedName>
    <definedName name="ㅠ182">#REF!</definedName>
    <definedName name="ㅠ2">#REF!</definedName>
    <definedName name="ㅠ3">#REF!</definedName>
    <definedName name="ㅠ4">#REF!</definedName>
    <definedName name="ㅠ405">#REF!</definedName>
    <definedName name="ㅠ5">#REF!</definedName>
    <definedName name="ㅠ6">#REF!</definedName>
    <definedName name="ㅠ7">#REF!</definedName>
    <definedName name="ㅠ8">#REF!</definedName>
    <definedName name="ㅠ9">#REF!</definedName>
    <definedName name="ㅠ겨ㅡ">BlankMacro1</definedName>
    <definedName name="ㅠㄴ" hidden="1">{#N/A,#N/A,FALSE,"조골재"}</definedName>
    <definedName name="ㅠㄴㅀㅎ" hidden="1">#REF!</definedName>
    <definedName name="ㅠㄹㅇㄴㄴㄹㅇ" hidden="1">{#N/A,#N/A,FALSE,"단가표지"}</definedName>
    <definedName name="ㅠㅁㄹㅇㄹ" hidden="1">#REF!</definedName>
    <definedName name="ㅠ뮤ㅐ" hidden="1">#REF!</definedName>
    <definedName name="ㅠㅇㅁㄹㅇㅁ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ㅠㅠㅜ">#REF!</definedName>
    <definedName name="ㅠㅠㅠ" hidden="1">#REF!</definedName>
    <definedName name="ㅡ">#REF!</definedName>
    <definedName name="ㅡㅓㅛ" hidden="1">{#N/A,#N/A,FALSE,"현장 NCR 분석";#N/A,#N/A,FALSE,"현장품질감사";#N/A,#N/A,FALSE,"현장품질감사"}</definedName>
    <definedName name="ㅡㅡ">BlankMacro1</definedName>
    <definedName name="ㅢ">{"Book1","부대-(표지판,데리,가드).xls","부대-(낙,차,중분대).xls"}</definedName>
    <definedName name="ㅣ">#REF!</definedName>
    <definedName name="ㅣ1517">#REF!</definedName>
    <definedName name="ㅣ1549">#REF!</definedName>
    <definedName name="ㅣ16">#REF!</definedName>
    <definedName name="ㅣ32">#REF!</definedName>
    <definedName name="ㅣ35">#REF!</definedName>
    <definedName name="ㅣ618">#REF!</definedName>
    <definedName name="ㅣ허ㅏㅣ하" hidden="1">{#N/A,#N/A,FALSE,"혼합골재"}</definedName>
    <definedName name="ㅣ허ㅣ호ㅓㅏ" hidden="1">{#N/A,#N/A,FALSE,"조골재"}</definedName>
    <definedName name="ㅣㅏ" hidden="1">#REF!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ㅏㅗ">#N/A</definedName>
    <definedName name="ㅣㅏㅚㅗㅓ" hidden="1">#REF!</definedName>
    <definedName name="ㅣㅑㅑ" hidden="1">{#N/A,#N/A,FALSE,"단가표지"}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" hidden="1">{#N/A,#N/A,FALSE,"골재소요량";#N/A,#N/A,FALSE,"골재소요량"}</definedName>
    <definedName name="ㅣㅣㅣ" hidden="1">{#N/A,#N/A,FALSE,"혼합골재"}</definedName>
    <definedName name="ㅣㅣㅣㅣ" hidden="1">#REF!</definedName>
    <definedName name="ㅣㅣㅣㅣㅣ">#REF!</definedName>
    <definedName name="ㅣㅣㅣㅣㅣㅣ" hidden="1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D25" i="1" l="1"/>
  <c r="D22" i="1"/>
  <c r="D21" i="1"/>
  <c r="D20" i="1"/>
  <c r="D19" i="1"/>
  <c r="P19" i="1" l="1"/>
  <c r="P21" i="1"/>
  <c r="R21" i="1"/>
  <c r="P22" i="1"/>
  <c r="N21" i="1" l="1"/>
  <c r="F21" i="1" s="1"/>
  <c r="D34" i="1"/>
  <c r="T21" i="1"/>
  <c r="Q17" i="1"/>
  <c r="Q21" i="1" s="1"/>
  <c r="O17" i="1"/>
  <c r="O21" i="1" s="1"/>
  <c r="P20" i="1"/>
  <c r="O19" i="1" l="1"/>
  <c r="O22" i="1"/>
  <c r="O20" i="1"/>
  <c r="S17" i="1"/>
  <c r="S21" i="1" s="1"/>
  <c r="C30" i="1"/>
  <c r="M17" i="1" s="1"/>
  <c r="E17" i="1" l="1"/>
  <c r="M21" i="1"/>
  <c r="C34" i="1"/>
  <c r="G17" i="1" l="1"/>
  <c r="I17" i="1" s="1"/>
  <c r="K17" i="1" s="1"/>
  <c r="E21" i="1"/>
  <c r="G21" i="1" s="1"/>
  <c r="H21" i="1" l="1"/>
  <c r="I21" i="1"/>
  <c r="J21" i="1" l="1"/>
  <c r="K21" i="1"/>
  <c r="L21" i="1" s="1"/>
  <c r="E19" i="1"/>
  <c r="F19" i="1"/>
  <c r="G19" i="1"/>
  <c r="H19" i="1"/>
  <c r="I19" i="1"/>
  <c r="J19" i="1"/>
  <c r="K19" i="1"/>
  <c r="L19" i="1"/>
  <c r="M19" i="1"/>
  <c r="N19" i="1"/>
  <c r="Q19" i="1"/>
  <c r="R19" i="1"/>
  <c r="S19" i="1"/>
  <c r="T19" i="1"/>
  <c r="E20" i="1"/>
  <c r="F20" i="1"/>
  <c r="G20" i="1"/>
  <c r="H20" i="1"/>
  <c r="I20" i="1"/>
  <c r="J20" i="1"/>
  <c r="K20" i="1"/>
  <c r="L20" i="1"/>
  <c r="M20" i="1"/>
  <c r="N20" i="1"/>
  <c r="Q20" i="1"/>
  <c r="R20" i="1"/>
  <c r="S20" i="1"/>
  <c r="T20" i="1"/>
  <c r="E22" i="1"/>
  <c r="F22" i="1"/>
  <c r="G22" i="1"/>
  <c r="H22" i="1"/>
  <c r="I22" i="1"/>
  <c r="J22" i="1"/>
  <c r="K22" i="1"/>
  <c r="L22" i="1"/>
  <c r="M22" i="1"/>
  <c r="N22" i="1"/>
  <c r="Q22" i="1"/>
  <c r="R22" i="1"/>
  <c r="S22" i="1"/>
  <c r="T22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C32" i="1"/>
  <c r="D32" i="1"/>
  <c r="C33" i="1"/>
  <c r="D33" i="1"/>
  <c r="C35" i="1"/>
  <c r="D35" i="1"/>
  <c r="C36" i="1"/>
  <c r="D36" i="1"/>
</calcChain>
</file>

<file path=xl/sharedStrings.xml><?xml version="1.0" encoding="utf-8"?>
<sst xmlns="http://schemas.openxmlformats.org/spreadsheetml/2006/main" count="145" uniqueCount="51">
  <si>
    <t>Influent</t>
    <phoneticPr fontId="3" type="noConversion"/>
  </si>
  <si>
    <t>Effluent</t>
    <phoneticPr fontId="3" type="noConversion"/>
  </si>
  <si>
    <t>WAS</t>
    <phoneticPr fontId="10" type="noConversion"/>
  </si>
  <si>
    <t>Cake</t>
    <phoneticPr fontId="3" type="noConversion"/>
  </si>
  <si>
    <t>Reject water</t>
    <phoneticPr fontId="10" type="noConversion"/>
  </si>
  <si>
    <t>① Influent</t>
    <phoneticPr fontId="3" type="noConversion"/>
  </si>
  <si>
    <t>② SBR Input</t>
    <phoneticPr fontId="3" type="noConversion"/>
  </si>
  <si>
    <t>③ SBR Output</t>
    <phoneticPr fontId="3" type="noConversion"/>
  </si>
  <si>
    <t>④ DAF Output</t>
    <phoneticPr fontId="3" type="noConversion"/>
  </si>
  <si>
    <t>⑤ Effluent</t>
    <phoneticPr fontId="3" type="noConversion"/>
  </si>
  <si>
    <t>⑥ Reject Water</t>
    <phoneticPr fontId="3" type="noConversion"/>
  </si>
  <si>
    <t>⑦ 2nd Sludge</t>
    <phoneticPr fontId="3" type="noConversion"/>
  </si>
  <si>
    <t>⑧ DAF Sludge</t>
    <phoneticPr fontId="3" type="noConversion"/>
  </si>
  <si>
    <t>⑨ Sludge total</t>
    <phoneticPr fontId="3" type="noConversion"/>
  </si>
  <si>
    <t>Q</t>
    <phoneticPr fontId="3" type="noConversion"/>
  </si>
  <si>
    <t>㎥/d</t>
  </si>
  <si>
    <t>Item</t>
    <phoneticPr fontId="3" type="noConversion"/>
  </si>
  <si>
    <t>㎎/L</t>
  </si>
  <si>
    <t>㎏/d</t>
    <phoneticPr fontId="3" type="noConversion"/>
  </si>
  <si>
    <t>㎏/d</t>
  </si>
  <si>
    <t>BOD</t>
    <phoneticPr fontId="3" type="noConversion"/>
  </si>
  <si>
    <t>TOC</t>
    <phoneticPr fontId="3" type="noConversion"/>
  </si>
  <si>
    <t>SS</t>
    <phoneticPr fontId="3" type="noConversion"/>
  </si>
  <si>
    <t>T-N</t>
    <phoneticPr fontId="3" type="noConversion"/>
  </si>
  <si>
    <t>T-P</t>
  </si>
  <si>
    <t>Water content</t>
    <phoneticPr fontId="3" type="noConversion"/>
  </si>
  <si>
    <t>⑩ CAKE</t>
    <phoneticPr fontId="3" type="noConversion"/>
  </si>
  <si>
    <t>Removal Efficiency (%)</t>
    <phoneticPr fontId="3" type="noConversion"/>
  </si>
  <si>
    <t>Item</t>
    <phoneticPr fontId="3" type="noConversion"/>
  </si>
  <si>
    <t>SBR</t>
    <phoneticPr fontId="3" type="noConversion"/>
  </si>
  <si>
    <t>DAF</t>
    <phoneticPr fontId="3" type="noConversion"/>
  </si>
  <si>
    <t>T-P</t>
    <phoneticPr fontId="3" type="noConversion"/>
  </si>
  <si>
    <t>Recover</t>
    <phoneticPr fontId="3" type="noConversion"/>
  </si>
  <si>
    <t>"Project title"</t>
    <phoneticPr fontId="3" type="noConversion"/>
  </si>
  <si>
    <t>1 Item 의 경우 유입수질에 기입된 항목만 불러오기</t>
    <phoneticPr fontId="3" type="noConversion"/>
  </si>
  <si>
    <t>2. 물질수지는 왼쪽부터 10칸씩</t>
    <phoneticPr fontId="3" type="noConversion"/>
  </si>
  <si>
    <t>3. 가로열 길이는 고정</t>
    <phoneticPr fontId="3" type="noConversion"/>
  </si>
  <si>
    <t>4. 10개 이상일때는 아랫줄에 작성</t>
    <phoneticPr fontId="3" type="noConversion"/>
  </si>
  <si>
    <t>5. 위의 공정도는 Process select에서 불러오기 / 그림의 영역은 Process select 공정도의 크기에 맞춰서 변경될 수 있도록.</t>
    <phoneticPr fontId="3" type="noConversion"/>
  </si>
  <si>
    <t>⑪ Example2</t>
    <phoneticPr fontId="3" type="noConversion"/>
  </si>
  <si>
    <t>⑫ Example3</t>
    <phoneticPr fontId="3" type="noConversion"/>
  </si>
  <si>
    <t>⑬ Example4</t>
    <phoneticPr fontId="3" type="noConversion"/>
  </si>
  <si>
    <t>④ Effluent</t>
    <phoneticPr fontId="3" type="noConversion"/>
  </si>
  <si>
    <t>⑤ Reject Water</t>
    <phoneticPr fontId="3" type="noConversion"/>
  </si>
  <si>
    <t>⑥ Secondary Sludge</t>
    <phoneticPr fontId="3" type="noConversion"/>
  </si>
  <si>
    <t>⑦ DAF Sludge</t>
    <phoneticPr fontId="3" type="noConversion"/>
  </si>
  <si>
    <t>⑧ Sludge total</t>
    <phoneticPr fontId="3" type="noConversion"/>
  </si>
  <si>
    <t>⑨ CAKE</t>
    <phoneticPr fontId="3" type="noConversion"/>
  </si>
  <si>
    <t>⑩ Example1</t>
    <phoneticPr fontId="3" type="noConversion"/>
  </si>
  <si>
    <t>㎥/d</t>
    <phoneticPr fontId="3" type="noConversion"/>
  </si>
  <si>
    <t>MASS BALANCE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</si>
</sst>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#,##0.0"/>
    <numFmt numFmtId="177" formatCode="0_ "/>
    <numFmt numFmtId="178" formatCode="#,##0.0_);[Red]\(#,##0.0\)"/>
    <numFmt numFmtId="179" formatCode="_-* #,##0.0_-;\-* #,##0.0_-;_-* &quot;-&quot;_-;_-@_-"/>
    <numFmt numFmtId="180" formatCode="_-* #,##0.000_-;\-* #,##0.000_-;_-* &quot;-&quot;_-;_-@_-"/>
    <numFmt numFmtId="181" formatCode="_-* #,##0.00_-;\-* #,##0.00_-;_-* &quot;-&quot;_-;_-@_-"/>
    <numFmt numFmtId="182" formatCode="0.0%"/>
    <numFmt numFmtId="183" formatCode="0.00&quot;㎥/d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176" fontId="4" fillId="2" borderId="0" xfId="3" applyNumberFormat="1" applyFont="1" applyFill="1" applyAlignment="1">
      <alignment horizontal="center" vertical="center"/>
    </xf>
    <xf numFmtId="176" fontId="4" fillId="3" borderId="0" xfId="3" applyNumberFormat="1" applyFont="1" applyFill="1" applyAlignment="1">
      <alignment horizontal="center" vertical="center"/>
    </xf>
    <xf numFmtId="0" fontId="8" fillId="2" borderId="0" xfId="0" applyFont="1" applyFill="1">
      <alignment vertical="center"/>
    </xf>
    <xf numFmtId="178" fontId="8" fillId="2" borderId="1" xfId="0" applyNumberFormat="1" applyFont="1" applyFill="1" applyBorder="1" applyAlignment="1">
      <alignment horizontal="center" vertical="center"/>
    </xf>
    <xf numFmtId="41" fontId="9" fillId="0" borderId="2" xfId="1" applyFont="1" applyFill="1" applyBorder="1">
      <alignment vertical="center"/>
    </xf>
    <xf numFmtId="178" fontId="8" fillId="2" borderId="3" xfId="0" applyNumberFormat="1" applyFont="1" applyFill="1" applyBorder="1">
      <alignment vertical="center"/>
    </xf>
    <xf numFmtId="41" fontId="8" fillId="0" borderId="1" xfId="1" applyFont="1" applyFill="1" applyBorder="1">
      <alignment vertical="center"/>
    </xf>
    <xf numFmtId="41" fontId="8" fillId="2" borderId="2" xfId="1" applyFont="1" applyFill="1" applyBorder="1">
      <alignment vertical="center"/>
    </xf>
    <xf numFmtId="178" fontId="8" fillId="2" borderId="2" xfId="0" applyNumberFormat="1" applyFont="1" applyFill="1" applyBorder="1">
      <alignment vertical="center"/>
    </xf>
    <xf numFmtId="41" fontId="8" fillId="2" borderId="1" xfId="1" applyFont="1" applyFill="1" applyBorder="1">
      <alignment vertical="center"/>
    </xf>
    <xf numFmtId="179" fontId="8" fillId="2" borderId="2" xfId="1" applyNumberFormat="1" applyFont="1" applyFill="1" applyBorder="1">
      <alignment vertical="center"/>
    </xf>
    <xf numFmtId="43" fontId="2" fillId="3" borderId="0" xfId="0" applyNumberFormat="1" applyFont="1" applyFill="1">
      <alignment vertical="center"/>
    </xf>
    <xf numFmtId="178" fontId="9" fillId="0" borderId="4" xfId="0" applyNumberFormat="1" applyFont="1" applyBorder="1" applyAlignment="1">
      <alignment horizontal="center" vertical="center"/>
    </xf>
    <xf numFmtId="178" fontId="8" fillId="2" borderId="3" xfId="0" applyNumberFormat="1" applyFont="1" applyFill="1" applyBorder="1" applyAlignment="1">
      <alignment horizontal="center" vertical="center"/>
    </xf>
    <xf numFmtId="178" fontId="8" fillId="2" borderId="5" xfId="0" applyNumberFormat="1" applyFont="1" applyFill="1" applyBorder="1" applyAlignment="1">
      <alignment horizontal="center" vertical="center"/>
    </xf>
    <xf numFmtId="178" fontId="8" fillId="2" borderId="4" xfId="0" applyNumberFormat="1" applyFont="1" applyFill="1" applyBorder="1" applyAlignment="1">
      <alignment horizontal="center" vertical="center"/>
    </xf>
    <xf numFmtId="178" fontId="8" fillId="2" borderId="2" xfId="0" applyNumberFormat="1" applyFont="1" applyFill="1" applyBorder="1" applyAlignment="1">
      <alignment horizontal="center" vertical="center"/>
    </xf>
    <xf numFmtId="178" fontId="8" fillId="2" borderId="6" xfId="0" applyNumberFormat="1" applyFont="1" applyFill="1" applyBorder="1" applyAlignment="1">
      <alignment horizontal="center" vertical="center"/>
    </xf>
    <xf numFmtId="179" fontId="9" fillId="0" borderId="7" xfId="1" applyNumberFormat="1" applyFont="1" applyFill="1" applyBorder="1">
      <alignment vertical="center"/>
    </xf>
    <xf numFmtId="179" fontId="8" fillId="2" borderId="8" xfId="1" applyNumberFormat="1" applyFont="1" applyFill="1" applyBorder="1">
      <alignment vertical="center"/>
    </xf>
    <xf numFmtId="179" fontId="9" fillId="2" borderId="6" xfId="1" applyNumberFormat="1" applyFont="1" applyFill="1" applyBorder="1">
      <alignment vertical="center"/>
    </xf>
    <xf numFmtId="179" fontId="9" fillId="0" borderId="8" xfId="1" applyNumberFormat="1" applyFont="1" applyFill="1" applyBorder="1">
      <alignment vertical="center"/>
    </xf>
    <xf numFmtId="179" fontId="9" fillId="0" borderId="9" xfId="1" applyNumberFormat="1" applyFont="1" applyFill="1" applyBorder="1">
      <alignment vertical="center"/>
    </xf>
    <xf numFmtId="179" fontId="8" fillId="2" borderId="10" xfId="1" applyNumberFormat="1" applyFont="1" applyFill="1" applyBorder="1">
      <alignment vertical="center"/>
    </xf>
    <xf numFmtId="179" fontId="9" fillId="2" borderId="11" xfId="1" applyNumberFormat="1" applyFont="1" applyFill="1" applyBorder="1">
      <alignment vertical="center"/>
    </xf>
    <xf numFmtId="179" fontId="9" fillId="2" borderId="7" xfId="1" applyNumberFormat="1" applyFont="1" applyFill="1" applyBorder="1">
      <alignment vertical="center"/>
    </xf>
    <xf numFmtId="179" fontId="9" fillId="2" borderId="8" xfId="1" applyNumberFormat="1" applyFont="1" applyFill="1" applyBorder="1">
      <alignment vertical="center"/>
    </xf>
    <xf numFmtId="41" fontId="9" fillId="2" borderId="9" xfId="1" applyFont="1" applyFill="1" applyBorder="1">
      <alignment vertical="center"/>
    </xf>
    <xf numFmtId="179" fontId="9" fillId="2" borderId="10" xfId="1" applyNumberFormat="1" applyFont="1" applyFill="1" applyBorder="1">
      <alignment vertical="center"/>
    </xf>
    <xf numFmtId="179" fontId="9" fillId="2" borderId="12" xfId="1" applyNumberFormat="1" applyFont="1" applyFill="1" applyBorder="1">
      <alignment vertical="center"/>
    </xf>
    <xf numFmtId="41" fontId="9" fillId="2" borderId="7" xfId="1" applyFont="1" applyFill="1" applyBorder="1">
      <alignment vertical="center"/>
    </xf>
    <xf numFmtId="180" fontId="9" fillId="0" borderId="7" xfId="1" applyNumberFormat="1" applyFont="1" applyFill="1" applyBorder="1">
      <alignment vertical="center"/>
    </xf>
    <xf numFmtId="179" fontId="9" fillId="2" borderId="13" xfId="1" applyNumberFormat="1" applyFont="1" applyFill="1" applyBorder="1">
      <alignment vertical="center"/>
    </xf>
    <xf numFmtId="179" fontId="9" fillId="0" borderId="14" xfId="1" applyNumberFormat="1" applyFont="1" applyFill="1" applyBorder="1">
      <alignment vertical="center"/>
    </xf>
    <xf numFmtId="179" fontId="9" fillId="0" borderId="15" xfId="1" applyNumberFormat="1" applyFont="1" applyFill="1" applyBorder="1">
      <alignment vertical="center"/>
    </xf>
    <xf numFmtId="179" fontId="8" fillId="2" borderId="14" xfId="1" applyNumberFormat="1" applyFont="1" applyFill="1" applyBorder="1">
      <alignment vertical="center"/>
    </xf>
    <xf numFmtId="179" fontId="9" fillId="2" borderId="16" xfId="1" applyNumberFormat="1" applyFont="1" applyFill="1" applyBorder="1">
      <alignment vertical="center"/>
    </xf>
    <xf numFmtId="179" fontId="9" fillId="2" borderId="15" xfId="1" applyNumberFormat="1" applyFont="1" applyFill="1" applyBorder="1">
      <alignment vertical="center"/>
    </xf>
    <xf numFmtId="179" fontId="9" fillId="2" borderId="14" xfId="1" applyNumberFormat="1" applyFont="1" applyFill="1" applyBorder="1">
      <alignment vertical="center"/>
    </xf>
    <xf numFmtId="41" fontId="9" fillId="2" borderId="15" xfId="1" applyFont="1" applyFill="1" applyBorder="1">
      <alignment vertical="center"/>
    </xf>
    <xf numFmtId="0" fontId="8" fillId="2" borderId="0" xfId="0" applyFont="1" applyFill="1" applyAlignment="1">
      <alignment horizontal="right" vertical="center"/>
    </xf>
    <xf numFmtId="9" fontId="9" fillId="0" borderId="0" xfId="0" applyNumberFormat="1" applyFont="1" applyAlignment="1">
      <alignment horizontal="right" vertical="center"/>
    </xf>
    <xf numFmtId="0" fontId="8" fillId="0" borderId="0" xfId="0" applyFont="1">
      <alignment vertical="center"/>
    </xf>
    <xf numFmtId="41" fontId="9" fillId="2" borderId="0" xfId="1" applyFont="1" applyFill="1" applyBorder="1">
      <alignment vertical="center"/>
    </xf>
    <xf numFmtId="178" fontId="8" fillId="2" borderId="0" xfId="0" applyNumberFormat="1" applyFont="1" applyFill="1">
      <alignment vertical="center"/>
    </xf>
    <xf numFmtId="0" fontId="8" fillId="2" borderId="1" xfId="0" applyFont="1" applyFill="1" applyBorder="1" applyAlignment="1">
      <alignment horizontal="center" vertical="center" shrinkToFit="1"/>
    </xf>
    <xf numFmtId="0" fontId="8" fillId="2" borderId="17" xfId="0" applyFont="1" applyFill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/>
    </xf>
    <xf numFmtId="179" fontId="8" fillId="2" borderId="18" xfId="1" applyNumberFormat="1" applyFont="1" applyFill="1" applyBorder="1" applyAlignment="1">
      <alignment horizontal="center" vertical="center"/>
    </xf>
    <xf numFmtId="178" fontId="8" fillId="2" borderId="19" xfId="0" applyNumberFormat="1" applyFont="1" applyFill="1" applyBorder="1" applyAlignment="1">
      <alignment horizontal="center" vertical="center"/>
    </xf>
    <xf numFmtId="9" fontId="9" fillId="2" borderId="18" xfId="2" applyFont="1" applyFill="1" applyBorder="1" applyAlignment="1">
      <alignment horizontal="center" vertical="center"/>
    </xf>
    <xf numFmtId="9" fontId="9" fillId="2" borderId="10" xfId="2" applyFont="1" applyFill="1" applyBorder="1" applyAlignment="1">
      <alignment horizontal="center" vertical="center"/>
    </xf>
    <xf numFmtId="179" fontId="8" fillId="2" borderId="0" xfId="1" applyNumberFormat="1" applyFont="1" applyFill="1">
      <alignment vertical="center"/>
    </xf>
    <xf numFmtId="179" fontId="8" fillId="2" borderId="6" xfId="1" applyNumberFormat="1" applyFont="1" applyFill="1" applyBorder="1" applyAlignment="1">
      <alignment horizontal="center" vertical="center"/>
    </xf>
    <xf numFmtId="178" fontId="8" fillId="2" borderId="20" xfId="0" applyNumberFormat="1" applyFont="1" applyFill="1" applyBorder="1" applyAlignment="1">
      <alignment horizontal="center" vertical="center"/>
    </xf>
    <xf numFmtId="9" fontId="9" fillId="2" borderId="6" xfId="2" applyFont="1" applyFill="1" applyBorder="1" applyAlignment="1">
      <alignment horizontal="center" vertical="center"/>
    </xf>
    <xf numFmtId="9" fontId="9" fillId="2" borderId="8" xfId="2" applyFont="1" applyFill="1" applyBorder="1" applyAlignment="1">
      <alignment horizontal="center" vertical="center"/>
    </xf>
    <xf numFmtId="179" fontId="8" fillId="2" borderId="13" xfId="1" applyNumberFormat="1" applyFont="1" applyFill="1" applyBorder="1" applyAlignment="1">
      <alignment horizontal="center" vertical="center"/>
    </xf>
    <xf numFmtId="178" fontId="8" fillId="2" borderId="21" xfId="0" applyNumberFormat="1" applyFont="1" applyFill="1" applyBorder="1" applyAlignment="1">
      <alignment horizontal="center" vertical="center"/>
    </xf>
    <xf numFmtId="9" fontId="9" fillId="2" borderId="13" xfId="2" applyFont="1" applyFill="1" applyBorder="1" applyAlignment="1">
      <alignment horizontal="center" vertical="center"/>
    </xf>
    <xf numFmtId="9" fontId="9" fillId="2" borderId="14" xfId="2" applyFont="1" applyFill="1" applyBorder="1" applyAlignment="1">
      <alignment horizontal="center" vertical="center"/>
    </xf>
    <xf numFmtId="10" fontId="9" fillId="2" borderId="0" xfId="0" applyNumberFormat="1" applyFont="1" applyFill="1" applyAlignment="1">
      <alignment horizontal="right" vertical="center"/>
    </xf>
    <xf numFmtId="183" fontId="9" fillId="2" borderId="0" xfId="0" applyNumberFormat="1" applyFont="1" applyFill="1" applyAlignment="1">
      <alignment horizontal="left" vertical="center"/>
    </xf>
    <xf numFmtId="0" fontId="8" fillId="3" borderId="0" xfId="0" applyFont="1" applyFill="1">
      <alignment vertical="center"/>
    </xf>
    <xf numFmtId="178" fontId="8" fillId="2" borderId="13" xfId="0" applyNumberFormat="1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176" fontId="4" fillId="5" borderId="0" xfId="3" applyNumberFormat="1" applyFont="1" applyFill="1" applyAlignment="1">
      <alignment horizontal="center" vertical="center"/>
    </xf>
    <xf numFmtId="0" fontId="5" fillId="5" borderId="0" xfId="0" applyFont="1" applyFill="1">
      <alignment vertical="center"/>
    </xf>
    <xf numFmtId="177" fontId="6" fillId="5" borderId="0" xfId="0" applyNumberFormat="1" applyFont="1" applyFill="1" applyAlignment="1">
      <alignment vertical="center" wrapText="1"/>
    </xf>
    <xf numFmtId="0" fontId="5" fillId="5" borderId="0" xfId="0" applyFont="1" applyFill="1" applyAlignment="1">
      <alignment horizontal="right" vertical="center"/>
    </xf>
    <xf numFmtId="10" fontId="7" fillId="5" borderId="0" xfId="0" applyNumberFormat="1" applyFont="1" applyFill="1">
      <alignment vertical="center"/>
    </xf>
    <xf numFmtId="0" fontId="8" fillId="5" borderId="0" xfId="0" applyFont="1" applyFill="1">
      <alignment vertical="center"/>
    </xf>
    <xf numFmtId="0" fontId="9" fillId="5" borderId="0" xfId="0" applyFont="1" applyFill="1" applyAlignment="1">
      <alignment horizontal="center" vertical="center"/>
    </xf>
    <xf numFmtId="177" fontId="5" fillId="5" borderId="0" xfId="0" applyNumberFormat="1" applyFont="1" applyFill="1" applyAlignment="1">
      <alignment horizontal="right" vertical="center" wrapText="1"/>
    </xf>
    <xf numFmtId="178" fontId="11" fillId="2" borderId="0" xfId="0" applyNumberFormat="1" applyFont="1" applyFill="1" applyAlignment="1">
      <alignment horizontal="center" vertical="center"/>
    </xf>
    <xf numFmtId="178" fontId="8" fillId="2" borderId="0" xfId="0" applyNumberFormat="1" applyFont="1" applyFill="1" applyAlignment="1">
      <alignment horizontal="right" vertical="center"/>
    </xf>
    <xf numFmtId="182" fontId="9" fillId="2" borderId="0" xfId="0" applyNumberFormat="1" applyFont="1" applyFill="1" applyAlignment="1">
      <alignment horizontal="right" vertical="center"/>
    </xf>
    <xf numFmtId="180" fontId="9" fillId="0" borderId="15" xfId="1" applyNumberFormat="1" applyFont="1" applyFill="1" applyBorder="1">
      <alignment vertical="center"/>
    </xf>
    <xf numFmtId="181" fontId="9" fillId="2" borderId="13" xfId="1" applyNumberFormat="1" applyFont="1" applyFill="1" applyBorder="1">
      <alignment vertical="center"/>
    </xf>
    <xf numFmtId="178" fontId="9" fillId="2" borderId="0" xfId="0" applyNumberFormat="1" applyFont="1" applyFill="1">
      <alignment vertical="center"/>
    </xf>
    <xf numFmtId="0" fontId="8" fillId="2" borderId="0" xfId="0" applyFont="1" applyFill="1" applyAlignment="1">
      <alignment horizontal="left" vertical="center"/>
    </xf>
    <xf numFmtId="178" fontId="8" fillId="6" borderId="1" xfId="0" applyNumberFormat="1" applyFont="1" applyFill="1" applyBorder="1" applyAlignment="1">
      <alignment horizontal="center" vertical="center"/>
    </xf>
    <xf numFmtId="178" fontId="8" fillId="6" borderId="6" xfId="0" applyNumberFormat="1" applyFont="1" applyFill="1" applyBorder="1" applyAlignment="1">
      <alignment horizontal="center" vertical="center"/>
    </xf>
    <xf numFmtId="178" fontId="8" fillId="6" borderId="13" xfId="0" applyNumberFormat="1" applyFont="1" applyFill="1" applyBorder="1" applyAlignment="1">
      <alignment horizontal="center" vertical="center"/>
    </xf>
    <xf numFmtId="41" fontId="9" fillId="2" borderId="2" xfId="1" applyFont="1" applyFill="1" applyBorder="1">
      <alignment vertical="center"/>
    </xf>
    <xf numFmtId="178" fontId="8" fillId="2" borderId="23" xfId="0" applyNumberFormat="1" applyFont="1" applyFill="1" applyBorder="1" applyAlignment="1">
      <alignment horizontal="center" vertical="center"/>
    </xf>
    <xf numFmtId="179" fontId="9" fillId="2" borderId="24" xfId="1" applyNumberFormat="1" applyFont="1" applyFill="1" applyBorder="1">
      <alignment vertical="center"/>
    </xf>
    <xf numFmtId="179" fontId="8" fillId="2" borderId="25" xfId="1" applyNumberFormat="1" applyFont="1" applyFill="1" applyBorder="1">
      <alignment vertical="center"/>
    </xf>
    <xf numFmtId="178" fontId="8" fillId="2" borderId="28" xfId="0" applyNumberFormat="1" applyFont="1" applyFill="1" applyBorder="1" applyAlignment="1">
      <alignment horizontal="center" vertical="center"/>
    </xf>
    <xf numFmtId="179" fontId="9" fillId="2" borderId="0" xfId="1" applyNumberFormat="1" applyFont="1" applyFill="1" applyBorder="1">
      <alignment vertical="center"/>
    </xf>
    <xf numFmtId="179" fontId="8" fillId="2" borderId="29" xfId="1" applyNumberFormat="1" applyFont="1" applyFill="1" applyBorder="1">
      <alignment vertical="center"/>
    </xf>
    <xf numFmtId="180" fontId="9" fillId="2" borderId="0" xfId="1" applyNumberFormat="1" applyFont="1" applyFill="1" applyBorder="1">
      <alignment vertical="center"/>
    </xf>
    <xf numFmtId="178" fontId="8" fillId="2" borderId="26" xfId="0" applyNumberFormat="1" applyFont="1" applyFill="1" applyBorder="1" applyAlignment="1">
      <alignment horizontal="center" vertical="center"/>
    </xf>
    <xf numFmtId="180" fontId="9" fillId="2" borderId="22" xfId="1" applyNumberFormat="1" applyFont="1" applyFill="1" applyBorder="1">
      <alignment vertical="center"/>
    </xf>
    <xf numFmtId="179" fontId="8" fillId="2" borderId="27" xfId="1" applyNumberFormat="1" applyFont="1" applyFill="1" applyBorder="1">
      <alignment vertical="center"/>
    </xf>
    <xf numFmtId="178" fontId="9" fillId="2" borderId="22" xfId="0" applyNumberFormat="1" applyFont="1" applyFill="1" applyBorder="1" applyAlignment="1">
      <alignment horizontal="center" vertical="center"/>
    </xf>
    <xf numFmtId="178" fontId="8" fillId="2" borderId="27" xfId="0" applyNumberFormat="1" applyFont="1" applyFill="1" applyBorder="1" applyAlignment="1">
      <alignment horizontal="center" vertical="center"/>
    </xf>
    <xf numFmtId="179" fontId="9" fillId="2" borderId="28" xfId="1" applyNumberFormat="1" applyFont="1" applyFill="1" applyBorder="1">
      <alignment vertical="center"/>
    </xf>
    <xf numFmtId="179" fontId="9" fillId="2" borderId="29" xfId="1" applyNumberFormat="1" applyFont="1" applyFill="1" applyBorder="1">
      <alignment vertical="center"/>
    </xf>
    <xf numFmtId="179" fontId="9" fillId="2" borderId="26" xfId="1" applyNumberFormat="1" applyFont="1" applyFill="1" applyBorder="1">
      <alignment vertical="center"/>
    </xf>
    <xf numFmtId="179" fontId="9" fillId="2" borderId="27" xfId="1" applyNumberFormat="1" applyFont="1" applyFill="1" applyBorder="1">
      <alignment vertical="center"/>
    </xf>
    <xf numFmtId="179" fontId="9" fillId="2" borderId="24" xfId="1" applyNumberFormat="1" applyFont="1" applyFill="1" applyBorder="1" applyAlignment="1">
      <alignment vertical="center"/>
    </xf>
    <xf numFmtId="179" fontId="8" fillId="2" borderId="25" xfId="1" applyNumberFormat="1" applyFont="1" applyFill="1" applyBorder="1" applyAlignment="1">
      <alignment vertical="center"/>
    </xf>
    <xf numFmtId="179" fontId="9" fillId="2" borderId="28" xfId="1" applyNumberFormat="1" applyFont="1" applyFill="1" applyBorder="1" applyAlignment="1">
      <alignment vertical="center"/>
    </xf>
    <xf numFmtId="179" fontId="9" fillId="2" borderId="29" xfId="1" applyNumberFormat="1" applyFont="1" applyFill="1" applyBorder="1" applyAlignment="1">
      <alignment vertical="center"/>
    </xf>
    <xf numFmtId="179" fontId="9" fillId="2" borderId="0" xfId="1" applyNumberFormat="1" applyFont="1" applyFill="1" applyBorder="1" applyAlignment="1">
      <alignment vertical="center"/>
    </xf>
    <xf numFmtId="179" fontId="8" fillId="2" borderId="29" xfId="1" applyNumberFormat="1" applyFont="1" applyFill="1" applyBorder="1" applyAlignment="1">
      <alignment vertical="center"/>
    </xf>
    <xf numFmtId="180" fontId="9" fillId="2" borderId="0" xfId="1" applyNumberFormat="1" applyFont="1" applyFill="1" applyBorder="1" applyAlignment="1">
      <alignment vertical="center"/>
    </xf>
    <xf numFmtId="180" fontId="9" fillId="2" borderId="22" xfId="1" applyNumberFormat="1" applyFont="1" applyFill="1" applyBorder="1" applyAlignment="1">
      <alignment vertical="center"/>
    </xf>
    <xf numFmtId="179" fontId="8" fillId="2" borderId="27" xfId="1" applyNumberFormat="1" applyFont="1" applyFill="1" applyBorder="1" applyAlignment="1">
      <alignment vertical="center"/>
    </xf>
    <xf numFmtId="179" fontId="9" fillId="2" borderId="26" xfId="1" applyNumberFormat="1" applyFont="1" applyFill="1" applyBorder="1" applyAlignment="1">
      <alignment vertical="center"/>
    </xf>
    <xf numFmtId="179" fontId="9" fillId="2" borderId="27" xfId="1" applyNumberFormat="1" applyFont="1" applyFill="1" applyBorder="1" applyAlignment="1">
      <alignment vertical="center"/>
    </xf>
    <xf numFmtId="178" fontId="6" fillId="4" borderId="1" xfId="0" applyNumberFormat="1" applyFont="1" applyFill="1" applyBorder="1" applyAlignment="1">
      <alignment horizontal="center" vertical="center"/>
    </xf>
    <xf numFmtId="178" fontId="6" fillId="4" borderId="2" xfId="0" applyNumberFormat="1" applyFont="1" applyFill="1" applyBorder="1" applyAlignment="1">
      <alignment horizontal="center" vertical="center"/>
    </xf>
    <xf numFmtId="178" fontId="6" fillId="4" borderId="3" xfId="0" applyNumberFormat="1" applyFont="1" applyFill="1" applyBorder="1" applyAlignment="1">
      <alignment horizontal="center" vertical="center"/>
    </xf>
    <xf numFmtId="176" fontId="4" fillId="4" borderId="1" xfId="3" applyNumberFormat="1" applyFont="1" applyFill="1" applyBorder="1" applyAlignment="1">
      <alignment horizontal="center" vertical="center"/>
    </xf>
    <xf numFmtId="176" fontId="4" fillId="4" borderId="2" xfId="3" applyNumberFormat="1" applyFont="1" applyFill="1" applyBorder="1" applyAlignment="1">
      <alignment horizontal="center" vertical="center"/>
    </xf>
    <xf numFmtId="176" fontId="4" fillId="4" borderId="3" xfId="3" applyNumberFormat="1" applyFont="1" applyFill="1" applyBorder="1" applyAlignment="1">
      <alignment horizontal="center" vertical="center"/>
    </xf>
    <xf numFmtId="177" fontId="6" fillId="5" borderId="0" xfId="0" applyNumberFormat="1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178" fontId="6" fillId="2" borderId="1" xfId="0" applyNumberFormat="1" applyFont="1" applyFill="1" applyBorder="1" applyAlignment="1">
      <alignment horizontal="center" vertical="center"/>
    </xf>
    <xf numFmtId="178" fontId="6" fillId="2" borderId="2" xfId="0" applyNumberFormat="1" applyFont="1" applyFill="1" applyBorder="1" applyAlignment="1">
      <alignment horizontal="center" vertical="center"/>
    </xf>
    <xf numFmtId="178" fontId="6" fillId="2" borderId="3" xfId="0" applyNumberFormat="1" applyFont="1" applyFill="1" applyBorder="1" applyAlignment="1">
      <alignment horizontal="center" vertical="center"/>
    </xf>
    <xf numFmtId="176" fontId="4" fillId="2" borderId="1" xfId="3" applyNumberFormat="1" applyFont="1" applyFill="1" applyBorder="1" applyAlignment="1">
      <alignment horizontal="center" vertical="center"/>
    </xf>
    <xf numFmtId="176" fontId="4" fillId="2" borderId="2" xfId="3" applyNumberFormat="1" applyFont="1" applyFill="1" applyBorder="1" applyAlignment="1">
      <alignment horizontal="center" vertical="center"/>
    </xf>
    <xf numFmtId="176" fontId="4" fillId="2" borderId="3" xfId="3" applyNumberFormat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1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18531</xdr:colOff>
      <xdr:row>6</xdr:row>
      <xdr:rowOff>22412</xdr:rowOff>
    </xdr:from>
    <xdr:to>
      <xdr:col>19</xdr:col>
      <xdr:colOff>674472</xdr:colOff>
      <xdr:row>6</xdr:row>
      <xdr:rowOff>22412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85231" y="1384487"/>
          <a:ext cx="12990816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683558</xdr:colOff>
      <xdr:row>5</xdr:row>
      <xdr:rowOff>67230</xdr:rowOff>
    </xdr:from>
    <xdr:to>
      <xdr:col>4</xdr:col>
      <xdr:colOff>881</xdr:colOff>
      <xdr:row>6</xdr:row>
      <xdr:rowOff>203113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50258" y="1200705"/>
          <a:ext cx="1374723" cy="364483"/>
        </a:xfrm>
        <a:prstGeom prst="roundRect">
          <a:avLst/>
        </a:prstGeom>
        <a:solidFill>
          <a:schemeClr val="bg1">
            <a:lumMod val="8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Pretreatment</a:t>
          </a:r>
        </a:p>
      </xdr:txBody>
    </xdr:sp>
    <xdr:clientData/>
  </xdr:twoCellAnchor>
  <xdr:twoCellAnchor>
    <xdr:from>
      <xdr:col>5</xdr:col>
      <xdr:colOff>112058</xdr:colOff>
      <xdr:row>5</xdr:row>
      <xdr:rowOff>56029</xdr:rowOff>
    </xdr:from>
    <xdr:to>
      <xdr:col>7</xdr:col>
      <xdr:colOff>112940</xdr:colOff>
      <xdr:row>6</xdr:row>
      <xdr:rowOff>191912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115234" y="1176617"/>
          <a:ext cx="1368000" cy="360001"/>
        </a:xfrm>
        <a:prstGeom prst="roundRect">
          <a:avLst/>
        </a:prstGeom>
        <a:solidFill>
          <a:schemeClr val="bg1">
            <a:lumMod val="8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 baseline="0">
              <a:solidFill>
                <a:sysClr val="windowText" lastClr="000000"/>
              </a:solidFill>
            </a:rPr>
            <a:t>Storage tank</a:t>
          </a:r>
        </a:p>
      </xdr:txBody>
    </xdr:sp>
    <xdr:clientData/>
  </xdr:twoCellAnchor>
  <xdr:twoCellAnchor>
    <xdr:from>
      <xdr:col>8</xdr:col>
      <xdr:colOff>183678</xdr:colOff>
      <xdr:row>5</xdr:row>
      <xdr:rowOff>56034</xdr:rowOff>
    </xdr:from>
    <xdr:to>
      <xdr:col>10</xdr:col>
      <xdr:colOff>184560</xdr:colOff>
      <xdr:row>6</xdr:row>
      <xdr:rowOff>191917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41453" y="1189509"/>
          <a:ext cx="1372482" cy="364483"/>
        </a:xfrm>
        <a:prstGeom prst="roundRect">
          <a:avLst/>
        </a:prstGeom>
        <a:solidFill>
          <a:schemeClr val="bg1">
            <a:lumMod val="8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SBR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526186</xdr:colOff>
      <xdr:row>5</xdr:row>
      <xdr:rowOff>56026</xdr:rowOff>
    </xdr:from>
    <xdr:to>
      <xdr:col>16</xdr:col>
      <xdr:colOff>530965</xdr:colOff>
      <xdr:row>6</xdr:row>
      <xdr:rowOff>191909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698761" y="1189501"/>
          <a:ext cx="1376379" cy="364483"/>
        </a:xfrm>
        <a:prstGeom prst="roundRect">
          <a:avLst/>
        </a:prstGeom>
        <a:solidFill>
          <a:schemeClr val="bg1">
            <a:lumMod val="8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DAF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575883</xdr:colOff>
      <xdr:row>5</xdr:row>
      <xdr:rowOff>56029</xdr:rowOff>
    </xdr:from>
    <xdr:to>
      <xdr:col>18</xdr:col>
      <xdr:colOff>616222</xdr:colOff>
      <xdr:row>6</xdr:row>
      <xdr:rowOff>191912</xdr:rowOff>
    </xdr:to>
    <xdr:sp macro="" textlink="">
      <xdr:nvSpPr>
        <xdr:cNvPr id="7" name="사각형: 둥근 모서리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805858" y="1189504"/>
          <a:ext cx="726139" cy="364483"/>
        </a:xfrm>
        <a:prstGeom prst="roundRect">
          <a:avLst/>
        </a:prstGeom>
        <a:solidFill>
          <a:schemeClr val="bg1">
            <a:lumMod val="8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UV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183679</xdr:colOff>
      <xdr:row>9</xdr:row>
      <xdr:rowOff>71988</xdr:rowOff>
    </xdr:from>
    <xdr:to>
      <xdr:col>10</xdr:col>
      <xdr:colOff>184561</xdr:colOff>
      <xdr:row>11</xdr:row>
      <xdr:rowOff>99390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241454" y="2119863"/>
          <a:ext cx="1372482" cy="484602"/>
        </a:xfrm>
        <a:prstGeom prst="roundRect">
          <a:avLst/>
        </a:prstGeom>
        <a:solidFill>
          <a:schemeClr val="bg1">
            <a:lumMod val="8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Storage Tank</a:t>
          </a:r>
        </a:p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(Sludge)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11206</xdr:colOff>
      <xdr:row>9</xdr:row>
      <xdr:rowOff>113401</xdr:rowOff>
    </xdr:from>
    <xdr:to>
      <xdr:col>18</xdr:col>
      <xdr:colOff>47647</xdr:colOff>
      <xdr:row>11</xdr:row>
      <xdr:rowOff>17962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1241181" y="2161276"/>
          <a:ext cx="722241" cy="361761"/>
        </a:xfrm>
        <a:prstGeom prst="roundRect">
          <a:avLst/>
        </a:prstGeom>
        <a:solidFill>
          <a:schemeClr val="bg1">
            <a:lumMod val="8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Dewater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112499</xdr:colOff>
      <xdr:row>6</xdr:row>
      <xdr:rowOff>191912</xdr:rowOff>
    </xdr:from>
    <xdr:to>
      <xdr:col>17</xdr:col>
      <xdr:colOff>371206</xdr:colOff>
      <xdr:row>11</xdr:row>
      <xdr:rowOff>17962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9" idx="2"/>
          <a:endCxn id="4" idx="2"/>
        </xdr:cNvCxnSpPr>
      </xdr:nvCxnSpPr>
      <xdr:spPr>
        <a:xfrm rot="5400000" flipH="1">
          <a:off x="7209239" y="-1873387"/>
          <a:ext cx="946638" cy="7766648"/>
        </a:xfrm>
        <a:prstGeom prst="bentConnector3">
          <a:avLst>
            <a:gd name="adj1" fmla="val -24149"/>
          </a:avLst>
        </a:prstGeom>
        <a:ln>
          <a:solidFill>
            <a:sysClr val="windowText" lastClr="000000"/>
          </a:solidFill>
          <a:prstDash val="lg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184121</xdr:colOff>
      <xdr:row>6</xdr:row>
      <xdr:rowOff>191909</xdr:rowOff>
    </xdr:from>
    <xdr:to>
      <xdr:col>15</xdr:col>
      <xdr:colOff>528576</xdr:colOff>
      <xdr:row>9</xdr:row>
      <xdr:rowOff>71988</xdr:rowOff>
    </xdr:to>
    <xdr:cxnSp macro="">
      <xdr:nvCxnSpPr>
        <xdr:cNvPr id="11" name="연결선: 꺾임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/>
          <a:stCxn id="6" idx="2"/>
          <a:endCxn id="8" idx="0"/>
        </xdr:cNvCxnSpPr>
      </xdr:nvCxnSpPr>
      <xdr:spPr>
        <a:xfrm rot="5400000">
          <a:off x="7874384" y="-392704"/>
          <a:ext cx="565879" cy="4459255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184119</xdr:colOff>
      <xdr:row>6</xdr:row>
      <xdr:rowOff>191917</xdr:rowOff>
    </xdr:from>
    <xdr:to>
      <xdr:col>9</xdr:col>
      <xdr:colOff>184120</xdr:colOff>
      <xdr:row>9</xdr:row>
      <xdr:rowOff>71988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5" idx="2"/>
          <a:endCxn id="8" idx="0"/>
        </xdr:cNvCxnSpPr>
      </xdr:nvCxnSpPr>
      <xdr:spPr>
        <a:xfrm rot="16200000" flipH="1">
          <a:off x="5644759" y="1836927"/>
          <a:ext cx="565871" cy="1"/>
        </a:xfrm>
        <a:prstGeom prst="bentConnector3">
          <a:avLst>
            <a:gd name="adj1" fmla="val 50000"/>
          </a:avLst>
        </a:prstGeom>
        <a:ln w="12700">
          <a:solidFill>
            <a:sysClr val="windowText" lastClr="00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184561</xdr:colOff>
      <xdr:row>10</xdr:row>
      <xdr:rowOff>65682</xdr:rowOff>
    </xdr:from>
    <xdr:to>
      <xdr:col>17</xdr:col>
      <xdr:colOff>11206</xdr:colOff>
      <xdr:row>10</xdr:row>
      <xdr:rowOff>85689</xdr:rowOff>
    </xdr:to>
    <xdr:cxnSp macro="">
      <xdr:nvCxnSpPr>
        <xdr:cNvPr id="13" name="연결선: 꺾임 4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stCxn id="8" idx="3"/>
          <a:endCxn id="9" idx="1"/>
        </xdr:cNvCxnSpPr>
      </xdr:nvCxnSpPr>
      <xdr:spPr>
        <a:xfrm flipV="1">
          <a:off x="6613936" y="2342157"/>
          <a:ext cx="4627245" cy="20007"/>
        </a:xfrm>
        <a:prstGeom prst="straightConnector1">
          <a:avLst/>
        </a:prstGeom>
        <a:ln w="12700">
          <a:solidFill>
            <a:sysClr val="windowText" lastClr="00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47647</xdr:colOff>
      <xdr:row>10</xdr:row>
      <xdr:rowOff>33608</xdr:rowOff>
    </xdr:from>
    <xdr:to>
      <xdr:col>19</xdr:col>
      <xdr:colOff>660088</xdr:colOff>
      <xdr:row>10</xdr:row>
      <xdr:rowOff>41518</xdr:rowOff>
    </xdr:to>
    <xdr:cxnSp macro="">
      <xdr:nvCxnSpPr>
        <xdr:cNvPr id="14" name="연결선: 꺾임 4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1963422" y="2310083"/>
          <a:ext cx="1298241" cy="7910"/>
        </a:xfrm>
        <a:prstGeom prst="straightConnector1">
          <a:avLst/>
        </a:prstGeom>
        <a:ln w="12700">
          <a:solidFill>
            <a:sysClr val="windowText" lastClr="00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457004</xdr:colOff>
      <xdr:row>5</xdr:row>
      <xdr:rowOff>56029</xdr:rowOff>
    </xdr:from>
    <xdr:to>
      <xdr:col>13</xdr:col>
      <xdr:colOff>457887</xdr:colOff>
      <xdr:row>6</xdr:row>
      <xdr:rowOff>191912</xdr:rowOff>
    </xdr:to>
    <xdr:sp macro="" textlink="">
      <xdr:nvSpPr>
        <xdr:cNvPr id="15" name="사각형: 둥근 모서리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572179" y="1189504"/>
          <a:ext cx="1372483" cy="364483"/>
        </a:xfrm>
        <a:prstGeom prst="roundRect">
          <a:avLst/>
        </a:prstGeom>
        <a:solidFill>
          <a:schemeClr val="bg1">
            <a:lumMod val="8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</a:rPr>
            <a:t>Storage</a:t>
          </a:r>
          <a:r>
            <a:rPr lang="en-US" altLang="ko-KR" sz="1100" b="1" baseline="0">
              <a:solidFill>
                <a:sysClr val="windowText" lastClr="000000"/>
              </a:solidFill>
            </a:rPr>
            <a:t> Tank</a:t>
          </a:r>
        </a:p>
      </xdr:txBody>
    </xdr:sp>
    <xdr:clientData/>
  </xdr:twoCellAnchor>
  <xdr:twoCellAnchor>
    <xdr:from>
      <xdr:col>1</xdr:col>
      <xdr:colOff>74544</xdr:colOff>
      <xdr:row>6</xdr:row>
      <xdr:rowOff>99391</xdr:rowOff>
    </xdr:from>
    <xdr:to>
      <xdr:col>1</xdr:col>
      <xdr:colOff>331305</xdr:colOff>
      <xdr:row>7</xdr:row>
      <xdr:rowOff>124239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41244" y="1461466"/>
          <a:ext cx="256761" cy="2534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1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256760</xdr:colOff>
      <xdr:row>6</xdr:row>
      <xdr:rowOff>99391</xdr:rowOff>
    </xdr:from>
    <xdr:to>
      <xdr:col>7</xdr:col>
      <xdr:colOff>513521</xdr:colOff>
      <xdr:row>7</xdr:row>
      <xdr:rowOff>124239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638260" y="1461466"/>
          <a:ext cx="256761" cy="2534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530086</xdr:colOff>
      <xdr:row>6</xdr:row>
      <xdr:rowOff>99391</xdr:rowOff>
    </xdr:from>
    <xdr:to>
      <xdr:col>11</xdr:col>
      <xdr:colOff>99391</xdr:colOff>
      <xdr:row>7</xdr:row>
      <xdr:rowOff>124239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6959461" y="1461466"/>
          <a:ext cx="255105" cy="2534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3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74544</xdr:colOff>
      <xdr:row>6</xdr:row>
      <xdr:rowOff>99391</xdr:rowOff>
    </xdr:from>
    <xdr:to>
      <xdr:col>17</xdr:col>
      <xdr:colOff>331305</xdr:colOff>
      <xdr:row>7</xdr:row>
      <xdr:rowOff>124239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1304519" y="1461466"/>
          <a:ext cx="256761" cy="2534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4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182218</xdr:colOff>
      <xdr:row>6</xdr:row>
      <xdr:rowOff>99391</xdr:rowOff>
    </xdr:from>
    <xdr:to>
      <xdr:col>19</xdr:col>
      <xdr:colOff>438979</xdr:colOff>
      <xdr:row>7</xdr:row>
      <xdr:rowOff>124239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2783793" y="1461466"/>
          <a:ext cx="256761" cy="2534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5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182810</xdr:colOff>
      <xdr:row>12</xdr:row>
      <xdr:rowOff>63896</xdr:rowOff>
    </xdr:from>
    <xdr:to>
      <xdr:col>11</xdr:col>
      <xdr:colOff>439571</xdr:colOff>
      <xdr:row>13</xdr:row>
      <xdr:rowOff>88744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7258524" y="2826146"/>
          <a:ext cx="256761" cy="25616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6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538370</xdr:colOff>
      <xdr:row>7</xdr:row>
      <xdr:rowOff>190500</xdr:rowOff>
    </xdr:from>
    <xdr:to>
      <xdr:col>9</xdr:col>
      <xdr:colOff>107675</xdr:colOff>
      <xdr:row>8</xdr:row>
      <xdr:rowOff>215348</xdr:rowOff>
    </xdr:to>
    <xdr:sp macro="" textlink="">
      <xdr:nvSpPr>
        <xdr:cNvPr id="22" name="타원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596145" y="1781175"/>
          <a:ext cx="255105" cy="2534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7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323023</xdr:colOff>
      <xdr:row>8</xdr:row>
      <xdr:rowOff>82826</xdr:rowOff>
    </xdr:from>
    <xdr:to>
      <xdr:col>12</xdr:col>
      <xdr:colOff>579784</xdr:colOff>
      <xdr:row>9</xdr:row>
      <xdr:rowOff>107674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123998" y="1902101"/>
          <a:ext cx="256761" cy="2534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8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323023</xdr:colOff>
      <xdr:row>10</xdr:row>
      <xdr:rowOff>149087</xdr:rowOff>
    </xdr:from>
    <xdr:to>
      <xdr:col>12</xdr:col>
      <xdr:colOff>579784</xdr:colOff>
      <xdr:row>11</xdr:row>
      <xdr:rowOff>173935</xdr:rowOff>
    </xdr:to>
    <xdr:sp macro="" textlink="">
      <xdr:nvSpPr>
        <xdr:cNvPr id="24" name="타원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123998" y="2425562"/>
          <a:ext cx="256761" cy="2534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9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8286</xdr:colOff>
      <xdr:row>10</xdr:row>
      <xdr:rowOff>149087</xdr:rowOff>
    </xdr:from>
    <xdr:to>
      <xdr:col>19</xdr:col>
      <xdr:colOff>256762</xdr:colOff>
      <xdr:row>11</xdr:row>
      <xdr:rowOff>173935</xdr:rowOff>
    </xdr:to>
    <xdr:sp macro="" textlink="">
      <xdr:nvSpPr>
        <xdr:cNvPr id="25" name="타원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2609861" y="2425562"/>
          <a:ext cx="248476" cy="25344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662608</xdr:colOff>
      <xdr:row>10</xdr:row>
      <xdr:rowOff>140805</xdr:rowOff>
    </xdr:from>
    <xdr:to>
      <xdr:col>19</xdr:col>
      <xdr:colOff>347869</xdr:colOff>
      <xdr:row>11</xdr:row>
      <xdr:rowOff>223631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2578383" y="2417280"/>
          <a:ext cx="371061" cy="311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10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666750</xdr:colOff>
      <xdr:row>2</xdr:row>
      <xdr:rowOff>13607</xdr:rowOff>
    </xdr:from>
    <xdr:to>
      <xdr:col>29</xdr:col>
      <xdr:colOff>204107</xdr:colOff>
      <xdr:row>6</xdr:row>
      <xdr:rowOff>27215</xdr:rowOff>
    </xdr:to>
    <xdr:sp macro="" textlink="">
      <xdr:nvSpPr>
        <xdr:cNvPr id="29" name="모서리가 둥근 사각형 설명선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4409964" y="462643"/>
          <a:ext cx="4435929" cy="938893"/>
        </a:xfrm>
        <a:prstGeom prst="wedgeRoundRectCallout">
          <a:avLst>
            <a:gd name="adj1" fmla="val -82489"/>
            <a:gd name="adj2" fmla="val 7098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Numbering</a:t>
          </a:r>
          <a:r>
            <a:rPr lang="ko-KR" altLang="en-US" sz="1100"/>
            <a:t>은 자동으로 아래의 테이블에 맞게 부여</a:t>
          </a:r>
          <a:endParaRPr lang="en-US" altLang="ko-KR" sz="1100"/>
        </a:p>
        <a:p>
          <a:pPr algn="l"/>
          <a:r>
            <a:rPr lang="ko-KR" altLang="en-US" sz="1100"/>
            <a:t>공정 흐름도는 </a:t>
          </a:r>
          <a:r>
            <a:rPr lang="en-US" altLang="ko-KR" sz="1100"/>
            <a:t>Process select </a:t>
          </a:r>
          <a:r>
            <a:rPr lang="ko-KR" altLang="en-US" sz="1100"/>
            <a:t>에서 만들어진 공정도를 그대로 가져왔으면 함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22</xdr:col>
      <xdr:colOff>424542</xdr:colOff>
      <xdr:row>14</xdr:row>
      <xdr:rowOff>13608</xdr:rowOff>
    </xdr:from>
    <xdr:to>
      <xdr:col>28</xdr:col>
      <xdr:colOff>642256</xdr:colOff>
      <xdr:row>18</xdr:row>
      <xdr:rowOff>108858</xdr:rowOff>
    </xdr:to>
    <xdr:sp macro="" textlink="">
      <xdr:nvSpPr>
        <xdr:cNvPr id="30" name="모서리가 둥근 사각형 설명선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4167756" y="3007179"/>
          <a:ext cx="4435929" cy="938893"/>
        </a:xfrm>
        <a:prstGeom prst="wedgeRoundRectCallout">
          <a:avLst>
            <a:gd name="adj1" fmla="val -82489"/>
            <a:gd name="adj2" fmla="val 70986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SBR</a:t>
          </a:r>
          <a:r>
            <a:rPr lang="en-US" altLang="ko-KR" sz="1100" baseline="0"/>
            <a:t> </a:t>
          </a:r>
          <a:r>
            <a:rPr lang="ko-KR" altLang="en-US" sz="1100" baseline="0"/>
            <a:t>전단에 </a:t>
          </a:r>
          <a:r>
            <a:rPr lang="en-US" altLang="ko-KR" sz="1100" baseline="0"/>
            <a:t>Storage tank</a:t>
          </a:r>
          <a:r>
            <a:rPr lang="ko-KR" altLang="en-US" sz="1100" baseline="0"/>
            <a:t>가 들어가면</a:t>
          </a:r>
          <a:endParaRPr lang="en-US" altLang="ko-KR" sz="1100" baseline="0"/>
        </a:p>
        <a:p>
          <a:pPr algn="l"/>
          <a:r>
            <a:rPr lang="en-US" altLang="ko-KR" sz="1100" baseline="0"/>
            <a:t>SBR</a:t>
          </a:r>
          <a:r>
            <a:rPr lang="ko-KR" altLang="en-US" sz="1100" baseline="0"/>
            <a:t>의 운영 로직에 따라 </a:t>
          </a:r>
          <a:r>
            <a:rPr lang="en-US" altLang="ko-KR" sz="1100" baseline="0"/>
            <a:t>Storage tank</a:t>
          </a:r>
          <a:r>
            <a:rPr lang="ko-KR" altLang="en-US" sz="1100" baseline="0"/>
            <a:t>의 소요 </a:t>
          </a:r>
          <a:r>
            <a:rPr lang="en-US" altLang="ko-KR" sz="1100" baseline="0"/>
            <a:t>HRT</a:t>
          </a:r>
          <a:r>
            <a:rPr lang="ko-KR" altLang="en-US" sz="1100" baseline="0"/>
            <a:t>가 달라질 수 있습니다</a:t>
          </a:r>
          <a:r>
            <a:rPr lang="en-US" altLang="ko-KR" sz="1100" baseline="0"/>
            <a:t>. (</a:t>
          </a:r>
          <a:r>
            <a:rPr lang="ko-KR" altLang="en-US" sz="1100" baseline="0"/>
            <a:t>용량계산에 참고하시오</a:t>
          </a:r>
          <a:r>
            <a:rPr lang="en-US" altLang="ko-KR" sz="1100" baseline="0"/>
            <a:t>)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323850</xdr:rowOff>
    </xdr:from>
    <xdr:to>
      <xdr:col>21</xdr:col>
      <xdr:colOff>28575</xdr:colOff>
      <xdr:row>13</xdr:row>
      <xdr:rowOff>190500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957212FC-E332-74E2-625A-AFADF0AAF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"/>
          <a:ext cx="14687550" cy="38671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1\wai%20&#44277;&#50976;&#54260;&#45908;\WAI%20&#44277;&#50976;&#54260;&#45908;\99.&#44060;&#51064;&#54260;&#45908;\jhs\01.%20&#49444;&#44228;%20&#49444;&#47749;&#51088;&#47308;\03.%20&#49444;&#44228;&#49457;&#44284;&#54408;\01.%20&#44277;&#51221;\01.%20&#47932;&#51656;&#49688;&#51648;%20&#48143;%20&#50857;&#47049;&#44228;&#49328;&#49436;\01.%20&#47932;&#51656;&#49688;&#51648;%20&#48143;%20&#50857;&#47049;&#44228;&#49328;&#49436;%20(&#49688;&#47532;&#44228;&#49328;&#4943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① 물질수지(계획, 설계수온)"/>
      <sheetName val="① 용량계산서(계획, 설계수온)"/>
      <sheetName val="구조물 규격"/>
      <sheetName val="② 물질수지(고농도, 설계수온)"/>
      <sheetName val="② 용량계산서(고농도, 설계수온)"/>
      <sheetName val="③ 물질수지(저농도, 설계수온)"/>
      <sheetName val="③ 용량계산서(저농도, 설계수온)"/>
      <sheetName val="④ 물질수지(계획, 저수온)"/>
      <sheetName val="④ 용량계산서(계획, 저수온)"/>
      <sheetName val="⑤ 물질수지(고농도, 저수온)"/>
      <sheetName val="⑤ 용량계산서(고농도, 저수온)"/>
      <sheetName val="⑥ 물질수지(저농도, 저수온) "/>
      <sheetName val="⑥ 용량계산서(저농도, 저수온)"/>
      <sheetName val="탈취풍량 산정"/>
      <sheetName val="수리계산서"/>
    </sheetNames>
    <sheetDataSet>
      <sheetData sheetId="0"/>
      <sheetData sheetId="1">
        <row r="354">
          <cell r="D354">
            <v>53.309881736276893</v>
          </cell>
        </row>
        <row r="379">
          <cell r="D379">
            <v>114.9</v>
          </cell>
        </row>
        <row r="1030">
          <cell r="D1030">
            <v>29.956042399605952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54"/>
  <sheetViews>
    <sheetView showGridLines="0" view="pageBreakPreview" zoomScale="70" zoomScaleNormal="70" zoomScaleSheetLayoutView="70" workbookViewId="0">
      <selection activeCell="K30" sqref="K30:K34"/>
    </sheetView>
  </sheetViews>
  <sheetFormatPr defaultColWidth="9" defaultRowHeight="16.5" outlineLevelCol="1" x14ac:dyDescent="0.3"/>
  <cols>
    <col min="1" max="1" width="3.5" style="3" customWidth="1"/>
    <col min="2" max="3" width="9" style="3" customWidth="1"/>
    <col min="4" max="7" width="9" style="3"/>
    <col min="8" max="8" width="8.875" style="3" customWidth="1"/>
    <col min="9" max="12" width="9" style="3"/>
    <col min="13" max="16" width="9" style="3" customWidth="1" outlineLevel="1"/>
    <col min="17" max="20" width="9" style="3" customWidth="1"/>
    <col min="21" max="22" width="3.625" style="3" customWidth="1"/>
    <col min="23" max="23" width="10.625" style="3" bestFit="1" customWidth="1"/>
    <col min="24" max="37" width="9" style="3"/>
    <col min="38" max="16384" width="9" style="1"/>
  </cols>
  <sheetData>
    <row r="1" spans="1:23" ht="9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ht="26.25" x14ac:dyDescent="0.3">
      <c r="A2" s="1"/>
      <c r="B2" s="119" t="str">
        <f>W2&amp;" Massbalance"</f>
        <v>"Project title" Massbalance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1"/>
      <c r="U2" s="4"/>
      <c r="V2" s="5"/>
      <c r="W2" s="3" t="s">
        <v>33</v>
      </c>
    </row>
    <row r="3" spans="1:23" ht="18" customHeight="1" x14ac:dyDescent="0.3">
      <c r="A3" s="1"/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"/>
      <c r="T3" s="2"/>
      <c r="U3" s="4"/>
      <c r="V3" s="5"/>
    </row>
    <row r="4" spans="1:23" ht="18" customHeight="1" x14ac:dyDescent="0.3">
      <c r="A4" s="1"/>
      <c r="B4" s="69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69"/>
      <c r="T4" s="69"/>
      <c r="U4" s="4"/>
      <c r="V4" s="5"/>
    </row>
    <row r="5" spans="1:23" ht="18" customHeight="1" x14ac:dyDescent="0.3">
      <c r="A5" s="1"/>
      <c r="B5" s="69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69"/>
      <c r="T5" s="69"/>
      <c r="U5" s="4"/>
      <c r="V5" s="5"/>
    </row>
    <row r="6" spans="1:23" ht="18" customHeight="1" x14ac:dyDescent="0.3">
      <c r="A6" s="1"/>
      <c r="B6" s="71" t="s">
        <v>0</v>
      </c>
      <c r="C6" s="122"/>
      <c r="D6" s="122"/>
      <c r="E6" s="69"/>
      <c r="F6" s="69"/>
      <c r="G6" s="122"/>
      <c r="H6" s="122"/>
      <c r="I6" s="69"/>
      <c r="J6" s="69"/>
      <c r="K6" s="72"/>
      <c r="L6" s="72"/>
      <c r="M6" s="69"/>
      <c r="N6" s="69"/>
      <c r="O6" s="72"/>
      <c r="P6" s="72"/>
      <c r="Q6" s="69"/>
      <c r="R6" s="69"/>
      <c r="S6" s="71"/>
      <c r="T6" s="73" t="s">
        <v>1</v>
      </c>
      <c r="U6" s="2"/>
    </row>
    <row r="7" spans="1:23" ht="18" customHeight="1" x14ac:dyDescent="0.3">
      <c r="A7" s="1"/>
      <c r="B7" s="69"/>
      <c r="C7" s="122"/>
      <c r="D7" s="122"/>
      <c r="E7" s="69"/>
      <c r="F7" s="69"/>
      <c r="G7" s="122"/>
      <c r="H7" s="122"/>
      <c r="I7" s="69"/>
      <c r="J7" s="69"/>
      <c r="K7" s="72"/>
      <c r="L7" s="72"/>
      <c r="M7" s="69"/>
      <c r="N7" s="69"/>
      <c r="O7" s="72"/>
      <c r="P7" s="72"/>
      <c r="Q7" s="69"/>
      <c r="R7" s="74"/>
      <c r="S7" s="71"/>
      <c r="T7" s="74"/>
      <c r="U7" s="2"/>
    </row>
    <row r="8" spans="1:23" ht="18" customHeight="1" x14ac:dyDescent="0.3">
      <c r="A8" s="1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2"/>
    </row>
    <row r="9" spans="1:23" ht="18" customHeight="1" x14ac:dyDescent="0.3">
      <c r="A9" s="1"/>
      <c r="B9" s="69"/>
      <c r="C9" s="69"/>
      <c r="D9" s="69"/>
      <c r="E9" s="69"/>
      <c r="F9" s="69"/>
      <c r="G9" s="69"/>
      <c r="H9" s="69"/>
      <c r="I9" s="75"/>
      <c r="J9" s="69"/>
      <c r="K9" s="76" t="s">
        <v>2</v>
      </c>
      <c r="L9" s="69"/>
      <c r="M9" s="69"/>
      <c r="N9" s="69"/>
      <c r="O9" s="69"/>
      <c r="P9" s="69"/>
      <c r="Q9" s="69"/>
      <c r="R9" s="69"/>
      <c r="S9" s="69"/>
      <c r="T9" s="69"/>
      <c r="U9" s="2"/>
    </row>
    <row r="10" spans="1:23" ht="18" customHeight="1" x14ac:dyDescent="0.3">
      <c r="A10" s="1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77" t="s">
        <v>3</v>
      </c>
      <c r="U10" s="2"/>
    </row>
    <row r="11" spans="1:23" ht="18" customHeight="1" x14ac:dyDescent="0.3">
      <c r="A11" s="1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2"/>
    </row>
    <row r="12" spans="1:23" ht="18" customHeight="1" x14ac:dyDescent="0.3">
      <c r="A12" s="1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6" t="s">
        <v>4</v>
      </c>
      <c r="M12" s="69"/>
      <c r="N12" s="69"/>
      <c r="O12" s="69"/>
      <c r="P12" s="69"/>
      <c r="Q12" s="69"/>
      <c r="R12" s="69"/>
      <c r="S12" s="69"/>
      <c r="T12" s="69"/>
      <c r="U12" s="2"/>
    </row>
    <row r="13" spans="1:23" ht="18" customHeight="1" x14ac:dyDescent="0.3">
      <c r="A13" s="1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69"/>
      <c r="T13" s="69"/>
      <c r="U13" s="4"/>
      <c r="V13" s="5"/>
    </row>
    <row r="14" spans="1:23" ht="18" customHeight="1" x14ac:dyDescent="0.3">
      <c r="A14" s="1"/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69"/>
      <c r="T14" s="69"/>
      <c r="U14" s="4"/>
      <c r="V14" s="5"/>
    </row>
    <row r="15" spans="1:23" ht="18" customHeight="1" x14ac:dyDescent="0.3">
      <c r="A15" s="1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2"/>
      <c r="T15" s="2"/>
      <c r="U15" s="4"/>
      <c r="V15" s="5"/>
    </row>
    <row r="16" spans="1:23" x14ac:dyDescent="0.3">
      <c r="A16" s="1"/>
      <c r="B16" s="116" t="s">
        <v>5</v>
      </c>
      <c r="C16" s="117"/>
      <c r="D16" s="118"/>
      <c r="E16" s="116" t="s">
        <v>6</v>
      </c>
      <c r="F16" s="118"/>
      <c r="G16" s="116" t="s">
        <v>7</v>
      </c>
      <c r="H16" s="118"/>
      <c r="I16" s="116" t="s">
        <v>8</v>
      </c>
      <c r="J16" s="118"/>
      <c r="K16" s="116" t="s">
        <v>9</v>
      </c>
      <c r="L16" s="118"/>
      <c r="M16" s="116" t="s">
        <v>10</v>
      </c>
      <c r="N16" s="118"/>
      <c r="O16" s="116" t="s">
        <v>11</v>
      </c>
      <c r="P16" s="118"/>
      <c r="Q16" s="116" t="s">
        <v>12</v>
      </c>
      <c r="R16" s="118"/>
      <c r="S16" s="116" t="s">
        <v>13</v>
      </c>
      <c r="T16" s="118"/>
      <c r="U16" s="2"/>
    </row>
    <row r="17" spans="1:25" x14ac:dyDescent="0.3">
      <c r="A17" s="1"/>
      <c r="B17" s="85" t="s">
        <v>14</v>
      </c>
      <c r="C17" s="8">
        <v>1000</v>
      </c>
      <c r="D17" s="9" t="s">
        <v>15</v>
      </c>
      <c r="E17" s="10">
        <f>C17+M17</f>
        <v>1012.7990032919089</v>
      </c>
      <c r="F17" s="9" t="s">
        <v>15</v>
      </c>
      <c r="G17" s="11">
        <f>E17-O17</f>
        <v>1001.3090032919089</v>
      </c>
      <c r="H17" s="9" t="s">
        <v>15</v>
      </c>
      <c r="I17" s="11">
        <f>G17-Q17</f>
        <v>999.31193379860179</v>
      </c>
      <c r="J17" s="12" t="s">
        <v>15</v>
      </c>
      <c r="K17" s="13">
        <f>I17</f>
        <v>999.31193379860179</v>
      </c>
      <c r="L17" s="9" t="s">
        <v>15</v>
      </c>
      <c r="M17" s="14">
        <f>(C46+O17+Q17-C30)</f>
        <v>12.799003291908924</v>
      </c>
      <c r="N17" s="9" t="s">
        <v>15</v>
      </c>
      <c r="O17" s="14">
        <f>P21/(1-P26)/1000</f>
        <v>11.489999999999991</v>
      </c>
      <c r="P17" s="9" t="s">
        <v>15</v>
      </c>
      <c r="Q17" s="14">
        <f>R21/(1-R26)/1000</f>
        <v>1.9970694933070618</v>
      </c>
      <c r="R17" s="9" t="s">
        <v>15</v>
      </c>
      <c r="S17" s="14">
        <f>O17+Q17+C46</f>
        <v>13.487069493307054</v>
      </c>
      <c r="T17" s="9" t="s">
        <v>15</v>
      </c>
      <c r="U17" s="2"/>
      <c r="W17" s="15"/>
    </row>
    <row r="18" spans="1:25" x14ac:dyDescent="0.3">
      <c r="A18" s="1"/>
      <c r="B18" s="85" t="s">
        <v>16</v>
      </c>
      <c r="C18" s="16" t="s">
        <v>17</v>
      </c>
      <c r="D18" s="17" t="s">
        <v>18</v>
      </c>
      <c r="E18" s="18" t="s">
        <v>17</v>
      </c>
      <c r="F18" s="17" t="s">
        <v>19</v>
      </c>
      <c r="G18" s="19" t="s">
        <v>17</v>
      </c>
      <c r="H18" s="17" t="s">
        <v>19</v>
      </c>
      <c r="I18" s="19" t="s">
        <v>17</v>
      </c>
      <c r="J18" s="20" t="s">
        <v>19</v>
      </c>
      <c r="K18" s="18" t="s">
        <v>17</v>
      </c>
      <c r="L18" s="17" t="s">
        <v>19</v>
      </c>
      <c r="M18" s="19" t="s">
        <v>17</v>
      </c>
      <c r="N18" s="17" t="s">
        <v>19</v>
      </c>
      <c r="O18" s="19" t="s">
        <v>17</v>
      </c>
      <c r="P18" s="17" t="s">
        <v>19</v>
      </c>
      <c r="Q18" s="19" t="s">
        <v>17</v>
      </c>
      <c r="R18" s="17" t="s">
        <v>19</v>
      </c>
      <c r="S18" s="19" t="s">
        <v>17</v>
      </c>
      <c r="T18" s="17" t="s">
        <v>19</v>
      </c>
      <c r="U18" s="2"/>
    </row>
    <row r="19" spans="1:25" x14ac:dyDescent="0.3">
      <c r="A19" s="1"/>
      <c r="B19" s="86" t="s">
        <v>20</v>
      </c>
      <c r="C19" s="22">
        <v>176</v>
      </c>
      <c r="D19" s="23">
        <f t="shared" ref="D19:D25" si="0">C19*$C$17/1000</f>
        <v>176</v>
      </c>
      <c r="E19" s="24">
        <f ca="1">F19/E$17*1000</f>
        <v>176.5242224867132</v>
      </c>
      <c r="F19" s="25">
        <f ca="1">D19+N19</f>
        <v>178.7835565914223</v>
      </c>
      <c r="G19" s="26">
        <f ca="1">+E19-E19*G32</f>
        <v>17.652422248671314</v>
      </c>
      <c r="H19" s="27">
        <f ca="1">G19*$G$17/1000</f>
        <v>17.675529327504993</v>
      </c>
      <c r="I19" s="26">
        <f ca="1">+G19-H32*G19</f>
        <v>6.0201863355197194</v>
      </c>
      <c r="J19" s="28">
        <f ca="1">I19*$I$17/1000</f>
        <v>6.0160440487761289</v>
      </c>
      <c r="K19" s="24">
        <f ca="1">I19</f>
        <v>6.0201863355197194</v>
      </c>
      <c r="L19" s="23">
        <f ca="1">K19*$K$17/1000</f>
        <v>6.0160440487761289</v>
      </c>
      <c r="M19" s="29">
        <f ca="1">N19/M$17*1000</f>
        <v>217.48229357687248</v>
      </c>
      <c r="N19" s="30">
        <f ca="1">(P19+R19)*(1-$D$37)</f>
        <v>2.7835565914222942</v>
      </c>
      <c r="O19" s="31">
        <f>P19/O$17*1000</f>
        <v>3830.4305091137512</v>
      </c>
      <c r="P19" s="32">
        <f>'[1]① 용량계산서(계획, 설계수온)'!D354*1.42/1.72</f>
        <v>44.011646549716971</v>
      </c>
      <c r="Q19" s="31">
        <f ca="1">R19/Q$17*1000</f>
        <v>5838.2972239094461</v>
      </c>
      <c r="R19" s="32">
        <f ca="1">H19-J19</f>
        <v>11.659485278728864</v>
      </c>
      <c r="S19" s="31">
        <f ca="1">T19/S$17*1000</f>
        <v>4127.7411565257062</v>
      </c>
      <c r="T19" s="32">
        <f ca="1">+P19+R19</f>
        <v>55.671131828445837</v>
      </c>
      <c r="U19" s="2"/>
    </row>
    <row r="20" spans="1:25" ht="18" customHeight="1" x14ac:dyDescent="0.3">
      <c r="A20" s="1"/>
      <c r="B20" s="86" t="s">
        <v>21</v>
      </c>
      <c r="C20" s="22">
        <v>138.1</v>
      </c>
      <c r="D20" s="23">
        <f t="shared" si="0"/>
        <v>138.1</v>
      </c>
      <c r="E20" s="24">
        <f ca="1">F20/E$17*1000</f>
        <v>138.22272951543368</v>
      </c>
      <c r="F20" s="25">
        <f ca="1">D20+N20</f>
        <v>139.99184268551835</v>
      </c>
      <c r="G20" s="22">
        <f ca="1">+E20-E20*G33</f>
        <v>14.715872393241938</v>
      </c>
      <c r="H20" s="23">
        <f ca="1">G20*$G$17/1000</f>
        <v>14.735135518648002</v>
      </c>
      <c r="I20" s="22">
        <f ca="1">+G20-H33*G20</f>
        <v>9.9138380974899363</v>
      </c>
      <c r="J20" s="33">
        <f ca="1">I20*$I$17/1000</f>
        <v>9.9070167205689188</v>
      </c>
      <c r="K20" s="24">
        <f ca="1">I20</f>
        <v>9.9138380974899363</v>
      </c>
      <c r="L20" s="23">
        <f ca="1">K20*$K$17/1000</f>
        <v>9.9070167205689188</v>
      </c>
      <c r="M20" s="29">
        <f ca="1">N20/M$17*1000</f>
        <v>147.81171958243795</v>
      </c>
      <c r="N20" s="30">
        <f ca="1">(P20+R20)*(1-$D$37)</f>
        <v>1.8918426855183421</v>
      </c>
      <c r="O20" s="34">
        <f>P20/O$17*1000</f>
        <v>2872.8228818353136</v>
      </c>
      <c r="P20" s="23">
        <f>P19*0.75</f>
        <v>33.008734912287728</v>
      </c>
      <c r="Q20" s="34">
        <f ca="1">R20/Q$17*1000</f>
        <v>2417.6017981647324</v>
      </c>
      <c r="R20" s="30">
        <f ca="1">H20-J20</f>
        <v>4.8281187980790836</v>
      </c>
      <c r="S20" s="34">
        <f ca="1">T20/S$17*1000</f>
        <v>2805.4169758036255</v>
      </c>
      <c r="T20" s="30">
        <f ca="1">+P20+R20</f>
        <v>37.83685371036681</v>
      </c>
      <c r="U20" s="2"/>
    </row>
    <row r="21" spans="1:25" ht="18" customHeight="1" x14ac:dyDescent="0.3">
      <c r="A21" s="1"/>
      <c r="B21" s="86" t="s">
        <v>22</v>
      </c>
      <c r="C21" s="22">
        <v>179.2</v>
      </c>
      <c r="D21" s="23">
        <f t="shared" si="0"/>
        <v>179.2</v>
      </c>
      <c r="E21" s="24">
        <f>F21/E$17*1000</f>
        <v>184.08667614599116</v>
      </c>
      <c r="F21" s="25">
        <f>D21+N21</f>
        <v>186.44280211998029</v>
      </c>
      <c r="G21" s="22">
        <f>+E21-E21*G34</f>
        <v>18.408667614599125</v>
      </c>
      <c r="H21" s="23">
        <f>G21*$G$17/1000</f>
        <v>18.432764621106294</v>
      </c>
      <c r="I21" s="22">
        <f>+G21-H34*G21</f>
        <v>5.5805620176094664</v>
      </c>
      <c r="J21" s="33">
        <f>I21*$I$17/1000</f>
        <v>5.5767222215003427</v>
      </c>
      <c r="K21" s="24">
        <f>I21</f>
        <v>5.5805620176094664</v>
      </c>
      <c r="L21" s="23">
        <f>K21*$K$17/1000</f>
        <v>5.5767222215003427</v>
      </c>
      <c r="M21" s="29">
        <f>N21/M$17*1000</f>
        <v>565.88798008661706</v>
      </c>
      <c r="N21" s="30">
        <f>(P21+R21)*(1-$D$37)</f>
        <v>7.242802119980305</v>
      </c>
      <c r="O21" s="34">
        <f>P21/O$17*1000</f>
        <v>10000.000000000009</v>
      </c>
      <c r="P21" s="30">
        <f>'[1]① 용량계산서(계획, 설계수온)'!D379</f>
        <v>114.9</v>
      </c>
      <c r="Q21" s="34">
        <f>R21/Q$17*1000</f>
        <v>15000.000000000013</v>
      </c>
      <c r="R21" s="30">
        <f>+'[1]① 용량계산서(계획, 설계수온)'!D1030</f>
        <v>29.956042399605952</v>
      </c>
      <c r="S21" s="34">
        <f>T21/S$17*1000</f>
        <v>10740.36450034536</v>
      </c>
      <c r="T21" s="30">
        <f>+P21+R21</f>
        <v>144.85604239960597</v>
      </c>
      <c r="U21" s="2"/>
    </row>
    <row r="22" spans="1:25" ht="18" customHeight="1" x14ac:dyDescent="0.3">
      <c r="A22" s="1"/>
      <c r="B22" s="86" t="s">
        <v>23</v>
      </c>
      <c r="C22" s="35">
        <v>44.44</v>
      </c>
      <c r="D22" s="23">
        <f t="shared" si="0"/>
        <v>44.44</v>
      </c>
      <c r="E22" s="24">
        <f ca="1">F22/E$17*1000</f>
        <v>44.253949968446115</v>
      </c>
      <c r="F22" s="25">
        <f ca="1">D22+N22</f>
        <v>44.820356419772232</v>
      </c>
      <c r="G22" s="22">
        <f ca="1">+E22-E22*G35</f>
        <v>7.9657109943203039</v>
      </c>
      <c r="H22" s="23">
        <f ca="1">G22*$G$17/1000</f>
        <v>7.9761381362342636</v>
      </c>
      <c r="I22" s="22">
        <f ca="1">+G22-H35*G22</f>
        <v>6.7708543451722587</v>
      </c>
      <c r="J22" s="33">
        <f ca="1">I22*$I$17/1000</f>
        <v>6.766195549142755</v>
      </c>
      <c r="K22" s="24">
        <f ca="1">I22</f>
        <v>6.7708543451722587</v>
      </c>
      <c r="L22" s="23">
        <f ca="1">K22*$K$17/1000</f>
        <v>6.766195549142755</v>
      </c>
      <c r="M22" s="29">
        <f ca="1">N22/M$17*1000</f>
        <v>29.717659344043213</v>
      </c>
      <c r="N22" s="30">
        <f ca="1">(P22+R22)*(1-$D$37)</f>
        <v>0.38035641977223711</v>
      </c>
      <c r="O22" s="34">
        <f>P22/O$17*1000</f>
        <v>556.76116695850578</v>
      </c>
      <c r="P22" s="30">
        <f>+'[1]① 용량계산서(계획, 설계수온)'!D354*12%</f>
        <v>6.3971858083532265</v>
      </c>
      <c r="Q22" s="34">
        <f ca="1">R22/Q$17*1000</f>
        <v>605.85903051770879</v>
      </c>
      <c r="R22" s="30">
        <f ca="1">H22-J22</f>
        <v>1.2099425870915086</v>
      </c>
      <c r="S22" s="34">
        <f ca="1">T22/S$17*1000</f>
        <v>564.03123000291248</v>
      </c>
      <c r="T22" s="30">
        <f ca="1">+P22+R22</f>
        <v>7.6071283954447351</v>
      </c>
      <c r="U22" s="2"/>
    </row>
    <row r="23" spans="1:25" ht="18" customHeight="1" x14ac:dyDescent="0.3">
      <c r="A23" s="1"/>
      <c r="B23" s="86"/>
      <c r="C23" s="35"/>
      <c r="D23" s="23"/>
      <c r="E23" s="24"/>
      <c r="F23" s="25"/>
      <c r="G23" s="22"/>
      <c r="H23" s="23"/>
      <c r="I23" s="22"/>
      <c r="J23" s="33"/>
      <c r="K23" s="24"/>
      <c r="L23" s="23"/>
      <c r="M23" s="29"/>
      <c r="N23" s="30"/>
      <c r="O23" s="34"/>
      <c r="P23" s="30"/>
      <c r="Q23" s="34"/>
      <c r="R23" s="30"/>
      <c r="S23" s="34"/>
      <c r="T23" s="30"/>
      <c r="U23" s="2"/>
    </row>
    <row r="24" spans="1:25" ht="18" customHeight="1" x14ac:dyDescent="0.3">
      <c r="A24" s="1"/>
      <c r="B24" s="86"/>
      <c r="C24" s="35"/>
      <c r="D24" s="23"/>
      <c r="E24" s="24"/>
      <c r="F24" s="25"/>
      <c r="G24" s="22"/>
      <c r="H24" s="23"/>
      <c r="I24" s="22"/>
      <c r="J24" s="33"/>
      <c r="K24" s="24"/>
      <c r="L24" s="23"/>
      <c r="M24" s="29"/>
      <c r="N24" s="30"/>
      <c r="O24" s="34"/>
      <c r="P24" s="30"/>
      <c r="Q24" s="34"/>
      <c r="R24" s="30"/>
      <c r="S24" s="34"/>
      <c r="T24" s="30"/>
      <c r="U24" s="2"/>
    </row>
    <row r="25" spans="1:25" ht="18" customHeight="1" x14ac:dyDescent="0.3">
      <c r="A25" s="1"/>
      <c r="B25" s="87" t="s">
        <v>24</v>
      </c>
      <c r="C25" s="81">
        <v>6.37</v>
      </c>
      <c r="D25" s="39">
        <f t="shared" si="0"/>
        <v>6.37</v>
      </c>
      <c r="E25" s="36">
        <f ca="1">F25/E$17*1000</f>
        <v>6.6038942463594141</v>
      </c>
      <c r="F25" s="37">
        <f ca="1">D25+N25</f>
        <v>6.6884175105579873</v>
      </c>
      <c r="G25" s="38">
        <f ca="1">+E25-E25*G36</f>
        <v>1.9811682739078247</v>
      </c>
      <c r="H25" s="39">
        <f ca="1">G25*$G$17/1000</f>
        <v>1.9837616297001954</v>
      </c>
      <c r="I25" s="38">
        <f ca="1">+G25-H36*G25</f>
        <v>0.32028767852455986</v>
      </c>
      <c r="J25" s="40">
        <f ca="1">I25*$I$17/1000</f>
        <v>0.3200672993982428</v>
      </c>
      <c r="K25" s="82">
        <f ca="1">I25</f>
        <v>0.32028767852455986</v>
      </c>
      <c r="L25" s="39">
        <f ca="1">K25*$K$17/1000</f>
        <v>0.3200672993982428</v>
      </c>
      <c r="M25" s="41">
        <f ca="1">N25/M$17*1000</f>
        <v>24.878305231726891</v>
      </c>
      <c r="N25" s="42">
        <f ca="1">(P25+R25)*(1-$D$37)</f>
        <v>0.3184175105579875</v>
      </c>
      <c r="O25" s="43">
        <f ca="1">P25/O$17*1000</f>
        <v>409.45656056203615</v>
      </c>
      <c r="P25" s="42">
        <f ca="1">F25-H25</f>
        <v>4.7046558808577918</v>
      </c>
      <c r="Q25" s="43">
        <f ca="1">R25/Q$17*1000</f>
        <v>833.06782056289182</v>
      </c>
      <c r="R25" s="42">
        <f ca="1">H25-J25</f>
        <v>1.6636943303019527</v>
      </c>
      <c r="S25" s="43">
        <f ca="1">T25/S$17*1000</f>
        <v>472.18190833227573</v>
      </c>
      <c r="T25" s="42">
        <f ca="1">+P25+R25</f>
        <v>6.3683502111597443</v>
      </c>
      <c r="U25" s="2"/>
      <c r="W25" s="15"/>
      <c r="Y25" s="15"/>
    </row>
    <row r="26" spans="1:25" ht="18" customHeight="1" x14ac:dyDescent="0.3">
      <c r="A26" s="1"/>
      <c r="B26" s="78"/>
      <c r="C26" s="78"/>
      <c r="D26" s="79"/>
      <c r="E26" s="6"/>
      <c r="F26" s="6"/>
      <c r="G26" s="6"/>
      <c r="H26" s="6"/>
      <c r="I26" s="6"/>
      <c r="J26" s="6"/>
      <c r="K26" s="78"/>
      <c r="L26" s="79"/>
      <c r="M26" s="6"/>
      <c r="N26" s="6"/>
      <c r="O26" s="84" t="s">
        <v>25</v>
      </c>
      <c r="P26" s="45">
        <v>0.99</v>
      </c>
      <c r="Q26" s="84" t="s">
        <v>25</v>
      </c>
      <c r="R26" s="80">
        <v>0.98499999999999999</v>
      </c>
      <c r="S26" s="6"/>
      <c r="T26" s="6"/>
      <c r="U26" s="2"/>
    </row>
    <row r="27" spans="1:25" ht="18" customHeight="1" x14ac:dyDescent="0.3">
      <c r="A27" s="1"/>
      <c r="B27" s="1"/>
      <c r="C27" s="1"/>
      <c r="D27" s="1"/>
      <c r="E27" s="6"/>
      <c r="F27" s="6"/>
      <c r="G27" s="6"/>
      <c r="H27" s="6"/>
      <c r="I27" s="6"/>
      <c r="J27" s="6"/>
      <c r="K27" s="1"/>
      <c r="L27" s="1"/>
      <c r="M27" s="6"/>
      <c r="N27" s="6"/>
      <c r="O27" s="44"/>
      <c r="P27" s="45"/>
      <c r="Q27" s="44"/>
      <c r="R27" s="80"/>
      <c r="S27" s="6"/>
      <c r="T27" s="6"/>
      <c r="U27" s="2"/>
    </row>
    <row r="28" spans="1:25" ht="18" customHeight="1" x14ac:dyDescent="0.3">
      <c r="A28" s="1"/>
      <c r="B28" s="83"/>
      <c r="C28" s="83"/>
      <c r="D28" s="48"/>
      <c r="E28" s="6"/>
      <c r="F28" s="6"/>
      <c r="G28" s="6"/>
      <c r="H28" s="6"/>
      <c r="I28" s="6"/>
      <c r="J28" s="46"/>
      <c r="K28" s="46"/>
      <c r="L28" s="6"/>
      <c r="M28" s="6"/>
      <c r="N28" s="46"/>
      <c r="O28" s="46"/>
      <c r="P28" s="6"/>
      <c r="Q28" s="6"/>
      <c r="R28" s="6"/>
      <c r="S28" s="47"/>
      <c r="T28" s="48"/>
      <c r="U28" s="2"/>
    </row>
    <row r="29" spans="1:25" ht="18" customHeight="1" x14ac:dyDescent="0.3">
      <c r="A29" s="1"/>
      <c r="B29" s="116" t="s">
        <v>26</v>
      </c>
      <c r="C29" s="117"/>
      <c r="D29" s="118"/>
      <c r="E29" s="46"/>
      <c r="F29" s="46"/>
      <c r="G29" s="46"/>
      <c r="H29" s="46"/>
      <c r="I29" s="46"/>
      <c r="J29" s="46"/>
      <c r="K29" s="46"/>
      <c r="L29" s="46"/>
      <c r="M29" s="46"/>
      <c r="N29" s="6"/>
      <c r="O29" s="46"/>
      <c r="P29" s="46"/>
      <c r="Q29" s="46"/>
      <c r="R29" s="46"/>
      <c r="S29" s="46"/>
      <c r="T29" s="46"/>
      <c r="U29" s="2"/>
    </row>
    <row r="30" spans="1:25" ht="18" customHeight="1" x14ac:dyDescent="0.3">
      <c r="A30" s="1"/>
      <c r="B30" s="7" t="s">
        <v>14</v>
      </c>
      <c r="C30" s="14">
        <f>D34/(1-D38)/1000</f>
        <v>0.68806620139812857</v>
      </c>
      <c r="D30" s="9" t="s">
        <v>15</v>
      </c>
      <c r="E30" s="46"/>
      <c r="F30" s="123" t="s">
        <v>27</v>
      </c>
      <c r="G30" s="124"/>
      <c r="H30" s="125"/>
      <c r="I30" s="46"/>
      <c r="J30" s="46"/>
      <c r="K30" s="1" t="s">
        <v>34</v>
      </c>
      <c r="L30" s="46"/>
      <c r="M30" s="46"/>
      <c r="N30" s="6"/>
      <c r="O30" s="46"/>
      <c r="P30" s="46"/>
      <c r="Q30" s="46"/>
      <c r="R30" s="46"/>
      <c r="S30" s="46"/>
      <c r="T30" s="46"/>
      <c r="U30" s="2"/>
    </row>
    <row r="31" spans="1:25" ht="18" customHeight="1" x14ac:dyDescent="0.3">
      <c r="A31" s="1"/>
      <c r="B31" s="7" t="s">
        <v>16</v>
      </c>
      <c r="C31" s="19" t="s">
        <v>17</v>
      </c>
      <c r="D31" s="17" t="s">
        <v>19</v>
      </c>
      <c r="E31" s="46"/>
      <c r="F31" s="49" t="s">
        <v>28</v>
      </c>
      <c r="G31" s="50" t="s">
        <v>29</v>
      </c>
      <c r="H31" s="51" t="s">
        <v>30</v>
      </c>
      <c r="I31" s="46"/>
      <c r="J31" s="46"/>
      <c r="K31" s="1" t="s">
        <v>35</v>
      </c>
      <c r="L31" s="46"/>
      <c r="M31" s="46"/>
      <c r="N31" s="6"/>
      <c r="O31" s="46"/>
      <c r="P31" s="46"/>
      <c r="Q31" s="46"/>
      <c r="R31" s="46"/>
      <c r="S31" s="46"/>
      <c r="T31" s="46"/>
      <c r="U31" s="2"/>
    </row>
    <row r="32" spans="1:25" ht="18" customHeight="1" x14ac:dyDescent="0.3">
      <c r="A32" s="1"/>
      <c r="B32" s="52" t="s">
        <v>20</v>
      </c>
      <c r="C32" s="31">
        <f ca="1">D32/C$30*1000</f>
        <v>76864.079545772882</v>
      </c>
      <c r="D32" s="32">
        <f ca="1">(P19+R19)*$D$37</f>
        <v>52.88757523702354</v>
      </c>
      <c r="E32" s="46"/>
      <c r="F32" s="53" t="s">
        <v>20</v>
      </c>
      <c r="G32" s="54">
        <v>0.9</v>
      </c>
      <c r="H32" s="55">
        <v>0.65895975913601013</v>
      </c>
      <c r="I32" s="46"/>
      <c r="J32" s="46"/>
      <c r="K32" s="46" t="s">
        <v>36</v>
      </c>
      <c r="L32" s="46"/>
      <c r="M32" s="46"/>
      <c r="N32" s="56"/>
      <c r="O32" s="46"/>
      <c r="P32" s="46"/>
      <c r="Q32" s="46"/>
      <c r="R32" s="46"/>
      <c r="S32" s="46"/>
      <c r="T32" s="46"/>
      <c r="U32" s="2"/>
    </row>
    <row r="33" spans="1:21" ht="18" customHeight="1" x14ac:dyDescent="0.3">
      <c r="A33" s="1"/>
      <c r="B33" s="57" t="s">
        <v>21</v>
      </c>
      <c r="C33" s="34">
        <f ca="1">D33/C$30*1000</f>
        <v>52240.628811311115</v>
      </c>
      <c r="D33" s="30">
        <f ca="1">(P20+R20)*$D$37</f>
        <v>35.945011024848469</v>
      </c>
      <c r="E33" s="46"/>
      <c r="F33" s="58" t="s">
        <v>21</v>
      </c>
      <c r="G33" s="59">
        <v>0.89353507599776638</v>
      </c>
      <c r="H33" s="60">
        <v>0.32631665778491459</v>
      </c>
      <c r="I33" s="46"/>
      <c r="J33" s="46"/>
      <c r="K33" s="46" t="s">
        <v>37</v>
      </c>
      <c r="L33" s="46"/>
      <c r="M33" s="46"/>
      <c r="N33" s="56"/>
      <c r="O33" s="46"/>
      <c r="P33" s="46"/>
      <c r="Q33" s="46"/>
      <c r="R33" s="46"/>
      <c r="S33" s="46"/>
      <c r="T33" s="46"/>
      <c r="U33" s="2"/>
    </row>
    <row r="34" spans="1:21" ht="18" customHeight="1" x14ac:dyDescent="0.3">
      <c r="A34" s="1"/>
      <c r="B34" s="57" t="s">
        <v>22</v>
      </c>
      <c r="C34" s="34">
        <f>D34/C$30*1000</f>
        <v>199999.99999999994</v>
      </c>
      <c r="D34" s="30">
        <f>(P21+R21)*$D$37</f>
        <v>137.61324027962567</v>
      </c>
      <c r="E34" s="46"/>
      <c r="F34" s="58" t="s">
        <v>22</v>
      </c>
      <c r="G34" s="59">
        <v>0.9</v>
      </c>
      <c r="H34" s="60">
        <v>0.69685138900635257</v>
      </c>
      <c r="I34" s="46"/>
      <c r="J34" s="46"/>
      <c r="K34" s="46" t="s">
        <v>38</v>
      </c>
      <c r="L34" s="46"/>
      <c r="M34" s="46"/>
      <c r="N34" s="46"/>
      <c r="O34" s="46"/>
      <c r="P34" s="46"/>
      <c r="Q34" s="46"/>
      <c r="R34" s="46"/>
      <c r="S34" s="46"/>
      <c r="T34" s="46"/>
      <c r="U34" s="2"/>
    </row>
    <row r="35" spans="1:21" ht="18" customHeight="1" x14ac:dyDescent="0.3">
      <c r="A35" s="1"/>
      <c r="B35" s="57" t="s">
        <v>23</v>
      </c>
      <c r="C35" s="34">
        <f ca="1">D35/C$30*1000</f>
        <v>10503.018402862874</v>
      </c>
      <c r="D35" s="30">
        <f ca="1">(P22+R22)*$D$37</f>
        <v>7.2267719756724977</v>
      </c>
      <c r="E35" s="46"/>
      <c r="F35" s="58" t="s">
        <v>23</v>
      </c>
      <c r="G35" s="59">
        <v>0.82</v>
      </c>
      <c r="H35" s="60">
        <v>0.15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2"/>
    </row>
    <row r="36" spans="1:21" ht="18" customHeight="1" x14ac:dyDescent="0.3">
      <c r="A36" s="1"/>
      <c r="B36" s="61" t="s">
        <v>31</v>
      </c>
      <c r="C36" s="43">
        <f ca="1">D36/C$30*1000</f>
        <v>8792.6607764027467</v>
      </c>
      <c r="D36" s="42">
        <f ca="1">(P25+R25)*$D$37</f>
        <v>6.0499327006017571</v>
      </c>
      <c r="E36" s="46"/>
      <c r="F36" s="62" t="s">
        <v>31</v>
      </c>
      <c r="G36" s="63">
        <v>0.7</v>
      </c>
      <c r="H36" s="64">
        <v>0.8383339352124809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2"/>
    </row>
    <row r="37" spans="1:21" ht="18" customHeight="1" x14ac:dyDescent="0.3">
      <c r="A37" s="1"/>
      <c r="B37" s="6"/>
      <c r="C37" s="44" t="s">
        <v>32</v>
      </c>
      <c r="D37" s="45">
        <v>0.95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2"/>
    </row>
    <row r="38" spans="1:21" ht="18" customHeight="1" x14ac:dyDescent="0.3">
      <c r="A38" s="1"/>
      <c r="B38" s="6"/>
      <c r="C38" s="44" t="s">
        <v>25</v>
      </c>
      <c r="D38" s="45">
        <v>0.8</v>
      </c>
      <c r="E38" s="6"/>
      <c r="F38" s="46"/>
      <c r="G38" s="46"/>
      <c r="H38" s="46"/>
      <c r="I38" s="6"/>
      <c r="J38" s="6"/>
      <c r="K38" s="6"/>
      <c r="L38" s="46"/>
      <c r="M38" s="46"/>
      <c r="N38" s="46"/>
      <c r="O38" s="46"/>
      <c r="P38" s="46"/>
      <c r="Q38" s="65"/>
      <c r="R38" s="66"/>
      <c r="S38" s="6"/>
      <c r="T38" s="6"/>
      <c r="U38" s="2"/>
    </row>
    <row r="39" spans="1:21" s="67" customFormat="1" ht="13.5" x14ac:dyDescent="0.3"/>
    <row r="45" spans="1:21" x14ac:dyDescent="0.3">
      <c r="B45" s="116"/>
      <c r="C45" s="117"/>
      <c r="D45" s="118"/>
    </row>
    <row r="46" spans="1:21" x14ac:dyDescent="0.3">
      <c r="B46" s="7"/>
      <c r="C46" s="14"/>
      <c r="D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21" x14ac:dyDescent="0.3">
      <c r="B47" s="7"/>
      <c r="C47" s="19"/>
      <c r="D47" s="1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21" x14ac:dyDescent="0.3">
      <c r="B48" s="21"/>
      <c r="C48" s="34"/>
      <c r="D48" s="3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3">
      <c r="B49" s="21"/>
      <c r="C49" s="34"/>
      <c r="D49" s="2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3">
      <c r="B50" s="21"/>
      <c r="C50" s="34"/>
      <c r="D50" s="3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3">
      <c r="B51" s="21"/>
      <c r="C51" s="34"/>
      <c r="D51" s="30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3">
      <c r="B52" s="68"/>
      <c r="C52" s="43"/>
      <c r="D52" s="4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3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3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</sheetData>
  <mergeCells count="15">
    <mergeCell ref="B45:D45"/>
    <mergeCell ref="B2:T2"/>
    <mergeCell ref="C6:D7"/>
    <mergeCell ref="G6:H7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B29:D29"/>
    <mergeCell ref="F30:H3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633F-41B3-47C5-84D1-F704CAE305C1}">
  <dimension ref="A1:V38"/>
  <sheetViews>
    <sheetView tabSelected="1" workbookViewId="0">
      <selection activeCell="W12" sqref="W12"/>
    </sheetView>
  </sheetViews>
  <sheetFormatPr defaultRowHeight="16.5" x14ac:dyDescent="0.3"/>
  <cols>
    <col min="12" max="12" width="12.375" bestFit="1" customWidth="1"/>
  </cols>
  <sheetData>
    <row r="1" spans="1:2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26.25" x14ac:dyDescent="0.3">
      <c r="A2" s="129" t="s">
        <v>50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1"/>
      <c r="V2" s="4"/>
    </row>
    <row r="3" spans="1:22" ht="26.25" x14ac:dyDescent="0.3">
      <c r="A3" s="2"/>
      <c r="B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"/>
      <c r="S3" s="2"/>
      <c r="T3" s="2"/>
      <c r="U3" s="2"/>
      <c r="V3" s="4"/>
    </row>
    <row r="4" spans="1:22" ht="26.25" x14ac:dyDescent="0.3">
      <c r="A4" s="2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2"/>
      <c r="S4" s="2"/>
      <c r="T4" s="2"/>
      <c r="U4" s="2"/>
      <c r="V4" s="4"/>
    </row>
    <row r="5" spans="1:22" ht="26.25" x14ac:dyDescent="0.3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2"/>
      <c r="S5" s="2"/>
      <c r="T5" s="2"/>
      <c r="U5" s="2"/>
      <c r="V5" s="4"/>
    </row>
    <row r="6" spans="1:22" ht="26.25" x14ac:dyDescent="0.3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2"/>
      <c r="S6" s="2"/>
      <c r="T6" s="2"/>
      <c r="U6" s="2"/>
      <c r="V6" s="4"/>
    </row>
    <row r="7" spans="1:22" ht="26.25" x14ac:dyDescent="0.3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2"/>
      <c r="S7" s="2"/>
      <c r="T7" s="2"/>
      <c r="U7" s="2"/>
      <c r="V7" s="4"/>
    </row>
    <row r="8" spans="1:22" ht="26.25" x14ac:dyDescent="0.3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2"/>
      <c r="S8" s="2"/>
      <c r="T8" s="2"/>
      <c r="U8" s="2"/>
      <c r="V8" s="4"/>
    </row>
    <row r="9" spans="1:22" ht="26.25" x14ac:dyDescent="0.3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2"/>
      <c r="S9" s="2"/>
      <c r="T9" s="2"/>
      <c r="U9" s="2"/>
      <c r="V9" s="4"/>
    </row>
    <row r="10" spans="1:22" ht="26.25" x14ac:dyDescent="0.3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2"/>
      <c r="S10" s="2"/>
      <c r="T10" s="2"/>
      <c r="U10" s="2"/>
      <c r="V10" s="4"/>
    </row>
    <row r="11" spans="1:22" ht="26.25" x14ac:dyDescent="0.3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2"/>
      <c r="S11" s="2"/>
      <c r="T11" s="2"/>
      <c r="U11" s="2"/>
      <c r="V11" s="4"/>
    </row>
    <row r="12" spans="1:22" ht="26.25" x14ac:dyDescent="0.3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2"/>
      <c r="S12" s="2"/>
      <c r="T12" s="2"/>
      <c r="U12" s="2"/>
      <c r="V12" s="4"/>
    </row>
    <row r="13" spans="1:22" ht="26.25" x14ac:dyDescent="0.3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2"/>
      <c r="S13" s="2"/>
      <c r="T13" s="2"/>
      <c r="U13" s="2"/>
      <c r="V13" s="4"/>
    </row>
    <row r="14" spans="1:22" ht="26.25" x14ac:dyDescent="0.3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2"/>
      <c r="S14" s="2"/>
      <c r="T14" s="2"/>
      <c r="U14" s="2"/>
      <c r="V14" s="4"/>
    </row>
    <row r="15" spans="1:22" x14ac:dyDescent="0.3">
      <c r="A15" s="126" t="s">
        <v>5</v>
      </c>
      <c r="B15" s="127"/>
      <c r="C15" s="128"/>
      <c r="D15" s="126" t="s">
        <v>6</v>
      </c>
      <c r="E15" s="128"/>
      <c r="F15" s="126" t="s">
        <v>7</v>
      </c>
      <c r="G15" s="128"/>
      <c r="H15" s="126" t="s">
        <v>42</v>
      </c>
      <c r="I15" s="128"/>
      <c r="J15" s="126" t="s">
        <v>43</v>
      </c>
      <c r="K15" s="128"/>
      <c r="L15" s="126" t="s">
        <v>44</v>
      </c>
      <c r="M15" s="128"/>
      <c r="N15" s="126" t="s">
        <v>45</v>
      </c>
      <c r="O15" s="128"/>
      <c r="P15" s="126" t="s">
        <v>46</v>
      </c>
      <c r="Q15" s="128"/>
      <c r="R15" s="126" t="s">
        <v>47</v>
      </c>
      <c r="S15" s="128"/>
      <c r="T15" s="126" t="s">
        <v>48</v>
      </c>
      <c r="U15" s="128"/>
      <c r="V15" s="2"/>
    </row>
    <row r="16" spans="1:22" x14ac:dyDescent="0.3">
      <c r="A16" s="7" t="s">
        <v>14</v>
      </c>
      <c r="B16" s="88">
        <v>1000</v>
      </c>
      <c r="C16" s="9" t="s">
        <v>15</v>
      </c>
      <c r="D16" s="13">
        <v>1012.7990032919089</v>
      </c>
      <c r="E16" s="9" t="s">
        <v>15</v>
      </c>
      <c r="F16" s="13">
        <v>1001.3090032919089</v>
      </c>
      <c r="G16" s="9" t="s">
        <v>15</v>
      </c>
      <c r="H16" s="13">
        <v>999.31193379860179</v>
      </c>
      <c r="I16" s="9" t="s">
        <v>15</v>
      </c>
      <c r="J16" s="13">
        <v>12.799003291908924</v>
      </c>
      <c r="K16" s="9" t="s">
        <v>15</v>
      </c>
      <c r="L16" s="13">
        <v>11.489999999999991</v>
      </c>
      <c r="M16" s="9" t="s">
        <v>15</v>
      </c>
      <c r="N16" s="13">
        <v>1.9970694933070618</v>
      </c>
      <c r="O16" s="9" t="s">
        <v>15</v>
      </c>
      <c r="P16" s="13">
        <v>13.487069493307054</v>
      </c>
      <c r="Q16" s="9" t="s">
        <v>15</v>
      </c>
      <c r="R16" s="13">
        <v>0.68806620139812857</v>
      </c>
      <c r="S16" s="9" t="s">
        <v>15</v>
      </c>
      <c r="T16" s="13">
        <v>123</v>
      </c>
      <c r="U16" s="9" t="s">
        <v>15</v>
      </c>
      <c r="V16" s="2"/>
    </row>
    <row r="17" spans="1:22" x14ac:dyDescent="0.3">
      <c r="A17" s="96" t="s">
        <v>16</v>
      </c>
      <c r="B17" s="99" t="s">
        <v>17</v>
      </c>
      <c r="C17" s="100" t="s">
        <v>18</v>
      </c>
      <c r="D17" s="7" t="s">
        <v>17</v>
      </c>
      <c r="E17" s="17" t="s">
        <v>19</v>
      </c>
      <c r="F17" s="7" t="s">
        <v>17</v>
      </c>
      <c r="G17" s="17" t="s">
        <v>19</v>
      </c>
      <c r="H17" s="7" t="s">
        <v>17</v>
      </c>
      <c r="I17" s="17" t="s">
        <v>19</v>
      </c>
      <c r="J17" s="7" t="s">
        <v>17</v>
      </c>
      <c r="K17" s="17" t="s">
        <v>19</v>
      </c>
      <c r="L17" s="7" t="s">
        <v>17</v>
      </c>
      <c r="M17" s="17" t="s">
        <v>19</v>
      </c>
      <c r="N17" s="7" t="s">
        <v>17</v>
      </c>
      <c r="O17" s="17" t="s">
        <v>19</v>
      </c>
      <c r="P17" s="7" t="s">
        <v>17</v>
      </c>
      <c r="Q17" s="17" t="s">
        <v>19</v>
      </c>
      <c r="R17" s="7" t="s">
        <v>17</v>
      </c>
      <c r="S17" s="17" t="s">
        <v>19</v>
      </c>
      <c r="T17" s="7" t="s">
        <v>17</v>
      </c>
      <c r="U17" s="17" t="s">
        <v>18</v>
      </c>
      <c r="V17" s="2"/>
    </row>
    <row r="18" spans="1:22" x14ac:dyDescent="0.3">
      <c r="A18" s="89" t="s">
        <v>20</v>
      </c>
      <c r="B18" s="105">
        <v>176</v>
      </c>
      <c r="C18" s="106">
        <v>176</v>
      </c>
      <c r="D18" s="107">
        <v>176.5242224867132</v>
      </c>
      <c r="E18" s="108">
        <v>178.7835565914223</v>
      </c>
      <c r="F18" s="107">
        <v>17.652422248671314</v>
      </c>
      <c r="G18" s="108">
        <v>17.675529327504993</v>
      </c>
      <c r="H18" s="107">
        <v>6.0201863355197194</v>
      </c>
      <c r="I18" s="108">
        <v>6.0160440487761289</v>
      </c>
      <c r="J18" s="107">
        <v>217.48229357687248</v>
      </c>
      <c r="K18" s="108">
        <v>2.7835565914222942</v>
      </c>
      <c r="L18" s="107">
        <v>3830.4305091137512</v>
      </c>
      <c r="M18" s="108">
        <v>44.011646549716971</v>
      </c>
      <c r="N18" s="107">
        <v>5838.2972239094461</v>
      </c>
      <c r="O18" s="108">
        <v>11.659485278728864</v>
      </c>
      <c r="P18" s="107">
        <v>4127.7411565257062</v>
      </c>
      <c r="Q18" s="108">
        <v>55.671131828445837</v>
      </c>
      <c r="R18" s="107">
        <v>76864.079545772882</v>
      </c>
      <c r="S18" s="108">
        <v>52.88757523702354</v>
      </c>
      <c r="T18" s="107">
        <v>123</v>
      </c>
      <c r="U18" s="108">
        <v>123</v>
      </c>
      <c r="V18" s="2"/>
    </row>
    <row r="19" spans="1:22" x14ac:dyDescent="0.3">
      <c r="A19" s="92" t="s">
        <v>21</v>
      </c>
      <c r="B19" s="109">
        <v>138.1</v>
      </c>
      <c r="C19" s="110">
        <v>138.1</v>
      </c>
      <c r="D19" s="107">
        <v>138.22272951543368</v>
      </c>
      <c r="E19" s="108">
        <v>139.99184268551835</v>
      </c>
      <c r="F19" s="107">
        <v>14.715872393241938</v>
      </c>
      <c r="G19" s="108">
        <v>14.735135518648002</v>
      </c>
      <c r="H19" s="107">
        <v>9.9138380974899363</v>
      </c>
      <c r="I19" s="108">
        <v>9.9070167205689188</v>
      </c>
      <c r="J19" s="107">
        <v>147.81171958243795</v>
      </c>
      <c r="K19" s="108">
        <v>1.8918426855183421</v>
      </c>
      <c r="L19" s="107">
        <v>2872.8228818353136</v>
      </c>
      <c r="M19" s="108">
        <v>33.008734912287728</v>
      </c>
      <c r="N19" s="107">
        <v>2417.6017981647324</v>
      </c>
      <c r="O19" s="108">
        <v>4.8281187980790836</v>
      </c>
      <c r="P19" s="107">
        <v>2805.4169758036255</v>
      </c>
      <c r="Q19" s="108">
        <v>37.83685371036681</v>
      </c>
      <c r="R19" s="107">
        <v>52240.628811311115</v>
      </c>
      <c r="S19" s="108">
        <v>35.945011024848469</v>
      </c>
      <c r="T19" s="107">
        <v>123</v>
      </c>
      <c r="U19" s="108">
        <v>123</v>
      </c>
      <c r="V19" s="2"/>
    </row>
    <row r="20" spans="1:22" x14ac:dyDescent="0.3">
      <c r="A20" s="92" t="s">
        <v>22</v>
      </c>
      <c r="B20" s="109">
        <v>179.2</v>
      </c>
      <c r="C20" s="110">
        <v>179.2</v>
      </c>
      <c r="D20" s="107">
        <v>184.08667614599116</v>
      </c>
      <c r="E20" s="108">
        <v>186.44280211998029</v>
      </c>
      <c r="F20" s="107">
        <v>18.408667614599125</v>
      </c>
      <c r="G20" s="108">
        <v>18.432764621106294</v>
      </c>
      <c r="H20" s="107">
        <v>5.5805620176094664</v>
      </c>
      <c r="I20" s="108">
        <v>5.5767222215003427</v>
      </c>
      <c r="J20" s="107">
        <v>565.88798008661706</v>
      </c>
      <c r="K20" s="108">
        <v>7.242802119980305</v>
      </c>
      <c r="L20" s="107">
        <v>10000.000000000009</v>
      </c>
      <c r="M20" s="108">
        <v>114.9</v>
      </c>
      <c r="N20" s="107">
        <v>15000.000000000013</v>
      </c>
      <c r="O20" s="108">
        <v>29.956042399605952</v>
      </c>
      <c r="P20" s="107">
        <v>10740.36450034536</v>
      </c>
      <c r="Q20" s="108">
        <v>144.85604239960597</v>
      </c>
      <c r="R20" s="107">
        <v>200000</v>
      </c>
      <c r="S20" s="108">
        <v>137.61324027962567</v>
      </c>
      <c r="T20" s="107">
        <v>123</v>
      </c>
      <c r="U20" s="108">
        <v>123</v>
      </c>
      <c r="V20" s="2"/>
    </row>
    <row r="21" spans="1:22" x14ac:dyDescent="0.3">
      <c r="A21" s="92" t="s">
        <v>23</v>
      </c>
      <c r="B21" s="111">
        <v>44.44</v>
      </c>
      <c r="C21" s="110">
        <v>44.44</v>
      </c>
      <c r="D21" s="107">
        <v>44.253949968446115</v>
      </c>
      <c r="E21" s="108">
        <v>44.820356419772232</v>
      </c>
      <c r="F21" s="107">
        <v>7.9657109943203039</v>
      </c>
      <c r="G21" s="108">
        <v>7.9761381362342636</v>
      </c>
      <c r="H21" s="107">
        <v>6.7708543451722587</v>
      </c>
      <c r="I21" s="108">
        <v>6.766195549142755</v>
      </c>
      <c r="J21" s="107">
        <v>29.717659344043213</v>
      </c>
      <c r="K21" s="108">
        <v>0.38035641977223711</v>
      </c>
      <c r="L21" s="107">
        <v>556.76116695850578</v>
      </c>
      <c r="M21" s="108">
        <v>6.3971858083532265</v>
      </c>
      <c r="N21" s="107">
        <v>605.85903051770879</v>
      </c>
      <c r="O21" s="108">
        <v>1.2099425870915086</v>
      </c>
      <c r="P21" s="107">
        <v>564.03123000291248</v>
      </c>
      <c r="Q21" s="108">
        <v>7.6071283954447351</v>
      </c>
      <c r="R21" s="107">
        <v>10503.018402862874</v>
      </c>
      <c r="S21" s="108">
        <v>7.2267719756724977</v>
      </c>
      <c r="T21" s="107">
        <v>123</v>
      </c>
      <c r="U21" s="108">
        <v>123</v>
      </c>
      <c r="V21" s="2"/>
    </row>
    <row r="22" spans="1:22" x14ac:dyDescent="0.3">
      <c r="A22" s="96" t="s">
        <v>24</v>
      </c>
      <c r="B22" s="112">
        <v>6.37</v>
      </c>
      <c r="C22" s="113">
        <v>6.37</v>
      </c>
      <c r="D22" s="114">
        <v>6.6038942463594141</v>
      </c>
      <c r="E22" s="115">
        <v>6.6884175105579873</v>
      </c>
      <c r="F22" s="114">
        <v>1.9811682739078247</v>
      </c>
      <c r="G22" s="115">
        <v>1.9837616297001954</v>
      </c>
      <c r="H22" s="114">
        <v>0.32028767852455986</v>
      </c>
      <c r="I22" s="115">
        <v>0.3200672993982428</v>
      </c>
      <c r="J22" s="114">
        <v>24.878305231726891</v>
      </c>
      <c r="K22" s="115">
        <v>0.3184175105579875</v>
      </c>
      <c r="L22" s="114">
        <v>409.45656056203615</v>
      </c>
      <c r="M22" s="115">
        <v>4.7046558808577918</v>
      </c>
      <c r="N22" s="114">
        <v>833.06782056289182</v>
      </c>
      <c r="O22" s="115">
        <v>1.6636943303019527</v>
      </c>
      <c r="P22" s="114">
        <v>472.18190833227573</v>
      </c>
      <c r="Q22" s="115">
        <v>6.3683502111597443</v>
      </c>
      <c r="R22" s="114">
        <v>8792.6607764027467</v>
      </c>
      <c r="S22" s="115">
        <v>6.0499327006017571</v>
      </c>
      <c r="T22" s="114">
        <v>123</v>
      </c>
      <c r="U22" s="115">
        <v>123</v>
      </c>
      <c r="V22" s="2"/>
    </row>
    <row r="23" spans="1:22" x14ac:dyDescent="0.3">
      <c r="A23" s="78"/>
      <c r="B23" s="78"/>
      <c r="C23" s="79"/>
      <c r="D23" s="6"/>
      <c r="E23" s="6"/>
      <c r="F23" s="6"/>
      <c r="G23" s="6"/>
      <c r="H23" s="78"/>
      <c r="I23" s="79"/>
      <c r="J23" s="6"/>
      <c r="K23" s="6"/>
      <c r="L23" s="84"/>
      <c r="M23" s="45"/>
      <c r="N23" s="84"/>
      <c r="O23" s="80"/>
      <c r="P23" s="6"/>
      <c r="Q23" s="6"/>
      <c r="R23" s="44"/>
      <c r="S23" s="45"/>
      <c r="T23" s="44"/>
      <c r="U23" s="45"/>
      <c r="V23" s="2"/>
    </row>
    <row r="24" spans="1:22" x14ac:dyDescent="0.3">
      <c r="A24" s="1"/>
      <c r="B24" s="1"/>
      <c r="C24" s="1"/>
      <c r="D24" s="6"/>
      <c r="E24" s="6"/>
      <c r="F24" s="6"/>
      <c r="G24" s="6"/>
      <c r="H24" s="1"/>
      <c r="I24" s="1"/>
      <c r="J24" s="6"/>
      <c r="K24" s="6"/>
      <c r="L24" s="44"/>
      <c r="M24" s="45"/>
      <c r="N24" s="44"/>
      <c r="O24" s="80"/>
      <c r="P24" s="6"/>
      <c r="Q24" s="6"/>
      <c r="R24" s="44"/>
      <c r="S24" s="45"/>
      <c r="T24" s="44"/>
      <c r="U24" s="45"/>
      <c r="V24" s="2"/>
    </row>
    <row r="25" spans="1:22" x14ac:dyDescent="0.3">
      <c r="A25" s="46"/>
      <c r="B25" s="46"/>
      <c r="C25" s="46"/>
      <c r="D25" s="6"/>
      <c r="E25" s="6"/>
      <c r="F25" s="6"/>
      <c r="G25" s="6"/>
      <c r="H25" s="46"/>
      <c r="I25" s="46"/>
      <c r="J25" s="46"/>
      <c r="K25" s="46"/>
      <c r="L25" s="46"/>
      <c r="M25" s="46"/>
      <c r="N25" s="46"/>
      <c r="O25" s="6"/>
      <c r="P25" s="6"/>
      <c r="Q25" s="6"/>
      <c r="R25" s="46"/>
      <c r="S25" s="46"/>
      <c r="T25" s="48"/>
      <c r="U25" s="46"/>
      <c r="V25" s="2"/>
    </row>
    <row r="26" spans="1:22" x14ac:dyDescent="0.3">
      <c r="A26" s="126" t="s">
        <v>39</v>
      </c>
      <c r="B26" s="127"/>
      <c r="C26" s="128"/>
      <c r="D26" s="126" t="s">
        <v>40</v>
      </c>
      <c r="E26" s="128"/>
      <c r="F26" s="126" t="s">
        <v>41</v>
      </c>
      <c r="G26" s="128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2"/>
    </row>
    <row r="27" spans="1:22" x14ac:dyDescent="0.3">
      <c r="A27" s="7" t="s">
        <v>14</v>
      </c>
      <c r="B27" s="88">
        <v>123</v>
      </c>
      <c r="C27" s="9" t="s">
        <v>49</v>
      </c>
      <c r="D27" s="13">
        <v>123</v>
      </c>
      <c r="E27" s="9" t="s">
        <v>15</v>
      </c>
      <c r="F27" s="13">
        <v>123</v>
      </c>
      <c r="G27" s="9" t="s">
        <v>15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2"/>
    </row>
    <row r="28" spans="1:22" x14ac:dyDescent="0.3">
      <c r="A28" s="96" t="s">
        <v>16</v>
      </c>
      <c r="B28" s="99" t="s">
        <v>17</v>
      </c>
      <c r="C28" s="100" t="s">
        <v>18</v>
      </c>
      <c r="D28" s="7" t="s">
        <v>17</v>
      </c>
      <c r="E28" s="17" t="s">
        <v>18</v>
      </c>
      <c r="F28" s="7" t="s">
        <v>17</v>
      </c>
      <c r="G28" s="17" t="s">
        <v>18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2"/>
    </row>
    <row r="29" spans="1:22" x14ac:dyDescent="0.3">
      <c r="A29" s="89" t="s">
        <v>20</v>
      </c>
      <c r="B29" s="90">
        <v>123</v>
      </c>
      <c r="C29" s="91">
        <v>123</v>
      </c>
      <c r="D29" s="101">
        <v>123</v>
      </c>
      <c r="E29" s="102">
        <v>123</v>
      </c>
      <c r="F29" s="101">
        <v>123</v>
      </c>
      <c r="G29" s="102">
        <v>123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2"/>
    </row>
    <row r="30" spans="1:22" x14ac:dyDescent="0.3">
      <c r="A30" s="92" t="s">
        <v>21</v>
      </c>
      <c r="B30" s="93">
        <v>123</v>
      </c>
      <c r="C30" s="94">
        <v>123</v>
      </c>
      <c r="D30" s="101">
        <v>123</v>
      </c>
      <c r="E30" s="102">
        <v>123</v>
      </c>
      <c r="F30" s="101">
        <v>123</v>
      </c>
      <c r="G30" s="102">
        <v>123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2"/>
    </row>
    <row r="31" spans="1:22" x14ac:dyDescent="0.3">
      <c r="A31" s="92" t="s">
        <v>22</v>
      </c>
      <c r="B31" s="93">
        <v>123</v>
      </c>
      <c r="C31" s="94">
        <v>123</v>
      </c>
      <c r="D31" s="101">
        <v>123</v>
      </c>
      <c r="E31" s="102">
        <v>123</v>
      </c>
      <c r="F31" s="101">
        <v>123</v>
      </c>
      <c r="G31" s="102">
        <v>123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2"/>
    </row>
    <row r="32" spans="1:22" x14ac:dyDescent="0.3">
      <c r="A32" s="92" t="s">
        <v>23</v>
      </c>
      <c r="B32" s="95">
        <v>123</v>
      </c>
      <c r="C32" s="94">
        <v>123</v>
      </c>
      <c r="D32" s="101">
        <v>123</v>
      </c>
      <c r="E32" s="102">
        <v>123</v>
      </c>
      <c r="F32" s="101">
        <v>123</v>
      </c>
      <c r="G32" s="102">
        <v>123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2"/>
    </row>
    <row r="33" spans="1:22" x14ac:dyDescent="0.3">
      <c r="A33" s="96" t="s">
        <v>31</v>
      </c>
      <c r="B33" s="97">
        <v>123</v>
      </c>
      <c r="C33" s="98">
        <v>123</v>
      </c>
      <c r="D33" s="103">
        <v>123</v>
      </c>
      <c r="E33" s="104">
        <v>123</v>
      </c>
      <c r="F33" s="103">
        <v>123</v>
      </c>
      <c r="G33" s="104">
        <v>123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2"/>
    </row>
    <row r="34" spans="1:22" x14ac:dyDescent="0.3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2"/>
    </row>
    <row r="35" spans="1:22" x14ac:dyDescent="0.3">
      <c r="A35" s="6"/>
      <c r="B35" s="46"/>
      <c r="C35" s="46"/>
      <c r="D35" s="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65"/>
      <c r="Q35" s="66"/>
      <c r="R35" s="6"/>
      <c r="S35" s="6"/>
      <c r="T35" s="6"/>
      <c r="U35" s="6"/>
      <c r="V35" s="2"/>
    </row>
    <row r="36" spans="1:22" x14ac:dyDescent="0.3">
      <c r="H36" s="46"/>
      <c r="I36" s="46"/>
      <c r="J36" s="46"/>
      <c r="K36" s="46"/>
      <c r="L36" s="46"/>
    </row>
    <row r="37" spans="1:22" x14ac:dyDescent="0.3">
      <c r="H37" s="46"/>
      <c r="I37" s="46"/>
      <c r="J37" s="46"/>
      <c r="K37" s="46"/>
      <c r="L37" s="46"/>
    </row>
    <row r="38" spans="1:22" x14ac:dyDescent="0.3">
      <c r="H38" s="46"/>
      <c r="I38" s="46"/>
      <c r="J38" s="46"/>
      <c r="K38" s="46"/>
      <c r="L38" s="46"/>
    </row>
  </sheetData>
  <mergeCells count="14">
    <mergeCell ref="P15:Q15"/>
    <mergeCell ref="R15:S15"/>
    <mergeCell ref="T15:U15"/>
    <mergeCell ref="A26:C26"/>
    <mergeCell ref="D26:E26"/>
    <mergeCell ref="F26:G26"/>
    <mergeCell ref="A2:U2"/>
    <mergeCell ref="A15:C15"/>
    <mergeCell ref="D15:E15"/>
    <mergeCell ref="F15:G15"/>
    <mergeCell ref="H15:I15"/>
    <mergeCell ref="J15:K15"/>
    <mergeCell ref="L15:M15"/>
    <mergeCell ref="N15:O1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① 물질수지(계획, 설계수온)</vt:lpstr>
      <vt:lpstr>물질수지도</vt:lpstr>
      <vt:lpstr>'① 물질수지(계획, 설계수온)'!Print_Area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shl@bkt21.com</dc:creator>
  <cp:lastModifiedBy>김 정훈</cp:lastModifiedBy>
  <cp:lastPrinted>2025-03-11T07:39:55Z</cp:lastPrinted>
  <dcterms:created xsi:type="dcterms:W3CDTF">2025-02-14T05:48:06Z</dcterms:created>
  <dcterms:modified xsi:type="dcterms:W3CDTF">2025-12-11T11:59:10Z</dcterms:modified>
</cp:coreProperties>
</file>