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면목록" sheetId="1" state="visible" r:id="rId1"/>
    <sheet xmlns:r="http://schemas.openxmlformats.org/officeDocument/2006/relationships" name="작업가이드" sheetId="2" state="visible" r:id="rId2"/>
  </sheets>
  <definedNames>
    <definedName name="_xlnm._FilterDatabase" localSheetId="0" hidden="1">'화면목록'!$A$4:$U$4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C0392B"/>
      <sz val="9"/>
    </font>
    <font>
      <name val="Arial"/>
      <b val="1"/>
      <sz val="10"/>
    </font>
    <font>
      <name val="Arial"/>
      <b val="1"/>
      <sz val="13"/>
    </font>
    <font>
      <name val="Arial"/>
      <b val="1"/>
      <color rgb="002E7D32"/>
      <sz val="11"/>
    </font>
    <font>
      <name val="Arial"/>
      <color rgb="001565C0"/>
      <sz val="10"/>
      <u val="single"/>
    </font>
  </fonts>
  <fills count="6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EAF3EA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/>
    </xf>
    <xf numFmtId="0" fontId="4" fillId="5" borderId="1" pivotButton="0" quotePrefix="0" xfId="0"/>
    <xf numFmtId="0" fontId="6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7" fillId="0" borderId="0" pivotButton="0" quotePrefix="0" xfId="0"/>
    <xf numFmtId="0" fontId="4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3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../content/ms/html/mydata_overview.html" TargetMode="External" Id="rId1"/><Relationship Type="http://schemas.openxmlformats.org/officeDocument/2006/relationships/hyperlink" Target="../content/nhmyd/terms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34" customWidth="1" min="3" max="3"/>
    <col width="8" customWidth="1" min="4" max="4"/>
    <col width="9" customWidth="1" min="5" max="5"/>
    <col width="9" customWidth="1" min="6" max="6"/>
    <col width="8" customWidth="1" min="7" max="7"/>
    <col width="10" customWidth="1" min="8" max="8"/>
    <col width="10" customWidth="1" min="9" max="9"/>
    <col width="8" customWidth="1" min="10" max="10"/>
    <col width="9" customWidth="1" min="11" max="11"/>
    <col width="10" customWidth="1" min="12" max="12"/>
    <col width="10" customWidth="1" min="13" max="13"/>
    <col width="8" customWidth="1" min="14" max="14"/>
    <col width="8" customWidth="1" min="15" max="15"/>
    <col width="10" customWidth="1" min="16" max="16"/>
    <col width="10" customWidth="1" min="17" max="17"/>
    <col width="8" customWidth="1" min="18" max="18"/>
    <col width="34" customWidth="1" min="19" max="19"/>
    <col width="10" customWidth="1" min="20" max="20"/>
    <col width="34" customWidth="1" min="21" max="21"/>
  </cols>
  <sheetData>
    <row r="1">
      <c r="A1" s="1" t="inlineStr">
        <is>
          <t>NH마이데이터 AI 자산관리 서비스 - 화면 작업관리대장 (기획서 v0.2 반영, 2026.07.22)</t>
        </is>
      </c>
    </row>
    <row r="2">
      <c r="A2" s="2" t="inlineStr">
        <is>
          <t>1~35행: 기획서(v0.2) 확정 화면 / 36행 이후: 추가 화면 발생 시 채우는 빈 템플릿(노란칸)</t>
        </is>
      </c>
    </row>
    <row r="4" ht="26" customHeight="1">
      <c r="A4" s="3" t="inlineStr">
        <is>
          <t>번호</t>
        </is>
      </c>
      <c r="B4" s="3" t="inlineStr">
        <is>
          <t>화면ID</t>
        </is>
      </c>
      <c r="C4" s="3" t="inlineStr">
        <is>
          <t>화면명</t>
        </is>
      </c>
      <c r="D4" s="3" t="inlineStr">
        <is>
          <t>화면유형</t>
        </is>
      </c>
      <c r="E4" s="3" t="inlineStr">
        <is>
          <t>소속모듈</t>
        </is>
      </c>
      <c r="F4" s="3" t="inlineStr">
        <is>
          <t>화면형식</t>
        </is>
      </c>
      <c r="G4" s="3" t="inlineStr">
        <is>
          <t>기획담당</t>
        </is>
      </c>
      <c r="H4" s="3" t="inlineStr">
        <is>
          <t>기획시작</t>
        </is>
      </c>
      <c r="I4" s="3" t="inlineStr">
        <is>
          <t>기획완료</t>
        </is>
      </c>
      <c r="J4" s="3" t="inlineStr">
        <is>
          <t>기획완료</t>
        </is>
      </c>
      <c r="K4" s="3" t="inlineStr">
        <is>
          <t>디자인담당</t>
        </is>
      </c>
      <c r="L4" s="3" t="inlineStr">
        <is>
          <t>디자인시작</t>
        </is>
      </c>
      <c r="M4" s="3" t="inlineStr">
        <is>
          <t>디자인완료</t>
        </is>
      </c>
      <c r="N4" s="3" t="inlineStr">
        <is>
          <t>디자인완료</t>
        </is>
      </c>
      <c r="O4" s="3" t="inlineStr">
        <is>
          <t>퍼블담당</t>
        </is>
      </c>
      <c r="P4" s="3" t="inlineStr">
        <is>
          <t>퍼블시작</t>
        </is>
      </c>
      <c r="Q4" s="3" t="inlineStr">
        <is>
          <t>퍼블완료</t>
        </is>
      </c>
      <c r="R4" s="3" t="inlineStr">
        <is>
          <t>퍼블완료</t>
        </is>
      </c>
      <c r="S4" s="3" t="inlineStr">
        <is>
          <t>참고(기존화면)</t>
        </is>
      </c>
      <c r="T4" s="3" t="inlineStr">
        <is>
          <t>개발상태</t>
        </is>
      </c>
      <c r="U4" s="3" t="inlineStr">
        <is>
          <t>비고</t>
        </is>
      </c>
    </row>
    <row r="5">
      <c r="A5" s="4" t="n">
        <v>1</v>
      </c>
      <c r="B5" s="5" t="inlineStr">
        <is>
          <t>NH_MD_01</t>
        </is>
      </c>
      <c r="C5" s="5" t="inlineStr">
        <is>
          <t>마이데이터 자산관리 포털 메인</t>
        </is>
      </c>
      <c r="D5" s="4" t="inlineStr">
        <is>
          <t>신규</t>
        </is>
      </c>
      <c r="E5" s="4" t="inlineStr">
        <is>
          <t>nhmyd</t>
        </is>
      </c>
      <c r="F5" s="4" t="inlineStr">
        <is>
          <t>Full</t>
        </is>
      </c>
      <c r="G5" s="5" t="inlineStr">
        <is>
          <t>권영주</t>
        </is>
      </c>
      <c r="H5" s="5" t="inlineStr">
        <is>
          <t>2026.07.01</t>
        </is>
      </c>
      <c r="I5" s="5" t="inlineStr">
        <is>
          <t>2026.07.06</t>
        </is>
      </c>
      <c r="J5" s="5" t="inlineStr"/>
      <c r="K5" s="5" t="inlineStr">
        <is>
          <t>방민규</t>
        </is>
      </c>
      <c r="L5" s="5" t="inlineStr">
        <is>
          <t>2026.07.13</t>
        </is>
      </c>
      <c r="M5" s="5" t="inlineStr">
        <is>
          <t>2026.07.17</t>
        </is>
      </c>
      <c r="N5" s="5" t="inlineStr"/>
      <c r="O5" s="5" t="inlineStr">
        <is>
          <t>오영주</t>
        </is>
      </c>
      <c r="P5" s="5" t="inlineStr">
        <is>
          <t>2026.07.27</t>
        </is>
      </c>
      <c r="Q5" s="5" t="inlineStr">
        <is>
          <t>2026.07.31</t>
        </is>
      </c>
      <c r="R5" s="5" t="inlineStr"/>
      <c r="S5" s="5" t="inlineStr"/>
      <c r="T5" s="4" t="inlineStr">
        <is>
          <t>대기</t>
        </is>
      </c>
      <c r="U5" s="5" t="inlineStr"/>
    </row>
    <row r="6">
      <c r="A6" s="6" t="n">
        <v>2</v>
      </c>
      <c r="B6" s="7" t="inlineStr">
        <is>
          <t>NH_MD_01_01</t>
        </is>
      </c>
      <c r="C6" s="7" t="inlineStr">
        <is>
          <t>청년 고객 포털 메인</t>
        </is>
      </c>
      <c r="D6" s="6" t="inlineStr">
        <is>
          <t>신규</t>
        </is>
      </c>
      <c r="E6" s="6" t="inlineStr">
        <is>
          <t>nhmyd</t>
        </is>
      </c>
      <c r="F6" s="6" t="inlineStr">
        <is>
          <t>Full</t>
        </is>
      </c>
      <c r="G6" s="7" t="inlineStr">
        <is>
          <t>권영주</t>
        </is>
      </c>
      <c r="H6" s="7" t="inlineStr">
        <is>
          <t>2026.07.03</t>
        </is>
      </c>
      <c r="I6" s="7" t="inlineStr">
        <is>
          <t>2026.07.06</t>
        </is>
      </c>
      <c r="J6" s="7" t="inlineStr"/>
      <c r="K6" s="7" t="inlineStr">
        <is>
          <t>방민규</t>
        </is>
      </c>
      <c r="L6" s="7" t="inlineStr">
        <is>
          <t>2026.07.13</t>
        </is>
      </c>
      <c r="M6" s="7" t="inlineStr">
        <is>
          <t>2026.07.17</t>
        </is>
      </c>
      <c r="N6" s="7" t="inlineStr"/>
      <c r="O6" s="7" t="inlineStr">
        <is>
          <t>오영주</t>
        </is>
      </c>
      <c r="P6" s="7" t="inlineStr">
        <is>
          <t>2026.07.27</t>
        </is>
      </c>
      <c r="Q6" s="7" t="inlineStr">
        <is>
          <t>2026.07.31</t>
        </is>
      </c>
      <c r="R6" s="7" t="inlineStr"/>
      <c r="S6" s="7" t="inlineStr"/>
      <c r="T6" s="6" t="inlineStr">
        <is>
          <t>대기</t>
        </is>
      </c>
      <c r="U6" s="7" t="inlineStr"/>
    </row>
    <row r="7">
      <c r="A7" s="4" t="n">
        <v>3</v>
      </c>
      <c r="B7" s="5" t="inlineStr">
        <is>
          <t>NH_MD_YO_01_01</t>
        </is>
      </c>
      <c r="C7" s="5" t="inlineStr">
        <is>
          <t>청소년 마이데이터 &gt; 본인인증 &gt; 인증방식 선택</t>
        </is>
      </c>
      <c r="D7" s="4" t="inlineStr">
        <is>
          <t>유지</t>
        </is>
      </c>
      <c r="E7" s="4" t="inlineStr">
        <is>
          <t>nhmyd</t>
        </is>
      </c>
      <c r="F7" s="4" t="inlineStr">
        <is>
          <t>Full</t>
        </is>
      </c>
      <c r="G7" s="5" t="inlineStr">
        <is>
          <t>김도엽</t>
        </is>
      </c>
      <c r="H7" s="5" t="inlineStr">
        <is>
          <t>2026.07.06</t>
        </is>
      </c>
      <c r="I7" s="5" t="inlineStr">
        <is>
          <t>2026.07.15</t>
        </is>
      </c>
      <c r="J7" s="5" t="inlineStr"/>
      <c r="K7" s="5" t="inlineStr">
        <is>
          <t>조한</t>
        </is>
      </c>
      <c r="L7" s="5" t="inlineStr">
        <is>
          <t>2026.08.05</t>
        </is>
      </c>
      <c r="M7" s="5" t="inlineStr">
        <is>
          <t>2026.08.14</t>
        </is>
      </c>
      <c r="N7" s="5" t="inlineStr"/>
      <c r="O7" s="5" t="inlineStr">
        <is>
          <t>윤은정</t>
        </is>
      </c>
      <c r="P7" s="5" t="inlineStr">
        <is>
          <t>2026.08.17</t>
        </is>
      </c>
      <c r="Q7" s="5" t="inlineStr">
        <is>
          <t>2026.08.21</t>
        </is>
      </c>
      <c r="R7" s="5" t="inlineStr"/>
      <c r="S7" s="5" t="inlineStr"/>
      <c r="T7" s="4" t="inlineStr">
        <is>
          <t>대기</t>
        </is>
      </c>
      <c r="U7" s="8" t="inlineStr">
        <is>
          <t>※ 저장소 내 대응 화면 미확인 — 원본 존재 여부 기획팀 확인 필요</t>
        </is>
      </c>
    </row>
    <row r="8">
      <c r="A8" s="4" t="n">
        <v>4</v>
      </c>
      <c r="B8" s="5" t="inlineStr">
        <is>
          <t>NH_MD_YO_01_02</t>
        </is>
      </c>
      <c r="C8" s="5" t="inlineStr">
        <is>
          <t>청소년 마이데이터 &gt; 본인인증 &gt; 14세이하, 19세이상 불가</t>
        </is>
      </c>
      <c r="D8" s="4" t="inlineStr">
        <is>
          <t>개선</t>
        </is>
      </c>
      <c r="E8" s="4" t="inlineStr">
        <is>
          <t>nhmyd</t>
        </is>
      </c>
      <c r="F8" s="4" t="inlineStr">
        <is>
          <t>Full</t>
        </is>
      </c>
      <c r="G8" s="5" t="inlineStr">
        <is>
          <t>김도엽</t>
        </is>
      </c>
      <c r="H8" s="5" t="inlineStr">
        <is>
          <t>2026.07.06</t>
        </is>
      </c>
      <c r="I8" s="5" t="inlineStr">
        <is>
          <t>2026.07.15</t>
        </is>
      </c>
      <c r="J8" s="5" t="inlineStr"/>
      <c r="K8" s="5" t="inlineStr">
        <is>
          <t>조한</t>
        </is>
      </c>
      <c r="L8" s="5" t="inlineStr">
        <is>
          <t>2026.08.05</t>
        </is>
      </c>
      <c r="M8" s="5" t="inlineStr">
        <is>
          <t>2026.08.14</t>
        </is>
      </c>
      <c r="N8" s="5" t="inlineStr"/>
      <c r="O8" s="5" t="inlineStr">
        <is>
          <t>윤은정</t>
        </is>
      </c>
      <c r="P8" s="5" t="inlineStr">
        <is>
          <t>2026.08.17</t>
        </is>
      </c>
      <c r="Q8" s="5" t="inlineStr">
        <is>
          <t>2026.08.21</t>
        </is>
      </c>
      <c r="R8" s="5" t="inlineStr"/>
      <c r="S8" s="5" t="inlineStr"/>
      <c r="T8" s="4" t="inlineStr">
        <is>
          <t>대기</t>
        </is>
      </c>
      <c r="U8" s="8" t="inlineStr">
        <is>
          <t>※ 저장소 내 대응 화면 미확인 — 원본 존재 여부 기획팀 확인 필요</t>
        </is>
      </c>
    </row>
    <row r="9">
      <c r="A9" s="4" t="n">
        <v>5</v>
      </c>
      <c r="B9" s="5" t="inlineStr">
        <is>
          <t>NH_MD_YO_02_01</t>
        </is>
      </c>
      <c r="C9" s="5" t="inlineStr">
        <is>
          <t>청소년 마이데이터 &gt; 이용약관 및 동의(청소년용 표준 양식) &gt; 목록</t>
        </is>
      </c>
      <c r="D9" s="4" t="inlineStr">
        <is>
          <t>개선</t>
        </is>
      </c>
      <c r="E9" s="4" t="inlineStr">
        <is>
          <t>nhmyd</t>
        </is>
      </c>
      <c r="F9" s="4" t="inlineStr">
        <is>
          <t>Full</t>
        </is>
      </c>
      <c r="G9" s="5" t="inlineStr">
        <is>
          <t>김도엽</t>
        </is>
      </c>
      <c r="H9" s="5" t="inlineStr">
        <is>
          <t>2026.07.06</t>
        </is>
      </c>
      <c r="I9" s="5" t="inlineStr">
        <is>
          <t>2026.07.15</t>
        </is>
      </c>
      <c r="J9" s="5" t="inlineStr"/>
      <c r="K9" s="5" t="inlineStr">
        <is>
          <t>조한</t>
        </is>
      </c>
      <c r="L9" s="5" t="inlineStr">
        <is>
          <t>2026.08.05</t>
        </is>
      </c>
      <c r="M9" s="5" t="inlineStr">
        <is>
          <t>2026.08.14</t>
        </is>
      </c>
      <c r="N9" s="5" t="inlineStr"/>
      <c r="O9" s="5" t="inlineStr">
        <is>
          <t>윤은정</t>
        </is>
      </c>
      <c r="P9" s="5" t="inlineStr">
        <is>
          <t>2026.08.17</t>
        </is>
      </c>
      <c r="Q9" s="5" t="inlineStr">
        <is>
          <t>2026.08.21</t>
        </is>
      </c>
      <c r="R9" s="5" t="inlineStr"/>
      <c r="S9" s="5" t="inlineStr"/>
      <c r="T9" s="4" t="inlineStr">
        <is>
          <t>대기</t>
        </is>
      </c>
      <c r="U9" s="8" t="inlineStr">
        <is>
          <t>※ 저장소 내 대응 화면 미확인 — 원본 존재 여부 기획팀 확인 필요</t>
        </is>
      </c>
    </row>
    <row r="10">
      <c r="A10" s="4" t="n">
        <v>6</v>
      </c>
      <c r="B10" s="5" t="inlineStr">
        <is>
          <t>NH_MD_YO_02_02</t>
        </is>
      </c>
      <c r="C10" s="5" t="inlineStr">
        <is>
          <t>청소년 마이데이터 &gt; 이용약관 및 동의(청소년용 표준 양식) &gt; 상세</t>
        </is>
      </c>
      <c r="D10" s="4" t="inlineStr">
        <is>
          <t>개선</t>
        </is>
      </c>
      <c r="E10" s="4" t="inlineStr">
        <is>
          <t>nhmyd</t>
        </is>
      </c>
      <c r="F10" s="4" t="inlineStr">
        <is>
          <t>Full</t>
        </is>
      </c>
      <c r="G10" s="5" t="inlineStr">
        <is>
          <t>김도엽</t>
        </is>
      </c>
      <c r="H10" s="5" t="inlineStr">
        <is>
          <t>2026.07.06</t>
        </is>
      </c>
      <c r="I10" s="5" t="inlineStr">
        <is>
          <t>2026.07.15</t>
        </is>
      </c>
      <c r="J10" s="5" t="inlineStr"/>
      <c r="K10" s="5" t="inlineStr">
        <is>
          <t>조한</t>
        </is>
      </c>
      <c r="L10" s="5" t="inlineStr">
        <is>
          <t>2026.08.05</t>
        </is>
      </c>
      <c r="M10" s="5" t="inlineStr">
        <is>
          <t>2026.08.14</t>
        </is>
      </c>
      <c r="N10" s="5" t="inlineStr"/>
      <c r="O10" s="5" t="inlineStr">
        <is>
          <t>윤은정</t>
        </is>
      </c>
      <c r="P10" s="5" t="inlineStr">
        <is>
          <t>2026.08.17</t>
        </is>
      </c>
      <c r="Q10" s="5" t="inlineStr">
        <is>
          <t>2026.08.21</t>
        </is>
      </c>
      <c r="R10" s="5" t="inlineStr"/>
      <c r="S10" s="5" t="inlineStr"/>
      <c r="T10" s="4" t="inlineStr">
        <is>
          <t>대기</t>
        </is>
      </c>
      <c r="U10" s="8" t="inlineStr">
        <is>
          <t>※ 저장소 내 대응 화면 미확인 — 원본 존재 여부 기획팀 확인 필요</t>
        </is>
      </c>
    </row>
    <row r="11">
      <c r="A11" s="4" t="n">
        <v>7</v>
      </c>
      <c r="B11" s="5" t="inlineStr">
        <is>
          <t>NH_MD_YO_03</t>
        </is>
      </c>
      <c r="C11" s="5" t="inlineStr">
        <is>
          <t>청소년 마이데이터 &gt; 자산연결(은행,카드,페이)</t>
        </is>
      </c>
      <c r="D11" s="4" t="inlineStr">
        <is>
          <t>개선</t>
        </is>
      </c>
      <c r="E11" s="4" t="inlineStr">
        <is>
          <t>nhmyd</t>
        </is>
      </c>
      <c r="F11" s="4" t="inlineStr">
        <is>
          <t>Full</t>
        </is>
      </c>
      <c r="G11" s="5" t="inlineStr">
        <is>
          <t>김도엽</t>
        </is>
      </c>
      <c r="H11" s="5" t="inlineStr">
        <is>
          <t>2026.07.06</t>
        </is>
      </c>
      <c r="I11" s="5" t="inlineStr">
        <is>
          <t>2026.07.15</t>
        </is>
      </c>
      <c r="J11" s="5" t="inlineStr"/>
      <c r="K11" s="5" t="inlineStr">
        <is>
          <t>조한</t>
        </is>
      </c>
      <c r="L11" s="5" t="inlineStr">
        <is>
          <t>2026.08.05</t>
        </is>
      </c>
      <c r="M11" s="5" t="inlineStr">
        <is>
          <t>2026.08.14</t>
        </is>
      </c>
      <c r="N11" s="5" t="inlineStr"/>
      <c r="O11" s="5" t="inlineStr">
        <is>
          <t>윤은정</t>
        </is>
      </c>
      <c r="P11" s="5" t="inlineStr">
        <is>
          <t>2026.08.17</t>
        </is>
      </c>
      <c r="Q11" s="5" t="inlineStr">
        <is>
          <t>2026.08.21</t>
        </is>
      </c>
      <c r="R11" s="5" t="inlineStr"/>
      <c r="S11" s="5" t="inlineStr"/>
      <c r="T11" s="4" t="inlineStr">
        <is>
          <t>대기</t>
        </is>
      </c>
      <c r="U11" s="8" t="inlineStr">
        <is>
          <t>※ 저장소 내 대응 화면 미확인 — 원본 존재 여부 기획팀 확인 필요</t>
        </is>
      </c>
    </row>
    <row r="12">
      <c r="A12" s="4" t="n">
        <v>8</v>
      </c>
      <c r="B12" s="5" t="inlineStr">
        <is>
          <t>NH_MD_YO_04</t>
        </is>
      </c>
      <c r="C12" s="5" t="inlineStr">
        <is>
          <t>청소년 마이데이터 &gt; 가입완료 및 결과안내</t>
        </is>
      </c>
      <c r="D12" s="4" t="inlineStr">
        <is>
          <t>신규</t>
        </is>
      </c>
      <c r="E12" s="4" t="inlineStr">
        <is>
          <t>nhmyd</t>
        </is>
      </c>
      <c r="F12" s="4" t="inlineStr">
        <is>
          <t>Full</t>
        </is>
      </c>
      <c r="G12" s="5" t="inlineStr">
        <is>
          <t>김도엽</t>
        </is>
      </c>
      <c r="H12" s="5" t="inlineStr">
        <is>
          <t>2026.07.06</t>
        </is>
      </c>
      <c r="I12" s="5" t="inlineStr">
        <is>
          <t>2026.07.15</t>
        </is>
      </c>
      <c r="J12" s="5" t="inlineStr"/>
      <c r="K12" s="5" t="inlineStr">
        <is>
          <t>조한</t>
        </is>
      </c>
      <c r="L12" s="5" t="inlineStr">
        <is>
          <t>2026.08.05</t>
        </is>
      </c>
      <c r="M12" s="5" t="inlineStr">
        <is>
          <t>2026.08.14</t>
        </is>
      </c>
      <c r="N12" s="5" t="inlineStr"/>
      <c r="O12" s="5" t="inlineStr">
        <is>
          <t>윤은정</t>
        </is>
      </c>
      <c r="P12" s="5" t="inlineStr">
        <is>
          <t>2026.08.17</t>
        </is>
      </c>
      <c r="Q12" s="5" t="inlineStr">
        <is>
          <t>2026.08.21</t>
        </is>
      </c>
      <c r="R12" s="5" t="inlineStr"/>
      <c r="S12" s="5" t="inlineStr"/>
      <c r="T12" s="4" t="inlineStr">
        <is>
          <t>대기</t>
        </is>
      </c>
      <c r="U12" s="5" t="inlineStr"/>
    </row>
    <row r="13">
      <c r="A13" s="6" t="n">
        <v>9</v>
      </c>
      <c r="B13" s="7" t="inlineStr">
        <is>
          <t>NH_MD_PM_01</t>
        </is>
      </c>
      <c r="C13" s="7" t="inlineStr">
        <is>
          <t>용돈관리 &gt; 정보화면</t>
        </is>
      </c>
      <c r="D13" s="6" t="inlineStr">
        <is>
          <t>신규</t>
        </is>
      </c>
      <c r="E13" s="6" t="inlineStr">
        <is>
          <t>nhmyd</t>
        </is>
      </c>
      <c r="F13" s="6" t="inlineStr">
        <is>
          <t>Full</t>
        </is>
      </c>
      <c r="G13" s="7" t="inlineStr">
        <is>
          <t>김도엽</t>
        </is>
      </c>
      <c r="H13" s="7" t="inlineStr">
        <is>
          <t>2026.07.06</t>
        </is>
      </c>
      <c r="I13" s="7" t="inlineStr">
        <is>
          <t>2026.07.15</t>
        </is>
      </c>
      <c r="J13" s="7" t="inlineStr"/>
      <c r="K13" s="7" t="inlineStr">
        <is>
          <t>조한</t>
        </is>
      </c>
      <c r="L13" s="7" t="inlineStr">
        <is>
          <t>2026.08.05</t>
        </is>
      </c>
      <c r="M13" s="7" t="inlineStr">
        <is>
          <t>2026.08.14</t>
        </is>
      </c>
      <c r="N13" s="7" t="inlineStr"/>
      <c r="O13" s="7" t="inlineStr">
        <is>
          <t>윤은정</t>
        </is>
      </c>
      <c r="P13" s="7" t="inlineStr">
        <is>
          <t>2026.08.17</t>
        </is>
      </c>
      <c r="Q13" s="7" t="inlineStr">
        <is>
          <t>2026.08.21</t>
        </is>
      </c>
      <c r="R13" s="7" t="inlineStr"/>
      <c r="S13" s="7" t="inlineStr"/>
      <c r="T13" s="6" t="inlineStr">
        <is>
          <t>대기</t>
        </is>
      </c>
      <c r="U13" s="7" t="inlineStr"/>
    </row>
    <row r="14">
      <c r="A14" s="6" t="n">
        <v>10</v>
      </c>
      <c r="B14" s="7" t="inlineStr">
        <is>
          <t>NH_MD_PM_02</t>
        </is>
      </c>
      <c r="C14" s="7" t="inlineStr">
        <is>
          <t>용돈관리 &gt; 용돈 알림 설정 (바텀시트)</t>
        </is>
      </c>
      <c r="D14" s="6" t="inlineStr">
        <is>
          <t>신규</t>
        </is>
      </c>
      <c r="E14" s="6" t="inlineStr">
        <is>
          <t>nhmyd</t>
        </is>
      </c>
      <c r="F14" s="6" t="inlineStr">
        <is>
          <t>Fragment(팝업)</t>
        </is>
      </c>
      <c r="G14" s="7" t="inlineStr">
        <is>
          <t>김도엽</t>
        </is>
      </c>
      <c r="H14" s="7" t="inlineStr">
        <is>
          <t>2026.07.06</t>
        </is>
      </c>
      <c r="I14" s="7" t="inlineStr">
        <is>
          <t>2026.07.15</t>
        </is>
      </c>
      <c r="J14" s="7" t="inlineStr"/>
      <c r="K14" s="7" t="inlineStr">
        <is>
          <t>조한</t>
        </is>
      </c>
      <c r="L14" s="7" t="inlineStr">
        <is>
          <t>2026.08.05</t>
        </is>
      </c>
      <c r="M14" s="7" t="inlineStr">
        <is>
          <t>2026.08.14</t>
        </is>
      </c>
      <c r="N14" s="7" t="inlineStr"/>
      <c r="O14" s="7" t="inlineStr">
        <is>
          <t>윤은정</t>
        </is>
      </c>
      <c r="P14" s="7" t="inlineStr">
        <is>
          <t>2026.08.17</t>
        </is>
      </c>
      <c r="Q14" s="7" t="inlineStr">
        <is>
          <t>2026.08.21</t>
        </is>
      </c>
      <c r="R14" s="7" t="inlineStr"/>
      <c r="S14" s="7" t="inlineStr"/>
      <c r="T14" s="6" t="inlineStr">
        <is>
          <t>대기</t>
        </is>
      </c>
      <c r="U14" s="7" t="inlineStr"/>
    </row>
    <row r="15">
      <c r="A15" s="4" t="n">
        <v>11</v>
      </c>
      <c r="B15" s="5" t="inlineStr">
        <is>
          <t>NH_MD_UI_01</t>
        </is>
      </c>
      <c r="C15" s="5" t="inlineStr">
        <is>
          <t>자산연결 &gt; 마이데이터 인트로</t>
        </is>
      </c>
      <c r="D15" s="4" t="inlineStr">
        <is>
          <t>개선</t>
        </is>
      </c>
      <c r="E15" s="4" t="inlineStr">
        <is>
          <t>nhmyd</t>
        </is>
      </c>
      <c r="F15" s="4" t="inlineStr">
        <is>
          <t>Full</t>
        </is>
      </c>
      <c r="G15" s="5" t="inlineStr">
        <is>
          <t>한승희</t>
        </is>
      </c>
      <c r="H15" s="5" t="inlineStr">
        <is>
          <t>2026.07.06</t>
        </is>
      </c>
      <c r="I15" s="5" t="inlineStr">
        <is>
          <t>2026.07.10</t>
        </is>
      </c>
      <c r="J15" s="5" t="inlineStr"/>
      <c r="K15" s="5" t="inlineStr">
        <is>
          <t>박고운</t>
        </is>
      </c>
      <c r="L15" s="5" t="inlineStr">
        <is>
          <t>2026.07.20</t>
        </is>
      </c>
      <c r="M15" s="5" t="inlineStr">
        <is>
          <t>2026.07.27</t>
        </is>
      </c>
      <c r="N15" s="5" t="inlineStr"/>
      <c r="O15" s="5" t="inlineStr">
        <is>
          <t>이솔</t>
        </is>
      </c>
      <c r="P15" s="5" t="inlineStr">
        <is>
          <t>2026.08.03</t>
        </is>
      </c>
      <c r="Q15" s="5" t="inlineStr">
        <is>
          <t>2026.08.07</t>
        </is>
      </c>
      <c r="R15" s="5" t="inlineStr"/>
      <c r="S15" s="17" t="inlineStr">
        <is>
          <t>마이데이터 인트로 화면 열기 (추천화면: ../content/nhmyd/html/mydata_recom.html)</t>
        </is>
      </c>
      <c r="T15" s="4" t="inlineStr">
        <is>
          <t>대기</t>
        </is>
      </c>
      <c r="U15" s="5" t="inlineStr"/>
    </row>
    <row r="16">
      <c r="A16" s="4" t="n">
        <v>12</v>
      </c>
      <c r="B16" s="5" t="inlineStr">
        <is>
          <t>NH_MD_UI_02_01</t>
        </is>
      </c>
      <c r="C16" s="5" t="inlineStr">
        <is>
          <t>자산연결 &gt; 권유직원 선택 &gt; 이름(사번)</t>
        </is>
      </c>
      <c r="D16" s="4" t="inlineStr">
        <is>
          <t>신규</t>
        </is>
      </c>
      <c r="E16" s="4" t="inlineStr">
        <is>
          <t>nhmyd</t>
        </is>
      </c>
      <c r="F16" s="4" t="inlineStr">
        <is>
          <t>Full</t>
        </is>
      </c>
      <c r="G16" s="5" t="inlineStr">
        <is>
          <t>한승희</t>
        </is>
      </c>
      <c r="H16" s="5" t="inlineStr">
        <is>
          <t>2026.07.06</t>
        </is>
      </c>
      <c r="I16" s="5" t="inlineStr">
        <is>
          <t>2026.07.10</t>
        </is>
      </c>
      <c r="J16" s="5" t="inlineStr"/>
      <c r="K16" s="5" t="inlineStr">
        <is>
          <t>박고운</t>
        </is>
      </c>
      <c r="L16" s="5" t="inlineStr">
        <is>
          <t>2026.07.20</t>
        </is>
      </c>
      <c r="M16" s="5" t="inlineStr">
        <is>
          <t>2026.07.27</t>
        </is>
      </c>
      <c r="N16" s="5" t="inlineStr"/>
      <c r="O16" s="5" t="inlineStr">
        <is>
          <t>이솔</t>
        </is>
      </c>
      <c r="P16" s="5" t="inlineStr">
        <is>
          <t>2026.08.03</t>
        </is>
      </c>
      <c r="Q16" s="5" t="inlineStr">
        <is>
          <t>2026.08.07</t>
        </is>
      </c>
      <c r="R16" s="5" t="inlineStr"/>
      <c r="S16" s="5" t="inlineStr"/>
      <c r="T16" s="4" t="inlineStr">
        <is>
          <t>대기</t>
        </is>
      </c>
      <c r="U16" s="5" t="inlineStr"/>
    </row>
    <row r="17">
      <c r="A17" s="4" t="n">
        <v>13</v>
      </c>
      <c r="B17" s="5" t="inlineStr">
        <is>
          <t>NH_MD_UI_02_02</t>
        </is>
      </c>
      <c r="C17" s="5" t="inlineStr">
        <is>
          <t>자산연결 &gt; 권유직원 선택 &gt; 영업점</t>
        </is>
      </c>
      <c r="D17" s="4" t="inlineStr">
        <is>
          <t>신규</t>
        </is>
      </c>
      <c r="E17" s="4" t="inlineStr">
        <is>
          <t>nhmyd</t>
        </is>
      </c>
      <c r="F17" s="4" t="inlineStr">
        <is>
          <t>Full</t>
        </is>
      </c>
      <c r="G17" s="5" t="inlineStr">
        <is>
          <t>한승희</t>
        </is>
      </c>
      <c r="H17" s="5" t="inlineStr">
        <is>
          <t>2026.07.06</t>
        </is>
      </c>
      <c r="I17" s="5" t="inlineStr">
        <is>
          <t>2026.07.10</t>
        </is>
      </c>
      <c r="J17" s="5" t="inlineStr"/>
      <c r="K17" s="5" t="inlineStr">
        <is>
          <t>박고운</t>
        </is>
      </c>
      <c r="L17" s="5" t="inlineStr">
        <is>
          <t>2026.07.20</t>
        </is>
      </c>
      <c r="M17" s="5" t="inlineStr">
        <is>
          <t>2026.07.27</t>
        </is>
      </c>
      <c r="N17" s="5" t="inlineStr"/>
      <c r="O17" s="5" t="inlineStr">
        <is>
          <t>이솔</t>
        </is>
      </c>
      <c r="P17" s="5" t="inlineStr">
        <is>
          <t>2026.08.03</t>
        </is>
      </c>
      <c r="Q17" s="5" t="inlineStr">
        <is>
          <t>2026.08.07</t>
        </is>
      </c>
      <c r="R17" s="5" t="inlineStr"/>
      <c r="S17" s="5" t="inlineStr"/>
      <c r="T17" s="4" t="inlineStr">
        <is>
          <t>대기</t>
        </is>
      </c>
      <c r="U17" s="5" t="inlineStr"/>
    </row>
    <row r="18">
      <c r="A18" s="4" t="n">
        <v>14</v>
      </c>
      <c r="B18" s="5" t="inlineStr">
        <is>
          <t>NH_MD_UI_03_01</t>
        </is>
      </c>
      <c r="C18" s="5" t="inlineStr">
        <is>
          <t>자산연결 &gt; 기관선택 &gt; 추천기관</t>
        </is>
      </c>
      <c r="D18" s="4" t="inlineStr">
        <is>
          <t>개선</t>
        </is>
      </c>
      <c r="E18" s="4" t="inlineStr">
        <is>
          <t>nhmyd</t>
        </is>
      </c>
      <c r="F18" s="4" t="inlineStr">
        <is>
          <t>Full</t>
        </is>
      </c>
      <c r="G18" s="5" t="inlineStr">
        <is>
          <t>한승희</t>
        </is>
      </c>
      <c r="H18" s="5" t="inlineStr">
        <is>
          <t>2026.07.06</t>
        </is>
      </c>
      <c r="I18" s="5" t="inlineStr">
        <is>
          <t>2026.07.10</t>
        </is>
      </c>
      <c r="J18" s="5" t="inlineStr"/>
      <c r="K18" s="5" t="inlineStr">
        <is>
          <t>박고운</t>
        </is>
      </c>
      <c r="L18" s="5" t="inlineStr">
        <is>
          <t>2026.07.20</t>
        </is>
      </c>
      <c r="M18" s="5" t="inlineStr">
        <is>
          <t>2026.07.27</t>
        </is>
      </c>
      <c r="N18" s="5" t="inlineStr"/>
      <c r="O18" s="5" t="inlineStr">
        <is>
          <t>이솔</t>
        </is>
      </c>
      <c r="P18" s="5" t="inlineStr">
        <is>
          <t>2026.08.03</t>
        </is>
      </c>
      <c r="Q18" s="5" t="inlineStr">
        <is>
          <t>2026.08.07</t>
        </is>
      </c>
      <c r="R18" s="5" t="inlineStr"/>
      <c r="S18" s="5" t="inlineStr"/>
      <c r="T18" s="4" t="inlineStr">
        <is>
          <t>대기</t>
        </is>
      </c>
      <c r="U18" s="8" t="inlineStr">
        <is>
          <t>※ 저장소 내 대응 화면 미확인 — 원본 존재 여부 기획팀 확인 필요</t>
        </is>
      </c>
    </row>
    <row r="19">
      <c r="A19" s="4" t="n">
        <v>15</v>
      </c>
      <c r="B19" s="5" t="inlineStr">
        <is>
          <t>NH_MD_UI_03_02</t>
        </is>
      </c>
      <c r="C19" s="5" t="inlineStr">
        <is>
          <t>자산연결 &gt; 기관선택 &gt; 직접선택</t>
        </is>
      </c>
      <c r="D19" s="4" t="inlineStr">
        <is>
          <t>신규</t>
        </is>
      </c>
      <c r="E19" s="4" t="inlineStr">
        <is>
          <t>nhmyd</t>
        </is>
      </c>
      <c r="F19" s="4" t="inlineStr">
        <is>
          <t>Full</t>
        </is>
      </c>
      <c r="G19" s="5" t="inlineStr">
        <is>
          <t>한승희</t>
        </is>
      </c>
      <c r="H19" s="5" t="inlineStr">
        <is>
          <t>2026.07.06</t>
        </is>
      </c>
      <c r="I19" s="5" t="inlineStr">
        <is>
          <t>2026.07.10</t>
        </is>
      </c>
      <c r="J19" s="5" t="inlineStr"/>
      <c r="K19" s="5" t="inlineStr">
        <is>
          <t>박고운</t>
        </is>
      </c>
      <c r="L19" s="5" t="inlineStr">
        <is>
          <t>2026.07.20</t>
        </is>
      </c>
      <c r="M19" s="5" t="inlineStr">
        <is>
          <t>2026.07.27</t>
        </is>
      </c>
      <c r="N19" s="5" t="inlineStr"/>
      <c r="O19" s="5" t="inlineStr">
        <is>
          <t>이솔</t>
        </is>
      </c>
      <c r="P19" s="5" t="inlineStr">
        <is>
          <t>2026.08.03</t>
        </is>
      </c>
      <c r="Q19" s="5" t="inlineStr">
        <is>
          <t>2026.08.07</t>
        </is>
      </c>
      <c r="R19" s="5" t="inlineStr"/>
      <c r="S19" s="5" t="inlineStr"/>
      <c r="T19" s="4" t="inlineStr">
        <is>
          <t>대기</t>
        </is>
      </c>
      <c r="U19" s="5" t="inlineStr"/>
    </row>
    <row r="20">
      <c r="A20" s="4" t="n">
        <v>16</v>
      </c>
      <c r="B20" s="5" t="inlineStr">
        <is>
          <t>NH_MD_UI_04</t>
        </is>
      </c>
      <c r="C20" s="5" t="inlineStr">
        <is>
          <t>자산연결 &gt; 숨은 자산 찾기 (바텀시트)</t>
        </is>
      </c>
      <c r="D20" s="4" t="inlineStr">
        <is>
          <t>신규</t>
        </is>
      </c>
      <c r="E20" s="4" t="inlineStr">
        <is>
          <t>nhmyd</t>
        </is>
      </c>
      <c r="F20" s="4" t="inlineStr">
        <is>
          <t>Fragment(팝업)</t>
        </is>
      </c>
      <c r="G20" s="5" t="inlineStr">
        <is>
          <t>한승희</t>
        </is>
      </c>
      <c r="H20" s="5" t="inlineStr">
        <is>
          <t>2026.07.06</t>
        </is>
      </c>
      <c r="I20" s="5" t="inlineStr">
        <is>
          <t>2026.07.10</t>
        </is>
      </c>
      <c r="J20" s="5" t="inlineStr"/>
      <c r="K20" s="5" t="inlineStr">
        <is>
          <t>박고운</t>
        </is>
      </c>
      <c r="L20" s="5" t="inlineStr">
        <is>
          <t>2026.07.20</t>
        </is>
      </c>
      <c r="M20" s="5" t="inlineStr">
        <is>
          <t>2026.07.27</t>
        </is>
      </c>
      <c r="N20" s="5" t="inlineStr"/>
      <c r="O20" s="5" t="inlineStr">
        <is>
          <t>이솔</t>
        </is>
      </c>
      <c r="P20" s="5" t="inlineStr">
        <is>
          <t>2026.08.03</t>
        </is>
      </c>
      <c r="Q20" s="5" t="inlineStr">
        <is>
          <t>2026.08.07</t>
        </is>
      </c>
      <c r="R20" s="5" t="inlineStr"/>
      <c r="S20" s="5" t="inlineStr"/>
      <c r="T20" s="4" t="inlineStr">
        <is>
          <t>대기</t>
        </is>
      </c>
      <c r="U20" s="5" t="inlineStr"/>
    </row>
    <row r="21">
      <c r="A21" s="4" t="n">
        <v>17</v>
      </c>
      <c r="B21" s="5" t="inlineStr">
        <is>
          <t>NH_MD_UI_05</t>
        </is>
      </c>
      <c r="C21" s="5" t="inlineStr">
        <is>
          <t>자산연결 &gt; 약관동의</t>
        </is>
      </c>
      <c r="D21" s="4" t="inlineStr">
        <is>
          <t>개선</t>
        </is>
      </c>
      <c r="E21" s="4" t="inlineStr">
        <is>
          <t>nhmyd</t>
        </is>
      </c>
      <c r="F21" s="4" t="inlineStr">
        <is>
          <t>Full</t>
        </is>
      </c>
      <c r="G21" s="5" t="inlineStr">
        <is>
          <t>한승희</t>
        </is>
      </c>
      <c r="H21" s="5" t="inlineStr">
        <is>
          <t>2026.07.06</t>
        </is>
      </c>
      <c r="I21" s="5" t="inlineStr">
        <is>
          <t>2026.07.10</t>
        </is>
      </c>
      <c r="J21" s="5" t="inlineStr"/>
      <c r="K21" s="5" t="inlineStr">
        <is>
          <t>박고운</t>
        </is>
      </c>
      <c r="L21" s="5" t="inlineStr">
        <is>
          <t>2026.07.20</t>
        </is>
      </c>
      <c r="M21" s="5" t="inlineStr">
        <is>
          <t>2026.07.27</t>
        </is>
      </c>
      <c r="N21" s="5" t="inlineStr"/>
      <c r="O21" s="5" t="inlineStr">
        <is>
          <t>이솔</t>
        </is>
      </c>
      <c r="P21" s="5" t="inlineStr">
        <is>
          <t>2026.08.03</t>
        </is>
      </c>
      <c r="Q21" s="5" t="inlineStr">
        <is>
          <t>2026.08.07</t>
        </is>
      </c>
      <c r="R21" s="5" t="inlineStr"/>
      <c r="S21" s="17" t="inlineStr">
        <is>
          <t>약관 폴더 열기 (대표 예시: 1001_ms_agreement_v1.4.html)</t>
        </is>
      </c>
      <c r="T21" s="4" t="inlineStr">
        <is>
          <t>대기</t>
        </is>
      </c>
      <c r="U21" s="5" t="inlineStr"/>
    </row>
    <row r="22">
      <c r="A22" s="4" t="n">
        <v>18</v>
      </c>
      <c r="B22" s="5" t="inlineStr">
        <is>
          <t>NH_MD_UI_06_01</t>
        </is>
      </c>
      <c r="C22" s="5" t="inlineStr">
        <is>
          <t>자산연결 &gt; 연결 알림 설정 &gt; 불러오기 시작</t>
        </is>
      </c>
      <c r="D22" s="4" t="inlineStr">
        <is>
          <t>신규</t>
        </is>
      </c>
      <c r="E22" s="4" t="inlineStr">
        <is>
          <t>nhmyd</t>
        </is>
      </c>
      <c r="F22" s="4" t="inlineStr">
        <is>
          <t>Full</t>
        </is>
      </c>
      <c r="G22" s="5" t="inlineStr">
        <is>
          <t>한승희</t>
        </is>
      </c>
      <c r="H22" s="5" t="inlineStr">
        <is>
          <t>2026.07.06</t>
        </is>
      </c>
      <c r="I22" s="5" t="inlineStr">
        <is>
          <t>2026.07.10</t>
        </is>
      </c>
      <c r="J22" s="5" t="inlineStr"/>
      <c r="K22" s="5" t="inlineStr">
        <is>
          <t>박고운</t>
        </is>
      </c>
      <c r="L22" s="5" t="inlineStr">
        <is>
          <t>2026.07.20</t>
        </is>
      </c>
      <c r="M22" s="5" t="inlineStr">
        <is>
          <t>2026.07.27</t>
        </is>
      </c>
      <c r="N22" s="5" t="inlineStr"/>
      <c r="O22" s="5" t="inlineStr">
        <is>
          <t>이솔</t>
        </is>
      </c>
      <c r="P22" s="5" t="inlineStr">
        <is>
          <t>2026.08.03</t>
        </is>
      </c>
      <c r="Q22" s="5" t="inlineStr">
        <is>
          <t>2026.08.07</t>
        </is>
      </c>
      <c r="R22" s="5" t="inlineStr"/>
      <c r="S22" s="5" t="inlineStr"/>
      <c r="T22" s="4" t="inlineStr">
        <is>
          <t>대기</t>
        </is>
      </c>
      <c r="U22" s="5" t="inlineStr"/>
    </row>
    <row r="23">
      <c r="A23" s="4" t="n">
        <v>19</v>
      </c>
      <c r="B23" s="5" t="inlineStr">
        <is>
          <t>NH_MD_UI_06_02</t>
        </is>
      </c>
      <c r="C23" s="5" t="inlineStr">
        <is>
          <t>자산연결 &gt; 연결 알림 설정 &gt; 알림 수신동의 (바텀시트)</t>
        </is>
      </c>
      <c r="D23" s="4" t="inlineStr">
        <is>
          <t>신규</t>
        </is>
      </c>
      <c r="E23" s="4" t="inlineStr">
        <is>
          <t>nhmyd</t>
        </is>
      </c>
      <c r="F23" s="4" t="inlineStr">
        <is>
          <t>Fragment(팝업)</t>
        </is>
      </c>
      <c r="G23" s="5" t="inlineStr">
        <is>
          <t>한승희</t>
        </is>
      </c>
      <c r="H23" s="5" t="inlineStr">
        <is>
          <t>2026.07.06</t>
        </is>
      </c>
      <c r="I23" s="5" t="inlineStr">
        <is>
          <t>2026.07.10</t>
        </is>
      </c>
      <c r="J23" s="5" t="inlineStr"/>
      <c r="K23" s="5" t="inlineStr">
        <is>
          <t>박고운</t>
        </is>
      </c>
      <c r="L23" s="5" t="inlineStr">
        <is>
          <t>2026.07.20</t>
        </is>
      </c>
      <c r="M23" s="5" t="inlineStr">
        <is>
          <t>2026.07.27</t>
        </is>
      </c>
      <c r="N23" s="5" t="inlineStr"/>
      <c r="O23" s="5" t="inlineStr">
        <is>
          <t>이솔</t>
        </is>
      </c>
      <c r="P23" s="5" t="inlineStr">
        <is>
          <t>2026.08.03</t>
        </is>
      </c>
      <c r="Q23" s="5" t="inlineStr">
        <is>
          <t>2026.08.07</t>
        </is>
      </c>
      <c r="R23" s="5" t="inlineStr"/>
      <c r="S23" s="5" t="inlineStr"/>
      <c r="T23" s="4" t="inlineStr">
        <is>
          <t>대기</t>
        </is>
      </c>
      <c r="U23" s="5" t="inlineStr"/>
    </row>
    <row r="24">
      <c r="A24" s="4" t="n">
        <v>20</v>
      </c>
      <c r="B24" s="5" t="inlineStr">
        <is>
          <t>NH_MD_UI_06_03</t>
        </is>
      </c>
      <c r="C24" s="5" t="inlineStr">
        <is>
          <t>자산연결 &gt; 연결 알림 설정 &gt; 알림 수신동의완료 (바텀시트)</t>
        </is>
      </c>
      <c r="D24" s="4" t="inlineStr">
        <is>
          <t>신규</t>
        </is>
      </c>
      <c r="E24" s="4" t="inlineStr">
        <is>
          <t>nhmyd</t>
        </is>
      </c>
      <c r="F24" s="4" t="inlineStr">
        <is>
          <t>Fragment(팝업)</t>
        </is>
      </c>
      <c r="G24" s="5" t="inlineStr">
        <is>
          <t>한승희</t>
        </is>
      </c>
      <c r="H24" s="5" t="inlineStr">
        <is>
          <t>2026.07.06</t>
        </is>
      </c>
      <c r="I24" s="5" t="inlineStr">
        <is>
          <t>2026.07.10</t>
        </is>
      </c>
      <c r="J24" s="5" t="inlineStr"/>
      <c r="K24" s="5" t="inlineStr">
        <is>
          <t>박고운</t>
        </is>
      </c>
      <c r="L24" s="5" t="inlineStr">
        <is>
          <t>2026.07.20</t>
        </is>
      </c>
      <c r="M24" s="5" t="inlineStr">
        <is>
          <t>2026.07.27</t>
        </is>
      </c>
      <c r="N24" s="5" t="inlineStr"/>
      <c r="O24" s="5" t="inlineStr">
        <is>
          <t>이솔</t>
        </is>
      </c>
      <c r="P24" s="5" t="inlineStr">
        <is>
          <t>2026.08.03</t>
        </is>
      </c>
      <c r="Q24" s="5" t="inlineStr">
        <is>
          <t>2026.08.07</t>
        </is>
      </c>
      <c r="R24" s="5" t="inlineStr"/>
      <c r="S24" s="5" t="inlineStr"/>
      <c r="T24" s="4" t="inlineStr">
        <is>
          <t>대기</t>
        </is>
      </c>
      <c r="U24" s="5" t="inlineStr"/>
    </row>
    <row r="25">
      <c r="A25" s="4" t="n">
        <v>21</v>
      </c>
      <c r="B25" s="5" t="inlineStr">
        <is>
          <t>NH_MD_UI_06_04</t>
        </is>
      </c>
      <c r="C25" s="5" t="inlineStr">
        <is>
          <t>자산연결 &gt; 연결 알림 설정 &gt; 자산연결 완료 안내 (바텀시트)</t>
        </is>
      </c>
      <c r="D25" s="4" t="inlineStr">
        <is>
          <t>신규</t>
        </is>
      </c>
      <c r="E25" s="4" t="inlineStr">
        <is>
          <t>nhmyd</t>
        </is>
      </c>
      <c r="F25" s="4" t="inlineStr">
        <is>
          <t>Fragment(팝업)</t>
        </is>
      </c>
      <c r="G25" s="5" t="inlineStr">
        <is>
          <t>한승희</t>
        </is>
      </c>
      <c r="H25" s="5" t="inlineStr">
        <is>
          <t>2026.07.06</t>
        </is>
      </c>
      <c r="I25" s="5" t="inlineStr">
        <is>
          <t>2026.07.10</t>
        </is>
      </c>
      <c r="J25" s="5" t="inlineStr"/>
      <c r="K25" s="5" t="inlineStr">
        <is>
          <t>박고운</t>
        </is>
      </c>
      <c r="L25" s="5" t="inlineStr">
        <is>
          <t>2026.07.20</t>
        </is>
      </c>
      <c r="M25" s="5" t="inlineStr">
        <is>
          <t>2026.07.27</t>
        </is>
      </c>
      <c r="N25" s="5" t="inlineStr"/>
      <c r="O25" s="5" t="inlineStr">
        <is>
          <t>이솔</t>
        </is>
      </c>
      <c r="P25" s="5" t="inlineStr">
        <is>
          <t>2026.08.03</t>
        </is>
      </c>
      <c r="Q25" s="5" t="inlineStr">
        <is>
          <t>2026.08.07</t>
        </is>
      </c>
      <c r="R25" s="5" t="inlineStr"/>
      <c r="S25" s="5" t="inlineStr"/>
      <c r="T25" s="4" t="inlineStr">
        <is>
          <t>대기</t>
        </is>
      </c>
      <c r="U25" s="5" t="inlineStr"/>
    </row>
    <row r="26">
      <c r="A26" s="4" t="n">
        <v>22</v>
      </c>
      <c r="B26" s="5" t="inlineStr">
        <is>
          <t>NH_MD_UI_07_01</t>
        </is>
      </c>
      <c r="C26" s="5" t="inlineStr">
        <is>
          <t>자산연결 &gt; 연결 결과 &gt; 자산연결 완료</t>
        </is>
      </c>
      <c r="D26" s="4" t="inlineStr">
        <is>
          <t>개선</t>
        </is>
      </c>
      <c r="E26" s="4" t="inlineStr">
        <is>
          <t>nhmyd</t>
        </is>
      </c>
      <c r="F26" s="4" t="inlineStr">
        <is>
          <t>Full</t>
        </is>
      </c>
      <c r="G26" s="5" t="inlineStr">
        <is>
          <t>한승희</t>
        </is>
      </c>
      <c r="H26" s="5" t="inlineStr">
        <is>
          <t>2026.07.06</t>
        </is>
      </c>
      <c r="I26" s="5" t="inlineStr">
        <is>
          <t>2026.07.10</t>
        </is>
      </c>
      <c r="J26" s="5" t="inlineStr"/>
      <c r="K26" s="5" t="inlineStr">
        <is>
          <t>박고운</t>
        </is>
      </c>
      <c r="L26" s="5" t="inlineStr">
        <is>
          <t>2026.07.20</t>
        </is>
      </c>
      <c r="M26" s="5" t="inlineStr">
        <is>
          <t>2026.07.27</t>
        </is>
      </c>
      <c r="N26" s="5" t="inlineStr"/>
      <c r="O26" s="5" t="inlineStr">
        <is>
          <t>이솔</t>
        </is>
      </c>
      <c r="P26" s="5" t="inlineStr">
        <is>
          <t>2026.08.03</t>
        </is>
      </c>
      <c r="Q26" s="5" t="inlineStr">
        <is>
          <t>2026.08.07</t>
        </is>
      </c>
      <c r="R26" s="5" t="inlineStr"/>
      <c r="S26" s="5" t="inlineStr"/>
      <c r="T26" s="4" t="inlineStr">
        <is>
          <t>대기</t>
        </is>
      </c>
      <c r="U26" s="8" t="inlineStr">
        <is>
          <t>※ 저장소 내 대응 화면 미확인 — 원본 존재 여부 기획팀 확인 필요</t>
        </is>
      </c>
    </row>
    <row r="27">
      <c r="A27" s="4" t="n">
        <v>23</v>
      </c>
      <c r="B27" s="5" t="inlineStr">
        <is>
          <t>NH_MD_UI_07_02</t>
        </is>
      </c>
      <c r="C27" s="5" t="inlineStr">
        <is>
          <t>자산연결 &gt; 연결 결과 &gt; 연결성공</t>
        </is>
      </c>
      <c r="D27" s="4" t="inlineStr">
        <is>
          <t>신규</t>
        </is>
      </c>
      <c r="E27" s="4" t="inlineStr">
        <is>
          <t>nhmyd</t>
        </is>
      </c>
      <c r="F27" s="4" t="inlineStr">
        <is>
          <t>Full</t>
        </is>
      </c>
      <c r="G27" s="5" t="inlineStr">
        <is>
          <t>한승희</t>
        </is>
      </c>
      <c r="H27" s="5" t="inlineStr">
        <is>
          <t>2026.07.06</t>
        </is>
      </c>
      <c r="I27" s="5" t="inlineStr">
        <is>
          <t>2026.07.10</t>
        </is>
      </c>
      <c r="J27" s="5" t="inlineStr"/>
      <c r="K27" s="5" t="inlineStr">
        <is>
          <t>박고운</t>
        </is>
      </c>
      <c r="L27" s="5" t="inlineStr">
        <is>
          <t>2026.07.20</t>
        </is>
      </c>
      <c r="M27" s="5" t="inlineStr">
        <is>
          <t>2026.07.27</t>
        </is>
      </c>
      <c r="N27" s="5" t="inlineStr"/>
      <c r="O27" s="5" t="inlineStr">
        <is>
          <t>이솔</t>
        </is>
      </c>
      <c r="P27" s="5" t="inlineStr">
        <is>
          <t>2026.08.03</t>
        </is>
      </c>
      <c r="Q27" s="5" t="inlineStr">
        <is>
          <t>2026.08.07</t>
        </is>
      </c>
      <c r="R27" s="5" t="inlineStr"/>
      <c r="S27" s="5" t="inlineStr"/>
      <c r="T27" s="4" t="inlineStr">
        <is>
          <t>대기</t>
        </is>
      </c>
      <c r="U27" s="5" t="inlineStr"/>
    </row>
    <row r="28">
      <c r="A28" s="4" t="n">
        <v>24</v>
      </c>
      <c r="B28" s="5" t="inlineStr">
        <is>
          <t>NH_MD_UI_07_03</t>
        </is>
      </c>
      <c r="C28" s="5" t="inlineStr">
        <is>
          <t>자산연결 &gt; 연결 결과 &gt; 연결실패</t>
        </is>
      </c>
      <c r="D28" s="4" t="inlineStr">
        <is>
          <t>신규</t>
        </is>
      </c>
      <c r="E28" s="4" t="inlineStr">
        <is>
          <t>nhmyd</t>
        </is>
      </c>
      <c r="F28" s="4" t="inlineStr">
        <is>
          <t>Full</t>
        </is>
      </c>
      <c r="G28" s="5" t="inlineStr">
        <is>
          <t>한승희</t>
        </is>
      </c>
      <c r="H28" s="5" t="inlineStr">
        <is>
          <t>2026.07.06</t>
        </is>
      </c>
      <c r="I28" s="5" t="inlineStr">
        <is>
          <t>2026.07.10</t>
        </is>
      </c>
      <c r="J28" s="5" t="inlineStr"/>
      <c r="K28" s="5" t="inlineStr">
        <is>
          <t>박고운</t>
        </is>
      </c>
      <c r="L28" s="5" t="inlineStr">
        <is>
          <t>2026.07.20</t>
        </is>
      </c>
      <c r="M28" s="5" t="inlineStr">
        <is>
          <t>2026.07.27</t>
        </is>
      </c>
      <c r="N28" s="5" t="inlineStr"/>
      <c r="O28" s="5" t="inlineStr">
        <is>
          <t>이솔</t>
        </is>
      </c>
      <c r="P28" s="5" t="inlineStr">
        <is>
          <t>2026.08.03</t>
        </is>
      </c>
      <c r="Q28" s="5" t="inlineStr">
        <is>
          <t>2026.08.07</t>
        </is>
      </c>
      <c r="R28" s="5" t="inlineStr"/>
      <c r="S28" s="5" t="inlineStr"/>
      <c r="T28" s="4" t="inlineStr">
        <is>
          <t>대기</t>
        </is>
      </c>
      <c r="U28" s="5" t="inlineStr"/>
    </row>
    <row r="29">
      <c r="A29" s="6" t="n">
        <v>25</v>
      </c>
      <c r="B29" s="7" t="inlineStr">
        <is>
          <t>NH_MD_CO_03_01</t>
        </is>
      </c>
      <c r="C29" s="7" t="inlineStr">
        <is>
          <t>자산.부채 통합 서비스 &gt; 이용동의 &gt; 동의</t>
        </is>
      </c>
      <c r="D29" s="6" t="inlineStr">
        <is>
          <t>신규</t>
        </is>
      </c>
      <c r="E29" s="6" t="inlineStr">
        <is>
          <t>nhmyd</t>
        </is>
      </c>
      <c r="F29" s="6" t="inlineStr">
        <is>
          <t>Full</t>
        </is>
      </c>
      <c r="G29" s="7" t="inlineStr">
        <is>
          <t>김희연</t>
        </is>
      </c>
      <c r="H29" s="7" t="inlineStr">
        <is>
          <t>2026.07.06</t>
        </is>
      </c>
      <c r="I29" s="7" t="inlineStr">
        <is>
          <t>2026.07.10</t>
        </is>
      </c>
      <c r="J29" s="7" t="inlineStr"/>
      <c r="K29" s="7" t="inlineStr">
        <is>
          <t>조한</t>
        </is>
      </c>
      <c r="L29" s="7" t="inlineStr">
        <is>
          <t>2026.08.17</t>
        </is>
      </c>
      <c r="M29" s="7" t="inlineStr">
        <is>
          <t>2026.08.21</t>
        </is>
      </c>
      <c r="N29" s="7" t="inlineStr"/>
      <c r="O29" s="7" t="inlineStr">
        <is>
          <t>윤은정</t>
        </is>
      </c>
      <c r="P29" s="7" t="inlineStr">
        <is>
          <t>2026.08.24</t>
        </is>
      </c>
      <c r="Q29" s="7" t="inlineStr">
        <is>
          <t>2026.08.28</t>
        </is>
      </c>
      <c r="R29" s="7" t="inlineStr"/>
      <c r="S29" s="7" t="inlineStr"/>
      <c r="T29" s="6" t="inlineStr">
        <is>
          <t>대기</t>
        </is>
      </c>
      <c r="U29" s="7" t="inlineStr"/>
    </row>
    <row r="30">
      <c r="A30" s="6" t="n">
        <v>26</v>
      </c>
      <c r="B30" s="7" t="inlineStr">
        <is>
          <t>NH_MD_CO_03_02</t>
        </is>
      </c>
      <c r="C30" s="7" t="inlineStr">
        <is>
          <t>자산.부채 통합 서비스 &gt; 이용동의 &gt; 이용약관</t>
        </is>
      </c>
      <c r="D30" s="6" t="inlineStr">
        <is>
          <t>신규</t>
        </is>
      </c>
      <c r="E30" s="6" t="inlineStr">
        <is>
          <t>nhmyd</t>
        </is>
      </c>
      <c r="F30" s="6" t="inlineStr">
        <is>
          <t>Full</t>
        </is>
      </c>
      <c r="G30" s="7" t="inlineStr">
        <is>
          <t>김희연</t>
        </is>
      </c>
      <c r="H30" s="7" t="inlineStr">
        <is>
          <t>2026.07.06</t>
        </is>
      </c>
      <c r="I30" s="7" t="inlineStr">
        <is>
          <t>2026.07.10</t>
        </is>
      </c>
      <c r="J30" s="7" t="inlineStr"/>
      <c r="K30" s="7" t="inlineStr">
        <is>
          <t>조한</t>
        </is>
      </c>
      <c r="L30" s="7" t="inlineStr">
        <is>
          <t>2026.08.17</t>
        </is>
      </c>
      <c r="M30" s="7" t="inlineStr">
        <is>
          <t>2026.08.21</t>
        </is>
      </c>
      <c r="N30" s="7" t="inlineStr"/>
      <c r="O30" s="7" t="inlineStr">
        <is>
          <t>윤은정</t>
        </is>
      </c>
      <c r="P30" s="7" t="inlineStr">
        <is>
          <t>2026.08.24</t>
        </is>
      </c>
      <c r="Q30" s="7" t="inlineStr">
        <is>
          <t>2026.08.28</t>
        </is>
      </c>
      <c r="R30" s="7" t="inlineStr"/>
      <c r="S30" s="7" t="inlineStr"/>
      <c r="T30" s="6" t="inlineStr">
        <is>
          <t>대기</t>
        </is>
      </c>
      <c r="U30" s="7" t="inlineStr"/>
    </row>
    <row r="31">
      <c r="A31" s="6" t="n">
        <v>27</v>
      </c>
      <c r="B31" s="7" t="inlineStr">
        <is>
          <t>NH_MD_CO_01_01</t>
        </is>
      </c>
      <c r="C31" s="7" t="inlineStr">
        <is>
          <t>자산.부채 통합 서비스 &gt; 자산.부채 통합 진단 &gt; 나의 부채</t>
        </is>
      </c>
      <c r="D31" s="6" t="inlineStr">
        <is>
          <t>신규</t>
        </is>
      </c>
      <c r="E31" s="6" t="inlineStr">
        <is>
          <t>nhmyd</t>
        </is>
      </c>
      <c r="F31" s="6" t="inlineStr">
        <is>
          <t>Full</t>
        </is>
      </c>
      <c r="G31" s="7" t="inlineStr">
        <is>
          <t>김희연</t>
        </is>
      </c>
      <c r="H31" s="7" t="inlineStr">
        <is>
          <t>2026.07.06</t>
        </is>
      </c>
      <c r="I31" s="7" t="inlineStr">
        <is>
          <t>2026.07.10</t>
        </is>
      </c>
      <c r="J31" s="7" t="inlineStr"/>
      <c r="K31" s="7" t="inlineStr">
        <is>
          <t>조한</t>
        </is>
      </c>
      <c r="L31" s="7" t="inlineStr">
        <is>
          <t>2026.08.17</t>
        </is>
      </c>
      <c r="M31" s="7" t="inlineStr">
        <is>
          <t>2026.08.21</t>
        </is>
      </c>
      <c r="N31" s="7" t="inlineStr"/>
      <c r="O31" s="7" t="inlineStr">
        <is>
          <t>윤은정</t>
        </is>
      </c>
      <c r="P31" s="7" t="inlineStr">
        <is>
          <t>2026.08.24</t>
        </is>
      </c>
      <c r="Q31" s="7" t="inlineStr">
        <is>
          <t>2026.08.28</t>
        </is>
      </c>
      <c r="R31" s="7" t="inlineStr"/>
      <c r="S31" s="7" t="inlineStr"/>
      <c r="T31" s="6" t="inlineStr">
        <is>
          <t>대기</t>
        </is>
      </c>
      <c r="U31" s="7" t="inlineStr"/>
    </row>
    <row r="32">
      <c r="A32" s="6" t="n">
        <v>28</v>
      </c>
      <c r="B32" s="7" t="inlineStr">
        <is>
          <t>NH_MD_CO_01_02</t>
        </is>
      </c>
      <c r="C32" s="7" t="inlineStr">
        <is>
          <t>자산.부채 통합 서비스 &gt; 자산.부채 통합 진단 &gt; 부채/자산정보 확인 &gt; 부채(tab)</t>
        </is>
      </c>
      <c r="D32" s="6" t="inlineStr">
        <is>
          <t>신규</t>
        </is>
      </c>
      <c r="E32" s="6" t="inlineStr">
        <is>
          <t>nhmyd</t>
        </is>
      </c>
      <c r="F32" s="6" t="inlineStr">
        <is>
          <t>Full</t>
        </is>
      </c>
      <c r="G32" s="7" t="inlineStr">
        <is>
          <t>김희연</t>
        </is>
      </c>
      <c r="H32" s="7" t="inlineStr">
        <is>
          <t>2026.07.06</t>
        </is>
      </c>
      <c r="I32" s="7" t="inlineStr">
        <is>
          <t>2026.07.10</t>
        </is>
      </c>
      <c r="J32" s="7" t="inlineStr"/>
      <c r="K32" s="7" t="inlineStr">
        <is>
          <t>조한</t>
        </is>
      </c>
      <c r="L32" s="7" t="inlineStr">
        <is>
          <t>2026.08.17</t>
        </is>
      </c>
      <c r="M32" s="7" t="inlineStr">
        <is>
          <t>2026.08.21</t>
        </is>
      </c>
      <c r="N32" s="7" t="inlineStr"/>
      <c r="O32" s="7" t="inlineStr">
        <is>
          <t>윤은정</t>
        </is>
      </c>
      <c r="P32" s="7" t="inlineStr">
        <is>
          <t>2026.08.24</t>
        </is>
      </c>
      <c r="Q32" s="7" t="inlineStr">
        <is>
          <t>2026.08.28</t>
        </is>
      </c>
      <c r="R32" s="7" t="inlineStr"/>
      <c r="S32" s="7" t="inlineStr"/>
      <c r="T32" s="6" t="inlineStr">
        <is>
          <t>대기</t>
        </is>
      </c>
      <c r="U32" s="7" t="inlineStr"/>
    </row>
    <row r="33">
      <c r="A33" s="6" t="n">
        <v>29</v>
      </c>
      <c r="B33" s="7" t="inlineStr">
        <is>
          <t>NH_MD_CO_01_03</t>
        </is>
      </c>
      <c r="C33" s="7" t="inlineStr">
        <is>
          <t>자산.부채 통합 서비스 &gt; 자산.부채 통합 진단 &gt; 부채/자산정보 확인 &gt; 자산(tab)</t>
        </is>
      </c>
      <c r="D33" s="6" t="inlineStr">
        <is>
          <t>신규</t>
        </is>
      </c>
      <c r="E33" s="6" t="inlineStr">
        <is>
          <t>nhmyd</t>
        </is>
      </c>
      <c r="F33" s="6" t="inlineStr">
        <is>
          <t>Full</t>
        </is>
      </c>
      <c r="G33" s="7" t="inlineStr">
        <is>
          <t>김희연</t>
        </is>
      </c>
      <c r="H33" s="7" t="inlineStr">
        <is>
          <t>2026.07.06</t>
        </is>
      </c>
      <c r="I33" s="7" t="inlineStr">
        <is>
          <t>2026.07.10</t>
        </is>
      </c>
      <c r="J33" s="7" t="inlineStr"/>
      <c r="K33" s="7" t="inlineStr">
        <is>
          <t>조한</t>
        </is>
      </c>
      <c r="L33" s="7" t="inlineStr">
        <is>
          <t>2026.08.17</t>
        </is>
      </c>
      <c r="M33" s="7" t="inlineStr">
        <is>
          <t>2026.08.21</t>
        </is>
      </c>
      <c r="N33" s="7" t="inlineStr"/>
      <c r="O33" s="7" t="inlineStr">
        <is>
          <t>윤은정</t>
        </is>
      </c>
      <c r="P33" s="7" t="inlineStr">
        <is>
          <t>2026.08.24</t>
        </is>
      </c>
      <c r="Q33" s="7" t="inlineStr">
        <is>
          <t>2026.08.28</t>
        </is>
      </c>
      <c r="R33" s="7" t="inlineStr"/>
      <c r="S33" s="7" t="inlineStr"/>
      <c r="T33" s="6" t="inlineStr">
        <is>
          <t>대기</t>
        </is>
      </c>
      <c r="U33" s="7" t="inlineStr"/>
    </row>
    <row r="34">
      <c r="A34" s="6" t="n">
        <v>30</v>
      </c>
      <c r="B34" s="7" t="inlineStr">
        <is>
          <t>NH_MD_CO_01_04</t>
        </is>
      </c>
      <c r="C34" s="7" t="inlineStr">
        <is>
          <t>자산.부채 통합 서비스 &gt; 자산.부채 통합 진단 &gt; 리포트</t>
        </is>
      </c>
      <c r="D34" s="6" t="inlineStr">
        <is>
          <t>신규</t>
        </is>
      </c>
      <c r="E34" s="6" t="inlineStr">
        <is>
          <t>nhmyd</t>
        </is>
      </c>
      <c r="F34" s="6" t="inlineStr">
        <is>
          <t>Full</t>
        </is>
      </c>
      <c r="G34" s="7" t="inlineStr">
        <is>
          <t>김희연</t>
        </is>
      </c>
      <c r="H34" s="7" t="inlineStr">
        <is>
          <t>2026.07.06</t>
        </is>
      </c>
      <c r="I34" s="7" t="inlineStr">
        <is>
          <t>2026.07.10</t>
        </is>
      </c>
      <c r="J34" s="7" t="inlineStr"/>
      <c r="K34" s="7" t="inlineStr">
        <is>
          <t>조한</t>
        </is>
      </c>
      <c r="L34" s="7" t="inlineStr">
        <is>
          <t>2026.08.17</t>
        </is>
      </c>
      <c r="M34" s="7" t="inlineStr">
        <is>
          <t>2026.08.21</t>
        </is>
      </c>
      <c r="N34" s="7" t="inlineStr"/>
      <c r="O34" s="7" t="inlineStr">
        <is>
          <t>윤은정</t>
        </is>
      </c>
      <c r="P34" s="7" t="inlineStr">
        <is>
          <t>2026.08.24</t>
        </is>
      </c>
      <c r="Q34" s="7" t="inlineStr">
        <is>
          <t>2026.08.28</t>
        </is>
      </c>
      <c r="R34" s="7" t="inlineStr"/>
      <c r="S34" s="7" t="inlineStr"/>
      <c r="T34" s="6" t="inlineStr">
        <is>
          <t>대기</t>
        </is>
      </c>
      <c r="U34" s="7" t="inlineStr"/>
    </row>
    <row r="35">
      <c r="A35" s="6" t="n">
        <v>31</v>
      </c>
      <c r="B35" s="7" t="inlineStr">
        <is>
          <t>NH_MD_CO_02_01</t>
        </is>
      </c>
      <c r="C35" s="7" t="inlineStr">
        <is>
          <t>자산.부채 통합 서비스 &gt; 상환 시뮬레이션 &gt; 설정</t>
        </is>
      </c>
      <c r="D35" s="6" t="inlineStr">
        <is>
          <t>신규</t>
        </is>
      </c>
      <c r="E35" s="6" t="inlineStr">
        <is>
          <t>nhmyd</t>
        </is>
      </c>
      <c r="F35" s="6" t="inlineStr">
        <is>
          <t>Full</t>
        </is>
      </c>
      <c r="G35" s="7" t="inlineStr">
        <is>
          <t>김희연</t>
        </is>
      </c>
      <c r="H35" s="7" t="inlineStr">
        <is>
          <t>2026.07.06</t>
        </is>
      </c>
      <c r="I35" s="7" t="inlineStr">
        <is>
          <t>2026.07.10</t>
        </is>
      </c>
      <c r="J35" s="7" t="inlineStr"/>
      <c r="K35" s="7" t="inlineStr">
        <is>
          <t>조한</t>
        </is>
      </c>
      <c r="L35" s="7" t="inlineStr">
        <is>
          <t>2026.08.17</t>
        </is>
      </c>
      <c r="M35" s="7" t="inlineStr">
        <is>
          <t>2026.08.21</t>
        </is>
      </c>
      <c r="N35" s="7" t="inlineStr"/>
      <c r="O35" s="7" t="inlineStr">
        <is>
          <t>윤은정</t>
        </is>
      </c>
      <c r="P35" s="7" t="inlineStr">
        <is>
          <t>2026.08.24</t>
        </is>
      </c>
      <c r="Q35" s="7" t="inlineStr">
        <is>
          <t>2026.08.28</t>
        </is>
      </c>
      <c r="R35" s="7" t="inlineStr"/>
      <c r="S35" s="7" t="inlineStr"/>
      <c r="T35" s="6" t="inlineStr">
        <is>
          <t>대기</t>
        </is>
      </c>
      <c r="U35" s="7" t="inlineStr"/>
    </row>
    <row r="36">
      <c r="A36" s="6" t="n">
        <v>32</v>
      </c>
      <c r="B36" s="7" t="inlineStr">
        <is>
          <t>NH_MD_CO_02_02</t>
        </is>
      </c>
      <c r="C36" s="7" t="inlineStr">
        <is>
          <t>자산.부채 통합 서비스 &gt; 상환 시뮬레이션 &gt; 리포트</t>
        </is>
      </c>
      <c r="D36" s="6" t="inlineStr">
        <is>
          <t>신규</t>
        </is>
      </c>
      <c r="E36" s="6" t="inlineStr">
        <is>
          <t>nhmyd</t>
        </is>
      </c>
      <c r="F36" s="6" t="inlineStr">
        <is>
          <t>Full</t>
        </is>
      </c>
      <c r="G36" s="7" t="inlineStr">
        <is>
          <t>김희연</t>
        </is>
      </c>
      <c r="H36" s="7" t="inlineStr">
        <is>
          <t>2026.07.06</t>
        </is>
      </c>
      <c r="I36" s="7" t="inlineStr">
        <is>
          <t>2026.07.10</t>
        </is>
      </c>
      <c r="J36" s="7" t="inlineStr"/>
      <c r="K36" s="7" t="inlineStr">
        <is>
          <t>조한</t>
        </is>
      </c>
      <c r="L36" s="7" t="inlineStr">
        <is>
          <t>2026.08.17</t>
        </is>
      </c>
      <c r="M36" s="7" t="inlineStr">
        <is>
          <t>2026.08.21</t>
        </is>
      </c>
      <c r="N36" s="7" t="inlineStr"/>
      <c r="O36" s="7" t="inlineStr">
        <is>
          <t>윤은정</t>
        </is>
      </c>
      <c r="P36" s="7" t="inlineStr">
        <is>
          <t>2026.08.24</t>
        </is>
      </c>
      <c r="Q36" s="7" t="inlineStr">
        <is>
          <t>2026.08.28</t>
        </is>
      </c>
      <c r="R36" s="7" t="inlineStr"/>
      <c r="S36" s="7" t="inlineStr"/>
      <c r="T36" s="6" t="inlineStr">
        <is>
          <t>대기</t>
        </is>
      </c>
      <c r="U36" s="7" t="inlineStr"/>
    </row>
    <row r="37">
      <c r="A37" s="4" t="n">
        <v>33</v>
      </c>
      <c r="B37" s="5" t="inlineStr">
        <is>
          <t>NH_MD_AI_01</t>
        </is>
      </c>
      <c r="C37" s="5" t="inlineStr">
        <is>
          <t>AI 포트폴리오 매니저 &gt; 투자성향분석</t>
        </is>
      </c>
      <c r="D37" s="4" t="inlineStr">
        <is>
          <t>유지</t>
        </is>
      </c>
      <c r="E37" s="4" t="inlineStr">
        <is>
          <t>nhmyd</t>
        </is>
      </c>
      <c r="F37" s="4" t="inlineStr">
        <is>
          <t>Full</t>
        </is>
      </c>
      <c r="G37" s="5" t="inlineStr">
        <is>
          <t>정주영</t>
        </is>
      </c>
      <c r="H37" s="5" t="inlineStr">
        <is>
          <t>2026.07.06</t>
        </is>
      </c>
      <c r="I37" s="5" t="inlineStr">
        <is>
          <t>2026.07.10</t>
        </is>
      </c>
      <c r="J37" s="5" t="inlineStr"/>
      <c r="K37" s="5" t="inlineStr">
        <is>
          <t>방민규</t>
        </is>
      </c>
      <c r="L37" s="5" t="inlineStr">
        <is>
          <t>2026.08.10</t>
        </is>
      </c>
      <c r="M37" s="5" t="inlineStr">
        <is>
          <t>2026.08.14</t>
        </is>
      </c>
      <c r="N37" s="5" t="inlineStr"/>
      <c r="O37" s="5" t="inlineStr">
        <is>
          <t>오영주</t>
        </is>
      </c>
      <c r="P37" s="5" t="inlineStr">
        <is>
          <t>2026.08.18</t>
        </is>
      </c>
      <c r="Q37" s="5" t="inlineStr">
        <is>
          <t>2026.08.28</t>
        </is>
      </c>
      <c r="R37" s="5" t="inlineStr"/>
      <c r="S37" s="5" t="inlineStr"/>
      <c r="T37" s="4" t="inlineStr">
        <is>
          <t>대기</t>
        </is>
      </c>
      <c r="U37" s="8" t="inlineStr">
        <is>
          <t>※ 저장소 내 대응 화면 미확인 — 원본 존재 여부 기획팀 확인 필요</t>
        </is>
      </c>
    </row>
    <row r="38">
      <c r="A38" s="4" t="n">
        <v>34</v>
      </c>
      <c r="B38" s="5" t="inlineStr">
        <is>
          <t>NH_MD_AI_02</t>
        </is>
      </c>
      <c r="C38" s="5" t="inlineStr">
        <is>
          <t>AI 포트폴리오 매니저 &gt; 포트폴리오</t>
        </is>
      </c>
      <c r="D38" s="4" t="inlineStr">
        <is>
          <t>개선</t>
        </is>
      </c>
      <c r="E38" s="4" t="inlineStr">
        <is>
          <t>nhmyd</t>
        </is>
      </c>
      <c r="F38" s="4" t="inlineStr">
        <is>
          <t>Full</t>
        </is>
      </c>
      <c r="G38" s="5" t="inlineStr">
        <is>
          <t>정주영</t>
        </is>
      </c>
      <c r="H38" s="5" t="inlineStr">
        <is>
          <t>2026.07.06</t>
        </is>
      </c>
      <c r="I38" s="5" t="inlineStr">
        <is>
          <t>2026.07.10</t>
        </is>
      </c>
      <c r="J38" s="5" t="inlineStr"/>
      <c r="K38" s="5" t="inlineStr">
        <is>
          <t>방민규</t>
        </is>
      </c>
      <c r="L38" s="5" t="inlineStr">
        <is>
          <t>2026.08.10</t>
        </is>
      </c>
      <c r="M38" s="5" t="inlineStr">
        <is>
          <t>2026.08.14</t>
        </is>
      </c>
      <c r="N38" s="5" t="inlineStr"/>
      <c r="O38" s="5" t="inlineStr">
        <is>
          <t>오영주</t>
        </is>
      </c>
      <c r="P38" s="5" t="inlineStr">
        <is>
          <t>2026.08.18</t>
        </is>
      </c>
      <c r="Q38" s="5" t="inlineStr">
        <is>
          <t>2026.08.28</t>
        </is>
      </c>
      <c r="R38" s="5" t="inlineStr"/>
      <c r="S38" s="5" t="inlineStr"/>
      <c r="T38" s="4" t="inlineStr">
        <is>
          <t>대기</t>
        </is>
      </c>
      <c r="U38" s="8" t="inlineStr">
        <is>
          <t>※ 저장소 내 대응 화면 미확인 — 원본 존재 여부 기획팀 확인 필요</t>
        </is>
      </c>
    </row>
    <row r="39">
      <c r="A39" s="4" t="n">
        <v>35</v>
      </c>
      <c r="B39" s="5" t="inlineStr">
        <is>
          <t>NH_MD_AI_03</t>
        </is>
      </c>
      <c r="C39" s="5" t="inlineStr">
        <is>
          <t>AI 포트폴리오 매니저 &gt; 리밸런싱</t>
        </is>
      </c>
      <c r="D39" s="4" t="inlineStr">
        <is>
          <t>개선</t>
        </is>
      </c>
      <c r="E39" s="4" t="inlineStr">
        <is>
          <t>nhmyd</t>
        </is>
      </c>
      <c r="F39" s="4" t="inlineStr">
        <is>
          <t>Full</t>
        </is>
      </c>
      <c r="G39" s="5" t="inlineStr">
        <is>
          <t>정주영</t>
        </is>
      </c>
      <c r="H39" s="5" t="inlineStr">
        <is>
          <t>2026.07.06</t>
        </is>
      </c>
      <c r="I39" s="5" t="inlineStr">
        <is>
          <t>2026.07.10</t>
        </is>
      </c>
      <c r="J39" s="5" t="inlineStr"/>
      <c r="K39" s="5" t="inlineStr">
        <is>
          <t>방민규</t>
        </is>
      </c>
      <c r="L39" s="5" t="inlineStr">
        <is>
          <t>2026.08.10</t>
        </is>
      </c>
      <c r="M39" s="5" t="inlineStr">
        <is>
          <t>2026.08.14</t>
        </is>
      </c>
      <c r="N39" s="5" t="inlineStr"/>
      <c r="O39" s="5" t="inlineStr">
        <is>
          <t>오영주</t>
        </is>
      </c>
      <c r="P39" s="5" t="inlineStr">
        <is>
          <t>2026.08.18</t>
        </is>
      </c>
      <c r="Q39" s="5" t="inlineStr">
        <is>
          <t>2026.08.28</t>
        </is>
      </c>
      <c r="R39" s="5" t="inlineStr"/>
      <c r="S39" s="5" t="inlineStr"/>
      <c r="T39" s="4" t="inlineStr">
        <is>
          <t>대기</t>
        </is>
      </c>
      <c r="U39" s="8" t="inlineStr">
        <is>
          <t>※ 저장소 내 대응 화면 미확인 — 원본 존재 여부 기획팀 확인 필요</t>
        </is>
      </c>
    </row>
    <row r="40">
      <c r="A40" s="9" t="n">
        <v>36</v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0" t="n"/>
      <c r="O40" s="10" t="n"/>
      <c r="P40" s="10" t="n"/>
      <c r="Q40" s="10" t="n"/>
      <c r="R40" s="10" t="n"/>
      <c r="S40" s="10" t="n"/>
      <c r="T40" s="10" t="n"/>
      <c r="U40" s="10" t="n"/>
    </row>
    <row r="41">
      <c r="A41" s="9" t="n">
        <v>37</v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0" t="n"/>
      <c r="O41" s="10" t="n"/>
      <c r="P41" s="10" t="n"/>
      <c r="Q41" s="10" t="n"/>
      <c r="R41" s="10" t="n"/>
      <c r="S41" s="10" t="n"/>
      <c r="T41" s="10" t="n"/>
      <c r="U41" s="10" t="n"/>
    </row>
    <row r="42">
      <c r="A42" s="9" t="n">
        <v>38</v>
      </c>
      <c r="B42" s="10" t="n"/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0" t="n"/>
      <c r="Q42" s="10" t="n"/>
      <c r="R42" s="10" t="n"/>
      <c r="S42" s="10" t="n"/>
      <c r="T42" s="10" t="n"/>
      <c r="U42" s="10" t="n"/>
    </row>
    <row r="43">
      <c r="A43" s="9" t="n">
        <v>39</v>
      </c>
      <c r="B43" s="10" t="n"/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0" t="n"/>
      <c r="Q43" s="10" t="n"/>
      <c r="R43" s="10" t="n"/>
      <c r="S43" s="10" t="n"/>
      <c r="T43" s="10" t="n"/>
      <c r="U43" s="10" t="n"/>
    </row>
    <row r="44">
      <c r="A44" s="9" t="n">
        <v>40</v>
      </c>
      <c r="B44" s="10" t="n"/>
      <c r="C44" s="10" t="n"/>
      <c r="D44" s="10" t="n"/>
      <c r="E44" s="10" t="n"/>
      <c r="F44" s="10" t="n"/>
      <c r="G44" s="10" t="n"/>
      <c r="H44" s="10" t="n"/>
      <c r="I44" s="10" t="n"/>
      <c r="J44" s="10" t="n"/>
      <c r="K44" s="10" t="n"/>
      <c r="L44" s="10" t="n"/>
      <c r="M44" s="10" t="n"/>
      <c r="N44" s="10" t="n"/>
      <c r="O44" s="10" t="n"/>
      <c r="P44" s="10" t="n"/>
      <c r="Q44" s="10" t="n"/>
      <c r="R44" s="10" t="n"/>
      <c r="S44" s="10" t="n"/>
      <c r="T44" s="10" t="n"/>
      <c r="U44" s="10" t="n"/>
    </row>
    <row r="45">
      <c r="A45" s="9" t="n">
        <v>41</v>
      </c>
      <c r="B45" s="10" t="n"/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0" t="n"/>
      <c r="Q45" s="10" t="n"/>
      <c r="R45" s="10" t="n"/>
      <c r="S45" s="10" t="n"/>
      <c r="T45" s="10" t="n"/>
      <c r="U45" s="10" t="n"/>
    </row>
    <row r="46">
      <c r="A46" s="9" t="n">
        <v>42</v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0" t="n"/>
      <c r="O46" s="10" t="n"/>
      <c r="P46" s="10" t="n"/>
      <c r="Q46" s="10" t="n"/>
      <c r="R46" s="10" t="n"/>
      <c r="S46" s="10" t="n"/>
      <c r="T46" s="10" t="n"/>
      <c r="U46" s="10" t="n"/>
    </row>
    <row r="47">
      <c r="A47" s="9" t="n">
        <v>43</v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0" t="n"/>
      <c r="O47" s="10" t="n"/>
      <c r="P47" s="10" t="n"/>
      <c r="Q47" s="10" t="n"/>
      <c r="R47" s="10" t="n"/>
      <c r="S47" s="10" t="n"/>
      <c r="T47" s="10" t="n"/>
      <c r="U47" s="10" t="n"/>
    </row>
    <row r="48">
      <c r="A48" s="9" t="n">
        <v>44</v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0" t="n"/>
      <c r="O48" s="10" t="n"/>
      <c r="P48" s="10" t="n"/>
      <c r="Q48" s="10" t="n"/>
      <c r="R48" s="10" t="n"/>
      <c r="S48" s="10" t="n"/>
      <c r="T48" s="10" t="n"/>
      <c r="U48" s="10" t="n"/>
    </row>
    <row r="49">
      <c r="A49" s="9" t="n">
        <v>45</v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0" t="n"/>
      <c r="Q49" s="10" t="n"/>
      <c r="R49" s="10" t="n"/>
      <c r="S49" s="10" t="n"/>
      <c r="T49" s="10" t="n"/>
      <c r="U49" s="10" t="n"/>
    </row>
    <row r="50">
      <c r="A50" s="9" t="n">
        <v>46</v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0" t="n"/>
      <c r="O50" s="10" t="n"/>
      <c r="P50" s="10" t="n"/>
      <c r="Q50" s="10" t="n"/>
      <c r="R50" s="10" t="n"/>
      <c r="S50" s="10" t="n"/>
      <c r="T50" s="10" t="n"/>
      <c r="U50" s="10" t="n"/>
    </row>
    <row r="51">
      <c r="A51" s="9" t="n">
        <v>47</v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0" t="n"/>
      <c r="O51" s="10" t="n"/>
      <c r="P51" s="10" t="n"/>
      <c r="Q51" s="10" t="n"/>
      <c r="R51" s="10" t="n"/>
      <c r="S51" s="10" t="n"/>
      <c r="T51" s="10" t="n"/>
      <c r="U51" s="10" t="n"/>
    </row>
    <row r="52">
      <c r="A52" s="9" t="n">
        <v>48</v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0" t="n"/>
      <c r="O52" s="10" t="n"/>
      <c r="P52" s="10" t="n"/>
      <c r="Q52" s="10" t="n"/>
      <c r="R52" s="10" t="n"/>
      <c r="S52" s="10" t="n"/>
      <c r="T52" s="10" t="n"/>
      <c r="U52" s="10" t="n"/>
    </row>
    <row r="53">
      <c r="A53" s="9" t="n">
        <v>49</v>
      </c>
      <c r="B53" s="10" t="n"/>
      <c r="C53" s="10" t="n"/>
      <c r="D53" s="10" t="n"/>
      <c r="E53" s="10" t="n"/>
      <c r="F53" s="10" t="n"/>
      <c r="G53" s="10" t="n"/>
      <c r="H53" s="10" t="n"/>
      <c r="I53" s="10" t="n"/>
      <c r="J53" s="10" t="n"/>
      <c r="K53" s="10" t="n"/>
      <c r="L53" s="10" t="n"/>
      <c r="M53" s="10" t="n"/>
      <c r="N53" s="10" t="n"/>
      <c r="O53" s="10" t="n"/>
      <c r="P53" s="10" t="n"/>
      <c r="Q53" s="10" t="n"/>
      <c r="R53" s="10" t="n"/>
      <c r="S53" s="10" t="n"/>
      <c r="T53" s="10" t="n"/>
      <c r="U53" s="10" t="n"/>
    </row>
    <row r="54">
      <c r="A54" s="9" t="n">
        <v>50</v>
      </c>
      <c r="B54" s="10" t="n"/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0" t="n"/>
      <c r="M54" s="10" t="n"/>
      <c r="N54" s="10" t="n"/>
      <c r="O54" s="10" t="n"/>
      <c r="P54" s="10" t="n"/>
      <c r="Q54" s="10" t="n"/>
      <c r="R54" s="10" t="n"/>
      <c r="S54" s="10" t="n"/>
      <c r="T54" s="10" t="n"/>
      <c r="U54" s="10" t="n"/>
    </row>
    <row r="55"/>
    <row r="56">
      <c r="A56" s="11" t="inlineStr">
        <is>
          <t>총 화면 수(확정)</t>
        </is>
      </c>
      <c r="B56" s="12">
        <f>COUNTA(B5:B39)</f>
        <v/>
      </c>
    </row>
    <row r="57">
      <c r="A57" s="11" t="inlineStr">
        <is>
          <t>신규</t>
        </is>
      </c>
      <c r="B57" s="12">
        <f>COUNTIF(D5:D39,"신규")</f>
        <v/>
      </c>
    </row>
    <row r="58">
      <c r="A58" s="11" t="inlineStr">
        <is>
          <t>개선</t>
        </is>
      </c>
      <c r="B58" s="12">
        <f>COUNTIF(D5:D39,"개선")</f>
        <v/>
      </c>
    </row>
    <row r="59">
      <c r="A59" s="11" t="inlineStr">
        <is>
          <t>유지</t>
        </is>
      </c>
      <c r="B59" s="12">
        <f>COUNTIF(D5:D39,"유지")</f>
        <v/>
      </c>
    </row>
    <row r="60">
      <c r="A60" s="11" t="inlineStr">
        <is>
          <t>배포완료</t>
        </is>
      </c>
      <c r="B60" s="12">
        <f>COUNTIF(T5:T54,"배포완료")</f>
        <v/>
      </c>
    </row>
    <row r="61">
      <c r="A61" s="11" t="inlineStr">
        <is>
          <t>진행률</t>
        </is>
      </c>
      <c r="B61" s="13">
        <f>IFERROR(B60/B56,0)</f>
        <v/>
      </c>
    </row>
  </sheetData>
  <autoFilter ref="A4:U4"/>
  <mergeCells count="1">
    <mergeCell ref="A1:U1"/>
  </mergeCells>
  <dataValidations count="4">
    <dataValidation sqref="D5:D54" showDropDown="0" showInputMessage="0" showErrorMessage="0" allowBlank="1" type="list">
      <formula1>"신규,개선,유지"</formula1>
    </dataValidation>
    <dataValidation sqref="E5:E54" showDropDown="0" showInputMessage="0" showErrorMessage="0" allowBlank="1" type="list">
      <formula1>"nhmyd,nhasset,ms,ms_com"</formula1>
    </dataValidation>
    <dataValidation sqref="F5:F54" showDropDown="0" showInputMessage="0" showErrorMessage="0" allowBlank="1" type="list">
      <formula1>"Full,Fragment(팝업)"</formula1>
    </dataValidation>
    <dataValidation sqref="T5:T54" showDropDown="0" showInputMessage="0" showErrorMessage="0" allowBlank="1" type="list">
      <formula1>"대기,작업중,로컬QA,배포완료"</formula1>
    </dataValidation>
  </dataValidations>
  <hyperlinks>
    <hyperlink xmlns:r="http://schemas.openxmlformats.org/officeDocument/2006/relationships" ref="S15" r:id="rId1"/>
    <hyperlink xmlns:r="http://schemas.openxmlformats.org/officeDocument/2006/relationships" ref="S21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4" t="inlineStr">
        <is>
          <t>화면 개발 효율화 가이드 (기획서 v0.2, 35화면 기준)</t>
        </is>
      </c>
    </row>
    <row r="2" ht="8" customHeight="1">
      <c r="A2" s="15" t="inlineStr"/>
    </row>
    <row r="3">
      <c r="A3" s="16" t="inlineStr">
        <is>
          <t>1. 그룹 단위 일정 → 화면 단위로 세분화</t>
        </is>
      </c>
    </row>
    <row r="4" ht="34" customHeight="1">
      <c r="A4" s="15" t="inlineStr">
        <is>
          <t>같은 그룹 안 화면들의 기획/디자인/퍼블 시작·종료일이 전부 동일합니다(예: 자산연결 14건 전부 07.06~07.10 기획). 그룹 안에서도 난이도 차이가 큰 화면(리포트/그래프/탭 vs 단순 안내)이 섞여 있으니, 어려운 화면을 먼저 킥오프해서 뒤로 몰리지 않게 하세요.</t>
        </is>
      </c>
    </row>
    <row r="5" ht="8" customHeight="1">
      <c r="A5" s="15" t="inlineStr"/>
    </row>
    <row r="6">
      <c r="A6" s="16" t="inlineStr">
        <is>
          <t>2. 인력 재사용 순서는 이미 잘 짜여 있음 — 버퍼만 확보</t>
        </is>
      </c>
    </row>
    <row r="7" ht="34" customHeight="1">
      <c r="A7" s="15" t="inlineStr">
        <is>
          <t>조한/윤은정은 청소년마이데이터+용돈관리 → 자산부채통합서비스 순으로, 방민규/오영주는 포털메인 → AI포트폴리오 순으로 겹치지 않게 배정돼 있습니다. 다만 앞 그룹이 하루라도 밀리면 뒤 그룹 전체가 밀리는 순차구조이니, 그룹 사이에 1~2일 버퍼를 넣는 걸 권장합니다.</t>
        </is>
      </c>
    </row>
    <row r="8" ht="8" customHeight="1">
      <c r="A8" s="15" t="inlineStr"/>
    </row>
    <row r="9">
      <c r="A9" s="16" t="inlineStr">
        <is>
          <t>3. 청소년 마이데이터 그룹 — 원본 확인 필요</t>
        </is>
      </c>
    </row>
    <row r="10" ht="34" customHeight="1">
      <c r="A10" s="15" t="inlineStr">
        <is>
          <t>청소년 마이데이터 6건 중 5건이 개선/유지로 표기돼 있는데, 현재 저장소(nhmyd_asis)에는 대응 화면이 없습니다. 다른 팀/레거시 시스템 소관인지 기획 쪽에 먼저 확인하세요 — 실제로는 신규 개발일 수도 있습니다(화면목록 시트 비고란에 표시해뒀습니다).</t>
        </is>
      </c>
    </row>
    <row r="11" ht="8" customHeight="1">
      <c r="A11" s="15" t="inlineStr"/>
    </row>
    <row r="12">
      <c r="A12" s="16" t="inlineStr">
        <is>
          <t>4. 바텀시트(Fragment) 5건은 OF mock로 선제 QA</t>
        </is>
      </c>
    </row>
    <row r="13" ht="34" customHeight="1">
      <c r="A13" s="15" t="inlineStr">
        <is>
          <t>용돈 알림설정, 숨은 자산 찾기, 연결 알림설정 3종은 팝업(Fragment) 형태로 앱 네이티브 브릿지에 의존합니다. claude/of-mock.local.js를 붙이면 앱 빌드 없이 퍼블 단계에서 바로 로컬 확인 가능 — 퍼블 일정 앞부분에 이 5건을 먼저 배치하면 병목을 줄일 수 있습니다.</t>
        </is>
      </c>
    </row>
    <row r="14" ht="8" customHeight="1">
      <c r="A14" s="15" t="inlineStr"/>
    </row>
    <row r="15">
      <c r="A15" s="16" t="inlineStr">
        <is>
          <t>5. 개선 2건은 우선순위를 당겨도 좋음</t>
        </is>
      </c>
    </row>
    <row r="16" ht="34" customHeight="1">
      <c r="A16" s="15" t="inlineStr">
        <is>
          <t>자산연결의 '마이데이터 인트로'(NH_MD_UI_01), '약관동의'(NH_MD_UI_05)는 기존 nhmyd 파일 위에서 바로 개선 착수 가능한 화면입니다(레퍼런스 있음 = 리스크 낮음). 신규 개발 14건보다 먼저 처리해 팀 전체 착수 속도를 낼 수 있습니다.</t>
        </is>
      </c>
    </row>
    <row r="17" ht="8" customHeight="1">
      <c r="A17" s="15" t="inlineStr"/>
    </row>
    <row r="18">
      <c r="A18" s="16" t="inlineStr">
        <is>
          <t>6. 진행 관리</t>
        </is>
      </c>
    </row>
    <row r="19" ht="34" customHeight="1">
      <c r="A19" s="15" t="inlineStr">
        <is>
          <t>화면목록 시트의 기획/디자인/퍼블 완료 체크박스(TRUE/FALSE)와 개발상태(대기→작업중→로컬QA→배포완료)를 주 단위로 갱신해 진행률 셀이 자동 계산되게 하세요.</t>
        </is>
      </c>
    </row>
    <row r="20" ht="8" customHeight="1">
      <c r="A20" s="15" t="inlineStr"/>
    </row>
    <row r="21">
      <c r="A21" s="16" t="inlineStr">
        <is>
          <t>7. 신규 4개 그룹(19건) 공통 리스크</t>
        </is>
      </c>
    </row>
    <row r="22" ht="34" customHeight="1">
      <c r="A22" s="15" t="inlineStr">
        <is>
          <t>청소년마이데이터·용돈관리·자산부채통합서비스·AI포트폴리오매니저는 기존 코드에 전례가 없는 완전 신규 UI/연동입니다. 디자인 시안 확정 전 퍼블 착수하지 않도록(현재 일정상 이미 순서대로 되어 있음) 유지하고, API 연동 방식이 확정 안 된 화면(리포트/리밸런싱류)은 목업 데이터로 먼저 퍼블하고 연동은 후속 스프린트로 분리하는 걸 권장합니다.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2026-07-22T00:44:36Z</dcterms:created>
  <dcterms:modified xmlns:dcterms="http://purl.org/dc/terms/" xmlns:xsi="http://www.w3.org/2001/XMLSchema-instance" xsi:type="dcterms:W3CDTF">2026-07-22T01:09:54Z</dcterms:modified>
</cp:coreProperties>
</file>