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Sales_Data" sheetId="2" r:id="rId2"/>
    <sheet name="Precedents_Dependents" sheetId="3" r:id="rId3"/>
    <sheet name="Evaluate_Formulas" sheetId="4" r:id="rId4"/>
    <sheet name="Circular_Reference" sheetId="5" r:id="rId5"/>
    <sheet name="Watch_Window" sheetId="6" r:id="rId6"/>
  </sheets>
  <calcPr calcId="124519" fullCalcOnLoad="1"/>
</workbook>
</file>

<file path=xl/sharedStrings.xml><?xml version="1.0" encoding="utf-8"?>
<sst xmlns="http://schemas.openxmlformats.org/spreadsheetml/2006/main" count="184" uniqueCount="167">
  <si>
    <t>Chapter 8: Auditing Formulas</t>
  </si>
  <si>
    <t>Practice Workbook — rFLA300 Data Analytics with Excel</t>
  </si>
  <si>
    <t>PURPOSE</t>
  </si>
  <si>
    <t>This workbook teaches you how to audit Excel formulas using built-in tools: tracing precedents/dependents, evaluating formulas step-by-step, identifying circular references, and using the Watch Window.</t>
  </si>
  <si>
    <t>WORKSHEETS</t>
  </si>
  <si>
    <t>Sales_Data</t>
  </si>
  <si>
    <t>Raw data used throughout all exercises</t>
  </si>
  <si>
    <t>Precedents_Dependents</t>
  </si>
  <si>
    <t>Trace which cells feed into formulas</t>
  </si>
  <si>
    <t>Evaluate_Formulas</t>
  </si>
  <si>
    <t>Step through formula calculations</t>
  </si>
  <si>
    <t>Circular_Reference</t>
  </si>
  <si>
    <t>Identify and fix circular reference errors</t>
  </si>
  <si>
    <t>Watch_Window</t>
  </si>
  <si>
    <t>Monitor cells across multiple sheets</t>
  </si>
  <si>
    <t>HOW TO USE</t>
  </si>
  <si>
    <t>1.</t>
  </si>
  <si>
    <t>Start with the Sales_Data sheet to understand the dataset.</t>
  </si>
  <si>
    <t>2.</t>
  </si>
  <si>
    <t>Follow each sheet in order — each builds on the previous.</t>
  </si>
  <si>
    <t>3.</t>
  </si>
  <si>
    <t>Read the instructions on each sheet before doing the exercises.</t>
  </si>
  <si>
    <t>4.</t>
  </si>
  <si>
    <t>Use Excel's Formula Auditing tools (Formulas tab &gt; Formula Auditing group).</t>
  </si>
  <si>
    <t>Sales Data — Q1 2026</t>
  </si>
  <si>
    <t>#</t>
  </si>
  <si>
    <t>Salesperson</t>
  </si>
  <si>
    <t>Region</t>
  </si>
  <si>
    <t>Units</t>
  </si>
  <si>
    <t>Unit Price</t>
  </si>
  <si>
    <t>Disc %</t>
  </si>
  <si>
    <t>Net Revenue</t>
  </si>
  <si>
    <t>Commission</t>
  </si>
  <si>
    <t>Bonus</t>
  </si>
  <si>
    <t>Alice</t>
  </si>
  <si>
    <t>North</t>
  </si>
  <si>
    <t>Bob</t>
  </si>
  <si>
    <t>South</t>
  </si>
  <si>
    <t>Carol</t>
  </si>
  <si>
    <t>East</t>
  </si>
  <si>
    <t>Dave</t>
  </si>
  <si>
    <t>West</t>
  </si>
  <si>
    <t>Eve</t>
  </si>
  <si>
    <t>Frank</t>
  </si>
  <si>
    <t>Grace</t>
  </si>
  <si>
    <t>Hank</t>
  </si>
  <si>
    <t>Iris</t>
  </si>
  <si>
    <t>Jack</t>
  </si>
  <si>
    <t>TOTALS</t>
  </si>
  <si>
    <t>Tracing Precedents &amp; Dependents</t>
  </si>
  <si>
    <t>Formula Auditing &gt; Trace Precedents / Trace Dependents</t>
  </si>
  <si>
    <t>CONCEPTS</t>
  </si>
  <si>
    <t>Precedent cells</t>
  </si>
  <si>
    <t>Cells that a formula REFERS TO (inputs). Shown with blue arrows pointing INTO the formula cell.</t>
  </si>
  <si>
    <t>Dependent cells</t>
  </si>
  <si>
    <t>Cells that USE this cell in their formulas (outputs). Shown with blue arrows pointing OUT FROM this cell.</t>
  </si>
  <si>
    <t>Trace Precedents</t>
  </si>
  <si>
    <t>Formulas tab &gt; Formula Auditing &gt; Trace Precedents — shows arrows to all cells feeding the selected cell.</t>
  </si>
  <si>
    <t>Trace Dependents</t>
  </si>
  <si>
    <t>Formulas tab &gt; Formula Auditing &gt; Trace Dependents — shows arrows from the selected cell to cells that use it.</t>
  </si>
  <si>
    <t>Remove Arrows</t>
  </si>
  <si>
    <t>Formulas tab &gt; Formula Auditing &gt; Remove Arrows — clears all arrows.</t>
  </si>
  <si>
    <t>EXERCISE</t>
  </si>
  <si>
    <t>Price</t>
  </si>
  <si>
    <t>Quantity</t>
  </si>
  <si>
    <t>Discount</t>
  </si>
  <si>
    <t>Subtotal</t>
  </si>
  <si>
    <t>Tax Rate</t>
  </si>
  <si>
    <t>Total Due</t>
  </si>
  <si>
    <t>PRACTICE STEPS</t>
  </si>
  <si>
    <t>Step 1:</t>
  </si>
  <si>
    <t>Click cell G13 (Total Due). Go to Formulas &gt; Trace Precedents. Note the blue arrows.</t>
  </si>
  <si>
    <t>Step 2:</t>
  </si>
  <si>
    <t>Click Trace Precedents again — arrows extend back to B13, C13, D13.</t>
  </si>
  <si>
    <t>Step 3:</t>
  </si>
  <si>
    <t>Click cell B13 (Price). Go to Formulas &gt; Trace Dependents. Note arrow pointing to E13.</t>
  </si>
  <si>
    <t>Step 4:</t>
  </si>
  <si>
    <t>Click Remove Arrows when finished.</t>
  </si>
  <si>
    <t>Step 5:</t>
  </si>
  <si>
    <t>Try with Sales_Data: click H3 (Net Revenue) and trace its precedents.</t>
  </si>
  <si>
    <t>Evaluating Formulas Step by Step</t>
  </si>
  <si>
    <t>Formulas tab &gt; Formula Auditing &gt; Evaluate Formula</t>
  </si>
  <si>
    <t>WHAT IS EVALUATE FORMULA?</t>
  </si>
  <si>
    <t>The Evaluate Formula tool lets you step through a formula one calculation at a time. Excel shows the underlined part it will evaluate next. Click "Evaluate" repeatedly to see each step. This helps you find exactly where a formula produces an unexpected result.</t>
  </si>
  <si>
    <t>EXERCISE DATA</t>
  </si>
  <si>
    <t>Base Salary</t>
  </si>
  <si>
    <t>Bonus %</t>
  </si>
  <si>
    <t>Gross Pay</t>
  </si>
  <si>
    <t>Net Pay</t>
  </si>
  <si>
    <t>STEPS TO EVALUATE</t>
  </si>
  <si>
    <t>Click cell F11 (Net Pay).</t>
  </si>
  <si>
    <t>Go to Formulas tab &gt; Formula Auditing group &gt; Evaluate Formula.</t>
  </si>
  <si>
    <t>The dialog shows the formula. The underlined part is evaluated first.</t>
  </si>
  <si>
    <t>Click "Evaluate" — the underlined reference is replaced by its value.</t>
  </si>
  <si>
    <t>Click "Evaluate" repeatedly until the final result appears.</t>
  </si>
  <si>
    <t>Step 6:</t>
  </si>
  <si>
    <t>Click "Restart" to start over, or "Close" when done.</t>
  </si>
  <si>
    <t>Circular References</t>
  </si>
  <si>
    <t>Formulas tab &gt; Formula Auditing &gt; Error Checking &gt; Circular References</t>
  </si>
  <si>
    <t>WHAT IS A CIRCULAR REFERENCE?</t>
  </si>
  <si>
    <t>A circular reference occurs when a formula refers to its OWN cell, either directly or through a chain of references. Excel cannot calculate this and shows a warning. The status bar at the bottom displays "Circular References: [cell]".</t>
  </si>
  <si>
    <t>HOW TO FIND THEM</t>
  </si>
  <si>
    <t>Check status bar</t>
  </si>
  <si>
    <t>Look at the bottom of Excel — it shows "Circular References: [cell]" if any exist.</t>
  </si>
  <si>
    <t>Error Checking menu</t>
  </si>
  <si>
    <t>Formulas &gt; Error Checking dropdown &gt; Circular References — Excel lists all circular reference cells.</t>
  </si>
  <si>
    <t>Click the cell</t>
  </si>
  <si>
    <t>Click the cell listed in the menu — Excel navigates to it.</t>
  </si>
  <si>
    <t>HOW TO FIX THEM</t>
  </si>
  <si>
    <t>Fix 1:</t>
  </si>
  <si>
    <t>Identify which cell reference creates the loop.</t>
  </si>
  <si>
    <t>Fix 2:</t>
  </si>
  <si>
    <t>Replace the self-referencing formula with a correct formula that does NOT include its own cell.</t>
  </si>
  <si>
    <t>Fix 3:</t>
  </si>
  <si>
    <t>Or restructure the data so the calculation chain is linear (A feeds B, B feeds C — not C feeding back to A).</t>
  </si>
  <si>
    <t>EXAMPLES (shown as text — do not use these as real formulas)</t>
  </si>
  <si>
    <t>Cell</t>
  </si>
  <si>
    <t>Bad Formula (text)</t>
  </si>
  <si>
    <t>Problem</t>
  </si>
  <si>
    <t>Fix</t>
  </si>
  <si>
    <t>B20</t>
  </si>
  <si>
    <t>=B20+100</t>
  </si>
  <si>
    <t>Directly references itself</t>
  </si>
  <si>
    <t>=B19+100  (use the row above)</t>
  </si>
  <si>
    <t>C20</t>
  </si>
  <si>
    <t>=D20*1.1</t>
  </si>
  <si>
    <t>D20 refers back to C20, creating a loop</t>
  </si>
  <si>
    <t>Move calc to a separate helper column</t>
  </si>
  <si>
    <t>D20</t>
  </si>
  <si>
    <t>=SUM(D5:D20)</t>
  </si>
  <si>
    <t>D20 is inside its own SUM range</t>
  </si>
  <si>
    <t>=SUM(D5:D19)  (exclude current row)</t>
  </si>
  <si>
    <t>Using the Watch Window</t>
  </si>
  <si>
    <t>Formulas tab &gt; Formula Auditing &gt; Watch Window</t>
  </si>
  <si>
    <t>WHAT IS THE WATCH WINDOW?</t>
  </si>
  <si>
    <t>The Watch Window lets you monitor specific cells from ANY sheet without navigating there. It stays open as a floating panel and updates in real time. Useful for large workbooks where key results are on different sheets.</t>
  </si>
  <si>
    <t>HOW TO ADD CELLS TO THE WATCH WINDOW</t>
  </si>
  <si>
    <t>Open Watch Window</t>
  </si>
  <si>
    <t>Formulas tab &gt; Formula Auditing group &gt; Watch Window</t>
  </si>
  <si>
    <t>Add Watch</t>
  </si>
  <si>
    <t>Click "Add Watch..." in the Watch Window toolbar</t>
  </si>
  <si>
    <t>Select cell(s)</t>
  </si>
  <si>
    <t>Select the cell(s) you want to monitor and click "Add"</t>
  </si>
  <si>
    <t>View results</t>
  </si>
  <si>
    <t>The Watch Window shows: Book, Sheet, Name, Cell, Value, Formula</t>
  </si>
  <si>
    <t>Delete Watch</t>
  </si>
  <si>
    <t>Select a watch entry and click "Delete Watch" to remove it</t>
  </si>
  <si>
    <t>PRACTICE</t>
  </si>
  <si>
    <t>Open the Watch Window (Formulas &gt; Watch Window).</t>
  </si>
  <si>
    <t>Click "Add Watch" and select cells H3:H12 on the Sales_Data sheet.</t>
  </si>
  <si>
    <t>Navigate to this Watch_Window sheet.</t>
  </si>
  <si>
    <t>Change the price in Sales_Data cell F3 and watch H3 update in the Watch Window.</t>
  </si>
  <si>
    <t>5.</t>
  </si>
  <si>
    <t>Add the totals cell H13 (Total Net Revenue) to also monitor the grand total.</t>
  </si>
  <si>
    <t>KEY FORMULAS IN SALES_DATA (for reference)</t>
  </si>
  <si>
    <t>Formula</t>
  </si>
  <si>
    <t>Description</t>
  </si>
  <si>
    <t>Note</t>
  </si>
  <si>
    <t>H3</t>
  </si>
  <si>
    <t>=E3*F3*(1-G3)</t>
  </si>
  <si>
    <t>Net Revenue = Units x Price x (1 minus Disc%)</t>
  </si>
  <si>
    <t>I3</t>
  </si>
  <si>
    <t>=H3*0.10</t>
  </si>
  <si>
    <t>Commission = 10% of Net Revenue</t>
  </si>
  <si>
    <t>J3</t>
  </si>
  <si>
    <t>=IF(E3&gt;=100,"Yes","No")</t>
  </si>
  <si>
    <t>Bonus eligibility based on units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</si>
</sst>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$#,##0.00"/>
    <numFmt numFmtId="166" formatCode="0%"/>
  </numFmts>
  <fonts count="6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5B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/>
    <xf numFmtId="0" fontId="0" fillId="0" borderId="0" xfId="0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5" fontId="3" fillId="4" borderId="1" xfId="0" applyNumberFormat="1" applyFont="1" applyFill="1" applyBorder="1"/>
    <xf numFmtId="0" fontId="5" fillId="3" borderId="0" xfId="0" applyFont="1" applyFill="1" applyAlignment="1">
      <alignment horizontal="left" vertical="center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3.7109375" customWidth="1"/>
    <col min="2" max="2" width="30.7109375" customWidth="1"/>
    <col min="3" max="3" width="55.7109375" customWidth="1"/>
  </cols>
  <sheetData>
    <row r="1" spans="1:3" ht="6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>
      <c r="B4" s="3" t="s">
        <v>2</v>
      </c>
      <c r="C4" s="4" t="s">
        <v>3</v>
      </c>
    </row>
    <row r="5" spans="1:3">
      <c r="C5" s="4"/>
    </row>
    <row r="7" spans="1:3">
      <c r="B7" s="3" t="s">
        <v>4</v>
      </c>
    </row>
    <row r="8" spans="1:3">
      <c r="B8" s="5" t="s">
        <v>5</v>
      </c>
      <c r="C8" s="4" t="s">
        <v>6</v>
      </c>
    </row>
    <row r="9" spans="1:3">
      <c r="B9" s="5" t="s">
        <v>7</v>
      </c>
      <c r="C9" s="4" t="s">
        <v>8</v>
      </c>
    </row>
    <row r="10" spans="1:3">
      <c r="B10" s="5" t="s">
        <v>9</v>
      </c>
      <c r="C10" s="4" t="s">
        <v>10</v>
      </c>
    </row>
    <row r="11" spans="1:3">
      <c r="B11" s="5" t="s">
        <v>11</v>
      </c>
      <c r="C11" s="4" t="s">
        <v>12</v>
      </c>
    </row>
    <row r="12" spans="1:3">
      <c r="B12" s="5" t="s">
        <v>13</v>
      </c>
      <c r="C12" s="4" t="s">
        <v>14</v>
      </c>
    </row>
    <row r="14" spans="1:3">
      <c r="B14" s="3" t="s">
        <v>15</v>
      </c>
    </row>
    <row r="15" spans="1:3">
      <c r="B15" s="5" t="s">
        <v>16</v>
      </c>
      <c r="C15" s="4" t="s">
        <v>17</v>
      </c>
    </row>
    <row r="16" spans="1:3">
      <c r="B16" s="5" t="s">
        <v>18</v>
      </c>
      <c r="C16" s="4" t="s">
        <v>19</v>
      </c>
    </row>
    <row r="17" spans="2:3">
      <c r="B17" s="5" t="s">
        <v>20</v>
      </c>
      <c r="C17" s="4" t="s">
        <v>21</v>
      </c>
    </row>
    <row r="18" spans="2:3">
      <c r="B18" s="5" t="s">
        <v>22</v>
      </c>
      <c r="C18" s="4" t="s">
        <v>23</v>
      </c>
    </row>
  </sheetData>
  <mergeCells count="3">
    <mergeCell ref="A1:C1"/>
    <mergeCell ref="A2:C2"/>
    <mergeCell ref="C4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cols>
    <col min="1" max="1" width="4.7109375" customWidth="1"/>
    <col min="2" max="2" width="5.7109375" customWidth="1"/>
    <col min="3" max="3" width="18.7109375" customWidth="1"/>
    <col min="4" max="4" width="12.7109375" customWidth="1"/>
    <col min="5" max="5" width="8.7109375" customWidth="1"/>
    <col min="6" max="6" width="12.7109375" customWidth="1"/>
    <col min="7" max="7" width="10.7109375" customWidth="1"/>
    <col min="8" max="9" width="14.7109375" customWidth="1"/>
    <col min="10" max="10" width="8.7109375" customWidth="1"/>
  </cols>
  <sheetData>
    <row r="1" spans="1:10" ht="45" customHeight="1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B2" s="6" t="s">
        <v>25</v>
      </c>
      <c r="C2" s="6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6" t="s">
        <v>31</v>
      </c>
      <c r="I2" s="6" t="s">
        <v>32</v>
      </c>
      <c r="J2" s="6" t="s">
        <v>33</v>
      </c>
    </row>
    <row r="3" spans="1:10">
      <c r="B3" s="7">
        <v>1</v>
      </c>
      <c r="C3" s="7" t="s">
        <v>34</v>
      </c>
      <c r="D3" s="7" t="s">
        <v>35</v>
      </c>
      <c r="E3" s="8">
        <v>120</v>
      </c>
      <c r="F3" s="9">
        <v>450</v>
      </c>
      <c r="G3" s="10">
        <v>0.05</v>
      </c>
      <c r="H3" s="9">
        <f>E3*F3*(1-G3)</f>
        <v>0</v>
      </c>
      <c r="I3" s="9">
        <f>H3*0.10</f>
        <v>0</v>
      </c>
      <c r="J3" s="7">
        <f>IF(E3&gt;=100,"Yes","No")</f>
        <v>0</v>
      </c>
    </row>
    <row r="4" spans="1:10">
      <c r="B4" s="7">
        <v>2</v>
      </c>
      <c r="C4" s="7" t="s">
        <v>36</v>
      </c>
      <c r="D4" s="7" t="s">
        <v>37</v>
      </c>
      <c r="E4" s="8">
        <v>85</v>
      </c>
      <c r="F4" s="9">
        <v>320</v>
      </c>
      <c r="G4" s="10">
        <v>0.1</v>
      </c>
      <c r="H4" s="9">
        <f>E4*F4*(1-G4)</f>
        <v>0</v>
      </c>
      <c r="I4" s="9">
        <f>H4*0.10</f>
        <v>0</v>
      </c>
      <c r="J4" s="7">
        <f>IF(E4&gt;=100,"Yes","No")</f>
        <v>0</v>
      </c>
    </row>
    <row r="5" spans="1:10">
      <c r="B5" s="7">
        <v>3</v>
      </c>
      <c r="C5" s="7" t="s">
        <v>38</v>
      </c>
      <c r="D5" s="7" t="s">
        <v>39</v>
      </c>
      <c r="E5" s="8">
        <v>150</v>
      </c>
      <c r="F5" s="9">
        <v>275</v>
      </c>
      <c r="G5" s="10">
        <v>0.05</v>
      </c>
      <c r="H5" s="9">
        <f>E5*F5*(1-G5)</f>
        <v>0</v>
      </c>
      <c r="I5" s="9">
        <f>H5*0.10</f>
        <v>0</v>
      </c>
      <c r="J5" s="7">
        <f>IF(E5&gt;=100,"Yes","No")</f>
        <v>0</v>
      </c>
    </row>
    <row r="6" spans="1:10">
      <c r="B6" s="7">
        <v>4</v>
      </c>
      <c r="C6" s="7" t="s">
        <v>40</v>
      </c>
      <c r="D6" s="7" t="s">
        <v>41</v>
      </c>
      <c r="E6" s="8">
        <v>95</v>
      </c>
      <c r="F6" s="9">
        <v>510</v>
      </c>
      <c r="G6" s="10">
        <v>0.08</v>
      </c>
      <c r="H6" s="9">
        <f>E6*F6*(1-G6)</f>
        <v>0</v>
      </c>
      <c r="I6" s="9">
        <f>H6*0.10</f>
        <v>0</v>
      </c>
      <c r="J6" s="7">
        <f>IF(E6&gt;=100,"Yes","No")</f>
        <v>0</v>
      </c>
    </row>
    <row r="7" spans="1:10">
      <c r="B7" s="7">
        <v>5</v>
      </c>
      <c r="C7" s="7" t="s">
        <v>42</v>
      </c>
      <c r="D7" s="7" t="s">
        <v>35</v>
      </c>
      <c r="E7" s="8">
        <v>200</v>
      </c>
      <c r="F7" s="9">
        <v>180</v>
      </c>
      <c r="G7" s="10">
        <v>0</v>
      </c>
      <c r="H7" s="9">
        <f>E7*F7*(1-G7)</f>
        <v>0</v>
      </c>
      <c r="I7" s="9">
        <f>H7*0.10</f>
        <v>0</v>
      </c>
      <c r="J7" s="7">
        <f>IF(E7&gt;=100,"Yes","No")</f>
        <v>0</v>
      </c>
    </row>
    <row r="8" spans="1:10">
      <c r="B8" s="7">
        <v>6</v>
      </c>
      <c r="C8" s="7" t="s">
        <v>43</v>
      </c>
      <c r="D8" s="7" t="s">
        <v>37</v>
      </c>
      <c r="E8" s="8">
        <v>60</v>
      </c>
      <c r="F8" s="9">
        <v>720</v>
      </c>
      <c r="G8" s="10">
        <v>0.12</v>
      </c>
      <c r="H8" s="9">
        <f>E8*F8*(1-G8)</f>
        <v>0</v>
      </c>
      <c r="I8" s="9">
        <f>H8*0.10</f>
        <v>0</v>
      </c>
      <c r="J8" s="7">
        <f>IF(E8&gt;=100,"Yes","No")</f>
        <v>0</v>
      </c>
    </row>
    <row r="9" spans="1:10">
      <c r="B9" s="7">
        <v>7</v>
      </c>
      <c r="C9" s="7" t="s">
        <v>44</v>
      </c>
      <c r="D9" s="7" t="s">
        <v>39</v>
      </c>
      <c r="E9" s="8">
        <v>175</v>
      </c>
      <c r="F9" s="9">
        <v>395</v>
      </c>
      <c r="G9" s="10">
        <v>0.05</v>
      </c>
      <c r="H9" s="9">
        <f>E9*F9*(1-G9)</f>
        <v>0</v>
      </c>
      <c r="I9" s="9">
        <f>H9*0.10</f>
        <v>0</v>
      </c>
      <c r="J9" s="7">
        <f>IF(E9&gt;=100,"Yes","No")</f>
        <v>0</v>
      </c>
    </row>
    <row r="10" spans="1:10">
      <c r="B10" s="7">
        <v>8</v>
      </c>
      <c r="C10" s="7" t="s">
        <v>45</v>
      </c>
      <c r="D10" s="7" t="s">
        <v>41</v>
      </c>
      <c r="E10" s="8">
        <v>110</v>
      </c>
      <c r="F10" s="9">
        <v>260</v>
      </c>
      <c r="G10" s="10">
        <v>0.1</v>
      </c>
      <c r="H10" s="9">
        <f>E10*F10*(1-G10)</f>
        <v>0</v>
      </c>
      <c r="I10" s="9">
        <f>H10*0.10</f>
        <v>0</v>
      </c>
      <c r="J10" s="7">
        <f>IF(E10&gt;=100,"Yes","No")</f>
        <v>0</v>
      </c>
    </row>
    <row r="11" spans="1:10">
      <c r="B11" s="7">
        <v>9</v>
      </c>
      <c r="C11" s="7" t="s">
        <v>46</v>
      </c>
      <c r="D11" s="7" t="s">
        <v>35</v>
      </c>
      <c r="E11" s="8">
        <v>90</v>
      </c>
      <c r="F11" s="9">
        <v>480</v>
      </c>
      <c r="G11" s="10">
        <v>0.08</v>
      </c>
      <c r="H11" s="9">
        <f>E11*F11*(1-G11)</f>
        <v>0</v>
      </c>
      <c r="I11" s="9">
        <f>H11*0.10</f>
        <v>0</v>
      </c>
      <c r="J11" s="7">
        <f>IF(E11&gt;=100,"Yes","No")</f>
        <v>0</v>
      </c>
    </row>
    <row r="12" spans="1:10">
      <c r="B12" s="7">
        <v>10</v>
      </c>
      <c r="C12" s="7" t="s">
        <v>47</v>
      </c>
      <c r="D12" s="7" t="s">
        <v>37</v>
      </c>
      <c r="E12" s="8">
        <v>130</v>
      </c>
      <c r="F12" s="9">
        <v>340</v>
      </c>
      <c r="G12" s="10">
        <v>0.05</v>
      </c>
      <c r="H12" s="9">
        <f>E12*F12*(1-G12)</f>
        <v>0</v>
      </c>
      <c r="I12" s="9">
        <f>H12*0.10</f>
        <v>0</v>
      </c>
      <c r="J12" s="7">
        <f>IF(E12&gt;=100,"Yes","No")</f>
        <v>0</v>
      </c>
    </row>
    <row r="13" spans="1:10">
      <c r="B13" s="3" t="s">
        <v>48</v>
      </c>
      <c r="E13" s="11">
        <f>SUM(E3:E12)</f>
        <v>0</v>
      </c>
      <c r="F13" s="11">
        <f>AVERAGE(F3:F12)</f>
        <v>0</v>
      </c>
      <c r="H13" s="11">
        <f>SUM(H3:H12)</f>
        <v>0</v>
      </c>
      <c r="I13" s="11">
        <f>SUM(I3:I12)</f>
        <v>0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cols>
    <col min="1" max="1" width="3.7109375" customWidth="1"/>
    <col min="2" max="2" width="28.7109375" customWidth="1"/>
    <col min="3" max="7" width="18.7109375" customWidth="1"/>
  </cols>
  <sheetData>
    <row r="1" spans="1:7" ht="50" customHeight="1">
      <c r="A1" s="1" t="s">
        <v>49</v>
      </c>
      <c r="B1" s="1"/>
      <c r="C1" s="1"/>
      <c r="D1" s="1"/>
      <c r="E1" s="1"/>
      <c r="F1" s="1"/>
      <c r="G1" s="1"/>
    </row>
    <row r="2" spans="1:7">
      <c r="A2" s="2" t="s">
        <v>50</v>
      </c>
      <c r="B2" s="2"/>
      <c r="C2" s="2"/>
      <c r="D2" s="2"/>
      <c r="E2" s="2"/>
      <c r="F2" s="2"/>
      <c r="G2" s="2"/>
    </row>
    <row r="4" spans="1:7">
      <c r="A4" s="12" t="s">
        <v>51</v>
      </c>
      <c r="B4" s="12"/>
      <c r="C4" s="12"/>
      <c r="D4" s="12"/>
      <c r="E4" s="12"/>
      <c r="F4" s="12"/>
      <c r="G4" s="12"/>
    </row>
    <row r="5" spans="1:7">
      <c r="B5" s="3" t="s">
        <v>52</v>
      </c>
      <c r="C5" s="4" t="s">
        <v>53</v>
      </c>
      <c r="D5" s="4"/>
      <c r="E5" s="4"/>
      <c r="F5" s="4"/>
      <c r="G5" s="4"/>
    </row>
    <row r="6" spans="1:7">
      <c r="B6" s="3" t="s">
        <v>54</v>
      </c>
      <c r="C6" s="4" t="s">
        <v>55</v>
      </c>
      <c r="D6" s="4"/>
      <c r="E6" s="4"/>
      <c r="F6" s="4"/>
      <c r="G6" s="4"/>
    </row>
    <row r="7" spans="1:7">
      <c r="B7" s="3" t="s">
        <v>56</v>
      </c>
      <c r="C7" s="4" t="s">
        <v>57</v>
      </c>
      <c r="D7" s="4"/>
      <c r="E7" s="4"/>
      <c r="F7" s="4"/>
      <c r="G7" s="4"/>
    </row>
    <row r="8" spans="1:7">
      <c r="B8" s="3" t="s">
        <v>58</v>
      </c>
      <c r="C8" s="4" t="s">
        <v>59</v>
      </c>
      <c r="D8" s="4"/>
      <c r="E8" s="4"/>
      <c r="F8" s="4"/>
      <c r="G8" s="4"/>
    </row>
    <row r="9" spans="1:7">
      <c r="B9" s="3" t="s">
        <v>60</v>
      </c>
      <c r="C9" s="4" t="s">
        <v>61</v>
      </c>
      <c r="D9" s="4"/>
      <c r="E9" s="4"/>
      <c r="F9" s="4"/>
      <c r="G9" s="4"/>
    </row>
    <row r="11" spans="1:7">
      <c r="A11" s="12" t="s">
        <v>62</v>
      </c>
      <c r="B11" s="12"/>
      <c r="C11" s="12"/>
      <c r="D11" s="12"/>
      <c r="E11" s="12"/>
      <c r="F11" s="12"/>
      <c r="G11" s="12"/>
    </row>
    <row r="12" spans="1:7">
      <c r="B12" s="6" t="s">
        <v>63</v>
      </c>
      <c r="C12" s="6" t="s">
        <v>64</v>
      </c>
      <c r="D12" s="6" t="s">
        <v>65</v>
      </c>
      <c r="E12" s="6" t="s">
        <v>66</v>
      </c>
      <c r="F12" s="6" t="s">
        <v>67</v>
      </c>
      <c r="G12" s="6" t="s">
        <v>68</v>
      </c>
    </row>
    <row r="13" spans="1:7">
      <c r="B13" s="9">
        <v>125</v>
      </c>
      <c r="C13" s="8">
        <v>4</v>
      </c>
      <c r="D13" s="10">
        <v>0.1</v>
      </c>
      <c r="E13" s="9">
        <f>B13*C13*(1-D13)</f>
        <v>0</v>
      </c>
      <c r="F13" s="10">
        <v>0.07000000000000001</v>
      </c>
      <c r="G13" s="9">
        <f>E13*(1+F13)</f>
        <v>0</v>
      </c>
    </row>
    <row r="15" spans="1:7">
      <c r="A15" s="12" t="s">
        <v>69</v>
      </c>
      <c r="B15" s="12"/>
      <c r="C15" s="12"/>
      <c r="D15" s="12"/>
      <c r="E15" s="12"/>
      <c r="F15" s="12"/>
      <c r="G15" s="12"/>
    </row>
    <row r="16" spans="1:7">
      <c r="B16" s="5" t="s">
        <v>70</v>
      </c>
      <c r="C16" s="4" t="s">
        <v>71</v>
      </c>
      <c r="D16" s="4"/>
      <c r="E16" s="4"/>
      <c r="F16" s="4"/>
      <c r="G16" s="4"/>
    </row>
    <row r="17" spans="2:7">
      <c r="B17" s="5" t="s">
        <v>72</v>
      </c>
      <c r="C17" s="4" t="s">
        <v>73</v>
      </c>
      <c r="D17" s="4"/>
      <c r="E17" s="4"/>
      <c r="F17" s="4"/>
      <c r="G17" s="4"/>
    </row>
    <row r="18" spans="2:7">
      <c r="B18" s="5" t="s">
        <v>74</v>
      </c>
      <c r="C18" s="4" t="s">
        <v>75</v>
      </c>
      <c r="D18" s="4"/>
      <c r="E18" s="4"/>
      <c r="F18" s="4"/>
      <c r="G18" s="4"/>
    </row>
    <row r="19" spans="2:7">
      <c r="B19" s="5" t="s">
        <v>76</v>
      </c>
      <c r="C19" s="4" t="s">
        <v>77</v>
      </c>
      <c r="D19" s="4"/>
      <c r="E19" s="4"/>
      <c r="F19" s="4"/>
      <c r="G19" s="4"/>
    </row>
    <row r="20" spans="2:7">
      <c r="B20" s="5" t="s">
        <v>78</v>
      </c>
      <c r="C20" s="4" t="s">
        <v>79</v>
      </c>
      <c r="D20" s="4"/>
      <c r="E20" s="4"/>
      <c r="F20" s="4"/>
      <c r="G20" s="4"/>
    </row>
  </sheetData>
  <mergeCells count="15">
    <mergeCell ref="A1:G1"/>
    <mergeCell ref="A2:G2"/>
    <mergeCell ref="A4:G4"/>
    <mergeCell ref="C5:G5"/>
    <mergeCell ref="C6:G6"/>
    <mergeCell ref="C7:G7"/>
    <mergeCell ref="C8:G8"/>
    <mergeCell ref="C9:G9"/>
    <mergeCell ref="A11:G11"/>
    <mergeCell ref="A15:G15"/>
    <mergeCell ref="C16:G16"/>
    <mergeCell ref="C17:G17"/>
    <mergeCell ref="C18:G18"/>
    <mergeCell ref="C19:G19"/>
    <mergeCell ref="C20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cols>
    <col min="1" max="1" width="3.7109375" customWidth="1"/>
    <col min="2" max="2" width="28.7109375" customWidth="1"/>
    <col min="3" max="6" width="18.7109375" customWidth="1"/>
  </cols>
  <sheetData>
    <row r="1" spans="1:6" ht="50" customHeight="1">
      <c r="A1" s="1" t="s">
        <v>80</v>
      </c>
      <c r="B1" s="1"/>
      <c r="C1" s="1"/>
      <c r="D1" s="1"/>
      <c r="E1" s="1"/>
      <c r="F1" s="1"/>
    </row>
    <row r="2" spans="1:6">
      <c r="A2" s="2" t="s">
        <v>81</v>
      </c>
      <c r="B2" s="2"/>
      <c r="C2" s="2"/>
      <c r="D2" s="2"/>
      <c r="E2" s="2"/>
      <c r="F2" s="2"/>
    </row>
    <row r="4" spans="1:6">
      <c r="A4" s="12" t="s">
        <v>82</v>
      </c>
      <c r="B4" s="12"/>
      <c r="C4" s="12"/>
      <c r="D4" s="12"/>
      <c r="E4" s="12"/>
      <c r="F4" s="12"/>
    </row>
    <row r="5" spans="1:6">
      <c r="A5" s="4" t="s">
        <v>83</v>
      </c>
      <c r="B5" s="4"/>
      <c r="C5" s="4"/>
      <c r="D5" s="4"/>
      <c r="E5" s="4"/>
      <c r="F5" s="4"/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12" t="s">
        <v>84</v>
      </c>
      <c r="B9" s="12"/>
      <c r="C9" s="12"/>
      <c r="D9" s="12"/>
      <c r="E9" s="12"/>
      <c r="F9" s="12"/>
    </row>
    <row r="10" spans="1:6">
      <c r="B10" s="6" t="s">
        <v>85</v>
      </c>
      <c r="C10" s="6" t="s">
        <v>86</v>
      </c>
      <c r="D10" s="6" t="s">
        <v>67</v>
      </c>
      <c r="E10" s="6" t="s">
        <v>87</v>
      </c>
      <c r="F10" s="6" t="s">
        <v>88</v>
      </c>
    </row>
    <row r="11" spans="1:6">
      <c r="B11" s="8">
        <v>55000</v>
      </c>
      <c r="C11" s="10">
        <v>0.15</v>
      </c>
      <c r="D11" s="10">
        <v>0.22</v>
      </c>
      <c r="E11" s="9">
        <f>B11*(1+C11)</f>
        <v>0</v>
      </c>
      <c r="F11" s="9">
        <f>E11*(1-D11)</f>
        <v>0</v>
      </c>
    </row>
    <row r="13" spans="1:6">
      <c r="A13" s="12" t="s">
        <v>89</v>
      </c>
      <c r="B13" s="12"/>
      <c r="C13" s="12"/>
      <c r="D13" s="12"/>
      <c r="E13" s="12"/>
      <c r="F13" s="12"/>
    </row>
    <row r="14" spans="1:6">
      <c r="B14" s="5" t="s">
        <v>70</v>
      </c>
      <c r="C14" s="4" t="s">
        <v>90</v>
      </c>
      <c r="D14" s="4"/>
      <c r="E14" s="4"/>
      <c r="F14" s="4"/>
    </row>
    <row r="15" spans="1:6">
      <c r="B15" s="5" t="s">
        <v>72</v>
      </c>
      <c r="C15" s="4" t="s">
        <v>91</v>
      </c>
      <c r="D15" s="4"/>
      <c r="E15" s="4"/>
      <c r="F15" s="4"/>
    </row>
    <row r="16" spans="1:6">
      <c r="B16" s="5" t="s">
        <v>74</v>
      </c>
      <c r="C16" s="4" t="s">
        <v>92</v>
      </c>
      <c r="D16" s="4"/>
      <c r="E16" s="4"/>
      <c r="F16" s="4"/>
    </row>
    <row r="17" spans="2:6">
      <c r="B17" s="5" t="s">
        <v>76</v>
      </c>
      <c r="C17" s="4" t="s">
        <v>93</v>
      </c>
      <c r="D17" s="4"/>
      <c r="E17" s="4"/>
      <c r="F17" s="4"/>
    </row>
    <row r="18" spans="2:6">
      <c r="B18" s="5" t="s">
        <v>78</v>
      </c>
      <c r="C18" s="4" t="s">
        <v>94</v>
      </c>
      <c r="D18" s="4"/>
      <c r="E18" s="4"/>
      <c r="F18" s="4"/>
    </row>
    <row r="19" spans="2:6">
      <c r="B19" s="5" t="s">
        <v>95</v>
      </c>
      <c r="C19" s="4" t="s">
        <v>96</v>
      </c>
      <c r="D19" s="4"/>
      <c r="E19" s="4"/>
      <c r="F19" s="4"/>
    </row>
  </sheetData>
  <mergeCells count="12">
    <mergeCell ref="A1:F1"/>
    <mergeCell ref="A2:F2"/>
    <mergeCell ref="A4:F4"/>
    <mergeCell ref="A5:F8"/>
    <mergeCell ref="A9:F9"/>
    <mergeCell ref="A13:F13"/>
    <mergeCell ref="C14:F14"/>
    <mergeCell ref="C15:F15"/>
    <mergeCell ref="C16:F16"/>
    <mergeCell ref="C17:F17"/>
    <mergeCell ref="C18:F18"/>
    <mergeCell ref="C19:F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3.7109375" customWidth="1"/>
    <col min="2" max="2" width="28.7109375" customWidth="1"/>
    <col min="3" max="5" width="22.7109375" customWidth="1"/>
  </cols>
  <sheetData>
    <row r="1" spans="1:5" ht="50" customHeight="1">
      <c r="A1" s="1" t="s">
        <v>97</v>
      </c>
      <c r="B1" s="1"/>
      <c r="C1" s="1"/>
      <c r="D1" s="1"/>
      <c r="E1" s="1"/>
    </row>
    <row r="2" spans="1:5">
      <c r="A2" s="2" t="s">
        <v>98</v>
      </c>
      <c r="B2" s="2"/>
      <c r="C2" s="2"/>
      <c r="D2" s="2"/>
      <c r="E2" s="2"/>
    </row>
    <row r="4" spans="1:5">
      <c r="A4" s="12" t="s">
        <v>99</v>
      </c>
      <c r="B4" s="12"/>
      <c r="C4" s="12"/>
      <c r="D4" s="12"/>
      <c r="E4" s="12"/>
    </row>
    <row r="5" spans="1:5">
      <c r="A5" s="4" t="s">
        <v>100</v>
      </c>
      <c r="B5" s="4"/>
      <c r="C5" s="4"/>
      <c r="D5" s="4"/>
      <c r="E5" s="4"/>
    </row>
    <row r="6" spans="1:5">
      <c r="A6" s="4"/>
      <c r="B6" s="4"/>
      <c r="C6" s="4"/>
      <c r="D6" s="4"/>
      <c r="E6" s="4"/>
    </row>
    <row r="7" spans="1:5">
      <c r="A7" s="4"/>
      <c r="B7" s="4"/>
      <c r="C7" s="4"/>
      <c r="D7" s="4"/>
      <c r="E7" s="4"/>
    </row>
    <row r="8" spans="1:5">
      <c r="A8" s="4"/>
      <c r="B8" s="4"/>
      <c r="C8" s="4"/>
      <c r="D8" s="4"/>
      <c r="E8" s="4"/>
    </row>
    <row r="9" spans="1:5">
      <c r="A9" s="12" t="s">
        <v>101</v>
      </c>
      <c r="B9" s="12"/>
      <c r="C9" s="12"/>
      <c r="D9" s="12"/>
      <c r="E9" s="12"/>
    </row>
    <row r="10" spans="1:5">
      <c r="B10" s="3" t="s">
        <v>102</v>
      </c>
      <c r="C10" s="4" t="s">
        <v>103</v>
      </c>
      <c r="D10" s="4"/>
      <c r="E10" s="4"/>
    </row>
    <row r="11" spans="1:5">
      <c r="B11" s="3" t="s">
        <v>104</v>
      </c>
      <c r="C11" s="4" t="s">
        <v>105</v>
      </c>
      <c r="D11" s="4"/>
      <c r="E11" s="4"/>
    </row>
    <row r="12" spans="1:5">
      <c r="B12" s="3" t="s">
        <v>106</v>
      </c>
      <c r="C12" s="4" t="s">
        <v>107</v>
      </c>
      <c r="D12" s="4"/>
      <c r="E12" s="4"/>
    </row>
    <row r="13" spans="1:5">
      <c r="A13" s="12" t="s">
        <v>108</v>
      </c>
      <c r="B13" s="12"/>
      <c r="C13" s="12"/>
      <c r="D13" s="12"/>
      <c r="E13" s="12"/>
    </row>
    <row r="14" spans="1:5">
      <c r="B14" s="5" t="s">
        <v>109</v>
      </c>
      <c r="C14" s="4" t="s">
        <v>110</v>
      </c>
      <c r="D14" s="4"/>
      <c r="E14" s="4"/>
    </row>
    <row r="15" spans="1:5">
      <c r="B15" s="5" t="s">
        <v>111</v>
      </c>
      <c r="C15" s="4" t="s">
        <v>112</v>
      </c>
      <c r="D15" s="4"/>
      <c r="E15" s="4"/>
    </row>
    <row r="16" spans="1:5">
      <c r="B16" s="5" t="s">
        <v>113</v>
      </c>
      <c r="C16" s="4" t="s">
        <v>114</v>
      </c>
      <c r="D16" s="4"/>
      <c r="E16" s="4"/>
    </row>
    <row r="17" spans="1:5">
      <c r="A17" s="12" t="s">
        <v>115</v>
      </c>
      <c r="B17" s="12"/>
      <c r="C17" s="12"/>
      <c r="D17" s="12"/>
      <c r="E17" s="12"/>
    </row>
    <row r="18" spans="1:5">
      <c r="B18" s="6" t="s">
        <v>116</v>
      </c>
      <c r="C18" s="6" t="s">
        <v>117</v>
      </c>
      <c r="D18" s="6" t="s">
        <v>118</v>
      </c>
      <c r="E18" s="6" t="s">
        <v>119</v>
      </c>
    </row>
    <row r="19" spans="1:5">
      <c r="B19" s="7" t="s">
        <v>120</v>
      </c>
      <c r="C19" s="13" t="s">
        <v>121</v>
      </c>
      <c r="D19" s="14" t="s">
        <v>122</v>
      </c>
      <c r="E19" s="15" t="s">
        <v>123</v>
      </c>
    </row>
    <row r="20" spans="1:5">
      <c r="B20" s="7" t="s">
        <v>124</v>
      </c>
      <c r="C20" s="13" t="s">
        <v>125</v>
      </c>
      <c r="D20" s="14" t="s">
        <v>126</v>
      </c>
      <c r="E20" s="15" t="s">
        <v>127</v>
      </c>
    </row>
    <row r="21" spans="1:5">
      <c r="B21" s="7" t="s">
        <v>128</v>
      </c>
      <c r="C21" s="13" t="s">
        <v>129</v>
      </c>
      <c r="D21" s="14" t="s">
        <v>130</v>
      </c>
      <c r="E21" s="15" t="s">
        <v>131</v>
      </c>
    </row>
  </sheetData>
  <mergeCells count="13">
    <mergeCell ref="A1:E1"/>
    <mergeCell ref="A2:E2"/>
    <mergeCell ref="A4:E4"/>
    <mergeCell ref="A5:E8"/>
    <mergeCell ref="A9:E9"/>
    <mergeCell ref="C10:E10"/>
    <mergeCell ref="C11:E11"/>
    <mergeCell ref="C12:E12"/>
    <mergeCell ref="A13:E13"/>
    <mergeCell ref="C14:E14"/>
    <mergeCell ref="C15:E15"/>
    <mergeCell ref="C16:E16"/>
    <mergeCell ref="A17:E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1" width="3.7109375" customWidth="1"/>
    <col min="2" max="2" width="28.7109375" customWidth="1"/>
    <col min="3" max="6" width="20.7109375" customWidth="1"/>
  </cols>
  <sheetData>
    <row r="1" spans="1:6" ht="50" customHeight="1">
      <c r="A1" s="1" t="s">
        <v>132</v>
      </c>
      <c r="B1" s="1"/>
      <c r="C1" s="1"/>
      <c r="D1" s="1"/>
      <c r="E1" s="1"/>
      <c r="F1" s="1"/>
    </row>
    <row r="2" spans="1:6">
      <c r="A2" s="2" t="s">
        <v>133</v>
      </c>
      <c r="B2" s="2"/>
      <c r="C2" s="2"/>
      <c r="D2" s="2"/>
      <c r="E2" s="2"/>
      <c r="F2" s="2"/>
    </row>
    <row r="4" spans="1:6">
      <c r="A4" s="12" t="s">
        <v>134</v>
      </c>
      <c r="B4" s="12"/>
      <c r="C4" s="12"/>
      <c r="D4" s="12"/>
      <c r="E4" s="12"/>
      <c r="F4" s="12"/>
    </row>
    <row r="5" spans="1:6">
      <c r="A5" s="4" t="s">
        <v>135</v>
      </c>
      <c r="B5" s="4"/>
      <c r="C5" s="4"/>
      <c r="D5" s="4"/>
      <c r="E5" s="4"/>
      <c r="F5" s="4"/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12" t="s">
        <v>136</v>
      </c>
      <c r="B9" s="12"/>
      <c r="C9" s="12"/>
      <c r="D9" s="12"/>
      <c r="E9" s="12"/>
      <c r="F9" s="12"/>
    </row>
    <row r="10" spans="1:6">
      <c r="B10" s="3" t="s">
        <v>137</v>
      </c>
      <c r="C10" s="4" t="s">
        <v>138</v>
      </c>
      <c r="D10" s="4"/>
      <c r="E10" s="4"/>
      <c r="F10" s="4"/>
    </row>
    <row r="11" spans="1:6">
      <c r="B11" s="3" t="s">
        <v>139</v>
      </c>
      <c r="C11" s="4" t="s">
        <v>140</v>
      </c>
      <c r="D11" s="4"/>
      <c r="E11" s="4"/>
      <c r="F11" s="4"/>
    </row>
    <row r="12" spans="1:6">
      <c r="B12" s="3" t="s">
        <v>141</v>
      </c>
      <c r="C12" s="4" t="s">
        <v>142</v>
      </c>
      <c r="D12" s="4"/>
      <c r="E12" s="4"/>
      <c r="F12" s="4"/>
    </row>
    <row r="13" spans="1:6">
      <c r="B13" s="3" t="s">
        <v>143</v>
      </c>
      <c r="C13" s="4" t="s">
        <v>144</v>
      </c>
      <c r="D13" s="4"/>
      <c r="E13" s="4"/>
      <c r="F13" s="4"/>
    </row>
    <row r="14" spans="1:6">
      <c r="B14" s="3" t="s">
        <v>145</v>
      </c>
      <c r="C14" s="4" t="s">
        <v>146</v>
      </c>
      <c r="D14" s="4"/>
      <c r="E14" s="4"/>
      <c r="F14" s="4"/>
    </row>
    <row r="15" spans="1:6">
      <c r="A15" s="12" t="s">
        <v>147</v>
      </c>
      <c r="B15" s="12"/>
      <c r="C15" s="12"/>
      <c r="D15" s="12"/>
      <c r="E15" s="12"/>
      <c r="F15" s="12"/>
    </row>
    <row r="16" spans="1:6">
      <c r="B16" s="5" t="s">
        <v>16</v>
      </c>
      <c r="C16" s="4" t="s">
        <v>148</v>
      </c>
      <c r="D16" s="4"/>
      <c r="E16" s="4"/>
      <c r="F16" s="4"/>
    </row>
    <row r="17" spans="1:6">
      <c r="B17" s="5" t="s">
        <v>18</v>
      </c>
      <c r="C17" s="4" t="s">
        <v>149</v>
      </c>
      <c r="D17" s="4"/>
      <c r="E17" s="4"/>
      <c r="F17" s="4"/>
    </row>
    <row r="18" spans="1:6">
      <c r="B18" s="5" t="s">
        <v>20</v>
      </c>
      <c r="C18" s="4" t="s">
        <v>150</v>
      </c>
      <c r="D18" s="4"/>
      <c r="E18" s="4"/>
      <c r="F18" s="4"/>
    </row>
    <row r="19" spans="1:6">
      <c r="B19" s="5" t="s">
        <v>22</v>
      </c>
      <c r="C19" s="4" t="s">
        <v>151</v>
      </c>
      <c r="D19" s="4"/>
      <c r="E19" s="4"/>
      <c r="F19" s="4"/>
    </row>
    <row r="20" spans="1:6">
      <c r="B20" s="5" t="s">
        <v>152</v>
      </c>
      <c r="C20" s="4" t="s">
        <v>153</v>
      </c>
      <c r="D20" s="4"/>
      <c r="E20" s="4"/>
      <c r="F20" s="4"/>
    </row>
    <row r="21" spans="1:6">
      <c r="A21" s="12" t="s">
        <v>154</v>
      </c>
      <c r="B21" s="12"/>
      <c r="C21" s="12"/>
      <c r="D21" s="12"/>
      <c r="E21" s="12"/>
      <c r="F21" s="12"/>
    </row>
    <row r="22" spans="1:6">
      <c r="B22" s="6" t="s">
        <v>116</v>
      </c>
      <c r="C22" s="6" t="s">
        <v>155</v>
      </c>
      <c r="D22" s="6" t="s">
        <v>156</v>
      </c>
      <c r="E22" s="6" t="s">
        <v>157</v>
      </c>
      <c r="F22" s="6"/>
    </row>
    <row r="23" spans="1:6">
      <c r="B23" s="7" t="s">
        <v>158</v>
      </c>
      <c r="C23" s="14" t="s">
        <v>159</v>
      </c>
      <c r="D23" s="4" t="s">
        <v>160</v>
      </c>
      <c r="E23" s="4"/>
      <c r="F23" s="4"/>
    </row>
    <row r="24" spans="1:6">
      <c r="B24" s="7" t="s">
        <v>161</v>
      </c>
      <c r="C24" s="14" t="s">
        <v>162</v>
      </c>
      <c r="D24" s="4" t="s">
        <v>163</v>
      </c>
      <c r="E24" s="4"/>
      <c r="F24" s="4"/>
    </row>
    <row r="25" spans="1:6">
      <c r="B25" s="7" t="s">
        <v>164</v>
      </c>
      <c r="C25" s="14" t="s">
        <v>165</v>
      </c>
      <c r="D25" s="4" t="s">
        <v>166</v>
      </c>
      <c r="E25" s="4"/>
      <c r="F25" s="4"/>
    </row>
  </sheetData>
  <mergeCells count="21">
    <mergeCell ref="A1:F1"/>
    <mergeCell ref="A2:F2"/>
    <mergeCell ref="A4:F4"/>
    <mergeCell ref="A5:F8"/>
    <mergeCell ref="A9:F9"/>
    <mergeCell ref="C10:F10"/>
    <mergeCell ref="C11:F11"/>
    <mergeCell ref="C12:F12"/>
    <mergeCell ref="C13:F13"/>
    <mergeCell ref="C14:F14"/>
    <mergeCell ref="A15:F15"/>
    <mergeCell ref="C16:F16"/>
    <mergeCell ref="C17:F17"/>
    <mergeCell ref="C18:F18"/>
    <mergeCell ref="C19:F19"/>
    <mergeCell ref="C20:F20"/>
    <mergeCell ref="A21:F21"/>
    <mergeCell ref="E22:F22"/>
    <mergeCell ref="D23:F23"/>
    <mergeCell ref="D24:F24"/>
    <mergeCell ref="D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Sales_Data</vt:lpstr>
      <vt:lpstr>Precedents_Dependents</vt:lpstr>
      <vt:lpstr>Evaluate_Formulas</vt:lpstr>
      <vt:lpstr>Circular_Reference</vt:lpstr>
      <vt:lpstr>Watch_Window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2026-05-22T14:27:45Z</dcterms:created>
  <dcterms:modified xsi:type="dcterms:W3CDTF">2026-05-22T14:27:45Z</dcterms:modified>
</cp:coreProperties>
</file>