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ne_Variable" sheetId="2" state="visible" r:id="rId2"/>
    <sheet name="Two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&quot;$&quot;#,##0"/>
    <numFmt numFmtId="166" formatCode="&quot;$&quot;#,##0.00"/>
    <numFmt numFmtId="167" formatCode="&quot;$&quot;0.00"/>
    <numFmt numFmtId="168" formatCode="&quot;$&quot;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E75B6"/>
      <sz val="11"/>
    </font>
    <font>
      <name val="Calibri"/>
      <color rgb="00404040"/>
      <sz val="11"/>
    </font>
    <font>
      <name val="Calibri"/>
      <b val="1"/>
      <color rgb="00FFFFFF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color rgb="00404040"/>
    </font>
    <font>
      <name val="Calibri"/>
      <b val="1"/>
      <color rgb="00404040"/>
      <sz val="11"/>
    </font>
    <font>
      <name val="Calibri"/>
      <b val="1"/>
      <color rgb="00404040"/>
    </font>
    <font>
      <name val="Calibri"/>
      <i val="1"/>
      <color rgb="002E75B6"/>
      <sz val="9"/>
    </font>
    <font>
      <name val="Calibri"/>
      <b val="1"/>
      <color rgb="00FFFFFF"/>
    </font>
    <font>
      <name val="Calibri"/>
      <i val="1"/>
      <color rgb="00404040"/>
      <sz val="9"/>
    </font>
    <font>
      <name val="Calibri"/>
      <color rgb="00404040"/>
      <sz val="10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0" fontId="7" fillId="4" borderId="1" applyAlignment="1" pivotButton="0" quotePrefix="0" xfId="0">
      <alignment horizontal="right" vertical="center"/>
    </xf>
    <xf numFmtId="1" fontId="7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5" fontId="9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 wrapText="1"/>
    </xf>
    <xf numFmtId="166" fontId="9" fillId="7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166" fontId="11" fillId="8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right" vertical="center"/>
    </xf>
    <xf numFmtId="0" fontId="0" fillId="4" borderId="1" pivotButton="0" quotePrefix="0" xfId="0"/>
    <xf numFmtId="0" fontId="12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1" fontId="7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8" fontId="11" fillId="8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textRotation="90"/>
    </xf>
    <xf numFmtId="1" fontId="11" fillId="8" borderId="1" applyAlignment="1" pivotButton="0" quotePrefix="0" xfId="0">
      <alignment horizontal="center" vertical="center"/>
    </xf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32" customWidth="1" min="2" max="2"/>
    <col width="56" customWidth="1" min="3" max="3"/>
  </cols>
  <sheetData>
    <row r="1" ht="8" customHeight="1"/>
    <row r="2" ht="36" customHeight="1">
      <c r="B2" s="1" t="inlineStr">
        <is>
          <t>Chapter 10 — Data Tables</t>
        </is>
      </c>
    </row>
    <row r="4" ht="8" customHeight="1"/>
    <row r="5" ht="70" customHeight="1">
      <c r="B5" s="2" t="inlineStr">
        <is>
          <t>WHAT IS A DATA TABLE?</t>
        </is>
      </c>
      <c r="C5" s="3" t="inlineStr">
        <is>
          <t>A Data Table is a What-If Analysis tool that automatically calculates and displays formula results for an entire range of input values. Unlike Goal Seek (one answer) or Scenario Manager (a few named sets), a Data Table sweeps through dozens of values in one step.</t>
        </is>
      </c>
    </row>
    <row r="6" ht="8" customHeight="1"/>
    <row r="7" ht="70" customHeight="1">
      <c r="B7" s="2" t="inlineStr">
        <is>
          <t>ONE-VARIABLE vs. TWO-VARIABLE</t>
        </is>
      </c>
      <c r="C7" s="3" t="inlineStr">
        <is>
          <t>One-Variable Table: tests one input across many values → one formula result column.
Two-Variable Table: tests TWO inputs across ranges → a grid of results for every combination.</t>
        </is>
      </c>
    </row>
    <row r="8" ht="8" customHeight="1"/>
    <row r="9" ht="70" customHeight="1">
      <c r="B9" s="2" t="inlineStr">
        <is>
          <t>WHERE TO FIND IT</t>
        </is>
      </c>
      <c r="C9" s="3" t="inlineStr">
        <is>
          <t>Data tab  →  Forecast group  →  What-If Analysis  →  Data Table</t>
        </is>
      </c>
    </row>
    <row r="10" ht="8" customHeight="1"/>
    <row r="11" ht="70" customHeight="1">
      <c r="B11" s="2" t="inlineStr">
        <is>
          <t>LAYOUT RULES</t>
        </is>
      </c>
      <c r="C11" s="3" t="inlineStr">
        <is>
          <t>One-variable (column-oriented): input values go in a column; formula goes one row up and one column to the right of the first input value.
Two-variable: row inputs across the top row, column inputs down the left column, formula in the top-left corner cell.</t>
        </is>
      </c>
    </row>
    <row r="12" ht="8" customHeight="1"/>
    <row r="13" ht="70" customHeight="1">
      <c r="B13" s="2" t="inlineStr">
        <is>
          <t>YOUR PRACTICE SHEETS</t>
        </is>
      </c>
      <c r="C13" s="3" t="inlineStr">
        <is>
          <t>One_Variable  — see how monthly payment changes across loan amounts
Two_Variable  — see how profit changes across both price and quantity combinations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1" ht="6" customHeight="1"/>
    <row r="2" ht="34" customHeight="1">
      <c r="B2" s="4" t="inlineStr">
        <is>
          <t>Data Table Practice — One-Variable Table (Loan Payment)</t>
        </is>
      </c>
    </row>
    <row r="3" ht="8" customHeight="1"/>
    <row r="4" ht="36" customHeight="1">
      <c r="B4" s="5" t="inlineStr">
        <is>
          <t>QUESTION: How does the monthly loan payment change as the loan amount increases from $10,000 to $40,000? Instead of manually calculating each scenario, a one-variable Data Table answers all at once.</t>
        </is>
      </c>
    </row>
    <row r="5" ht="8" customHeight="1"/>
    <row r="6" ht="24" customHeight="1">
      <c r="B6" s="6" t="inlineStr">
        <is>
          <t>Base Model (Fixed Inputs)</t>
        </is>
      </c>
    </row>
    <row r="7" ht="22" customHeight="1">
      <c r="B7" s="7" t="inlineStr">
        <is>
          <t>Annual Interest Rate</t>
        </is>
      </c>
      <c r="C7" s="8" t="n">
        <v>0.065</v>
      </c>
    </row>
    <row r="8" ht="22" customHeight="1">
      <c r="B8" s="7" t="inlineStr">
        <is>
          <t>Loan Term (months)</t>
        </is>
      </c>
      <c r="C8" s="9" t="n">
        <v>60</v>
      </c>
    </row>
    <row r="9" ht="22" customHeight="1">
      <c r="B9" s="7" t="inlineStr">
        <is>
          <t>Monthly Rate</t>
        </is>
      </c>
      <c r="C9" s="10">
        <f>C7/12</f>
        <v/>
      </c>
    </row>
    <row r="10" ht="22" customHeight="1">
      <c r="B10" s="11" t="inlineStr">
        <is>
          <t>Loan Amount</t>
        </is>
      </c>
      <c r="C10" s="12" t="n">
        <v>20000</v>
      </c>
    </row>
    <row r="11" ht="10" customHeight="1"/>
    <row r="12" ht="22" customHeight="1">
      <c r="B12" s="13" t="inlineStr">
        <is>
          <t>Monthly Payment Formula:</t>
        </is>
      </c>
      <c r="C12" s="14">
        <f>PMT(C9,C8,-C10)</f>
        <v/>
      </c>
    </row>
    <row r="13" ht="10" customHeight="1"/>
    <row r="14" ht="24" customHeight="1">
      <c r="B14" s="15" t="inlineStr">
        <is>
          <t>One-Variable Data Table  — Varying Loan Amount</t>
        </is>
      </c>
    </row>
    <row r="15" ht="30" customHeight="1">
      <c r="B15" s="16" t="inlineStr">
        <is>
          <t>The table below is set up for you. To create it: select B17:C24 → Data → What-If Analysis → Data Table → Column input cell: C10 (Loan Amount) → OK.</t>
        </is>
      </c>
    </row>
    <row r="16" ht="24" customHeight="1">
      <c r="B16" s="17" t="inlineStr">
        <is>
          <t>Loan Amount</t>
        </is>
      </c>
      <c r="C16" s="18">
        <f>PMT(C9,C8,-C10)</f>
        <v/>
      </c>
    </row>
    <row r="17" ht="22" customHeight="1">
      <c r="B17" s="19" t="n">
        <v>10000</v>
      </c>
      <c r="C17" s="20" t="n"/>
      <c r="D17" s="21" t="inlineStr">
        <is>
          <t>← Data Table fills this</t>
        </is>
      </c>
    </row>
    <row r="18" ht="22" customHeight="1">
      <c r="B18" s="19" t="n">
        <v>15000</v>
      </c>
      <c r="C18" s="20" t="n"/>
      <c r="D18" s="21" t="inlineStr"/>
    </row>
    <row r="19" ht="22" customHeight="1">
      <c r="B19" s="19" t="n">
        <v>20000</v>
      </c>
      <c r="C19" s="20" t="n"/>
      <c r="D19" s="21" t="inlineStr"/>
    </row>
    <row r="20" ht="22" customHeight="1">
      <c r="B20" s="19" t="n">
        <v>25000</v>
      </c>
      <c r="C20" s="20" t="n"/>
      <c r="D20" s="21" t="inlineStr"/>
    </row>
    <row r="21" ht="22" customHeight="1">
      <c r="B21" s="19" t="n">
        <v>30000</v>
      </c>
      <c r="C21" s="20" t="n"/>
      <c r="D21" s="21" t="inlineStr"/>
    </row>
    <row r="22" ht="22" customHeight="1">
      <c r="B22" s="19" t="n">
        <v>35000</v>
      </c>
      <c r="C22" s="20" t="n"/>
      <c r="D22" s="21" t="inlineStr"/>
    </row>
    <row r="23" ht="22" customHeight="1">
      <c r="B23" s="19" t="n">
        <v>40000</v>
      </c>
      <c r="C23" s="20" t="n"/>
      <c r="D23" s="21" t="inlineStr"/>
    </row>
    <row r="24" ht="10" customHeight="1"/>
    <row r="25" ht="24" customHeight="1">
      <c r="B25" s="22" t="inlineStr">
        <is>
          <t>Step-by-Step Instructions</t>
        </is>
      </c>
    </row>
    <row r="26" ht="20" customHeight="1">
      <c r="B26" s="23" t="inlineStr">
        <is>
          <t>1.  Review the Base Model (rows 7–12). The Monthly Payment formula is in C12.</t>
        </is>
      </c>
    </row>
    <row r="27" ht="20" customHeight="1">
      <c r="B27" s="23" t="inlineStr">
        <is>
          <t>2.  The Data Table is laid out in B16:C23.</t>
        </is>
      </c>
    </row>
    <row r="28" ht="20" customHeight="1">
      <c r="B28" s="23" t="inlineStr">
        <is>
          <t xml:space="preserve">    • B16 is the column header label.</t>
        </is>
      </c>
    </row>
    <row r="29" ht="20" customHeight="1">
      <c r="B29" s="23" t="inlineStr">
        <is>
          <t xml:space="preserve">    • C16 contains the formula =PMT(C9,C8,-C10) — this drives the table.</t>
        </is>
      </c>
    </row>
    <row r="30" ht="20" customHeight="1">
      <c r="B30" s="23" t="inlineStr">
        <is>
          <t xml:space="preserve">    • B17:B23 contains the loan amounts to test.</t>
        </is>
      </c>
    </row>
    <row r="31" ht="20" customHeight="1">
      <c r="B31" s="23" t="inlineStr">
        <is>
          <t xml:space="preserve">    • C17:C23 is empty — Excel will fill it.</t>
        </is>
      </c>
    </row>
    <row r="32" ht="20" customHeight="1">
      <c r="B32" s="23" t="inlineStr">
        <is>
          <t>3.  Select the range B16:C23.</t>
        </is>
      </c>
    </row>
    <row r="33" ht="20" customHeight="1">
      <c r="B33" s="23" t="inlineStr">
        <is>
          <t>4.  Data tab → What-If Analysis → Data Table.</t>
        </is>
      </c>
    </row>
    <row r="34" ht="20" customHeight="1">
      <c r="B34" s="23" t="inlineStr">
        <is>
          <t>5.  Leave Row input cell blank.</t>
        </is>
      </c>
    </row>
    <row r="35" ht="20" customHeight="1">
      <c r="B35" s="23" t="inlineStr">
        <is>
          <t>6.  Column input cell: click C10 (the Loan Amount in the base model).</t>
        </is>
      </c>
    </row>
    <row r="36" ht="20" customHeight="1">
      <c r="B36" s="23" t="inlineStr">
        <is>
          <t>7.  Click OK. Excel fills C17:C23 with the monthly payment for each loan amount.</t>
        </is>
      </c>
    </row>
    <row r="37" ht="20" customHeight="1">
      <c r="B37" s="23" t="inlineStr">
        <is>
          <t>8.  Which loan amount gives a payment closest to $350/month?</t>
        </is>
      </c>
    </row>
    <row r="38" ht="20" customHeight="1">
      <c r="B38" s="23" t="inlineStr">
        <is>
          <t>9.  EXTEND: Add rows for $45,000 and $50,000. Select the new range and re-run Data Table.</t>
        </is>
      </c>
    </row>
  </sheetData>
  <mergeCells count="19">
    <mergeCell ref="B4:F4"/>
    <mergeCell ref="B25:F25"/>
    <mergeCell ref="B31:F31"/>
    <mergeCell ref="B27:F27"/>
    <mergeCell ref="B2:F2"/>
    <mergeCell ref="B14:F14"/>
    <mergeCell ref="B29:F29"/>
    <mergeCell ref="B38:F38"/>
    <mergeCell ref="B34:F34"/>
    <mergeCell ref="B28:F28"/>
    <mergeCell ref="B37:F37"/>
    <mergeCell ref="B30:F30"/>
    <mergeCell ref="B6:F6"/>
    <mergeCell ref="B15:F15"/>
    <mergeCell ref="B33:F33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6" customHeight="1"/>
    <row r="2" ht="34" customHeight="1">
      <c r="B2" s="4" t="inlineStr">
        <is>
          <t>Data Table Practice — Two-Variable Table (Profit Analysis)</t>
        </is>
      </c>
    </row>
    <row r="3" ht="8" customHeight="1"/>
    <row r="4" ht="40" customHeight="1">
      <c r="B4" s="5" t="inlineStr">
        <is>
          <t>QUESTION: A product's profit depends on both the selling price and the number of units sold. How does total profit change across different combinations of price and quantity? A two-variable Data Table answers this for every combination at once.</t>
        </is>
      </c>
    </row>
    <row r="5" ht="8" customHeight="1"/>
    <row r="6" ht="24" customHeight="1">
      <c r="B6" s="6" t="inlineStr">
        <is>
          <t>Base Model</t>
        </is>
      </c>
    </row>
    <row r="7" ht="22" customHeight="1">
      <c r="B7" s="7" t="inlineStr">
        <is>
          <t>Units Sold</t>
        </is>
      </c>
      <c r="C7" s="24" t="n">
        <v>500</v>
      </c>
    </row>
    <row r="8" ht="22" customHeight="1">
      <c r="B8" s="7" t="inlineStr">
        <is>
          <t>Selling Price</t>
        </is>
      </c>
      <c r="C8" s="25" t="n">
        <v>25</v>
      </c>
    </row>
    <row r="9" ht="22" customHeight="1">
      <c r="B9" s="7" t="inlineStr">
        <is>
          <t>Variable Cost/Unit</t>
        </is>
      </c>
      <c r="C9" s="26" t="n">
        <v>10</v>
      </c>
    </row>
    <row r="10" ht="22" customHeight="1">
      <c r="B10" s="7" t="inlineStr">
        <is>
          <t>Fixed Costs</t>
        </is>
      </c>
      <c r="C10" s="27" t="n">
        <v>3000</v>
      </c>
    </row>
    <row r="11" ht="22" customHeight="1">
      <c r="B11" s="7" t="inlineStr">
        <is>
          <t>Total Revenue</t>
        </is>
      </c>
      <c r="C11" s="28">
        <f>C7*C8</f>
        <v/>
      </c>
    </row>
    <row r="12" ht="22" customHeight="1">
      <c r="B12" s="7" t="inlineStr">
        <is>
          <t>Total Variable Cost</t>
        </is>
      </c>
      <c r="C12" s="28">
        <f>C7*C9</f>
        <v/>
      </c>
    </row>
    <row r="13" ht="22" customHeight="1">
      <c r="B13" s="11" t="inlineStr">
        <is>
          <t>Total Profit</t>
        </is>
      </c>
      <c r="C13" s="29">
        <f>C11-C12-C10</f>
        <v/>
      </c>
    </row>
    <row r="14" ht="10" customHeight="1"/>
    <row r="15" ht="24" customHeight="1">
      <c r="B15" s="15" t="inlineStr">
        <is>
          <t>Two-Variable Data Table — Price vs. Units Sold</t>
        </is>
      </c>
    </row>
    <row r="16" ht="30" customHeight="1">
      <c r="B16" s="16" t="inlineStr">
        <is>
          <t>Select B18:H24 → Data → What-If Analysis → Data Table → Row input cell: C8 (Price)  |  Column input cell: C7 (Units) → OK.</t>
        </is>
      </c>
    </row>
    <row r="17" ht="18" customHeight="1">
      <c r="C17" s="30" t="inlineStr">
        <is>
          <t>← Selling Price ($) →</t>
        </is>
      </c>
    </row>
    <row r="18" ht="24" customHeight="1">
      <c r="B18" s="31">
        <f>C13</f>
        <v/>
      </c>
      <c r="C18" s="32" t="n">
        <v>20</v>
      </c>
      <c r="D18" s="32" t="n">
        <v>22</v>
      </c>
      <c r="E18" s="32" t="n">
        <v>25</v>
      </c>
      <c r="F18" s="32" t="n">
        <v>28</v>
      </c>
      <c r="G18" s="32" t="n">
        <v>30</v>
      </c>
      <c r="H18" s="32" t="n">
        <v>32</v>
      </c>
    </row>
    <row r="19" ht="22" customHeight="1">
      <c r="A19" s="33" t="inlineStr">
        <is>
          <t>← Units Sold →</t>
        </is>
      </c>
      <c r="B19" s="34" t="n">
        <v>300</v>
      </c>
      <c r="C19" s="35" t="n"/>
      <c r="D19" s="35" t="n"/>
      <c r="E19" s="35" t="n"/>
      <c r="F19" s="35" t="n"/>
      <c r="G19" s="35" t="n"/>
      <c r="H19" s="35" t="n"/>
    </row>
    <row r="20" ht="22" customHeight="1">
      <c r="B20" s="34" t="n">
        <v>400</v>
      </c>
      <c r="C20" s="35" t="n"/>
      <c r="D20" s="35" t="n"/>
      <c r="E20" s="35" t="n"/>
      <c r="F20" s="35" t="n"/>
      <c r="G20" s="35" t="n"/>
      <c r="H20" s="35" t="n"/>
    </row>
    <row r="21" ht="22" customHeight="1">
      <c r="B21" s="34" t="n">
        <v>500</v>
      </c>
      <c r="C21" s="35" t="n"/>
      <c r="D21" s="35" t="n"/>
      <c r="E21" s="35" t="n"/>
      <c r="F21" s="35" t="n"/>
      <c r="G21" s="35" t="n"/>
      <c r="H21" s="35" t="n"/>
    </row>
    <row r="22" ht="22" customHeight="1">
      <c r="B22" s="34" t="n">
        <v>600</v>
      </c>
      <c r="C22" s="35" t="n"/>
      <c r="D22" s="35" t="n"/>
      <c r="E22" s="35" t="n"/>
      <c r="F22" s="35" t="n"/>
      <c r="G22" s="35" t="n"/>
      <c r="H22" s="35" t="n"/>
    </row>
    <row r="23" ht="22" customHeight="1">
      <c r="B23" s="34" t="n">
        <v>700</v>
      </c>
      <c r="C23" s="35" t="n"/>
      <c r="D23" s="35" t="n"/>
      <c r="E23" s="35" t="n"/>
      <c r="F23" s="35" t="n"/>
      <c r="G23" s="35" t="n"/>
      <c r="H23" s="35" t="n"/>
    </row>
    <row r="24" ht="10" customHeight="1"/>
    <row r="25" ht="24" customHeight="1">
      <c r="B25" s="22" t="inlineStr">
        <is>
          <t>Step-by-Step Instructions</t>
        </is>
      </c>
    </row>
    <row r="26" ht="20" customHeight="1">
      <c r="B26" s="23" t="inlineStr">
        <is>
          <t>1.  Review the Base Model (rows 7–13). Total Profit is in C13.</t>
        </is>
      </c>
    </row>
    <row r="27" ht="20" customHeight="1">
      <c r="B27" s="23" t="inlineStr">
        <is>
          <t>2.  The table is set up in B18:H23:</t>
        </is>
      </c>
    </row>
    <row r="28" ht="20" customHeight="1">
      <c r="B28" s="23" t="inlineStr">
        <is>
          <t xml:space="preserve">    • B18 (corner) = formula =C13 (Total Profit — the output you want to see).</t>
        </is>
      </c>
    </row>
    <row r="29" ht="20" customHeight="1">
      <c r="B29" s="23" t="inlineStr">
        <is>
          <t xml:space="preserve">    • Row 18, columns C–H: the selling prices to test ($20 to $32).</t>
        </is>
      </c>
    </row>
    <row r="30" ht="20" customHeight="1">
      <c r="B30" s="23" t="inlineStr">
        <is>
          <t xml:space="preserve">    • Column B, rows 19–23: the unit quantities to test (300 to 700).</t>
        </is>
      </c>
    </row>
    <row r="31" ht="20" customHeight="1">
      <c r="B31" s="23" t="inlineStr">
        <is>
          <t xml:space="preserve">    • The body (C19:H23) is empty — Data Table will fill it.</t>
        </is>
      </c>
    </row>
    <row r="32" ht="20" customHeight="1">
      <c r="B32" s="23" t="inlineStr">
        <is>
          <t>3.  Select the range B18:H23.</t>
        </is>
      </c>
    </row>
    <row r="33" ht="20" customHeight="1">
      <c r="B33" s="23" t="inlineStr">
        <is>
          <t>4.  Data tab → What-If Analysis → Data Table.</t>
        </is>
      </c>
    </row>
    <row r="34" ht="20" customHeight="1">
      <c r="B34" s="23" t="inlineStr">
        <is>
          <t>5.  Row input cell:    C8 (Selling Price in the base model).</t>
        </is>
      </c>
    </row>
    <row r="35" ht="20" customHeight="1">
      <c r="B35" s="23" t="inlineStr">
        <is>
          <t>6.  Column input cell: C7 (Units Sold in the base model).</t>
        </is>
      </c>
    </row>
    <row r="36" ht="20" customHeight="1">
      <c r="B36" s="23" t="inlineStr">
        <is>
          <t>7.  Click OK. Excel fills the table with Total Profit for every Price × Quantity combination.</t>
        </is>
      </c>
    </row>
    <row r="37" ht="20" customHeight="1">
      <c r="B37" s="23" t="inlineStr">
        <is>
          <t>8.  Identify: Which combination produces the highest profit?</t>
        </is>
      </c>
    </row>
    <row r="38" ht="20" customHeight="1">
      <c r="B38" s="23" t="inlineStr">
        <is>
          <t>9.  Identify: At what price does the business first achieve profit &gt; $5,000 at 500 units?</t>
        </is>
      </c>
    </row>
    <row r="39" ht="20" customHeight="1">
      <c r="B39" s="23" t="inlineStr">
        <is>
          <t>10. CHALLENGE: Add a $35 price column. Re-select the range and rebuild the table.</t>
        </is>
      </c>
    </row>
  </sheetData>
  <mergeCells count="22">
    <mergeCell ref="B6:H6"/>
    <mergeCell ref="B30:H30"/>
    <mergeCell ref="B15:H15"/>
    <mergeCell ref="B33:H33"/>
    <mergeCell ref="B37:H37"/>
    <mergeCell ref="B36:H36"/>
    <mergeCell ref="B32:H32"/>
    <mergeCell ref="B26:H26"/>
    <mergeCell ref="B35:H35"/>
    <mergeCell ref="B4:H4"/>
    <mergeCell ref="B16:H16"/>
    <mergeCell ref="A19:A23"/>
    <mergeCell ref="C17:H17"/>
    <mergeCell ref="B25:H25"/>
    <mergeCell ref="B31:H31"/>
    <mergeCell ref="B27:H27"/>
    <mergeCell ref="B39:H39"/>
    <mergeCell ref="B2:H2"/>
    <mergeCell ref="B38:H38"/>
    <mergeCell ref="B29:H29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2026-05-26T14:39:44Z</dcterms:created>
  <dcterms:modified xsi:type="dcterms:W3CDTF">2026-05-26T14:39:44Z</dcterms:modified>
</cp:coreProperties>
</file>