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isurab/ru-hou-data-pt-04-2020-u-c/01-Excel/3/Activities/10-Ins_QuantilesOutliersBoxplots/Solved/"/>
    </mc:Choice>
  </mc:AlternateContent>
  <xr:revisionPtr revIDLastSave="0" documentId="13_ncr:1_{835FF926-29B6-6549-97F0-81F9721AB9BE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Quartiles Intro" sheetId="3" r:id="rId1"/>
    <sheet name="Quartiles Example" sheetId="2" r:id="rId2"/>
    <sheet name="Outlier Example" sheetId="5" r:id="rId3"/>
    <sheet name="Boxplot Example" sheetId="6" r:id="rId4"/>
  </sheets>
  <definedNames>
    <definedName name="_xlchart.v1.0" hidden="1">'Boxplot Example'!$D$3:$D$140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B2" i="6"/>
  <c r="B9" i="5"/>
  <c r="B8" i="5"/>
  <c r="B6" i="5"/>
  <c r="B4" i="5"/>
  <c r="B5" i="5"/>
  <c r="B2" i="5"/>
  <c r="B3" i="5"/>
  <c r="B2" i="3"/>
  <c r="B4" i="3"/>
  <c r="B5" i="3"/>
  <c r="B5" i="2"/>
  <c r="B4" i="2"/>
  <c r="B3" i="2"/>
  <c r="B2" i="2"/>
  <c r="B3" i="3"/>
  <c r="B6" i="6" l="1"/>
  <c r="B8" i="6" s="1"/>
  <c r="B9" i="6" l="1"/>
</calcChain>
</file>

<file path=xl/sharedStrings.xml><?xml version="1.0" encoding="utf-8"?>
<sst xmlns="http://schemas.openxmlformats.org/spreadsheetml/2006/main" count="25" uniqueCount="8">
  <si>
    <t>Median:</t>
  </si>
  <si>
    <t>Second Quartile:</t>
  </si>
  <si>
    <t>Third Quartile:</t>
  </si>
  <si>
    <t>First Quartile:</t>
  </si>
  <si>
    <t>Tennis Serve Speeds (mph)</t>
  </si>
  <si>
    <t>Interquartile Range:</t>
  </si>
  <si>
    <t>Q1 - (1.5*IQR) Boundary:</t>
  </si>
  <si>
    <t>Q3 + (1.5*IQR) Boundary: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</si>
</sst>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6" fillId="2" borderId="11" xfId="6" applyBorder="1"/>
    <xf numFmtId="0" fontId="17" fillId="25" borderId="11" xfId="34" applyBorder="1"/>
    <xf numFmtId="0" fontId="6" fillId="2" borderId="0" xfId="6"/>
    <xf numFmtId="0" fontId="17" fillId="25" borderId="0" xfId="34"/>
    <xf numFmtId="0" fontId="18" fillId="0" borderId="0" xfId="0" applyFont="1" applyFill="1" applyBorder="1"/>
    <xf numFmtId="0" fontId="18" fillId="0" borderId="0" xfId="6" applyFont="1" applyFill="1" applyBorder="1"/>
    <xf numFmtId="0" fontId="18" fillId="0" borderId="0" xfId="15" applyFont="1" applyFill="1" applyBorder="1"/>
    <xf numFmtId="0" fontId="18" fillId="0" borderId="0" xfId="34" applyFont="1" applyFill="1" applyBorder="1"/>
    <xf numFmtId="0" fontId="0" fillId="0" borderId="0" xfId="0" applyBorder="1"/>
    <xf numFmtId="0" fontId="18" fillId="8" borderId="8" xfId="15" applyFont="1"/>
    <xf numFmtId="0" fontId="6" fillId="2" borderId="15" xfId="6" applyBorder="1"/>
    <xf numFmtId="0" fontId="17" fillId="25" borderId="15" xfId="34" applyBorder="1"/>
    <xf numFmtId="0" fontId="18" fillId="0" borderId="14" xfId="0" applyFont="1" applyFill="1" applyBorder="1"/>
    <xf numFmtId="0" fontId="18" fillId="0" borderId="15" xfId="0" applyFont="1" applyFill="1" applyBorder="1"/>
    <xf numFmtId="0" fontId="18" fillId="0" borderId="15" xfId="6" applyFont="1" applyFill="1" applyBorder="1"/>
    <xf numFmtId="0" fontId="18" fillId="0" borderId="16" xfId="0" applyFont="1" applyFill="1" applyBorder="1"/>
    <xf numFmtId="0" fontId="18" fillId="0" borderId="15" xfId="15" applyFont="1" applyFill="1" applyBorder="1"/>
    <xf numFmtId="0" fontId="7" fillId="3" borderId="0" xfId="7" applyBorder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Tennis Serve Speeds (mph)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Tennis Serve Speeds (mph)</a:t>
          </a:r>
        </a:p>
      </cx:txPr>
    </cx:title>
    <cx:plotArea>
      <cx:plotAreaRegion>
        <cx:series layoutId="boxWhisker" uniqueId="{24F7FFA7-09D3-BF49-B150-F4C68D3959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491065</xdr:colOff>
      <xdr:row>5</xdr:row>
      <xdr:rowOff>97367</xdr:rowOff>
    </xdr:from>
    <xdr:to>
      <xdr:col>10</xdr:col>
      <xdr:colOff>84665</xdr:colOff>
      <xdr:row>18</xdr:row>
      <xdr:rowOff>198967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EEC93B-6B10-824B-B06C-17376C715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3965" y="1126067"/>
              <a:ext cx="4546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"/>
  <sheetViews>
    <sheetView tabSelected="1" topLeftCell="A2" zoomScale="150" zoomScaleNormal="150" workbookViewId="0">
      <selection activeCell="A2" sqref="A2"/>
    </sheetView>
  </sheetViews>
  <sheetFormatPr baseColWidth="10" defaultRowHeight="16"/>
  <cols>
    <col min="1" max="1" width="13.5" bestFit="1" customWidth="1"/>
  </cols>
  <sheetData>
    <row r="2" spans="1:11">
      <c r="A2" s="8" t="s">
        <v>3</v>
      </c>
      <c r="B2">
        <f>_xlfn.QUARTILE.EXC(A8:K8,1)</f>
        <v>30</v>
      </c>
    </row>
    <row r="3" spans="1:11">
      <c r="A3" s="4" t="s">
        <v>0</v>
      </c>
      <c r="B3">
        <f>MEDIAN(A8:K8)</f>
        <v>55</v>
      </c>
    </row>
    <row r="4" spans="1:11">
      <c r="A4" s="4" t="s">
        <v>1</v>
      </c>
      <c r="B4">
        <f>_xlfn.QUARTILE.EXC(A8:K8,2)</f>
        <v>55</v>
      </c>
    </row>
    <row r="5" spans="1:11">
      <c r="A5" s="9" t="s">
        <v>2</v>
      </c>
      <c r="B5">
        <f>_xlfn.QUARTILE.EXC(A8:K8,3)</f>
        <v>80</v>
      </c>
    </row>
    <row r="7" spans="1:11" ht="17" thickBot="1"/>
    <row r="8" spans="1:11" ht="17" thickBot="1">
      <c r="A8" s="1">
        <v>10</v>
      </c>
      <c r="B8" s="2">
        <v>20</v>
      </c>
      <c r="C8" s="6">
        <v>30</v>
      </c>
      <c r="D8" s="2">
        <v>40</v>
      </c>
      <c r="E8" s="2">
        <v>50</v>
      </c>
      <c r="F8" s="5">
        <v>55</v>
      </c>
      <c r="G8" s="2">
        <v>60</v>
      </c>
      <c r="H8" s="2">
        <v>70</v>
      </c>
      <c r="I8" s="7">
        <v>80</v>
      </c>
      <c r="J8" s="2">
        <v>90</v>
      </c>
      <c r="K8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39"/>
  <sheetViews>
    <sheetView zoomScale="150" zoomScaleNormal="150" workbookViewId="0">
      <selection activeCell="B5" sqref="B5"/>
    </sheetView>
  </sheetViews>
  <sheetFormatPr baseColWidth="10" defaultRowHeight="16"/>
  <cols>
    <col min="1" max="1" width="13.5" bestFit="1" customWidth="1"/>
  </cols>
  <sheetData>
    <row r="2" spans="1:15" ht="17" thickBot="1">
      <c r="A2" s="8" t="s">
        <v>3</v>
      </c>
      <c r="B2">
        <f>_xlfn.QUARTILE.EXC(D3:D139,1)</f>
        <v>77</v>
      </c>
      <c r="D2" t="s">
        <v>4</v>
      </c>
    </row>
    <row r="3" spans="1:15">
      <c r="A3" s="4" t="s">
        <v>0</v>
      </c>
      <c r="B3">
        <f>MEDIAN(D2:D139)</f>
        <v>85</v>
      </c>
      <c r="D3" s="18">
        <v>68</v>
      </c>
    </row>
    <row r="4" spans="1:15">
      <c r="A4" s="4" t="s">
        <v>1</v>
      </c>
      <c r="B4">
        <f>_xlfn.QUARTILE.EXC(D3:D139,2)</f>
        <v>85</v>
      </c>
      <c r="D4" s="19">
        <v>69</v>
      </c>
    </row>
    <row r="5" spans="1:15">
      <c r="A5" s="9" t="s">
        <v>2</v>
      </c>
      <c r="B5">
        <f>_xlfn.QUARTILE.EXC(D3:D139,3)</f>
        <v>90</v>
      </c>
      <c r="D5" s="19">
        <v>69</v>
      </c>
    </row>
    <row r="6" spans="1:15">
      <c r="D6" s="19">
        <v>69</v>
      </c>
    </row>
    <row r="7" spans="1:15">
      <c r="D7" s="19">
        <v>70</v>
      </c>
    </row>
    <row r="8" spans="1:15">
      <c r="A8" s="10"/>
      <c r="B8" s="10"/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>
      <c r="D9" s="19">
        <v>71</v>
      </c>
    </row>
    <row r="10" spans="1:15">
      <c r="D10" s="19">
        <v>71</v>
      </c>
    </row>
    <row r="11" spans="1:15">
      <c r="D11" s="19">
        <v>71</v>
      </c>
    </row>
    <row r="12" spans="1:15">
      <c r="D12" s="19">
        <v>71</v>
      </c>
    </row>
    <row r="13" spans="1:15">
      <c r="D13" s="19">
        <v>72</v>
      </c>
    </row>
    <row r="14" spans="1:15">
      <c r="D14" s="19">
        <v>72</v>
      </c>
    </row>
    <row r="15" spans="1:15">
      <c r="D15" s="19">
        <v>72</v>
      </c>
    </row>
    <row r="16" spans="1:15">
      <c r="D16" s="19">
        <v>72</v>
      </c>
    </row>
    <row r="17" spans="4:4">
      <c r="D17" s="19">
        <v>73</v>
      </c>
    </row>
    <row r="18" spans="4:4">
      <c r="D18" s="19">
        <v>73</v>
      </c>
    </row>
    <row r="19" spans="4:4">
      <c r="D19" s="19">
        <v>73</v>
      </c>
    </row>
    <row r="20" spans="4:4">
      <c r="D20" s="19">
        <v>73</v>
      </c>
    </row>
    <row r="21" spans="4:4">
      <c r="D21" s="19">
        <v>73</v>
      </c>
    </row>
    <row r="22" spans="4:4">
      <c r="D22" s="19">
        <v>74</v>
      </c>
    </row>
    <row r="23" spans="4:4">
      <c r="D23" s="19">
        <v>74</v>
      </c>
    </row>
    <row r="24" spans="4:4">
      <c r="D24" s="19">
        <v>74</v>
      </c>
    </row>
    <row r="25" spans="4:4">
      <c r="D25" s="19">
        <v>75</v>
      </c>
    </row>
    <row r="26" spans="4:4">
      <c r="D26" s="19">
        <v>75</v>
      </c>
    </row>
    <row r="27" spans="4:4">
      <c r="D27" s="19">
        <v>75</v>
      </c>
    </row>
    <row r="28" spans="4:4">
      <c r="D28" s="19">
        <v>75</v>
      </c>
    </row>
    <row r="29" spans="4:4">
      <c r="D29" s="19">
        <v>76</v>
      </c>
    </row>
    <row r="30" spans="4:4">
      <c r="D30" s="20">
        <v>76</v>
      </c>
    </row>
    <row r="31" spans="4:4">
      <c r="D31" s="19">
        <v>76</v>
      </c>
    </row>
    <row r="32" spans="4:4">
      <c r="D32" s="19">
        <v>76</v>
      </c>
    </row>
    <row r="33" spans="4:4">
      <c r="D33" s="19">
        <v>76</v>
      </c>
    </row>
    <row r="34" spans="4:4">
      <c r="D34" s="19">
        <v>77</v>
      </c>
    </row>
    <row r="35" spans="4:4">
      <c r="D35" s="19">
        <v>77</v>
      </c>
    </row>
    <row r="36" spans="4:4">
      <c r="D36" s="19">
        <v>77</v>
      </c>
    </row>
    <row r="37" spans="4:4">
      <c r="D37" s="16">
        <v>77</v>
      </c>
    </row>
    <row r="38" spans="4:4">
      <c r="D38" s="19">
        <v>77</v>
      </c>
    </row>
    <row r="39" spans="4:4">
      <c r="D39" s="19">
        <v>77</v>
      </c>
    </row>
    <row r="40" spans="4:4">
      <c r="D40" s="19">
        <v>78</v>
      </c>
    </row>
    <row r="41" spans="4:4">
      <c r="D41" s="19">
        <v>78</v>
      </c>
    </row>
    <row r="42" spans="4:4">
      <c r="D42" s="19">
        <v>79</v>
      </c>
    </row>
    <row r="43" spans="4:4">
      <c r="D43" s="19">
        <v>79</v>
      </c>
    </row>
    <row r="44" spans="4:4">
      <c r="D44" s="19">
        <v>79</v>
      </c>
    </row>
    <row r="45" spans="4:4">
      <c r="D45" s="19">
        <v>79</v>
      </c>
    </row>
    <row r="46" spans="4:4">
      <c r="D46" s="19">
        <v>79</v>
      </c>
    </row>
    <row r="47" spans="4:4">
      <c r="D47" s="19">
        <v>80</v>
      </c>
    </row>
    <row r="48" spans="4:4">
      <c r="D48" s="19">
        <v>80</v>
      </c>
    </row>
    <row r="49" spans="4:4">
      <c r="D49" s="19">
        <v>80</v>
      </c>
    </row>
    <row r="50" spans="4:4">
      <c r="D50" s="19">
        <v>80</v>
      </c>
    </row>
    <row r="51" spans="4:4">
      <c r="D51" s="19">
        <v>80</v>
      </c>
    </row>
    <row r="52" spans="4:4">
      <c r="D52" s="19">
        <v>80</v>
      </c>
    </row>
    <row r="53" spans="4:4">
      <c r="D53" s="19">
        <v>80</v>
      </c>
    </row>
    <row r="54" spans="4:4">
      <c r="D54" s="19">
        <v>80</v>
      </c>
    </row>
    <row r="55" spans="4:4">
      <c r="D55" s="19">
        <v>80</v>
      </c>
    </row>
    <row r="56" spans="4:4">
      <c r="D56" s="19">
        <v>81</v>
      </c>
    </row>
    <row r="57" spans="4:4">
      <c r="D57" s="19">
        <v>81</v>
      </c>
    </row>
    <row r="58" spans="4:4">
      <c r="D58" s="19">
        <v>82</v>
      </c>
    </row>
    <row r="59" spans="4:4">
      <c r="D59" s="19">
        <v>82</v>
      </c>
    </row>
    <row r="60" spans="4:4">
      <c r="D60" s="19">
        <v>82</v>
      </c>
    </row>
    <row r="61" spans="4:4">
      <c r="D61" s="19">
        <v>82</v>
      </c>
    </row>
    <row r="62" spans="4:4">
      <c r="D62" s="19">
        <v>82</v>
      </c>
    </row>
    <row r="63" spans="4:4">
      <c r="D63" s="19">
        <v>82</v>
      </c>
    </row>
    <row r="64" spans="4:4">
      <c r="D64" s="19">
        <v>83</v>
      </c>
    </row>
    <row r="65" spans="4:4">
      <c r="D65" s="19">
        <v>83</v>
      </c>
    </row>
    <row r="66" spans="4:4">
      <c r="D66" s="22">
        <v>83</v>
      </c>
    </row>
    <row r="67" spans="4:4">
      <c r="D67" s="19">
        <v>83</v>
      </c>
    </row>
    <row r="68" spans="4:4">
      <c r="D68" s="19">
        <v>84</v>
      </c>
    </row>
    <row r="69" spans="4:4">
      <c r="D69" s="19">
        <v>84</v>
      </c>
    </row>
    <row r="70" spans="4:4">
      <c r="D70" s="19">
        <v>84</v>
      </c>
    </row>
    <row r="71" spans="4:4">
      <c r="D71" s="15">
        <v>85</v>
      </c>
    </row>
    <row r="72" spans="4:4">
      <c r="D72" s="19">
        <v>85</v>
      </c>
    </row>
    <row r="73" spans="4:4">
      <c r="D73" s="19">
        <v>85</v>
      </c>
    </row>
    <row r="74" spans="4:4">
      <c r="D74" s="19">
        <v>85</v>
      </c>
    </row>
    <row r="75" spans="4:4">
      <c r="D75" s="19">
        <v>85</v>
      </c>
    </row>
    <row r="76" spans="4:4">
      <c r="D76" s="19">
        <v>85</v>
      </c>
    </row>
    <row r="77" spans="4:4">
      <c r="D77" s="19">
        <v>86</v>
      </c>
    </row>
    <row r="78" spans="4:4">
      <c r="D78" s="19">
        <v>86</v>
      </c>
    </row>
    <row r="79" spans="4:4">
      <c r="D79" s="19">
        <v>86</v>
      </c>
    </row>
    <row r="80" spans="4:4">
      <c r="D80" s="19">
        <v>86</v>
      </c>
    </row>
    <row r="81" spans="4:4">
      <c r="D81" s="19">
        <v>86</v>
      </c>
    </row>
    <row r="82" spans="4:4">
      <c r="D82" s="19">
        <v>87</v>
      </c>
    </row>
    <row r="83" spans="4:4">
      <c r="D83" s="19">
        <v>87</v>
      </c>
    </row>
    <row r="84" spans="4:4">
      <c r="D84" s="19">
        <v>87</v>
      </c>
    </row>
    <row r="85" spans="4:4">
      <c r="D85" s="19">
        <v>87</v>
      </c>
    </row>
    <row r="86" spans="4:4">
      <c r="D86" s="19">
        <v>87</v>
      </c>
    </row>
    <row r="87" spans="4:4">
      <c r="D87" s="19">
        <v>87</v>
      </c>
    </row>
    <row r="88" spans="4:4">
      <c r="D88" s="19">
        <v>87</v>
      </c>
    </row>
    <row r="89" spans="4:4">
      <c r="D89" s="19">
        <v>88</v>
      </c>
    </row>
    <row r="90" spans="4:4">
      <c r="D90" s="19">
        <v>88</v>
      </c>
    </row>
    <row r="91" spans="4:4">
      <c r="D91" s="19">
        <v>88</v>
      </c>
    </row>
    <row r="92" spans="4:4">
      <c r="D92" s="19">
        <v>88</v>
      </c>
    </row>
    <row r="93" spans="4:4">
      <c r="D93" s="19">
        <v>88</v>
      </c>
    </row>
    <row r="94" spans="4:4">
      <c r="D94" s="19">
        <v>88</v>
      </c>
    </row>
    <row r="95" spans="4:4">
      <c r="D95" s="19">
        <v>88</v>
      </c>
    </row>
    <row r="96" spans="4:4">
      <c r="D96" s="19">
        <v>89</v>
      </c>
    </row>
    <row r="97" spans="4:4">
      <c r="D97" s="19">
        <v>89</v>
      </c>
    </row>
    <row r="98" spans="4:4">
      <c r="D98" s="19">
        <v>89</v>
      </c>
    </row>
    <row r="99" spans="4:4">
      <c r="D99" s="19">
        <v>89</v>
      </c>
    </row>
    <row r="100" spans="4:4">
      <c r="D100" s="19">
        <v>89</v>
      </c>
    </row>
    <row r="101" spans="4:4">
      <c r="D101" s="19">
        <v>89</v>
      </c>
    </row>
    <row r="102" spans="4:4">
      <c r="D102" s="19">
        <v>89</v>
      </c>
    </row>
    <row r="103" spans="4:4">
      <c r="D103" s="19">
        <v>89</v>
      </c>
    </row>
    <row r="104" spans="4:4">
      <c r="D104" s="19">
        <v>90</v>
      </c>
    </row>
    <row r="105" spans="4:4">
      <c r="D105" s="17">
        <v>90</v>
      </c>
    </row>
    <row r="106" spans="4:4">
      <c r="D106" s="19">
        <v>90</v>
      </c>
    </row>
    <row r="107" spans="4:4">
      <c r="D107" s="19">
        <v>90</v>
      </c>
    </row>
    <row r="108" spans="4:4">
      <c r="D108" s="19">
        <v>91</v>
      </c>
    </row>
    <row r="109" spans="4:4">
      <c r="D109" s="19">
        <v>91</v>
      </c>
    </row>
    <row r="110" spans="4:4">
      <c r="D110" s="19">
        <v>91</v>
      </c>
    </row>
    <row r="111" spans="4:4">
      <c r="D111" s="19">
        <v>91</v>
      </c>
    </row>
    <row r="112" spans="4:4">
      <c r="D112" s="19">
        <v>91</v>
      </c>
    </row>
    <row r="113" spans="4:4">
      <c r="D113" s="19">
        <v>91</v>
      </c>
    </row>
    <row r="114" spans="4:4">
      <c r="D114" s="19">
        <v>92</v>
      </c>
    </row>
    <row r="115" spans="4:4">
      <c r="D115" s="19">
        <v>92</v>
      </c>
    </row>
    <row r="116" spans="4:4">
      <c r="D116" s="19">
        <v>92</v>
      </c>
    </row>
    <row r="117" spans="4:4">
      <c r="D117" s="19">
        <v>92</v>
      </c>
    </row>
    <row r="118" spans="4:4">
      <c r="D118" s="19">
        <v>92</v>
      </c>
    </row>
    <row r="119" spans="4:4">
      <c r="D119" s="19">
        <v>92</v>
      </c>
    </row>
    <row r="120" spans="4:4">
      <c r="D120" s="19">
        <v>93</v>
      </c>
    </row>
    <row r="121" spans="4:4">
      <c r="D121" s="19">
        <v>93</v>
      </c>
    </row>
    <row r="122" spans="4:4">
      <c r="D122" s="19">
        <v>93</v>
      </c>
    </row>
    <row r="123" spans="4:4">
      <c r="D123" s="19">
        <v>93</v>
      </c>
    </row>
    <row r="124" spans="4:4">
      <c r="D124" s="19">
        <v>94</v>
      </c>
    </row>
    <row r="125" spans="4:4">
      <c r="D125" s="19">
        <v>94</v>
      </c>
    </row>
    <row r="126" spans="4:4">
      <c r="D126" s="19">
        <v>94</v>
      </c>
    </row>
    <row r="127" spans="4:4">
      <c r="D127" s="19">
        <v>94</v>
      </c>
    </row>
    <row r="128" spans="4:4">
      <c r="D128" s="19">
        <v>95</v>
      </c>
    </row>
    <row r="129" spans="4:4">
      <c r="D129" s="19">
        <v>95</v>
      </c>
    </row>
    <row r="130" spans="4:4">
      <c r="D130" s="19">
        <v>95</v>
      </c>
    </row>
    <row r="131" spans="4:4">
      <c r="D131" s="19">
        <v>95</v>
      </c>
    </row>
    <row r="132" spans="4:4">
      <c r="D132" s="19">
        <v>95</v>
      </c>
    </row>
    <row r="133" spans="4:4">
      <c r="D133" s="19">
        <v>96</v>
      </c>
    </row>
    <row r="134" spans="4:4">
      <c r="D134" s="19">
        <v>96</v>
      </c>
    </row>
    <row r="135" spans="4:4">
      <c r="D135" s="19">
        <v>96</v>
      </c>
    </row>
    <row r="136" spans="4:4">
      <c r="D136" s="19">
        <v>96</v>
      </c>
    </row>
    <row r="137" spans="4:4">
      <c r="D137" s="19">
        <v>96</v>
      </c>
    </row>
    <row r="138" spans="4:4">
      <c r="D138" s="19">
        <v>97</v>
      </c>
    </row>
    <row r="139" spans="4:4" ht="17" thickBot="1">
      <c r="D139" s="21">
        <v>97</v>
      </c>
    </row>
  </sheetData>
  <sortState xmlns:xlrd2="http://schemas.microsoft.com/office/spreadsheetml/2017/richdata2" ref="D3:D139">
    <sortCondition ref="D3:D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40"/>
  <sheetViews>
    <sheetView topLeftCell="A4" zoomScale="150" zoomScaleNormal="150" workbookViewId="0">
      <selection activeCell="D3" sqref="D3"/>
    </sheetView>
  </sheetViews>
  <sheetFormatPr baseColWidth="10" defaultRowHeight="16"/>
  <cols>
    <col min="1" max="1" width="22" bestFit="1" customWidth="1"/>
  </cols>
  <sheetData>
    <row r="2" spans="1:15" ht="17" thickBot="1">
      <c r="A2" s="8" t="s">
        <v>3</v>
      </c>
      <c r="B2">
        <f>_xlfn.QUARTILE.EXC(D3:D140,1)</f>
        <v>77</v>
      </c>
      <c r="D2" t="s">
        <v>4</v>
      </c>
    </row>
    <row r="3" spans="1:15">
      <c r="A3" s="4" t="s">
        <v>0</v>
      </c>
      <c r="B3">
        <f>MEDIAN(D2:D140)</f>
        <v>84.5</v>
      </c>
      <c r="D3" s="18">
        <v>40</v>
      </c>
    </row>
    <row r="4" spans="1:15">
      <c r="A4" s="4" t="s">
        <v>1</v>
      </c>
      <c r="B4">
        <f>_xlfn.QUARTILE.EXC(D3:D140,2)</f>
        <v>84.5</v>
      </c>
      <c r="D4" s="19">
        <v>68</v>
      </c>
    </row>
    <row r="5" spans="1:15">
      <c r="A5" s="9" t="s">
        <v>2</v>
      </c>
      <c r="B5">
        <f>_xlfn.QUARTILE.EXC(D3:D140,3)</f>
        <v>90</v>
      </c>
      <c r="D5" s="19">
        <v>69</v>
      </c>
    </row>
    <row r="6" spans="1:15">
      <c r="A6" t="s">
        <v>5</v>
      </c>
      <c r="B6">
        <f>B5-B2</f>
        <v>13</v>
      </c>
      <c r="D6" s="19">
        <v>69</v>
      </c>
    </row>
    <row r="7" spans="1:15">
      <c r="D7" s="19">
        <v>69</v>
      </c>
    </row>
    <row r="8" spans="1:15">
      <c r="A8" s="23" t="s">
        <v>6</v>
      </c>
      <c r="B8" s="10">
        <f>B2-(1.5*B6)</f>
        <v>57.5</v>
      </c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>
      <c r="A9" s="24" t="s">
        <v>7</v>
      </c>
      <c r="B9">
        <f>B5+(1.5*B6)</f>
        <v>109.5</v>
      </c>
      <c r="D9" s="19">
        <v>70</v>
      </c>
    </row>
    <row r="10" spans="1:15">
      <c r="D10" s="19">
        <v>71</v>
      </c>
    </row>
    <row r="11" spans="1:15">
      <c r="D11" s="19">
        <v>71</v>
      </c>
    </row>
    <row r="12" spans="1:15">
      <c r="D12" s="19">
        <v>71</v>
      </c>
    </row>
    <row r="13" spans="1:15">
      <c r="D13" s="19">
        <v>71</v>
      </c>
    </row>
    <row r="14" spans="1:15">
      <c r="D14" s="19">
        <v>72</v>
      </c>
    </row>
    <row r="15" spans="1:15">
      <c r="D15" s="19">
        <v>72</v>
      </c>
    </row>
    <row r="16" spans="1:15">
      <c r="D16" s="19">
        <v>72</v>
      </c>
    </row>
    <row r="17" spans="4:4">
      <c r="D17" s="19">
        <v>72</v>
      </c>
    </row>
    <row r="18" spans="4:4">
      <c r="D18" s="19">
        <v>73</v>
      </c>
    </row>
    <row r="19" spans="4:4">
      <c r="D19" s="19">
        <v>73</v>
      </c>
    </row>
    <row r="20" spans="4:4">
      <c r="D20" s="19">
        <v>73</v>
      </c>
    </row>
    <row r="21" spans="4:4">
      <c r="D21" s="19">
        <v>73</v>
      </c>
    </row>
    <row r="22" spans="4:4">
      <c r="D22" s="19">
        <v>73</v>
      </c>
    </row>
    <row r="23" spans="4:4">
      <c r="D23" s="19">
        <v>74</v>
      </c>
    </row>
    <row r="24" spans="4:4">
      <c r="D24" s="19">
        <v>74</v>
      </c>
    </row>
    <row r="25" spans="4:4">
      <c r="D25" s="19">
        <v>74</v>
      </c>
    </row>
    <row r="26" spans="4:4">
      <c r="D26" s="19">
        <v>75</v>
      </c>
    </row>
    <row r="27" spans="4:4">
      <c r="D27" s="19">
        <v>75</v>
      </c>
    </row>
    <row r="28" spans="4:4">
      <c r="D28" s="19">
        <v>75</v>
      </c>
    </row>
    <row r="29" spans="4:4">
      <c r="D29" s="19">
        <v>75</v>
      </c>
    </row>
    <row r="30" spans="4:4">
      <c r="D30" s="19">
        <v>76</v>
      </c>
    </row>
    <row r="31" spans="4:4">
      <c r="D31" s="20">
        <v>76</v>
      </c>
    </row>
    <row r="32" spans="4:4">
      <c r="D32" s="19">
        <v>76</v>
      </c>
    </row>
    <row r="33" spans="4:4">
      <c r="D33" s="19">
        <v>76</v>
      </c>
    </row>
    <row r="34" spans="4:4">
      <c r="D34" s="19">
        <v>76</v>
      </c>
    </row>
    <row r="35" spans="4:4">
      <c r="D35" s="19">
        <v>77</v>
      </c>
    </row>
    <row r="36" spans="4:4">
      <c r="D36" s="19">
        <v>77</v>
      </c>
    </row>
    <row r="37" spans="4:4">
      <c r="D37" s="16">
        <v>77</v>
      </c>
    </row>
    <row r="38" spans="4:4">
      <c r="D38" s="20">
        <v>77</v>
      </c>
    </row>
    <row r="39" spans="4:4">
      <c r="D39" s="19">
        <v>77</v>
      </c>
    </row>
    <row r="40" spans="4:4">
      <c r="D40" s="19">
        <v>77</v>
      </c>
    </row>
    <row r="41" spans="4:4">
      <c r="D41" s="19">
        <v>78</v>
      </c>
    </row>
    <row r="42" spans="4:4">
      <c r="D42" s="19">
        <v>78</v>
      </c>
    </row>
    <row r="43" spans="4:4">
      <c r="D43" s="19">
        <v>79</v>
      </c>
    </row>
    <row r="44" spans="4:4">
      <c r="D44" s="19">
        <v>79</v>
      </c>
    </row>
    <row r="45" spans="4:4">
      <c r="D45" s="19">
        <v>79</v>
      </c>
    </row>
    <row r="46" spans="4:4">
      <c r="D46" s="19">
        <v>79</v>
      </c>
    </row>
    <row r="47" spans="4:4">
      <c r="D47" s="19">
        <v>79</v>
      </c>
    </row>
    <row r="48" spans="4:4">
      <c r="D48" s="19">
        <v>80</v>
      </c>
    </row>
    <row r="49" spans="4:4">
      <c r="D49" s="19">
        <v>80</v>
      </c>
    </row>
    <row r="50" spans="4:4">
      <c r="D50" s="19">
        <v>80</v>
      </c>
    </row>
    <row r="51" spans="4:4">
      <c r="D51" s="19">
        <v>80</v>
      </c>
    </row>
    <row r="52" spans="4:4">
      <c r="D52" s="19">
        <v>80</v>
      </c>
    </row>
    <row r="53" spans="4:4">
      <c r="D53" s="19">
        <v>80</v>
      </c>
    </row>
    <row r="54" spans="4:4">
      <c r="D54" s="19">
        <v>80</v>
      </c>
    </row>
    <row r="55" spans="4:4">
      <c r="D55" s="19">
        <v>80</v>
      </c>
    </row>
    <row r="56" spans="4:4">
      <c r="D56" s="19">
        <v>80</v>
      </c>
    </row>
    <row r="57" spans="4:4">
      <c r="D57" s="19">
        <v>81</v>
      </c>
    </row>
    <row r="58" spans="4:4">
      <c r="D58" s="19">
        <v>81</v>
      </c>
    </row>
    <row r="59" spans="4:4">
      <c r="D59" s="19">
        <v>82</v>
      </c>
    </row>
    <row r="60" spans="4:4">
      <c r="D60" s="19">
        <v>82</v>
      </c>
    </row>
    <row r="61" spans="4:4">
      <c r="D61" s="19">
        <v>82</v>
      </c>
    </row>
    <row r="62" spans="4:4">
      <c r="D62" s="19">
        <v>82</v>
      </c>
    </row>
    <row r="63" spans="4:4">
      <c r="D63" s="19">
        <v>82</v>
      </c>
    </row>
    <row r="64" spans="4:4">
      <c r="D64" s="19">
        <v>82</v>
      </c>
    </row>
    <row r="65" spans="4:4">
      <c r="D65" s="19">
        <v>83</v>
      </c>
    </row>
    <row r="66" spans="4:4">
      <c r="D66" s="19">
        <v>83</v>
      </c>
    </row>
    <row r="67" spans="4:4">
      <c r="D67" s="22">
        <v>83</v>
      </c>
    </row>
    <row r="68" spans="4:4">
      <c r="D68" s="19">
        <v>83</v>
      </c>
    </row>
    <row r="69" spans="4:4">
      <c r="D69" s="19">
        <v>84</v>
      </c>
    </row>
    <row r="70" spans="4:4">
      <c r="D70" s="19">
        <v>84</v>
      </c>
    </row>
    <row r="71" spans="4:4">
      <c r="D71" s="19">
        <v>84</v>
      </c>
    </row>
    <row r="72" spans="4:4">
      <c r="D72" s="15">
        <v>85</v>
      </c>
    </row>
    <row r="73" spans="4:4">
      <c r="D73" s="19">
        <v>85</v>
      </c>
    </row>
    <row r="74" spans="4:4">
      <c r="D74" s="19">
        <v>85</v>
      </c>
    </row>
    <row r="75" spans="4:4">
      <c r="D75" s="19">
        <v>85</v>
      </c>
    </row>
    <row r="76" spans="4:4">
      <c r="D76" s="19">
        <v>85</v>
      </c>
    </row>
    <row r="77" spans="4:4">
      <c r="D77" s="19">
        <v>85</v>
      </c>
    </row>
    <row r="78" spans="4:4">
      <c r="D78" s="19">
        <v>86</v>
      </c>
    </row>
    <row r="79" spans="4:4">
      <c r="D79" s="19">
        <v>86</v>
      </c>
    </row>
    <row r="80" spans="4:4">
      <c r="D80" s="19">
        <v>86</v>
      </c>
    </row>
    <row r="81" spans="4:4">
      <c r="D81" s="19">
        <v>86</v>
      </c>
    </row>
    <row r="82" spans="4:4">
      <c r="D82" s="19">
        <v>86</v>
      </c>
    </row>
    <row r="83" spans="4:4">
      <c r="D83" s="19">
        <v>87</v>
      </c>
    </row>
    <row r="84" spans="4:4">
      <c r="D84" s="19">
        <v>87</v>
      </c>
    </row>
    <row r="85" spans="4:4">
      <c r="D85" s="19">
        <v>87</v>
      </c>
    </row>
    <row r="86" spans="4:4">
      <c r="D86" s="19">
        <v>87</v>
      </c>
    </row>
    <row r="87" spans="4:4">
      <c r="D87" s="19">
        <v>87</v>
      </c>
    </row>
    <row r="88" spans="4:4">
      <c r="D88" s="19">
        <v>87</v>
      </c>
    </row>
    <row r="89" spans="4:4">
      <c r="D89" s="19">
        <v>87</v>
      </c>
    </row>
    <row r="90" spans="4:4">
      <c r="D90" s="19">
        <v>88</v>
      </c>
    </row>
    <row r="91" spans="4:4">
      <c r="D91" s="19">
        <v>88</v>
      </c>
    </row>
    <row r="92" spans="4:4">
      <c r="D92" s="19">
        <v>88</v>
      </c>
    </row>
    <row r="93" spans="4:4">
      <c r="D93" s="19">
        <v>88</v>
      </c>
    </row>
    <row r="94" spans="4:4">
      <c r="D94" s="19">
        <v>88</v>
      </c>
    </row>
    <row r="95" spans="4:4">
      <c r="D95" s="19">
        <v>88</v>
      </c>
    </row>
    <row r="96" spans="4:4">
      <c r="D96" s="19">
        <v>88</v>
      </c>
    </row>
    <row r="97" spans="4:4">
      <c r="D97" s="19">
        <v>89</v>
      </c>
    </row>
    <row r="98" spans="4:4">
      <c r="D98" s="19">
        <v>89</v>
      </c>
    </row>
    <row r="99" spans="4:4">
      <c r="D99" s="19">
        <v>89</v>
      </c>
    </row>
    <row r="100" spans="4:4">
      <c r="D100" s="19">
        <v>89</v>
      </c>
    </row>
    <row r="101" spans="4:4">
      <c r="D101" s="19">
        <v>89</v>
      </c>
    </row>
    <row r="102" spans="4:4">
      <c r="D102" s="19">
        <v>89</v>
      </c>
    </row>
    <row r="103" spans="4:4">
      <c r="D103" s="19">
        <v>89</v>
      </c>
    </row>
    <row r="104" spans="4:4">
      <c r="D104" s="19">
        <v>89</v>
      </c>
    </row>
    <row r="105" spans="4:4">
      <c r="D105" s="19">
        <v>90</v>
      </c>
    </row>
    <row r="106" spans="4:4">
      <c r="D106" s="17">
        <v>90</v>
      </c>
    </row>
    <row r="107" spans="4:4">
      <c r="D107" s="19">
        <v>90</v>
      </c>
    </row>
    <row r="108" spans="4:4">
      <c r="D108" s="19">
        <v>90</v>
      </c>
    </row>
    <row r="109" spans="4:4">
      <c r="D109" s="19">
        <v>91</v>
      </c>
    </row>
    <row r="110" spans="4:4">
      <c r="D110" s="19">
        <v>91</v>
      </c>
    </row>
    <row r="111" spans="4:4">
      <c r="D111" s="19">
        <v>91</v>
      </c>
    </row>
    <row r="112" spans="4:4">
      <c r="D112" s="19">
        <v>91</v>
      </c>
    </row>
    <row r="113" spans="4:4">
      <c r="D113" s="19">
        <v>91</v>
      </c>
    </row>
    <row r="114" spans="4:4">
      <c r="D114" s="19">
        <v>91</v>
      </c>
    </row>
    <row r="115" spans="4:4">
      <c r="D115" s="19">
        <v>92</v>
      </c>
    </row>
    <row r="116" spans="4:4">
      <c r="D116" s="19">
        <v>92</v>
      </c>
    </row>
    <row r="117" spans="4:4">
      <c r="D117" s="19">
        <v>92</v>
      </c>
    </row>
    <row r="118" spans="4:4">
      <c r="D118" s="19">
        <v>92</v>
      </c>
    </row>
    <row r="119" spans="4:4">
      <c r="D119" s="19">
        <v>92</v>
      </c>
    </row>
    <row r="120" spans="4:4">
      <c r="D120" s="19">
        <v>92</v>
      </c>
    </row>
    <row r="121" spans="4:4">
      <c r="D121" s="19">
        <v>93</v>
      </c>
    </row>
    <row r="122" spans="4:4">
      <c r="D122" s="19">
        <v>93</v>
      </c>
    </row>
    <row r="123" spans="4:4">
      <c r="D123" s="19">
        <v>93</v>
      </c>
    </row>
    <row r="124" spans="4:4">
      <c r="D124" s="19">
        <v>93</v>
      </c>
    </row>
    <row r="125" spans="4:4">
      <c r="D125" s="19">
        <v>94</v>
      </c>
    </row>
    <row r="126" spans="4:4">
      <c r="D126" s="19">
        <v>94</v>
      </c>
    </row>
    <row r="127" spans="4:4">
      <c r="D127" s="19">
        <v>94</v>
      </c>
    </row>
    <row r="128" spans="4:4">
      <c r="D128" s="19">
        <v>94</v>
      </c>
    </row>
    <row r="129" spans="4:4">
      <c r="D129" s="19">
        <v>95</v>
      </c>
    </row>
    <row r="130" spans="4:4">
      <c r="D130" s="19">
        <v>95</v>
      </c>
    </row>
    <row r="131" spans="4:4">
      <c r="D131" s="19">
        <v>95</v>
      </c>
    </row>
    <row r="132" spans="4:4">
      <c r="D132" s="19">
        <v>95</v>
      </c>
    </row>
    <row r="133" spans="4:4">
      <c r="D133" s="19">
        <v>95</v>
      </c>
    </row>
    <row r="134" spans="4:4">
      <c r="D134" s="19">
        <v>96</v>
      </c>
    </row>
    <row r="135" spans="4:4">
      <c r="D135" s="19">
        <v>96</v>
      </c>
    </row>
    <row r="136" spans="4:4">
      <c r="D136" s="19">
        <v>96</v>
      </c>
    </row>
    <row r="137" spans="4:4">
      <c r="D137" s="19">
        <v>96</v>
      </c>
    </row>
    <row r="138" spans="4:4">
      <c r="D138" s="19">
        <v>96</v>
      </c>
    </row>
    <row r="139" spans="4:4">
      <c r="D139" s="19">
        <v>97</v>
      </c>
    </row>
    <row r="140" spans="4:4" ht="17" thickBot="1">
      <c r="D140" s="21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140"/>
  <sheetViews>
    <sheetView zoomScale="150" zoomScaleNormal="150" workbookViewId="0">
      <selection activeCell="M27" sqref="M27"/>
    </sheetView>
  </sheetViews>
  <sheetFormatPr baseColWidth="10" defaultRowHeight="16"/>
  <cols>
    <col min="1" max="1" width="22" bestFit="1" customWidth="1"/>
  </cols>
  <sheetData>
    <row r="2" spans="1:15" ht="17" thickBot="1">
      <c r="A2" s="8" t="s">
        <v>3</v>
      </c>
      <c r="B2">
        <f>_xlfn.QUARTILE.EXC(D3:D140,1)</f>
        <v>77</v>
      </c>
      <c r="D2" t="s">
        <v>4</v>
      </c>
    </row>
    <row r="3" spans="1:15">
      <c r="A3" s="4" t="s">
        <v>0</v>
      </c>
      <c r="B3">
        <f>MEDIAN(D2:D140)</f>
        <v>84.5</v>
      </c>
      <c r="D3" s="18">
        <v>40</v>
      </c>
    </row>
    <row r="4" spans="1:15">
      <c r="A4" s="4" t="s">
        <v>1</v>
      </c>
      <c r="B4">
        <f>_xlfn.QUARTILE.EXC(D3:D140,2)</f>
        <v>84.5</v>
      </c>
      <c r="D4" s="19">
        <v>68</v>
      </c>
    </row>
    <row r="5" spans="1:15">
      <c r="A5" s="9" t="s">
        <v>2</v>
      </c>
      <c r="B5">
        <f>_xlfn.QUARTILE.EXC(D3:D140,3)</f>
        <v>90</v>
      </c>
      <c r="D5" s="19">
        <v>69</v>
      </c>
    </row>
    <row r="6" spans="1:15">
      <c r="A6" t="s">
        <v>5</v>
      </c>
      <c r="B6">
        <f>B5-B2</f>
        <v>13</v>
      </c>
      <c r="D6" s="19">
        <v>69</v>
      </c>
    </row>
    <row r="7" spans="1:15">
      <c r="D7" s="19">
        <v>69</v>
      </c>
    </row>
    <row r="8" spans="1:15">
      <c r="A8" s="23" t="s">
        <v>6</v>
      </c>
      <c r="B8" s="10">
        <f>B2-(1.5*B6)</f>
        <v>57.5</v>
      </c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>
      <c r="A9" s="24" t="s">
        <v>7</v>
      </c>
      <c r="B9">
        <f>B5+(1.5*B6)</f>
        <v>109.5</v>
      </c>
      <c r="D9" s="19">
        <v>70</v>
      </c>
    </row>
    <row r="10" spans="1:15">
      <c r="D10" s="19">
        <v>71</v>
      </c>
    </row>
    <row r="11" spans="1:15">
      <c r="D11" s="19">
        <v>71</v>
      </c>
    </row>
    <row r="12" spans="1:15">
      <c r="D12" s="19">
        <v>71</v>
      </c>
    </row>
    <row r="13" spans="1:15">
      <c r="D13" s="19">
        <v>71</v>
      </c>
    </row>
    <row r="14" spans="1:15">
      <c r="D14" s="19">
        <v>72</v>
      </c>
    </row>
    <row r="15" spans="1:15">
      <c r="D15" s="19">
        <v>72</v>
      </c>
    </row>
    <row r="16" spans="1:15">
      <c r="D16" s="19">
        <v>72</v>
      </c>
    </row>
    <row r="17" spans="4:4">
      <c r="D17" s="19">
        <v>72</v>
      </c>
    </row>
    <row r="18" spans="4:4">
      <c r="D18" s="19">
        <v>73</v>
      </c>
    </row>
    <row r="19" spans="4:4">
      <c r="D19" s="19">
        <v>73</v>
      </c>
    </row>
    <row r="20" spans="4:4">
      <c r="D20" s="19">
        <v>73</v>
      </c>
    </row>
    <row r="21" spans="4:4">
      <c r="D21" s="19">
        <v>73</v>
      </c>
    </row>
    <row r="22" spans="4:4">
      <c r="D22" s="19">
        <v>73</v>
      </c>
    </row>
    <row r="23" spans="4:4">
      <c r="D23" s="19">
        <v>74</v>
      </c>
    </row>
    <row r="24" spans="4:4">
      <c r="D24" s="19">
        <v>74</v>
      </c>
    </row>
    <row r="25" spans="4:4">
      <c r="D25" s="19">
        <v>74</v>
      </c>
    </row>
    <row r="26" spans="4:4">
      <c r="D26" s="19">
        <v>75</v>
      </c>
    </row>
    <row r="27" spans="4:4">
      <c r="D27" s="19">
        <v>75</v>
      </c>
    </row>
    <row r="28" spans="4:4">
      <c r="D28" s="19">
        <v>75</v>
      </c>
    </row>
    <row r="29" spans="4:4">
      <c r="D29" s="19">
        <v>75</v>
      </c>
    </row>
    <row r="30" spans="4:4">
      <c r="D30" s="19">
        <v>76</v>
      </c>
    </row>
    <row r="31" spans="4:4">
      <c r="D31" s="20">
        <v>76</v>
      </c>
    </row>
    <row r="32" spans="4:4">
      <c r="D32" s="19">
        <v>76</v>
      </c>
    </row>
    <row r="33" spans="4:4">
      <c r="D33" s="19">
        <v>76</v>
      </c>
    </row>
    <row r="34" spans="4:4">
      <c r="D34" s="19">
        <v>76</v>
      </c>
    </row>
    <row r="35" spans="4:4">
      <c r="D35" s="19">
        <v>77</v>
      </c>
    </row>
    <row r="36" spans="4:4">
      <c r="D36" s="19">
        <v>77</v>
      </c>
    </row>
    <row r="37" spans="4:4">
      <c r="D37" s="16">
        <v>77</v>
      </c>
    </row>
    <row r="38" spans="4:4">
      <c r="D38" s="20">
        <v>77</v>
      </c>
    </row>
    <row r="39" spans="4:4">
      <c r="D39" s="19">
        <v>77</v>
      </c>
    </row>
    <row r="40" spans="4:4">
      <c r="D40" s="19">
        <v>77</v>
      </c>
    </row>
    <row r="41" spans="4:4">
      <c r="D41" s="19">
        <v>78</v>
      </c>
    </row>
    <row r="42" spans="4:4">
      <c r="D42" s="19">
        <v>78</v>
      </c>
    </row>
    <row r="43" spans="4:4">
      <c r="D43" s="19">
        <v>79</v>
      </c>
    </row>
    <row r="44" spans="4:4">
      <c r="D44" s="19">
        <v>79</v>
      </c>
    </row>
    <row r="45" spans="4:4">
      <c r="D45" s="19">
        <v>79</v>
      </c>
    </row>
    <row r="46" spans="4:4">
      <c r="D46" s="19">
        <v>79</v>
      </c>
    </row>
    <row r="47" spans="4:4">
      <c r="D47" s="19">
        <v>79</v>
      </c>
    </row>
    <row r="48" spans="4:4">
      <c r="D48" s="19">
        <v>80</v>
      </c>
    </row>
    <row r="49" spans="4:4">
      <c r="D49" s="19">
        <v>80</v>
      </c>
    </row>
    <row r="50" spans="4:4">
      <c r="D50" s="19">
        <v>80</v>
      </c>
    </row>
    <row r="51" spans="4:4">
      <c r="D51" s="19">
        <v>80</v>
      </c>
    </row>
    <row r="52" spans="4:4">
      <c r="D52" s="19">
        <v>80</v>
      </c>
    </row>
    <row r="53" spans="4:4">
      <c r="D53" s="19">
        <v>80</v>
      </c>
    </row>
    <row r="54" spans="4:4">
      <c r="D54" s="19">
        <v>80</v>
      </c>
    </row>
    <row r="55" spans="4:4">
      <c r="D55" s="19">
        <v>80</v>
      </c>
    </row>
    <row r="56" spans="4:4">
      <c r="D56" s="19">
        <v>80</v>
      </c>
    </row>
    <row r="57" spans="4:4">
      <c r="D57" s="19">
        <v>81</v>
      </c>
    </row>
    <row r="58" spans="4:4">
      <c r="D58" s="19">
        <v>81</v>
      </c>
    </row>
    <row r="59" spans="4:4">
      <c r="D59" s="19">
        <v>82</v>
      </c>
    </row>
    <row r="60" spans="4:4">
      <c r="D60" s="19">
        <v>82</v>
      </c>
    </row>
    <row r="61" spans="4:4">
      <c r="D61" s="19">
        <v>82</v>
      </c>
    </row>
    <row r="62" spans="4:4">
      <c r="D62" s="19">
        <v>82</v>
      </c>
    </row>
    <row r="63" spans="4:4">
      <c r="D63" s="19">
        <v>82</v>
      </c>
    </row>
    <row r="64" spans="4:4">
      <c r="D64" s="19">
        <v>82</v>
      </c>
    </row>
    <row r="65" spans="4:4">
      <c r="D65" s="19">
        <v>83</v>
      </c>
    </row>
    <row r="66" spans="4:4">
      <c r="D66" s="19">
        <v>83</v>
      </c>
    </row>
    <row r="67" spans="4:4">
      <c r="D67" s="22">
        <v>83</v>
      </c>
    </row>
    <row r="68" spans="4:4">
      <c r="D68" s="19">
        <v>83</v>
      </c>
    </row>
    <row r="69" spans="4:4">
      <c r="D69" s="19">
        <v>84</v>
      </c>
    </row>
    <row r="70" spans="4:4">
      <c r="D70" s="19">
        <v>84</v>
      </c>
    </row>
    <row r="71" spans="4:4">
      <c r="D71" s="19">
        <v>84</v>
      </c>
    </row>
    <row r="72" spans="4:4">
      <c r="D72" s="15">
        <v>85</v>
      </c>
    </row>
    <row r="73" spans="4:4">
      <c r="D73" s="19">
        <v>85</v>
      </c>
    </row>
    <row r="74" spans="4:4">
      <c r="D74" s="19">
        <v>85</v>
      </c>
    </row>
    <row r="75" spans="4:4">
      <c r="D75" s="19">
        <v>85</v>
      </c>
    </row>
    <row r="76" spans="4:4">
      <c r="D76" s="19">
        <v>85</v>
      </c>
    </row>
    <row r="77" spans="4:4">
      <c r="D77" s="19">
        <v>85</v>
      </c>
    </row>
    <row r="78" spans="4:4">
      <c r="D78" s="19">
        <v>86</v>
      </c>
    </row>
    <row r="79" spans="4:4">
      <c r="D79" s="19">
        <v>86</v>
      </c>
    </row>
    <row r="80" spans="4:4">
      <c r="D80" s="19">
        <v>86</v>
      </c>
    </row>
    <row r="81" spans="4:4">
      <c r="D81" s="19">
        <v>86</v>
      </c>
    </row>
    <row r="82" spans="4:4">
      <c r="D82" s="19">
        <v>86</v>
      </c>
    </row>
    <row r="83" spans="4:4">
      <c r="D83" s="19">
        <v>87</v>
      </c>
    </row>
    <row r="84" spans="4:4">
      <c r="D84" s="19">
        <v>87</v>
      </c>
    </row>
    <row r="85" spans="4:4">
      <c r="D85" s="19">
        <v>87</v>
      </c>
    </row>
    <row r="86" spans="4:4">
      <c r="D86" s="19">
        <v>87</v>
      </c>
    </row>
    <row r="87" spans="4:4">
      <c r="D87" s="19">
        <v>87</v>
      </c>
    </row>
    <row r="88" spans="4:4">
      <c r="D88" s="19">
        <v>87</v>
      </c>
    </row>
    <row r="89" spans="4:4">
      <c r="D89" s="19">
        <v>87</v>
      </c>
    </row>
    <row r="90" spans="4:4">
      <c r="D90" s="19">
        <v>88</v>
      </c>
    </row>
    <row r="91" spans="4:4">
      <c r="D91" s="19">
        <v>88</v>
      </c>
    </row>
    <row r="92" spans="4:4">
      <c r="D92" s="19">
        <v>88</v>
      </c>
    </row>
    <row r="93" spans="4:4">
      <c r="D93" s="19">
        <v>88</v>
      </c>
    </row>
    <row r="94" spans="4:4">
      <c r="D94" s="19">
        <v>88</v>
      </c>
    </row>
    <row r="95" spans="4:4">
      <c r="D95" s="19">
        <v>88</v>
      </c>
    </row>
    <row r="96" spans="4:4">
      <c r="D96" s="19">
        <v>88</v>
      </c>
    </row>
    <row r="97" spans="4:4">
      <c r="D97" s="19">
        <v>89</v>
      </c>
    </row>
    <row r="98" spans="4:4">
      <c r="D98" s="19">
        <v>89</v>
      </c>
    </row>
    <row r="99" spans="4:4">
      <c r="D99" s="19">
        <v>89</v>
      </c>
    </row>
    <row r="100" spans="4:4">
      <c r="D100" s="19">
        <v>89</v>
      </c>
    </row>
    <row r="101" spans="4:4">
      <c r="D101" s="19">
        <v>89</v>
      </c>
    </row>
    <row r="102" spans="4:4">
      <c r="D102" s="19">
        <v>89</v>
      </c>
    </row>
    <row r="103" spans="4:4">
      <c r="D103" s="19">
        <v>89</v>
      </c>
    </row>
    <row r="104" spans="4:4">
      <c r="D104" s="19">
        <v>89</v>
      </c>
    </row>
    <row r="105" spans="4:4">
      <c r="D105" s="19">
        <v>90</v>
      </c>
    </row>
    <row r="106" spans="4:4">
      <c r="D106" s="17">
        <v>90</v>
      </c>
    </row>
    <row r="107" spans="4:4">
      <c r="D107" s="19">
        <v>90</v>
      </c>
    </row>
    <row r="108" spans="4:4">
      <c r="D108" s="19">
        <v>90</v>
      </c>
    </row>
    <row r="109" spans="4:4">
      <c r="D109" s="19">
        <v>91</v>
      </c>
    </row>
    <row r="110" spans="4:4">
      <c r="D110" s="19">
        <v>91</v>
      </c>
    </row>
    <row r="111" spans="4:4">
      <c r="D111" s="19">
        <v>91</v>
      </c>
    </row>
    <row r="112" spans="4:4">
      <c r="D112" s="19">
        <v>91</v>
      </c>
    </row>
    <row r="113" spans="4:4">
      <c r="D113" s="19">
        <v>91</v>
      </c>
    </row>
    <row r="114" spans="4:4">
      <c r="D114" s="19">
        <v>91</v>
      </c>
    </row>
    <row r="115" spans="4:4">
      <c r="D115" s="19">
        <v>92</v>
      </c>
    </row>
    <row r="116" spans="4:4">
      <c r="D116" s="19">
        <v>92</v>
      </c>
    </row>
    <row r="117" spans="4:4">
      <c r="D117" s="19">
        <v>92</v>
      </c>
    </row>
    <row r="118" spans="4:4">
      <c r="D118" s="19">
        <v>92</v>
      </c>
    </row>
    <row r="119" spans="4:4">
      <c r="D119" s="19">
        <v>92</v>
      </c>
    </row>
    <row r="120" spans="4:4">
      <c r="D120" s="19">
        <v>92</v>
      </c>
    </row>
    <row r="121" spans="4:4">
      <c r="D121" s="19">
        <v>93</v>
      </c>
    </row>
    <row r="122" spans="4:4">
      <c r="D122" s="19">
        <v>93</v>
      </c>
    </row>
    <row r="123" spans="4:4">
      <c r="D123" s="19">
        <v>93</v>
      </c>
    </row>
    <row r="124" spans="4:4">
      <c r="D124" s="19">
        <v>93</v>
      </c>
    </row>
    <row r="125" spans="4:4">
      <c r="D125" s="19">
        <v>94</v>
      </c>
    </row>
    <row r="126" spans="4:4">
      <c r="D126" s="19">
        <v>94</v>
      </c>
    </row>
    <row r="127" spans="4:4">
      <c r="D127" s="19">
        <v>94</v>
      </c>
    </row>
    <row r="128" spans="4:4">
      <c r="D128" s="19">
        <v>94</v>
      </c>
    </row>
    <row r="129" spans="4:4">
      <c r="D129" s="19">
        <v>95</v>
      </c>
    </row>
    <row r="130" spans="4:4">
      <c r="D130" s="19">
        <v>95</v>
      </c>
    </row>
    <row r="131" spans="4:4">
      <c r="D131" s="19">
        <v>95</v>
      </c>
    </row>
    <row r="132" spans="4:4">
      <c r="D132" s="19">
        <v>95</v>
      </c>
    </row>
    <row r="133" spans="4:4">
      <c r="D133" s="19">
        <v>95</v>
      </c>
    </row>
    <row r="134" spans="4:4">
      <c r="D134" s="19">
        <v>96</v>
      </c>
    </row>
    <row r="135" spans="4:4">
      <c r="D135" s="19">
        <v>96</v>
      </c>
    </row>
    <row r="136" spans="4:4">
      <c r="D136" s="19">
        <v>96</v>
      </c>
    </row>
    <row r="137" spans="4:4">
      <c r="D137" s="19">
        <v>96</v>
      </c>
    </row>
    <row r="138" spans="4:4">
      <c r="D138" s="19">
        <v>96</v>
      </c>
    </row>
    <row r="139" spans="4:4">
      <c r="D139" s="19">
        <v>97</v>
      </c>
    </row>
    <row r="140" spans="4:4" ht="17" thickBot="1">
      <c r="D140" s="21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Quartiles Intro</vt:lpstr>
      <vt:lpstr>Quartiles Example</vt:lpstr>
      <vt:lpstr>Outlier Example</vt:lpstr>
      <vt:lpstr>Boxplot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siri s</cp:lastModifiedBy>
  <dcterms:created xsi:type="dcterms:W3CDTF">2019-05-24T21:58:20Z</dcterms:created>
  <dcterms:modified xsi:type="dcterms:W3CDTF">2020-05-02T06:45:26Z</dcterms:modified>
</cp:coreProperties>
</file>