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Project Pools" sheetId="2" state="visible" r:id="rId2"/>
    <sheet xmlns:r="http://schemas.openxmlformats.org/officeDocument/2006/relationships" name="Project  Rates" sheetId="3" state="visible" r:id="rId3"/>
    <sheet xmlns:r="http://schemas.openxmlformats.org/officeDocument/2006/relationships" name="Project  Descriptions"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Baseline" hidden="0" function="0" vbProcedure="0">'[2]'!$A$1:$N$50</definedName>
    <definedName name="HTML_CodePage" hidden="0" function="0" vbProcedure="0">1252</definedName>
    <definedName name="HTML_Control" hidden="0" function="0" vbProcedure="0">{"'Server Configuration'!$A$1:$DB$281"}</definedName>
    <definedName name="HTML_Description" hidden="0" function="0" vbProcedure="0">""</definedName>
    <definedName name="HTML_Email" hidden="0" function="0" vbProcedure="0">""</definedName>
    <definedName name="HTML_Header" hidden="0" function="0" vbProcedure="0">"Server Configuration"</definedName>
    <definedName name="HTML_LastUpdate" hidden="0" function="0" vbProcedure="0">"2/9/01"</definedName>
    <definedName name="HTML_LineAfter" hidden="0" function="0" vbProcedure="0">FALSE()</definedName>
    <definedName name="HTML_LineBefore" hidden="0" function="0" vbProcedure="0">FALSE()</definedName>
    <definedName name="HTML_Name" hidden="0" function="0" vbProcedure="0">"Corporate Network Services"</definedName>
    <definedName name="HTML_OBDlg2" hidden="0" function="0" vbProcedure="0">TRUE()</definedName>
    <definedName name="HTML_OBDlg4" hidden="0" function="0" vbProcedure="0">TRUE()</definedName>
    <definedName name="HTML_OS" hidden="0" function="0" vbProcedure="0">0</definedName>
    <definedName name="HTML_PathFile" hidden="0" function="0" vbProcedure="0">"C:\WINNT\Profiles\E003999\Desktop\MyHTML.htm"</definedName>
    <definedName name="HTML_Title" hidden="0" function="0" vbProcedure="0">"Asset Tracking 2_9_01"</definedName>
    <definedName name="Totals" hidden="0" function="0" vbProcedure="0">'[1]Complete Listing incl LCN'!$A$630</definedName>
    <definedName name="Baseline" localSheetId="0" hidden="0" function="0" vbProcedure="0">#REF!</definedName>
    <definedName name="Z_2AFD2E8D_3D03_4813_8B05_F9D4BE800E07__wvu_PrintArea" localSheetId="0" hidden="0" function="0" vbProcedure="0">'Cover Page'!$A$1:$I$28</definedName>
    <definedName name="Z_422F6220_13A9_11D5_B09A_0050DA2FB877__wvu_PrintArea" localSheetId="0" hidden="0" function="0" vbProcedure="0">'Cover Page'!$A$1:$I$28</definedName>
    <definedName name="Z_4B2D6D4A_C75D_4A68_9856_C75A4E5366DD__wvu_PrintArea" localSheetId="0" hidden="0" function="0" vbProcedure="0">'Cover Page'!$A$1:$I$28</definedName>
    <definedName name="Baseline" localSheetId="1" hidden="0" function="0" vbProcedure="0">#REF!</definedName>
    <definedName name="HTML_Control" localSheetId="1" hidden="0" function="0" vbProcedure="0">{"'Server Configuration'!$A$1:$DB$281"}</definedName>
    <definedName name="Z_2AFD2E8D_3D03_4813_8B05_F9D4BE800E07__wvu_PrintArea" localSheetId="1" hidden="0" function="0" vbProcedure="0">'Project Pools'!$A$1:$G$31</definedName>
    <definedName name="Z_422F6220_13A9_11D5_B09A_0050DA2FB877__wvu_PrintArea" localSheetId="1" hidden="0" function="0" vbProcedure="0">'Project Pools'!$A$1:$G$31</definedName>
    <definedName name="Z_4B2D6D4A_C75D_4A68_9856_C75A4E5366DD__wvu_PrintArea" localSheetId="1" hidden="0" function="0" vbProcedure="0">'Project Pools'!$A$1:$G$31</definedName>
    <definedName name="Baseline" localSheetId="2" hidden="0" function="0" vbProcedure="0">#REF!</definedName>
    <definedName name="Z_122B4DFB_979F_4344_8113_5982799B1CE3__wvu_PrintArea" localSheetId="2" hidden="0" function="0" vbProcedure="0">'Project  Rates'!$A$2:$H$31</definedName>
    <definedName name="Z_35103E56_B594_4A69_A1B7_005F4D4CCB63__wvu_PrintArea" localSheetId="2" hidden="0" function="0" vbProcedure="0">'Project  Rates'!$A$2:$H$31</definedName>
    <definedName name="Z_4C5C05B3_E02C_4E65_828C_37F875D8E8D6__wvu_PrintArea" localSheetId="2" hidden="0" function="0" vbProcedure="0">'Project  Rates'!$A$2:$H$31</definedName>
    <definedName name="Z_758A12DA_03BC_47A9_93D0_F719E3BBB4EF__wvu_PrintArea" localSheetId="2" hidden="0" function="0" vbProcedure="0">'Project  Rates'!$A$2:$H$31</definedName>
    <definedName name="Z_79CDD5DA_E414_42D7_8AF2_AC2F43790CBE__wvu_PrintArea" localSheetId="2" hidden="0" function="0" vbProcedure="0">'Project  Rates'!$A$2:$H$31</definedName>
    <definedName name="Z_AB0DEB8C_864E_4F7B_9638_F38500F444FE__wvu_PrintArea" localSheetId="2" hidden="0" function="0" vbProcedure="0">'Project  Rates'!$A$2:$H$31</definedName>
    <definedName name="Z_CFE9EAAC_10C3_4ACD_AC6C_9AEFC99B1677__wvu_PrintArea" localSheetId="2" hidden="0" function="0" vbProcedure="0">'Project  Rates'!$A$2:$H$31</definedName>
    <definedName name="Baseline" localSheetId="3" hidden="0" function="0" vbProcedure="0">#REF!</definedName>
    <definedName name="HTML_Control" localSheetId="3" hidden="0" function="0" vbProcedure="0">{"'Server Configuration'!$A$1:$DB$281"}</definedName>
    <definedName name="Z_122B4DFB_979F_4344_8113_5982799B1CE3__wvu_PrintArea" localSheetId="3" hidden="0" function="0" vbProcedure="0">'Project  Descriptions'!$A$1:$B$27</definedName>
    <definedName name="Z_35103E56_B594_4A69_A1B7_005F4D4CCB63__wvu_PrintArea" localSheetId="3" hidden="0" function="0" vbProcedure="0">'Project  Descriptions'!$A$1:$B$27</definedName>
    <definedName name="Z_4C5C05B3_E02C_4E65_828C_37F875D8E8D6__wvu_PrintArea" localSheetId="3" hidden="0" function="0" vbProcedure="0">'Project  Descriptions'!$A$1:$B$27</definedName>
    <definedName name="Z_758A12DA_03BC_47A9_93D0_F719E3BBB4EF__wvu_PrintArea" localSheetId="3" hidden="0" function="0" vbProcedure="0">'Project  Descriptions'!$A$1:$B$27</definedName>
    <definedName name="Z_79CDD5DA_E414_42D7_8AF2_AC2F43790CBE__wvu_PrintArea" localSheetId="3" hidden="0" function="0" vbProcedure="0">'Project  Descriptions'!$A$1:$B$27</definedName>
    <definedName name="Z_AB0DEB8C_864E_4F7B_9638_F38500F444FE__wvu_PrintArea" localSheetId="3" hidden="0" function="0" vbProcedure="0">'Project  Descriptions'!$A$1:$B$27</definedName>
    <definedName name="Z_CFE9EAAC_10C3_4ACD_AC6C_9AEFC99B1677__wvu_PrintArea" localSheetId="3" hidden="0" function="0" vbProcedure="0">'Project  Descriptions'!$A$1:$B$27</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409]d\-mmm\-yy"/>
    <numFmt numFmtId="165" formatCode="mmmm\ d&quot;, &quot;yyyy"/>
    <numFmt numFmtId="166" formatCode="_-* #,##0.00_-;_-* #,##0.00\-;_-* \-??_-;_-@_-"/>
    <numFmt numFmtId="167" formatCode="_(* #,##0.00_);_(* \(#,##0.00\);_(* \-??_);_(@_)"/>
  </numFmts>
  <fonts count="18">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b val="1"/>
      <i val="1"/>
      <sz val="16"/>
    </font>
    <font>
      <name val="Times New Roman"/>
      <family val="1"/>
      <b val="1"/>
      <sz val="8"/>
      <u val="single"/>
    </font>
    <font>
      <name val="Arial"/>
      <family val="0"/>
      <sz val="8"/>
    </font>
    <font>
      <name val="Times New Roman"/>
      <family val="1"/>
      <sz val="8"/>
    </font>
    <font>
      <name val="Times New Roman"/>
      <family val="1"/>
      <i val="1"/>
      <sz val="8"/>
    </font>
    <font>
      <name val="Times New Roman"/>
      <family val="1"/>
      <sz val="8"/>
      <u val="single"/>
    </font>
    <font>
      <name val="Times New Roman"/>
      <family val="1"/>
      <sz val="11"/>
    </font>
    <font>
      <name val="Times New Roman"/>
      <family val="1"/>
      <b val="1"/>
      <sz val="8"/>
    </font>
    <font>
      <name val="Arial"/>
      <family val="2"/>
      <b val="1"/>
      <sz val="12"/>
    </font>
    <font>
      <name val="Arial"/>
      <family val="2"/>
      <b val="1"/>
      <sz val="10"/>
    </font>
    <font>
      <name val="Arial"/>
      <family val="2"/>
      <b val="1"/>
      <color rgb="FFFFFFFF"/>
      <sz val="10"/>
    </font>
    <font>
      <name val="Arial"/>
      <family val="2"/>
      <sz val="10"/>
    </font>
    <font>
      <name val="MS Sans Serif"/>
      <family val="0"/>
      <color rgb="FF000000"/>
      <sz val="10"/>
    </font>
  </fonts>
  <fills count="5">
    <fill>
      <patternFill/>
    </fill>
    <fill>
      <patternFill patternType="gray125"/>
    </fill>
    <fill>
      <patternFill patternType="solid">
        <fgColor rgb="FF3366FF"/>
        <bgColor rgb="FF0066CC"/>
      </patternFill>
    </fill>
    <fill>
      <patternFill patternType="solid">
        <fgColor rgb="FFFFFFFF"/>
        <bgColor rgb="FFFFFFCC"/>
      </patternFill>
    </fill>
    <fill>
      <patternFill patternType="solid">
        <fgColor rgb="FFFFFF99"/>
        <bgColor rgb="FFFFFFCC"/>
      </patternFill>
    </fill>
  </fills>
  <borders count="21">
    <border>
      <left/>
      <right/>
      <top/>
      <bottom/>
      <diagonal/>
    </border>
    <border>
      <left style="medium"/>
      <right style="medium"/>
      <top style="medium"/>
      <bottom style="medium"/>
      <diagonal/>
    </border>
    <border>
      <left/>
      <right style="medium"/>
      <top style="medium"/>
      <bottom style="medium"/>
      <diagonal/>
    </border>
    <border>
      <left style="medium"/>
      <right style="medium"/>
      <top/>
      <bottom style="medium"/>
      <diagonal/>
    </border>
    <border>
      <left/>
      <right style="medium"/>
      <top/>
      <bottom style="medium"/>
      <diagonal/>
    </border>
    <border>
      <left style="medium"/>
      <right style="thin"/>
      <top style="medium"/>
      <bottom style="medium"/>
      <diagonal/>
    </border>
    <border>
      <left style="thin"/>
      <right/>
      <top style="thin"/>
      <bottom/>
      <diagonal/>
    </border>
    <border>
      <left/>
      <right/>
      <top style="thin"/>
      <bottom/>
      <diagonal/>
    </border>
    <border>
      <left/>
      <right style="thin"/>
      <top style="thin"/>
      <bottom/>
      <diagonal/>
    </border>
    <border>
      <left style="thin"/>
      <right style="thin"/>
      <top style="medium"/>
      <bottom style="medium"/>
      <diagonal/>
    </border>
    <border>
      <left style="thin"/>
      <right style="thin"/>
      <top style="medium"/>
      <bottom/>
      <diagonal/>
    </border>
    <border>
      <left style="thin"/>
      <right style="thin"/>
      <top style="medium"/>
      <bottom style="thin"/>
      <diagonal/>
    </border>
    <border>
      <left style="thin"/>
      <right style="thin"/>
      <top style="thin"/>
      <bottom style="thin"/>
      <diagonal/>
    </border>
    <border>
      <left style="thin"/>
      <right style="thin"/>
      <top style="thin"/>
      <bottom/>
      <diagonal/>
    </border>
    <border>
      <left style="thin"/>
      <right/>
      <top style="thin"/>
      <bottom style="thin"/>
      <diagonal/>
    </border>
    <border>
      <left style="thin"/>
      <right style="thin"/>
      <top/>
      <bottom style="thin"/>
      <diagonal/>
    </border>
    <border>
      <left style="thin"/>
      <right/>
      <top style="medium"/>
      <bottom style="medium"/>
      <diagonal/>
    </border>
    <border>
      <left style="thin"/>
      <right style="medium"/>
      <top style="medium"/>
      <bottom style="medium"/>
      <diagonal/>
    </border>
    <border>
      <left style="thin"/>
      <right style="thin"/>
      <top/>
      <bottom/>
      <diagonal/>
    </border>
    <border>
      <left/>
      <right/>
      <top style="medium"/>
      <bottom/>
      <diagonal/>
    </border>
    <border>
      <left/>
      <right style="medium"/>
      <top style="medium"/>
      <bottom/>
      <diagonal/>
    </border>
  </borders>
  <cellStyleXfs count="7">
    <xf numFmtId="0" fontId="3" fillId="0" borderId="0" applyAlignment="1">
      <alignment horizontal="general" vertical="bottom"/>
    </xf>
    <xf numFmtId="167" fontId="3" fillId="0" borderId="0" applyAlignment="1">
      <alignment horizontal="general" vertical="bottom"/>
    </xf>
    <xf numFmtId="41" fontId="3" fillId="0" borderId="0"/>
    <xf numFmtId="44" fontId="3" fillId="0" borderId="0"/>
    <xf numFmtId="42" fontId="3" fillId="0" borderId="0"/>
    <xf numFmtId="9" fontId="3" fillId="0" borderId="0"/>
    <xf numFmtId="0" fontId="3" fillId="0" borderId="0" applyAlignment="1">
      <alignment horizontal="general" vertical="bottom"/>
    </xf>
  </cellStyleXfs>
  <cellXfs count="12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center" vertical="bottom"/>
    </xf>
    <xf numFmtId="0" fontId="4" fillId="0" borderId="0" applyAlignment="1" pivotButton="0" quotePrefix="0" xfId="0">
      <alignment horizontal="center" vertical="bottom"/>
    </xf>
    <xf numFmtId="164" fontId="4" fillId="0" borderId="0" applyAlignment="1" pivotButton="0" quotePrefix="0" xfId="0">
      <alignment horizontal="center" vertical="bottom"/>
    </xf>
    <xf numFmtId="165" fontId="4"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0" borderId="1" applyAlignment="1" pivotButton="0" quotePrefix="0" xfId="0">
      <alignment horizontal="general" vertical="top" wrapText="1"/>
    </xf>
    <xf numFmtId="0" fontId="12" fillId="0" borderId="2" applyAlignment="1" pivotButton="0" quotePrefix="0" xfId="0">
      <alignment horizontal="general" vertical="top" wrapText="1"/>
    </xf>
    <xf numFmtId="0" fontId="8" fillId="0" borderId="3" applyAlignment="1" pivotButton="0" quotePrefix="0" xfId="0">
      <alignment horizontal="general" vertical="top" wrapText="1"/>
    </xf>
    <xf numFmtId="0" fontId="8" fillId="0" borderId="4" applyAlignment="1" pivotButton="0" quotePrefix="0" xfId="0">
      <alignment horizontal="general" vertical="top" wrapText="1"/>
    </xf>
    <xf numFmtId="0" fontId="0" fillId="0" borderId="0" applyAlignment="1" pivotButton="0" quotePrefix="0" xfId="0">
      <alignment horizontal="general" vertical="bottom"/>
    </xf>
    <xf numFmtId="0" fontId="13" fillId="0" borderId="0" applyAlignment="1" pivotButton="0" quotePrefix="0" xfId="0">
      <alignment horizontal="center" vertical="bottom"/>
    </xf>
    <xf numFmtId="0" fontId="14" fillId="2" borderId="0" applyAlignment="1" pivotButton="0" quotePrefix="0" xfId="0">
      <alignment horizontal="general" vertical="bottom"/>
    </xf>
    <xf numFmtId="0" fontId="14" fillId="0" borderId="5" applyAlignment="1" pivotButton="0" quotePrefix="0" xfId="0">
      <alignment horizontal="left" vertical="bottom" wrapText="1"/>
    </xf>
    <xf numFmtId="0" fontId="14" fillId="0" borderId="0" applyAlignment="1" pivotButton="0" quotePrefix="0" xfId="0">
      <alignment horizontal="center" vertical="bottom"/>
    </xf>
    <xf numFmtId="0" fontId="14" fillId="0" borderId="0" applyAlignment="1" pivotButton="0" quotePrefix="0" xfId="0">
      <alignment horizontal="center" vertical="bottom" wrapText="1"/>
    </xf>
    <xf numFmtId="0" fontId="14" fillId="0" borderId="6" applyAlignment="1" pivotButton="0" quotePrefix="0" xfId="0">
      <alignment horizontal="left" vertical="bottom"/>
    </xf>
    <xf numFmtId="0" fontId="14" fillId="0" borderId="7"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3" borderId="0" applyAlignment="1" pivotButton="0" quotePrefix="0" xfId="0">
      <alignment horizontal="general" vertical="bottom"/>
    </xf>
    <xf numFmtId="166" fontId="0" fillId="3" borderId="0" applyAlignment="1" pivotButton="0" quotePrefix="0" xfId="0">
      <alignment horizontal="general" vertical="bottom"/>
    </xf>
    <xf numFmtId="0" fontId="15" fillId="2" borderId="9" applyAlignment="1" pivotButton="0" quotePrefix="0" xfId="0">
      <alignment horizontal="left" vertical="bottom"/>
    </xf>
    <xf numFmtId="0" fontId="14" fillId="2" borderId="10" applyAlignment="1" pivotButton="0" quotePrefix="0" xfId="0">
      <alignment horizontal="center" vertical="bottom"/>
    </xf>
    <xf numFmtId="0" fontId="16" fillId="3" borderId="0" applyAlignment="1" pivotButton="0" quotePrefix="0" xfId="0">
      <alignment horizontal="general" vertical="bottom"/>
    </xf>
    <xf numFmtId="0" fontId="16" fillId="0" borderId="11" applyAlignment="1" pivotButton="0" quotePrefix="0" xfId="0">
      <alignment horizontal="left" vertical="bottom"/>
    </xf>
    <xf numFmtId="167" fontId="0" fillId="4" borderId="12" applyAlignment="1" pivotButton="0" quotePrefix="0" xfId="15">
      <alignment horizontal="center" vertical="bottom"/>
    </xf>
    <xf numFmtId="0" fontId="0" fillId="3" borderId="0" applyAlignment="1" pivotButton="0" quotePrefix="0" xfId="0">
      <alignment horizontal="general" vertical="bottom"/>
    </xf>
    <xf numFmtId="167" fontId="0" fillId="0" borderId="0" applyAlignment="1" pivotButton="0" quotePrefix="0" xfId="15">
      <alignment horizontal="center" vertical="bottom"/>
    </xf>
    <xf numFmtId="0" fontId="16" fillId="0" borderId="12" applyAlignment="1" pivotButton="0" quotePrefix="0" xfId="0">
      <alignment horizontal="left" vertical="bottom"/>
    </xf>
    <xf numFmtId="167" fontId="0" fillId="4" borderId="13" applyAlignment="1" pivotButton="0" quotePrefix="0" xfId="15">
      <alignment horizontal="center" vertical="bottom"/>
    </xf>
    <xf numFmtId="0" fontId="16" fillId="0" borderId="14" applyAlignment="1" pivotButton="0" quotePrefix="0" xfId="0">
      <alignment horizontal="left" vertical="bottom"/>
    </xf>
    <xf numFmtId="167" fontId="0" fillId="4" borderId="15" applyAlignment="1" pivotButton="0" quotePrefix="0" xfId="15">
      <alignment horizontal="center" vertical="bottom"/>
    </xf>
    <xf numFmtId="0" fontId="0" fillId="0" borderId="0" applyAlignment="1" pivotButton="0" quotePrefix="0" xfId="0">
      <alignment horizontal="general" vertical="bottom"/>
    </xf>
    <xf numFmtId="0" fontId="16" fillId="0" borderId="0" applyAlignment="1" pivotButton="0" quotePrefix="0" xfId="0">
      <alignment horizontal="left" vertical="bottom"/>
    </xf>
    <xf numFmtId="9" fontId="0" fillId="0" borderId="0" applyAlignment="1" pivotButton="0" quotePrefix="0" xfId="0">
      <alignment horizontal="general" vertical="bottom"/>
    </xf>
    <xf numFmtId="0" fontId="16" fillId="0" borderId="15" applyAlignment="1" pivotButton="0" quotePrefix="0" xfId="0">
      <alignment horizontal="left" vertical="bottom"/>
    </xf>
    <xf numFmtId="0" fontId="15" fillId="2" borderId="16" applyAlignment="1" pivotButton="0" quotePrefix="0" xfId="0">
      <alignment horizontal="left" vertical="bottom"/>
    </xf>
    <xf numFmtId="0" fontId="14" fillId="2" borderId="1" applyAlignment="1" pivotButton="0" quotePrefix="0" xfId="0">
      <alignment horizontal="center" vertical="bottom"/>
    </xf>
    <xf numFmtId="1" fontId="17" fillId="4" borderId="15" applyAlignment="1" pivotButton="0" quotePrefix="0" xfId="0">
      <alignment horizontal="center" vertical="bottom"/>
    </xf>
    <xf numFmtId="0" fontId="15" fillId="2" borderId="1" applyAlignment="1" pivotButton="0" quotePrefix="0" xfId="0">
      <alignment horizontal="center" vertical="bottom"/>
    </xf>
    <xf numFmtId="0" fontId="16" fillId="0" borderId="0" applyAlignment="1" pivotButton="0" quotePrefix="0" xfId="0">
      <alignment horizontal="left" vertical="bottom"/>
    </xf>
    <xf numFmtId="0" fontId="17" fillId="0" borderId="12" applyAlignment="1" pivotButton="0" quotePrefix="0" xfId="0">
      <alignment horizontal="general" vertical="bottom"/>
    </xf>
    <xf numFmtId="1" fontId="0" fillId="4" borderId="15" applyAlignment="1" pivotButton="0" quotePrefix="0" xfId="0">
      <alignment horizontal="center" vertical="bottom"/>
    </xf>
    <xf numFmtId="0" fontId="16" fillId="0" borderId="12" applyAlignment="1" pivotButton="0" quotePrefix="0" xfId="0">
      <alignment horizontal="left" vertical="bottom"/>
    </xf>
    <xf numFmtId="1" fontId="17" fillId="0" borderId="0" applyAlignment="1" pivotButton="0" quotePrefix="0" xfId="0">
      <alignment horizontal="center" vertical="bottom"/>
    </xf>
    <xf numFmtId="0" fontId="0" fillId="0" borderId="0" applyAlignment="1" pivotButton="0" quotePrefix="0" xfId="0">
      <alignment horizontal="general" vertical="bottom" wrapText="1"/>
    </xf>
    <xf numFmtId="0" fontId="13" fillId="0" borderId="0" applyAlignment="1" pivotButton="0" quotePrefix="0" xfId="0">
      <alignment horizontal="center" vertical="bottom"/>
    </xf>
    <xf numFmtId="0" fontId="14" fillId="2" borderId="9" applyAlignment="1" pivotButton="0" quotePrefix="0" xfId="0">
      <alignment horizontal="left" vertical="bottom"/>
    </xf>
    <xf numFmtId="0" fontId="14" fillId="2" borderId="10" applyAlignment="1" pivotButton="0" quotePrefix="0" xfId="0">
      <alignment horizontal="left" vertical="bottom" wrapText="1"/>
    </xf>
    <xf numFmtId="0" fontId="16" fillId="0" borderId="11" applyAlignment="1" pivotButton="0" quotePrefix="0" xfId="0">
      <alignment horizontal="left" vertical="center"/>
    </xf>
    <xf numFmtId="0" fontId="16" fillId="4" borderId="13" applyAlignment="1" pivotButton="0" quotePrefix="0" xfId="0">
      <alignment horizontal="left" vertical="center" wrapText="1"/>
    </xf>
    <xf numFmtId="0" fontId="16" fillId="0" borderId="12" applyAlignment="1" pivotButton="0" quotePrefix="0" xfId="0">
      <alignment horizontal="left" vertical="center"/>
    </xf>
    <xf numFmtId="0" fontId="16" fillId="4" borderId="12" applyAlignment="1" pivotButton="0" quotePrefix="0" xfId="0">
      <alignment horizontal="left" vertical="center" wrapText="1"/>
    </xf>
    <xf numFmtId="0" fontId="14" fillId="2" borderId="17" applyAlignment="1" pivotButton="0" quotePrefix="0" xfId="0">
      <alignment horizontal="left" vertical="bottom"/>
    </xf>
    <xf numFmtId="0" fontId="16" fillId="0" borderId="11" applyAlignment="1" pivotButton="0" quotePrefix="0" xfId="0">
      <alignment horizontal="left" vertical="top" wrapText="1"/>
    </xf>
    <xf numFmtId="0" fontId="16" fillId="4" borderId="18" applyAlignment="1" pivotButton="0" quotePrefix="0" xfId="0">
      <alignment horizontal="left" vertical="top" wrapText="1"/>
    </xf>
    <xf numFmtId="0" fontId="16" fillId="0" borderId="12" applyAlignment="1" pivotButton="0" quotePrefix="0" xfId="0">
      <alignment horizontal="left" vertical="top" wrapText="1"/>
    </xf>
    <xf numFmtId="0" fontId="16" fillId="4" borderId="12" applyAlignment="1" pivotButton="0" quotePrefix="0" xfId="0">
      <alignment horizontal="left" vertical="top" wrapText="1"/>
    </xf>
    <xf numFmtId="0" fontId="0" fillId="0" borderId="1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center" vertical="bottom"/>
    </xf>
    <xf numFmtId="0" fontId="4" fillId="0" borderId="0" applyAlignment="1" pivotButton="0" quotePrefix="0" xfId="0">
      <alignment horizontal="center" vertical="bottom"/>
    </xf>
    <xf numFmtId="164" fontId="4" fillId="0" borderId="0" applyAlignment="1" pivotButton="0" quotePrefix="0" xfId="0">
      <alignment horizontal="center" vertical="bottom"/>
    </xf>
    <xf numFmtId="165" fontId="4"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8" fillId="0" borderId="1" applyAlignment="1" pivotButton="0" quotePrefix="0" xfId="0">
      <alignment horizontal="general" vertical="top" wrapText="1"/>
    </xf>
    <xf numFmtId="0" fontId="12" fillId="0" borderId="2" applyAlignment="1" pivotButton="0" quotePrefix="0" xfId="0">
      <alignment horizontal="general" vertical="top" wrapText="1"/>
    </xf>
    <xf numFmtId="0" fontId="8" fillId="0" borderId="3" applyAlignment="1" pivotButton="0" quotePrefix="0" xfId="0">
      <alignment horizontal="general" vertical="top" wrapText="1"/>
    </xf>
    <xf numFmtId="0" fontId="8" fillId="0" borderId="4" applyAlignment="1" pivotButton="0" quotePrefix="0" xfId="0">
      <alignment horizontal="general" vertical="top" wrapText="1"/>
    </xf>
    <xf numFmtId="0" fontId="13" fillId="0" borderId="0" applyAlignment="1" pivotButton="0" quotePrefix="0" xfId="0">
      <alignment horizontal="center" vertical="bottom"/>
    </xf>
    <xf numFmtId="0" fontId="14" fillId="2" borderId="0" applyAlignment="1" pivotButton="0" quotePrefix="0" xfId="0">
      <alignment horizontal="general" vertical="bottom"/>
    </xf>
    <xf numFmtId="0" fontId="14" fillId="0" borderId="5" applyAlignment="1" pivotButton="0" quotePrefix="0" xfId="0">
      <alignment horizontal="left" vertical="bottom" wrapText="1"/>
    </xf>
    <xf numFmtId="0" fontId="14" fillId="0" borderId="0" applyAlignment="1" pivotButton="0" quotePrefix="0" xfId="0">
      <alignment horizontal="center" vertical="bottom"/>
    </xf>
    <xf numFmtId="0" fontId="14" fillId="0" borderId="0" applyAlignment="1" pivotButton="0" quotePrefix="0" xfId="0">
      <alignment horizontal="center" vertical="bottom" wrapText="1"/>
    </xf>
    <xf numFmtId="0" fontId="14" fillId="0" borderId="6" applyAlignment="1" pivotButton="0" quotePrefix="0" xfId="0">
      <alignment horizontal="left" vertical="bottom"/>
    </xf>
    <xf numFmtId="0" fontId="14" fillId="0" borderId="7"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3" borderId="0" applyAlignment="1" pivotButton="0" quotePrefix="0" xfId="0">
      <alignment horizontal="general" vertical="bottom"/>
    </xf>
    <xf numFmtId="166" fontId="0" fillId="3" borderId="0" applyAlignment="1" pivotButton="0" quotePrefix="0" xfId="0">
      <alignment horizontal="general" vertical="bottom"/>
    </xf>
    <xf numFmtId="0" fontId="15" fillId="2" borderId="9" applyAlignment="1" pivotButton="0" quotePrefix="0" xfId="0">
      <alignment horizontal="left" vertical="bottom"/>
    </xf>
    <xf numFmtId="0" fontId="14" fillId="2" borderId="10" applyAlignment="1" pivotButton="0" quotePrefix="0" xfId="0">
      <alignment horizontal="center" vertical="bottom"/>
    </xf>
    <xf numFmtId="0" fontId="16" fillId="3" borderId="0" applyAlignment="1" pivotButton="0" quotePrefix="0" xfId="0">
      <alignment horizontal="general" vertical="bottom"/>
    </xf>
    <xf numFmtId="0" fontId="16" fillId="0" borderId="11" applyAlignment="1" pivotButton="0" quotePrefix="0" xfId="0">
      <alignment horizontal="left" vertical="bottom"/>
    </xf>
    <xf numFmtId="167" fontId="0" fillId="4" borderId="12" applyAlignment="1" pivotButton="0" quotePrefix="0" xfId="15">
      <alignment horizontal="center" vertical="bottom"/>
    </xf>
    <xf numFmtId="167" fontId="0" fillId="0" borderId="0" applyAlignment="1" pivotButton="0" quotePrefix="0" xfId="15">
      <alignment horizontal="center" vertical="bottom"/>
    </xf>
    <xf numFmtId="0" fontId="16" fillId="0" borderId="12" applyAlignment="1" pivotButton="0" quotePrefix="0" xfId="0">
      <alignment horizontal="left" vertical="bottom"/>
    </xf>
    <xf numFmtId="167" fontId="0" fillId="4" borderId="13" applyAlignment="1" pivotButton="0" quotePrefix="0" xfId="15">
      <alignment horizontal="center" vertical="bottom"/>
    </xf>
    <xf numFmtId="0" fontId="16" fillId="0" borderId="14" applyAlignment="1" pivotButton="0" quotePrefix="0" xfId="0">
      <alignment horizontal="left" vertical="bottom"/>
    </xf>
    <xf numFmtId="167" fontId="0" fillId="4" borderId="15" applyAlignment="1" pivotButton="0" quotePrefix="0" xfId="15">
      <alignment horizontal="center" vertical="bottom"/>
    </xf>
    <xf numFmtId="0" fontId="16" fillId="0" borderId="0" applyAlignment="1" pivotButton="0" quotePrefix="0" xfId="0">
      <alignment horizontal="left" vertical="bottom"/>
    </xf>
    <xf numFmtId="9" fontId="0" fillId="0" borderId="0" applyAlignment="1" pivotButton="0" quotePrefix="0" xfId="0">
      <alignment horizontal="general" vertical="bottom"/>
    </xf>
    <xf numFmtId="0" fontId="16" fillId="0" borderId="15" applyAlignment="1" pivotButton="0" quotePrefix="0" xfId="0">
      <alignment horizontal="left" vertical="bottom"/>
    </xf>
    <xf numFmtId="0" fontId="15" fillId="2" borderId="16" applyAlignment="1" pivotButton="0" quotePrefix="0" xfId="0">
      <alignment horizontal="left" vertical="bottom"/>
    </xf>
    <xf numFmtId="0" fontId="14" fillId="2" borderId="1" applyAlignment="1" pivotButton="0" quotePrefix="0" xfId="0">
      <alignment horizontal="center" vertical="bottom"/>
    </xf>
    <xf numFmtId="1" fontId="17" fillId="4" borderId="15" applyAlignment="1" pivotButton="0" quotePrefix="0" xfId="0">
      <alignment horizontal="center" vertical="bottom"/>
    </xf>
    <xf numFmtId="0" fontId="15" fillId="2" borderId="1" applyAlignment="1" pivotButton="0" quotePrefix="0" xfId="0">
      <alignment horizontal="center" vertical="bottom"/>
    </xf>
    <xf numFmtId="0" fontId="17" fillId="0" borderId="12" applyAlignment="1" pivotButton="0" quotePrefix="0" xfId="0">
      <alignment horizontal="general" vertical="bottom"/>
    </xf>
    <xf numFmtId="1" fontId="0" fillId="4" borderId="15" applyAlignment="1" pivotButton="0" quotePrefix="0" xfId="0">
      <alignment horizontal="center" vertical="bottom"/>
    </xf>
    <xf numFmtId="1" fontId="17" fillId="0" borderId="0" applyAlignment="1" pivotButton="0" quotePrefix="0" xfId="0">
      <alignment horizontal="center" vertical="bottom"/>
    </xf>
    <xf numFmtId="0" fontId="0" fillId="0" borderId="0" applyAlignment="1" pivotButton="0" quotePrefix="0" xfId="0">
      <alignment horizontal="general" vertical="bottom" wrapText="1"/>
    </xf>
    <xf numFmtId="0" fontId="14" fillId="2" borderId="9" applyAlignment="1" pivotButton="0" quotePrefix="0" xfId="0">
      <alignment horizontal="left" vertical="bottom"/>
    </xf>
    <xf numFmtId="0" fontId="14" fillId="2" borderId="10" applyAlignment="1" pivotButton="0" quotePrefix="0" xfId="0">
      <alignment horizontal="left" vertical="bottom" wrapText="1"/>
    </xf>
    <xf numFmtId="0" fontId="16" fillId="0" borderId="11" applyAlignment="1" pivotButton="0" quotePrefix="0" xfId="0">
      <alignment horizontal="left" vertical="center"/>
    </xf>
    <xf numFmtId="0" fontId="16" fillId="4" borderId="13" applyAlignment="1" pivotButton="0" quotePrefix="0" xfId="0">
      <alignment horizontal="left" vertical="center" wrapText="1"/>
    </xf>
    <xf numFmtId="0" fontId="16" fillId="0" borderId="12" applyAlignment="1" pivotButton="0" quotePrefix="0" xfId="0">
      <alignment horizontal="left" vertical="center"/>
    </xf>
    <xf numFmtId="0" fontId="16" fillId="4" borderId="12" applyAlignment="1" pivotButton="0" quotePrefix="0" xfId="0">
      <alignment horizontal="left" vertical="center" wrapText="1"/>
    </xf>
    <xf numFmtId="0" fontId="14" fillId="2" borderId="17" applyAlignment="1" pivotButton="0" quotePrefix="0" xfId="0">
      <alignment horizontal="left" vertical="bottom"/>
    </xf>
    <xf numFmtId="0" fontId="0" fillId="0" borderId="2" pivotButton="0" quotePrefix="0" xfId="0"/>
    <xf numFmtId="0" fontId="16" fillId="0" borderId="11" applyAlignment="1" pivotButton="0" quotePrefix="0" xfId="0">
      <alignment horizontal="left" vertical="top" wrapText="1"/>
    </xf>
    <xf numFmtId="0" fontId="16" fillId="4" borderId="18" applyAlignment="1" pivotButton="0" quotePrefix="0" xfId="0">
      <alignment horizontal="left" vertical="top" wrapText="1"/>
    </xf>
    <xf numFmtId="0" fontId="16" fillId="0" borderId="12" applyAlignment="1" pivotButton="0" quotePrefix="0" xfId="0">
      <alignment horizontal="left" vertical="top" wrapText="1"/>
    </xf>
    <xf numFmtId="0" fontId="16" fillId="4" borderId="12" applyAlignment="1" pivotButton="0" quotePrefix="0" xfId="0">
      <alignment horizontal="left" vertical="top" wrapText="1"/>
    </xf>
    <xf numFmtId="0" fontId="0" fillId="0" borderId="12" applyAlignment="1" pivotButton="0" quotePrefix="0" xfId="0">
      <alignment horizontal="general" vertical="bottom"/>
    </xf>
  </cellXfs>
  <cellStyles count="7">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externalLinks/_rels/externalLink1.xml.rels><Relationships xmlns="http://schemas.openxmlformats.org/package/2006/relationships"><Relationship Type="http://schemas.openxmlformats.org/officeDocument/2006/relationships/externalLinkPath" Target="file://spnlfap00250/SharedData1/Documents%20and%20Settings/brjha/Local%20Settings/Temporary%20Internet%20Files/Content.IE5/BYFXWAS9/Attachment%204-D%20Resource%20Baselines%20-%20American%20Standard%20European%20Servers.xls" TargetMode="External" Id="rId1"/></Relationships>
</file>

<file path=xl/externalLinks/_rels/externalLink2.xml.rels><Relationships xmlns="http://schemas.openxmlformats.org/package/2006/relationships"><Relationship Type="http://schemas.openxmlformats.org/officeDocument/2006/relationships/externalLinkPath" Target="../../../../../../../../../I:/Documents%20and%20Settings/perler/My%20Documents/Cendant/Denver%20Resource%20Baselines/Asset%20Tracking%2010_16_01.Lee1%20Rev%20PC.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Page"/>
      <sheetName val="Resource Baselines"/>
    </sheetNames>
    <sheetDataSet>
      <sheetData sheetId="0"/>
      <sheetData sheetId="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ype Details"/>
      <sheetName val="Count of Nodes by Type"/>
      <sheetName val="Complete Listing incl LCN"/>
      <sheetName val="LCN Nodes"/>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C2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26.55" customWidth="1" style="65" min="2" max="2"/>
    <col width="19.87" customWidth="1" style="65" min="3" max="3"/>
  </cols>
  <sheetData>
    <row r="1"/>
    <row r="2"/>
    <row r="3"/>
    <row r="4"/>
    <row r="5"/>
    <row r="6"/>
    <row r="7"/>
    <row r="8"/>
    <row r="9"/>
    <row r="10" ht="13.2" customHeight="1" s="66">
      <c r="C10" s="67" t="n"/>
    </row>
    <row r="11" ht="20.4" customHeight="1" s="66">
      <c r="C11" s="68" t="inlineStr">
        <is>
          <t>EuroBank</t>
        </is>
      </c>
    </row>
    <row r="12"/>
    <row r="13" ht="20.4" customHeight="1" s="66">
      <c r="C13" s="68" t="n"/>
    </row>
    <row r="14" ht="20.4" customHeight="1" s="66">
      <c r="C14" s="68" t="n"/>
    </row>
    <row r="15" ht="20.4" customHeight="1" s="66">
      <c r="C15" s="68" t="n"/>
    </row>
    <row r="16" ht="20.4" customHeight="1" s="66">
      <c r="C16" s="68" t="inlineStr">
        <is>
          <t>ATTACHMENT 4-E</t>
        </is>
      </c>
    </row>
    <row r="17" ht="20.4" customHeight="1" s="66">
      <c r="C17" s="68" t="n"/>
    </row>
    <row r="18" ht="20.4" customHeight="1" s="66">
      <c r="C18" s="68" t="inlineStr">
        <is>
          <t>PROJECT RATE CARD</t>
        </is>
      </c>
    </row>
    <row r="19" ht="20.4" customHeight="1" s="66">
      <c r="C19" s="68" t="inlineStr">
        <is>
          <t>Attachment to Exhibit 4 (Pricing and Financial Provisions)</t>
        </is>
      </c>
    </row>
    <row r="20" ht="20.4" customHeight="1" s="66">
      <c r="C20" s="68" t="n"/>
    </row>
    <row r="21" ht="20.4" customHeight="1" s="66">
      <c r="C21" s="68" t="n"/>
    </row>
    <row r="22" ht="20.4" customHeight="1" s="66">
      <c r="C22" s="69" t="n"/>
    </row>
    <row r="23" ht="26.25" customHeight="1" s="66">
      <c r="C23" s="70" t="n"/>
    </row>
  </sheetData>
  <printOptions horizontalCentered="1" verticalCentered="0" headings="0" gridLines="0" gridLinesSet="1"/>
  <pageMargins left="0.9840277777777779" right="0.9840277777777779" top="0.236111111111111" bottom="0.470138888888889" header="0.236111111111111" footer="0.236111111111111"/>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 &amp;&amp; IT Banking Confidential&amp;R&amp;"Times New Roman,Regular"&amp;8 30/11/06</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F31"/>
  <sheetViews>
    <sheetView showFormulas="0" showGridLines="0" showRowColHeaders="1" showZeros="1" rightToLeft="0" tabSelected="0" showOutlineSymbols="1" defaultGridColor="1" view="normal" topLeftCell="A8" colorId="64" zoomScale="150" zoomScaleNormal="150" zoomScalePageLayoutView="100" workbookViewId="0">
      <selection pane="topLeft" activeCell="A18" activeCellId="0" sqref="A18"/>
    </sheetView>
  </sheetViews>
  <sheetFormatPr baseColWidth="8" defaultColWidth="9.0546875" defaultRowHeight="13.2" customHeight="1" zeroHeight="0" outlineLevelRow="0"/>
  <cols>
    <col width="5.43" customWidth="1" style="65" min="1" max="1"/>
    <col width="18.1" customWidth="1" style="65" min="3" max="3"/>
    <col width="14.33" customWidth="1" style="65" min="5" max="5"/>
    <col width="19.66" customWidth="1" style="65" min="6" max="6"/>
  </cols>
  <sheetData>
    <row r="1" ht="13.2" customHeight="1" s="66">
      <c r="A1" s="71" t="inlineStr">
        <is>
          <t>Project Rate Card Principles (the “Project Pools”)</t>
        </is>
      </c>
      <c r="B1" s="72" t="n"/>
      <c r="C1" s="72" t="n"/>
    </row>
    <row r="2" ht="13.2" customHeight="1" s="66">
      <c r="A2" s="73" t="n"/>
      <c r="B2" s="72" t="n"/>
      <c r="C2" s="72" t="n"/>
      <c r="D2" s="65" t="n"/>
    </row>
    <row r="3" ht="10.2" customHeight="1" s="66">
      <c r="A3" s="73" t="inlineStr">
        <is>
          <t xml:space="preserve">The Project Pools are defined below. When performing work on Projects where (i) EuroBank has exercised an option (where relevant) with regard to the Project Pools, </t>
        </is>
      </c>
      <c r="B3" s="72" t="n"/>
      <c r="C3" s="72" t="n"/>
      <c r="D3" s="65" t="n"/>
    </row>
    <row r="4" ht="10.2" customHeight="1" s="66">
      <c r="A4" s="73" t="inlineStr">
        <is>
          <t xml:space="preserve">and/or (ii) there are any unused hours left in any given Year in the Project Pool(s), the PST Suppliers shall first have such work performed by FTEs under the Project </t>
        </is>
      </c>
      <c r="B4" s="72" t="n"/>
      <c r="C4" s="72" t="n"/>
      <c r="D4" s="65" t="n"/>
    </row>
    <row r="5" ht="10.2" customHeight="1" s="66">
      <c r="A5" s="73" t="inlineStr">
        <is>
          <t>Pool(s) before raising Charges for Projects under the MSA.</t>
        </is>
      </c>
      <c r="B5" s="72" t="n"/>
      <c r="C5" s="72" t="n"/>
      <c r="D5" s="65" t="n"/>
    </row>
    <row r="6" ht="13.2" customHeight="1" s="66">
      <c r="A6" s="73" t="inlineStr">
        <is>
          <t>In addition to the Project Pools, it is agreed that EuroBank may request additional FTEs on a call-off basis, subject to 30 days notice to the PST Supplier.</t>
        </is>
      </c>
      <c r="B6" s="72" t="n"/>
      <c r="C6" s="72" t="n"/>
      <c r="D6" s="65" t="n"/>
    </row>
    <row r="7" ht="13.2" customHeight="1" s="66">
      <c r="A7" s="73" t="inlineStr">
        <is>
          <t>Indexation to the rates below shall apply from the start of Year 4 onwards. All other rates in this Attachment 4-E are subject to indexation under Attachment 4-G (COLA).</t>
        </is>
      </c>
      <c r="B7" s="72" t="n"/>
      <c r="C7" s="72" t="n"/>
      <c r="D7" s="65" t="n"/>
    </row>
    <row r="8" ht="13.2" customHeight="1" s="66">
      <c r="A8" s="73" t="n"/>
      <c r="B8" s="72" t="n"/>
      <c r="C8" s="72" t="n"/>
      <c r="D8" s="65" t="n"/>
    </row>
    <row r="9" ht="13.2" customHeight="1" s="66">
      <c r="A9" s="74" t="inlineStr">
        <is>
          <t>Fixed UAS Project Pool:</t>
        </is>
      </c>
      <c r="B9" s="72" t="n"/>
      <c r="C9" s="72" t="n"/>
      <c r="D9" s="65" t="n"/>
    </row>
    <row r="10" ht="10.2" customHeight="1" s="66">
      <c r="A10" s="75" t="n"/>
    </row>
    <row r="11" ht="10.2" customHeight="1" s="66">
      <c r="A11" s="76" t="n"/>
      <c r="B11" s="77" t="inlineStr">
        <is>
          <t>PST Supplier</t>
        </is>
      </c>
      <c r="C11" s="77" t="inlineStr">
        <is>
          <t>Period</t>
        </is>
      </c>
      <c r="D11" s="77" t="inlineStr">
        <is>
          <t>No of FTEs</t>
        </is>
      </c>
      <c r="E11" s="77" t="inlineStr">
        <is>
          <t>Hours available</t>
        </is>
      </c>
      <c r="F11" s="77" t="inlineStr">
        <is>
          <t>Blended Rate</t>
        </is>
      </c>
    </row>
    <row r="12" ht="10.2" customHeight="1" s="66">
      <c r="A12" s="78" t="n"/>
      <c r="B12" s="79" t="n"/>
      <c r="C12" s="79" t="n"/>
      <c r="D12" s="79" t="n"/>
      <c r="E12" s="79" t="n"/>
      <c r="F12" s="79" t="n"/>
    </row>
    <row r="13" ht="10.2" customHeight="1" s="66">
      <c r="A13" s="78" t="n">
        <v>1</v>
      </c>
      <c r="B13" s="79" t="inlineStr">
        <is>
          <t>Vendor Alpha</t>
        </is>
      </c>
      <c r="C13" s="79" t="inlineStr">
        <is>
          <t>First 3 Years of the Term</t>
        </is>
      </c>
      <c r="D13" s="79" t="n">
        <v>30</v>
      </c>
      <c r="E13" s="79" t="n">
        <v>1760</v>
      </c>
      <c r="F13" s="79" t="inlineStr">
        <is>
          <t>€60 per hour</t>
        </is>
      </c>
    </row>
    <row r="14" ht="10.2" customHeight="1" s="66">
      <c r="A14" s="78" t="n">
        <v>2</v>
      </c>
      <c r="B14" s="79" t="inlineStr">
        <is>
          <t>Vendor Alpha</t>
        </is>
      </c>
      <c r="C14" s="79" t="inlineStr">
        <is>
          <t>Years 4 &amp; 5 of the Term</t>
        </is>
      </c>
      <c r="D14" s="79" t="n">
        <v>30</v>
      </c>
      <c r="E14" s="79" t="n">
        <v>1760</v>
      </c>
      <c r="F14" s="79" t="inlineStr">
        <is>
          <t>€60 per hour</t>
        </is>
      </c>
    </row>
    <row r="15" ht="10.2" customHeight="1" s="66">
      <c r="A15" s="75" t="n"/>
    </row>
    <row r="16" ht="10.2" customHeight="1" s="66">
      <c r="A16" s="73" t="inlineStr">
        <is>
          <t xml:space="preserve">The line item in No. 2 above is conditional. The PST Supplier shall give EuroBank at least 90 days notice prior to the end of Years 3 and 4 of its right to exercise the </t>
        </is>
      </c>
    </row>
    <row r="17" ht="10.2" customHeight="1" s="66">
      <c r="A17" s="73" t="inlineStr">
        <is>
          <t>option. Within 30 days of such notice, EuroBank shall decide whether or not it wishes to exercise the option and notify the PST Supplier accordingly.</t>
        </is>
      </c>
    </row>
    <row r="18" ht="10.2" customHeight="1" s="66">
      <c r="A18" s="73" t="n"/>
    </row>
    <row r="19" ht="10.2" customHeight="1" s="66">
      <c r="A19" s="73" t="inlineStr">
        <is>
          <t>The Fixed UAS Project Pool contains Affected Employees of the department UAS according to Attachment 5-A. They can also be used to perform</t>
        </is>
      </c>
    </row>
    <row r="20" ht="10.2" customHeight="1" s="66">
      <c r="A20" s="73" t="inlineStr">
        <is>
          <t>project activities outside UAS, provided that their skill set allows for this and provided they are not required at that time to perform UAS-related activities.</t>
        </is>
      </c>
    </row>
    <row r="21" ht="10.2" customHeight="1" s="66">
      <c r="A21" s="73" t="n"/>
    </row>
    <row r="22" ht="10.2" customHeight="1" s="66">
      <c r="A22" s="74" t="inlineStr">
        <is>
          <t>Optional Non-UAS Project Pool:</t>
        </is>
      </c>
    </row>
    <row r="23" ht="10.2" customHeight="1" s="66">
      <c r="A23" s="73" t="n"/>
    </row>
    <row r="24" ht="10.2" customHeight="1" s="66">
      <c r="A24" s="73" t="inlineStr">
        <is>
          <t>Provided EuroBank commits to a minimum number of 15 FTEs on an annual basis (renewable each year), the following pool shall also be available to EuroBank:</t>
        </is>
      </c>
    </row>
    <row r="25" ht="10.8" customHeight="1" s="66">
      <c r="A25" s="73" t="n"/>
    </row>
    <row r="26" ht="21" customHeight="1" s="66">
      <c r="A26" s="76" t="n"/>
      <c r="B26" s="77" t="inlineStr">
        <is>
          <t>PST Supplier</t>
        </is>
      </c>
      <c r="C26" s="77" t="inlineStr">
        <is>
          <t>Period</t>
        </is>
      </c>
      <c r="D26" s="77" t="inlineStr">
        <is>
          <t>No of FTEs</t>
        </is>
      </c>
      <c r="E26" s="77" t="inlineStr">
        <is>
          <t>Hours available</t>
        </is>
      </c>
      <c r="F26" s="77" t="inlineStr">
        <is>
          <t>Blended Rate</t>
        </is>
      </c>
    </row>
    <row r="27" ht="10.8" customHeight="1" s="66">
      <c r="A27" s="78" t="n"/>
      <c r="B27" s="79" t="n"/>
      <c r="C27" s="79" t="n"/>
      <c r="D27" s="79" t="n"/>
      <c r="E27" s="79" t="n"/>
      <c r="F27" s="79" t="n"/>
    </row>
    <row r="28" ht="10.8" customHeight="1" s="66">
      <c r="A28" s="78" t="n"/>
      <c r="B28" s="79" t="inlineStr">
        <is>
          <t>Vendor Alpha</t>
        </is>
      </c>
      <c r="C28" s="79" t="inlineStr">
        <is>
          <t>During the Term</t>
        </is>
      </c>
      <c r="D28" s="79" t="n">
        <v>15</v>
      </c>
      <c r="E28" s="79" t="n">
        <v>1760</v>
      </c>
      <c r="F28" s="79" t="inlineStr">
        <is>
          <t>€68 per hour</t>
        </is>
      </c>
    </row>
    <row r="29" ht="10.2" customHeight="1" s="66">
      <c r="A29" s="73" t="n"/>
    </row>
    <row r="30" ht="13.2" customHeight="1" s="66">
      <c r="A30" s="73" t="inlineStr">
        <is>
          <t>For all Project rates not within the Project Pools as stipulated above, the COLA conditions as stipulated in Attachment 4-G (COLA) will be applicable as of 1st January 2007.</t>
        </is>
      </c>
    </row>
    <row r="31" ht="13.2" customHeight="1" s="66">
      <c r="A31" s="73" t="inlineStr">
        <is>
          <t>All prices includes overheads and travell expenses within NL and within Belgium.</t>
        </is>
      </c>
    </row>
  </sheetData>
  <printOptions horizontalCentered="1" verticalCentered="0" headings="0" gridLines="0" gridLinesSet="1"/>
  <pageMargins left="0.39375" right="0.220138888888889" top="0.909722222222222" bottom="0.472222222222222" header="0.236111111111111" footer="0.236111111111111"/>
  <pageSetup orientation="landscape"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 &amp;&amp; IT Banking Confidential&amp;C&amp;"Times New Roman,Regular"&amp;8 Attach 4-E  &amp;A&amp;R&amp;"Times New Roman,Regular"&amp;8 30/11/06</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U106"/>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1" activeCellId="0" sqref="A1"/>
    </sheetView>
  </sheetViews>
  <sheetFormatPr baseColWidth="8" defaultColWidth="9.1015625" defaultRowHeight="13.2" customHeight="1" zeroHeight="0" outlineLevelRow="0"/>
  <cols>
    <col width="33.43" customWidth="1" style="65" min="1" max="1"/>
    <col width="9.43" customWidth="1" style="65" min="2" max="2"/>
    <col width="9.99" customWidth="1" style="65" min="3" max="3"/>
    <col width="9.66" customWidth="1" style="65" min="4" max="4"/>
    <col width="9.33" customWidth="1" style="65" min="5" max="5"/>
    <col width="9.550000000000001" customWidth="1" style="65" min="6" max="6"/>
    <col width="8.869999999999999" customWidth="1" style="65" min="7" max="7"/>
    <col width="9.1" customWidth="1" style="65" min="8" max="8"/>
    <col width="3.66" customWidth="1" style="65" min="9" max="9"/>
    <col width="9.1" customWidth="1" style="65" min="10" max="257"/>
  </cols>
  <sheetData>
    <row r="1"/>
    <row r="2" ht="15.6" customHeight="1" s="66">
      <c r="A2" s="80" t="inlineStr">
        <is>
          <t>PROJECT RATES OUTSIDE PROJECT POOLS</t>
        </is>
      </c>
    </row>
    <row r="3" ht="13.2" customHeight="1" s="66">
      <c r="A3" s="81" t="n"/>
      <c r="B3" s="81" t="n"/>
      <c r="C3" s="81" t="n"/>
      <c r="D3" s="81" t="n"/>
      <c r="E3" s="81" t="n"/>
      <c r="F3" s="81" t="n"/>
      <c r="G3" s="81" t="n"/>
      <c r="H3" s="81" t="n"/>
    </row>
    <row r="4" ht="13.8" customHeight="1" s="66"/>
    <row r="5" ht="13.8" customHeight="1" s="66">
      <c r="A5" s="82" t="inlineStr">
        <is>
          <t>Euro's</t>
        </is>
      </c>
      <c r="B5" s="83" t="inlineStr">
        <is>
          <t>Year 1</t>
        </is>
      </c>
      <c r="C5" s="83" t="inlineStr">
        <is>
          <t>Year 2</t>
        </is>
      </c>
      <c r="D5" s="83" t="inlineStr">
        <is>
          <t>Year 3</t>
        </is>
      </c>
      <c r="E5" s="83" t="inlineStr">
        <is>
          <t>Year 4</t>
        </is>
      </c>
      <c r="F5" s="83" t="inlineStr">
        <is>
          <t>Year 5</t>
        </is>
      </c>
      <c r="G5" s="83" t="inlineStr">
        <is>
          <t>Year 5+1</t>
        </is>
      </c>
      <c r="H5" s="83" t="inlineStr">
        <is>
          <t>Year 5+2</t>
        </is>
      </c>
    </row>
    <row r="6" ht="11.25" customHeight="1" s="66">
      <c r="A6" s="84" t="n"/>
      <c r="B6" s="84" t="n"/>
      <c r="C6" s="84" t="n"/>
      <c r="D6" s="84" t="n"/>
      <c r="E6" s="84" t="n"/>
      <c r="F6" s="84" t="n"/>
      <c r="G6" s="84" t="n"/>
      <c r="H6" s="84" t="n"/>
    </row>
    <row r="7" ht="13.8" customHeight="1" s="66">
      <c r="A7" s="85" t="inlineStr">
        <is>
          <t>Project Role</t>
        </is>
      </c>
      <c r="B7" s="86" t="n"/>
      <c r="C7" s="87" t="n"/>
      <c r="D7" s="87" t="n"/>
      <c r="E7" s="87" t="n"/>
      <c r="F7" s="87" t="n"/>
      <c r="G7" s="87" t="n"/>
      <c r="H7" s="88" t="n"/>
      <c r="I7" s="89" t="n"/>
      <c r="J7" s="89" t="n"/>
      <c r="K7" s="90" t="n"/>
      <c r="L7" s="89" t="n"/>
      <c r="M7" s="89" t="n"/>
    </row>
    <row r="8" ht="13.8" customHeight="1" s="66">
      <c r="A8" s="91" t="inlineStr">
        <is>
          <t>Senior</t>
        </is>
      </c>
      <c r="B8" s="92" t="n"/>
      <c r="C8" s="92" t="n"/>
      <c r="D8" s="92" t="n"/>
      <c r="E8" s="92" t="n"/>
      <c r="F8" s="92" t="n"/>
      <c r="G8" s="92" t="n"/>
      <c r="H8" s="92" t="n"/>
      <c r="I8" s="93" t="n"/>
      <c r="J8" s="93" t="n"/>
      <c r="K8" s="93" t="n"/>
      <c r="L8" s="93" t="n"/>
      <c r="M8" s="93" t="n"/>
    </row>
    <row r="9" ht="13.2" customHeight="1" s="66">
      <c r="A9" s="94" t="inlineStr">
        <is>
          <t>Production Employee</t>
        </is>
      </c>
      <c r="B9" s="95" t="n">
        <v>47.04</v>
      </c>
      <c r="C9" s="95" t="n">
        <v>47.04</v>
      </c>
      <c r="D9" s="95" t="n">
        <v>47.04</v>
      </c>
      <c r="E9" s="95" t="n">
        <v>47.04</v>
      </c>
      <c r="F9" s="95" t="n">
        <v>47.04</v>
      </c>
      <c r="G9" s="95" t="n">
        <v>47.04</v>
      </c>
      <c r="H9" s="95" t="n">
        <v>47.04</v>
      </c>
      <c r="I9" s="89" t="n"/>
      <c r="J9" s="96" t="n"/>
      <c r="K9" s="96" t="n"/>
      <c r="L9" s="96" t="n"/>
      <c r="M9" s="96" t="n"/>
      <c r="N9" s="96" t="n"/>
      <c r="O9" s="96" t="n"/>
      <c r="P9" s="96" t="n"/>
      <c r="Q9" s="96" t="n"/>
      <c r="R9" s="96" t="n"/>
      <c r="S9" s="96" t="n"/>
      <c r="T9" s="96" t="n"/>
      <c r="U9" s="96" t="n"/>
    </row>
    <row r="10" ht="13.2" customHeight="1" s="66">
      <c r="A10" s="97" t="inlineStr">
        <is>
          <t>Service Desk Employee</t>
        </is>
      </c>
      <c r="B10" s="95" t="n">
        <v>46.08</v>
      </c>
      <c r="C10" s="95" t="n">
        <v>46.08</v>
      </c>
      <c r="D10" s="95" t="n">
        <v>46.08</v>
      </c>
      <c r="E10" s="95" t="n">
        <v>46.08</v>
      </c>
      <c r="F10" s="95" t="n">
        <v>46.08</v>
      </c>
      <c r="G10" s="95" t="n">
        <v>46.08</v>
      </c>
      <c r="H10" s="95" t="n">
        <v>46.08</v>
      </c>
      <c r="I10" s="89" t="n"/>
      <c r="J10" s="96" t="n"/>
      <c r="K10" s="96" t="n"/>
      <c r="L10" s="96" t="n"/>
      <c r="M10" s="96" t="n"/>
      <c r="N10" s="96" t="n"/>
      <c r="O10" s="96" t="n"/>
      <c r="P10" s="96" t="n"/>
      <c r="Q10" s="96" t="n"/>
      <c r="R10" s="96" t="n"/>
      <c r="S10" s="96" t="n"/>
      <c r="T10" s="96" t="n"/>
      <c r="U10" s="96" t="n"/>
    </row>
    <row r="11" ht="13.2" customHeight="1" s="66">
      <c r="A11" s="97" t="inlineStr">
        <is>
          <t>Production Analyst</t>
        </is>
      </c>
      <c r="B11" s="95" t="n">
        <v>47.04</v>
      </c>
      <c r="C11" s="95" t="n">
        <v>47.04</v>
      </c>
      <c r="D11" s="95" t="n">
        <v>47.04</v>
      </c>
      <c r="E11" s="95" t="n">
        <v>47.04</v>
      </c>
      <c r="F11" s="95" t="n">
        <v>47.04</v>
      </c>
      <c r="G11" s="95" t="n">
        <v>47.04</v>
      </c>
      <c r="H11" s="95" t="n">
        <v>47.04</v>
      </c>
      <c r="I11" s="89" t="n"/>
      <c r="J11" s="96" t="n"/>
      <c r="K11" s="96" t="n"/>
      <c r="L11" s="96" t="n"/>
      <c r="M11" s="96" t="n"/>
      <c r="N11" s="96" t="n"/>
      <c r="O11" s="96" t="n"/>
      <c r="P11" s="96" t="n"/>
      <c r="Q11" s="96" t="n"/>
      <c r="R11" s="96" t="n"/>
      <c r="S11" s="96" t="n"/>
      <c r="T11" s="96" t="n"/>
      <c r="U11" s="96" t="n"/>
    </row>
    <row r="12" ht="13.2" customHeight="1" s="66">
      <c r="A12" s="97" t="inlineStr">
        <is>
          <t>Data Management</t>
        </is>
      </c>
      <c r="B12" s="95" t="n">
        <v>69.12</v>
      </c>
      <c r="C12" s="95" t="n">
        <v>69.12</v>
      </c>
      <c r="D12" s="95" t="n">
        <v>69.12</v>
      </c>
      <c r="E12" s="95" t="n">
        <v>69.12</v>
      </c>
      <c r="F12" s="95" t="n">
        <v>69.12</v>
      </c>
      <c r="G12" s="95" t="n">
        <v>69.12</v>
      </c>
      <c r="H12" s="95" t="n">
        <v>69.12</v>
      </c>
      <c r="I12" s="89" t="n"/>
      <c r="J12" s="96" t="n"/>
      <c r="K12" s="96" t="n"/>
      <c r="L12" s="96" t="n"/>
      <c r="M12" s="96" t="n"/>
      <c r="N12" s="96" t="n"/>
      <c r="O12" s="96" t="n"/>
      <c r="P12" s="96" t="n"/>
      <c r="Q12" s="96" t="n"/>
      <c r="R12" s="96" t="n"/>
      <c r="S12" s="96" t="n"/>
      <c r="T12" s="96" t="n"/>
      <c r="U12" s="96" t="n"/>
    </row>
    <row r="13" ht="13.2" customHeight="1" s="66">
      <c r="A13" s="97" t="inlineStr">
        <is>
          <t>Database Specialist</t>
        </is>
      </c>
      <c r="B13" s="95" t="n">
        <v>73.92</v>
      </c>
      <c r="C13" s="95" t="n">
        <v>73.92</v>
      </c>
      <c r="D13" s="95" t="n">
        <v>73.92</v>
      </c>
      <c r="E13" s="95" t="n">
        <v>73.92</v>
      </c>
      <c r="F13" s="95" t="n">
        <v>73.92</v>
      </c>
      <c r="G13" s="95" t="n">
        <v>73.92</v>
      </c>
      <c r="H13" s="95" t="n">
        <v>73.92</v>
      </c>
      <c r="I13" s="89" t="n"/>
      <c r="J13" s="96" t="n"/>
      <c r="K13" s="96" t="n"/>
      <c r="L13" s="96" t="n"/>
      <c r="M13" s="96" t="n"/>
      <c r="N13" s="96" t="n"/>
      <c r="O13" s="96" t="n"/>
      <c r="P13" s="96" t="n"/>
      <c r="Q13" s="96" t="n"/>
      <c r="R13" s="96" t="n"/>
      <c r="S13" s="96" t="n"/>
      <c r="T13" s="96" t="n"/>
      <c r="U13" s="96" t="n"/>
    </row>
    <row r="14" ht="13.2" customHeight="1" s="66">
      <c r="A14" s="97" t="inlineStr">
        <is>
          <t>Application Administrator</t>
        </is>
      </c>
      <c r="B14" s="95" t="n">
        <v>64.31999999999999</v>
      </c>
      <c r="C14" s="95" t="n">
        <v>64.31999999999999</v>
      </c>
      <c r="D14" s="95" t="n">
        <v>64.31999999999999</v>
      </c>
      <c r="E14" s="95" t="n">
        <v>64.31999999999999</v>
      </c>
      <c r="F14" s="95" t="n">
        <v>64.31999999999999</v>
      </c>
      <c r="G14" s="95" t="n">
        <v>64.31999999999999</v>
      </c>
      <c r="H14" s="95" t="n">
        <v>64.31999999999999</v>
      </c>
      <c r="I14" s="89" t="n"/>
      <c r="J14" s="96" t="n"/>
      <c r="K14" s="96" t="n"/>
      <c r="L14" s="96" t="n"/>
      <c r="M14" s="96" t="n"/>
      <c r="N14" s="96" t="n"/>
      <c r="O14" s="96" t="n"/>
      <c r="P14" s="96" t="n"/>
      <c r="Q14" s="96" t="n"/>
      <c r="R14" s="96" t="n"/>
      <c r="S14" s="96" t="n"/>
      <c r="T14" s="96" t="n"/>
      <c r="U14" s="96" t="n"/>
    </row>
    <row r="15" ht="13.2" customHeight="1" s="66">
      <c r="A15" s="97" t="inlineStr">
        <is>
          <t>System Administrator</t>
        </is>
      </c>
      <c r="B15" s="98" t="n">
        <v>60.48</v>
      </c>
      <c r="C15" s="98" t="n">
        <v>60.48</v>
      </c>
      <c r="D15" s="98" t="n">
        <v>60.48</v>
      </c>
      <c r="E15" s="98" t="n">
        <v>60.48</v>
      </c>
      <c r="F15" s="98" t="n">
        <v>60.48</v>
      </c>
      <c r="G15" s="98" t="n">
        <v>60.48</v>
      </c>
      <c r="H15" s="98" t="n">
        <v>60.48</v>
      </c>
      <c r="I15" s="89" t="n"/>
      <c r="J15" s="96" t="n"/>
      <c r="K15" s="96" t="n"/>
      <c r="L15" s="96" t="n"/>
      <c r="M15" s="96" t="n"/>
      <c r="N15" s="96" t="n"/>
      <c r="O15" s="96" t="n"/>
      <c r="P15" s="96" t="n"/>
      <c r="Q15" s="96" t="n"/>
      <c r="R15" s="96" t="n"/>
      <c r="S15" s="96" t="n"/>
      <c r="T15" s="96" t="n"/>
      <c r="U15" s="96" t="n"/>
    </row>
    <row r="16" ht="13.2" customHeight="1" s="66">
      <c r="A16" s="99" t="inlineStr">
        <is>
          <t>Network Administrator</t>
        </is>
      </c>
      <c r="B16" s="95" t="n">
        <v>85</v>
      </c>
      <c r="C16" s="95" t="n">
        <v>85</v>
      </c>
      <c r="D16" s="95" t="n">
        <v>85</v>
      </c>
      <c r="E16" s="95" t="n">
        <v>85</v>
      </c>
      <c r="F16" s="95" t="n">
        <v>85</v>
      </c>
      <c r="G16" s="95" t="n">
        <v>85</v>
      </c>
      <c r="H16" s="95" t="n">
        <v>85</v>
      </c>
      <c r="I16" s="89" t="n"/>
      <c r="J16" s="96" t="n"/>
      <c r="K16" s="96" t="n"/>
      <c r="L16" s="96" t="n"/>
      <c r="M16" s="96" t="n"/>
      <c r="N16" s="96" t="n"/>
      <c r="O16" s="96" t="n"/>
      <c r="P16" s="96" t="n"/>
      <c r="Q16" s="96" t="n"/>
      <c r="R16" s="96" t="n"/>
      <c r="S16" s="96" t="n"/>
      <c r="T16" s="96" t="n"/>
      <c r="U16" s="96" t="n"/>
    </row>
    <row r="17" ht="13.2" customHeight="1" s="66">
      <c r="A17" s="97" t="inlineStr">
        <is>
          <t>Functional Administrator</t>
        </is>
      </c>
      <c r="B17" s="100" t="n">
        <v>64.31999999999999</v>
      </c>
      <c r="C17" s="100" t="n">
        <v>64.31999999999999</v>
      </c>
      <c r="D17" s="100" t="n">
        <v>64.31999999999999</v>
      </c>
      <c r="E17" s="100" t="n">
        <v>64.31999999999999</v>
      </c>
      <c r="F17" s="100" t="n">
        <v>64.31999999999999</v>
      </c>
      <c r="G17" s="100" t="n">
        <v>64.31999999999999</v>
      </c>
      <c r="H17" s="100" t="n">
        <v>64.31999999999999</v>
      </c>
      <c r="I17" s="89" t="n"/>
      <c r="J17" s="96" t="n"/>
      <c r="K17" s="96" t="n"/>
      <c r="L17" s="96" t="n"/>
      <c r="M17" s="96" t="n"/>
      <c r="N17" s="96" t="n"/>
      <c r="O17" s="96" t="n"/>
      <c r="P17" s="96" t="n"/>
      <c r="Q17" s="96" t="n"/>
      <c r="R17" s="96" t="n"/>
      <c r="S17" s="96" t="n"/>
      <c r="T17" s="96" t="n"/>
      <c r="U17" s="96" t="n"/>
    </row>
    <row r="18" ht="13.2" customHeight="1" s="66">
      <c r="A18" s="97" t="inlineStr">
        <is>
          <t>Technical Administrator</t>
        </is>
      </c>
      <c r="B18" s="95" t="n">
        <v>64.31999999999999</v>
      </c>
      <c r="C18" s="95" t="n">
        <v>64.31999999999999</v>
      </c>
      <c r="D18" s="95" t="n">
        <v>64.31999999999999</v>
      </c>
      <c r="E18" s="95" t="n">
        <v>64.31999999999999</v>
      </c>
      <c r="F18" s="95" t="n">
        <v>64.31999999999999</v>
      </c>
      <c r="G18" s="95" t="n">
        <v>64.31999999999999</v>
      </c>
      <c r="H18" s="95" t="n">
        <v>64.31999999999999</v>
      </c>
      <c r="I18" s="89" t="n"/>
      <c r="J18" s="96" t="n"/>
      <c r="K18" s="96" t="n"/>
      <c r="L18" s="96" t="n"/>
      <c r="M18" s="96" t="n"/>
      <c r="N18" s="96" t="n"/>
      <c r="O18" s="96" t="n"/>
      <c r="P18" s="96" t="n"/>
      <c r="Q18" s="96" t="n"/>
      <c r="R18" s="96" t="n"/>
      <c r="S18" s="96" t="n"/>
      <c r="T18" s="96" t="n"/>
      <c r="U18" s="96" t="n"/>
    </row>
    <row r="19" ht="13.2" customHeight="1" s="66">
      <c r="A19" s="97" t="inlineStr">
        <is>
          <t>Tester</t>
        </is>
      </c>
      <c r="B19" s="95" t="n">
        <v>55.68</v>
      </c>
      <c r="C19" s="95" t="n">
        <v>55.68</v>
      </c>
      <c r="D19" s="95" t="n">
        <v>55.68</v>
      </c>
      <c r="E19" s="95" t="n">
        <v>55.68</v>
      </c>
      <c r="F19" s="95" t="n">
        <v>55.68</v>
      </c>
      <c r="G19" s="95" t="n">
        <v>55.68</v>
      </c>
      <c r="H19" s="95" t="n">
        <v>55.68</v>
      </c>
      <c r="I19" s="89" t="n"/>
      <c r="J19" s="96" t="n"/>
      <c r="K19" s="96" t="n"/>
      <c r="L19" s="96" t="n"/>
      <c r="M19" s="96" t="n"/>
      <c r="N19" s="96" t="n"/>
      <c r="O19" s="96" t="n"/>
      <c r="P19" s="96" t="n"/>
      <c r="Q19" s="96" t="n"/>
      <c r="R19" s="96" t="n"/>
      <c r="S19" s="96" t="n"/>
      <c r="T19" s="96" t="n"/>
      <c r="U19" s="96" t="n"/>
    </row>
    <row r="20" ht="13.2" customHeight="1" s="66">
      <c r="A20" s="97" t="inlineStr">
        <is>
          <t>System Specialist</t>
        </is>
      </c>
      <c r="B20" s="95" t="n">
        <v>72</v>
      </c>
      <c r="C20" s="95" t="n">
        <v>72</v>
      </c>
      <c r="D20" s="95" t="n">
        <v>72</v>
      </c>
      <c r="E20" s="95" t="n">
        <v>72</v>
      </c>
      <c r="F20" s="95" t="n">
        <v>72</v>
      </c>
      <c r="G20" s="95" t="n">
        <v>72</v>
      </c>
      <c r="H20" s="95" t="n">
        <v>72</v>
      </c>
      <c r="I20" s="89" t="n"/>
      <c r="J20" s="96" t="n"/>
      <c r="K20" s="96" t="n"/>
      <c r="L20" s="96" t="n"/>
      <c r="M20" s="96" t="n"/>
      <c r="N20" s="96" t="n"/>
      <c r="O20" s="96" t="n"/>
      <c r="P20" s="96" t="n"/>
      <c r="Q20" s="96" t="n"/>
      <c r="R20" s="96" t="n"/>
      <c r="S20" s="96" t="n"/>
      <c r="T20" s="96" t="n"/>
      <c r="U20" s="96" t="n"/>
    </row>
    <row r="21" ht="13.2" customHeight="1" s="66">
      <c r="A21" s="97" t="inlineStr">
        <is>
          <t>Infrastructure Architect</t>
        </is>
      </c>
      <c r="B21" s="95" t="n">
        <v>119</v>
      </c>
      <c r="C21" s="95" t="n">
        <v>119</v>
      </c>
      <c r="D21" s="95" t="n">
        <v>119</v>
      </c>
      <c r="E21" s="95" t="n">
        <v>119</v>
      </c>
      <c r="F21" s="95" t="n">
        <v>119</v>
      </c>
      <c r="G21" s="95" t="n">
        <v>119</v>
      </c>
      <c r="H21" s="95" t="n">
        <v>119</v>
      </c>
      <c r="I21" s="89" t="n"/>
      <c r="J21" s="96" t="n"/>
      <c r="K21" s="96" t="n"/>
      <c r="L21" s="96" t="n"/>
      <c r="M21" s="96" t="n"/>
      <c r="N21" s="96" t="n"/>
      <c r="O21" s="96" t="n"/>
      <c r="P21" s="96" t="n"/>
      <c r="Q21" s="96" t="n"/>
      <c r="R21" s="96" t="n"/>
      <c r="S21" s="96" t="n"/>
      <c r="T21" s="96" t="n"/>
      <c r="U21" s="96" t="n"/>
    </row>
    <row r="22" ht="13.2" customHeight="1" s="66">
      <c r="A22" s="97" t="inlineStr">
        <is>
          <t>Information Analyst</t>
        </is>
      </c>
      <c r="B22" s="95" t="n">
        <v>73.92</v>
      </c>
      <c r="C22" s="95" t="n">
        <v>73.92</v>
      </c>
      <c r="D22" s="95" t="n">
        <v>73.92</v>
      </c>
      <c r="E22" s="95" t="n">
        <v>73.92</v>
      </c>
      <c r="F22" s="95" t="n">
        <v>73.92</v>
      </c>
      <c r="G22" s="95" t="n">
        <v>73.92</v>
      </c>
      <c r="H22" s="95" t="n">
        <v>73.92</v>
      </c>
      <c r="I22" s="89" t="n"/>
      <c r="J22" s="96" t="n"/>
      <c r="K22" s="96" t="n"/>
      <c r="L22" s="96" t="n"/>
      <c r="M22" s="96" t="n"/>
      <c r="N22" s="96" t="n"/>
      <c r="O22" s="96" t="n"/>
      <c r="P22" s="96" t="n"/>
      <c r="Q22" s="96" t="n"/>
      <c r="R22" s="96" t="n"/>
      <c r="S22" s="96" t="n"/>
      <c r="T22" s="96" t="n"/>
      <c r="U22" s="96" t="n"/>
    </row>
    <row r="23" ht="13.2" customHeight="1" s="66">
      <c r="A23" s="97" t="inlineStr">
        <is>
          <t>Information Security Architect</t>
        </is>
      </c>
      <c r="B23" s="95" t="n">
        <v>86.40000000000001</v>
      </c>
      <c r="C23" s="95" t="n">
        <v>86.40000000000001</v>
      </c>
      <c r="D23" s="95" t="n">
        <v>86.40000000000001</v>
      </c>
      <c r="E23" s="95" t="n">
        <v>86.40000000000001</v>
      </c>
      <c r="F23" s="95" t="n">
        <v>86.40000000000001</v>
      </c>
      <c r="G23" s="95" t="n">
        <v>86.40000000000001</v>
      </c>
      <c r="H23" s="95" t="n">
        <v>86.40000000000001</v>
      </c>
      <c r="I23" s="89" t="n"/>
      <c r="J23" s="96" t="n"/>
      <c r="K23" s="96" t="n"/>
      <c r="L23" s="96" t="n"/>
      <c r="M23" s="96" t="n"/>
      <c r="N23" s="96" t="n"/>
      <c r="O23" s="96" t="n"/>
      <c r="P23" s="96" t="n"/>
      <c r="Q23" s="96" t="n"/>
      <c r="R23" s="96" t="n"/>
      <c r="S23" s="96" t="n"/>
      <c r="T23" s="96" t="n"/>
      <c r="U23" s="96" t="n"/>
    </row>
    <row r="24" ht="13.2" customHeight="1" s="66">
      <c r="A24" s="97" t="inlineStr">
        <is>
          <t>Security Officer</t>
        </is>
      </c>
      <c r="B24" s="95" t="n">
        <v>69.12</v>
      </c>
      <c r="C24" s="95" t="n">
        <v>69.12</v>
      </c>
      <c r="D24" s="95" t="n">
        <v>69.12</v>
      </c>
      <c r="E24" s="95" t="n">
        <v>69.12</v>
      </c>
      <c r="F24" s="95" t="n">
        <v>69.12</v>
      </c>
      <c r="G24" s="95" t="n">
        <v>69.12</v>
      </c>
      <c r="H24" s="95" t="n">
        <v>69.12</v>
      </c>
      <c r="I24" s="89" t="n"/>
      <c r="J24" s="96" t="n"/>
      <c r="K24" s="96" t="n"/>
      <c r="L24" s="96" t="n"/>
      <c r="M24" s="96" t="n"/>
      <c r="N24" s="96" t="n"/>
      <c r="O24" s="96" t="n"/>
      <c r="P24" s="96" t="n"/>
      <c r="Q24" s="96" t="n"/>
      <c r="R24" s="96" t="n"/>
      <c r="S24" s="96" t="n"/>
      <c r="T24" s="96" t="n"/>
      <c r="U24" s="96" t="n"/>
    </row>
    <row r="25" ht="13.2" customHeight="1" s="66">
      <c r="A25" s="97" t="inlineStr">
        <is>
          <t>Project Employee</t>
        </is>
      </c>
      <c r="B25" s="95" t="n">
        <v>50.88</v>
      </c>
      <c r="C25" s="95" t="n">
        <v>50.88</v>
      </c>
      <c r="D25" s="95" t="n">
        <v>50.88</v>
      </c>
      <c r="E25" s="95" t="n">
        <v>50.88</v>
      </c>
      <c r="F25" s="95" t="n">
        <v>50.88</v>
      </c>
      <c r="G25" s="95" t="n">
        <v>50.88</v>
      </c>
      <c r="H25" s="95" t="n">
        <v>50.88</v>
      </c>
      <c r="I25" s="89" t="n"/>
      <c r="J25" s="96" t="n"/>
      <c r="K25" s="96" t="n"/>
      <c r="L25" s="96" t="n"/>
      <c r="M25" s="96" t="n"/>
      <c r="N25" s="96" t="n"/>
      <c r="O25" s="96" t="n"/>
      <c r="P25" s="96" t="n"/>
      <c r="Q25" s="96" t="n"/>
      <c r="R25" s="96" t="n"/>
      <c r="S25" s="96" t="n"/>
      <c r="T25" s="96" t="n"/>
      <c r="U25" s="96" t="n"/>
    </row>
    <row r="26" ht="13.2" customHeight="1" s="66">
      <c r="A26" s="97" t="inlineStr">
        <is>
          <t>Project Control /Support</t>
        </is>
      </c>
      <c r="B26" s="95" t="n">
        <v>65.28</v>
      </c>
      <c r="C26" s="95" t="n">
        <v>65.28</v>
      </c>
      <c r="D26" s="95" t="n">
        <v>65.28</v>
      </c>
      <c r="E26" s="95" t="n">
        <v>65.28</v>
      </c>
      <c r="F26" s="95" t="n">
        <v>65.28</v>
      </c>
      <c r="G26" s="95" t="n">
        <v>65.28</v>
      </c>
      <c r="H26" s="95" t="n">
        <v>65.28</v>
      </c>
      <c r="I26" s="89" t="n"/>
      <c r="J26" s="96" t="n"/>
      <c r="K26" s="96" t="n"/>
      <c r="L26" s="96" t="n"/>
      <c r="M26" s="96" t="n"/>
      <c r="N26" s="96" t="n"/>
      <c r="O26" s="96" t="n"/>
      <c r="P26" s="96" t="n"/>
      <c r="Q26" s="96" t="n"/>
      <c r="R26" s="96" t="n"/>
      <c r="S26" s="96" t="n"/>
      <c r="T26" s="96" t="n"/>
      <c r="U26" s="96" t="n"/>
    </row>
    <row r="27" ht="13.2" customHeight="1" s="66">
      <c r="A27" s="97" t="inlineStr">
        <is>
          <t>Project Leader</t>
        </is>
      </c>
      <c r="B27" s="95" t="n">
        <v>77.76000000000001</v>
      </c>
      <c r="C27" s="95" t="n">
        <v>77.76000000000001</v>
      </c>
      <c r="D27" s="95" t="n">
        <v>77.76000000000001</v>
      </c>
      <c r="E27" s="95" t="n">
        <v>77.76000000000001</v>
      </c>
      <c r="F27" s="95" t="n">
        <v>77.76000000000001</v>
      </c>
      <c r="G27" s="95" t="n">
        <v>77.76000000000001</v>
      </c>
      <c r="H27" s="95" t="n">
        <v>77.76000000000001</v>
      </c>
      <c r="I27" s="89" t="n"/>
      <c r="J27" s="96" t="n"/>
      <c r="K27" s="96" t="n"/>
      <c r="L27" s="96" t="n"/>
      <c r="M27" s="96" t="n"/>
      <c r="N27" s="96" t="n"/>
      <c r="O27" s="96" t="n"/>
      <c r="P27" s="96" t="n"/>
      <c r="Q27" s="96" t="n"/>
      <c r="R27" s="96" t="n"/>
      <c r="S27" s="96" t="n"/>
      <c r="T27" s="96" t="n"/>
      <c r="U27" s="96" t="n"/>
    </row>
    <row r="28" ht="13.2" customHeight="1" s="66">
      <c r="A28" s="97" t="inlineStr">
        <is>
          <t>Project Manager</t>
        </is>
      </c>
      <c r="B28" s="95" t="n">
        <v>91.2</v>
      </c>
      <c r="C28" s="95" t="n">
        <v>91.2</v>
      </c>
      <c r="D28" s="95" t="n">
        <v>91.2</v>
      </c>
      <c r="E28" s="95" t="n">
        <v>91.2</v>
      </c>
      <c r="F28" s="95" t="n">
        <v>91.2</v>
      </c>
      <c r="G28" s="95" t="n">
        <v>91.2</v>
      </c>
      <c r="H28" s="95" t="n">
        <v>91.2</v>
      </c>
      <c r="I28" s="89" t="n"/>
      <c r="J28" s="96" t="n"/>
      <c r="K28" s="96" t="n"/>
      <c r="L28" s="96" t="n"/>
      <c r="M28" s="96" t="n"/>
      <c r="N28" s="96" t="n"/>
      <c r="O28" s="96" t="n"/>
      <c r="P28" s="96" t="n"/>
      <c r="Q28" s="96" t="n"/>
      <c r="R28" s="96" t="n"/>
      <c r="S28" s="96" t="n"/>
      <c r="T28" s="96" t="n"/>
      <c r="U28" s="96" t="n"/>
    </row>
    <row r="29" ht="13.2" customHeight="1" s="66">
      <c r="A29" s="97" t="inlineStr">
        <is>
          <t>Consultant</t>
        </is>
      </c>
      <c r="B29" s="95" t="n">
        <v>99.84</v>
      </c>
      <c r="C29" s="95" t="n">
        <v>99.84</v>
      </c>
      <c r="D29" s="95" t="n">
        <v>99.84</v>
      </c>
      <c r="E29" s="95" t="n">
        <v>99.84</v>
      </c>
      <c r="F29" s="95" t="n">
        <v>99.84</v>
      </c>
      <c r="G29" s="95" t="n">
        <v>99.84</v>
      </c>
      <c r="H29" s="95" t="n">
        <v>99.84</v>
      </c>
      <c r="I29" s="89" t="n"/>
      <c r="J29" s="96" t="n"/>
      <c r="K29" s="96" t="n"/>
      <c r="L29" s="96" t="n"/>
      <c r="M29" s="96" t="n"/>
      <c r="N29" s="96" t="n"/>
      <c r="O29" s="96" t="n"/>
      <c r="P29" s="96" t="n"/>
      <c r="Q29" s="96" t="n"/>
      <c r="R29" s="96" t="n"/>
      <c r="S29" s="96" t="n"/>
      <c r="T29" s="96" t="n"/>
      <c r="U29" s="96" t="n"/>
    </row>
    <row r="30" ht="13.2" customHeight="1" s="66">
      <c r="A30" s="97" t="inlineStr">
        <is>
          <t>Network Consultant</t>
        </is>
      </c>
      <c r="B30" s="95" t="n">
        <v>116</v>
      </c>
      <c r="C30" s="95" t="n">
        <v>116</v>
      </c>
      <c r="D30" s="95" t="n">
        <v>116</v>
      </c>
      <c r="E30" s="95" t="n">
        <v>116</v>
      </c>
      <c r="F30" s="95" t="n">
        <v>116</v>
      </c>
      <c r="G30" s="95" t="n">
        <v>116</v>
      </c>
      <c r="H30" s="95" t="n">
        <v>116</v>
      </c>
      <c r="I30" s="89" t="n"/>
      <c r="J30" s="96" t="n"/>
      <c r="K30" s="96" t="n"/>
      <c r="L30" s="96" t="n"/>
      <c r="M30" s="96" t="n"/>
      <c r="N30" s="96" t="n"/>
      <c r="O30" s="96" t="n"/>
      <c r="P30" s="96" t="n"/>
      <c r="Q30" s="96" t="n"/>
      <c r="R30" s="96" t="n"/>
      <c r="S30" s="96" t="n"/>
      <c r="T30" s="96" t="n"/>
      <c r="U30" s="96" t="n"/>
    </row>
    <row r="31" ht="13.8" customHeight="1" s="66">
      <c r="A31" s="97" t="inlineStr">
        <is>
          <t>Program Manager</t>
        </is>
      </c>
      <c r="B31" s="95" t="n">
        <v>91.2</v>
      </c>
      <c r="C31" s="95" t="n">
        <v>91.2</v>
      </c>
      <c r="D31" s="95" t="n">
        <v>91.2</v>
      </c>
      <c r="E31" s="95" t="n">
        <v>91.2</v>
      </c>
      <c r="F31" s="95" t="n">
        <v>91.2</v>
      </c>
      <c r="G31" s="95" t="n">
        <v>91.2</v>
      </c>
      <c r="H31" s="95" t="n">
        <v>91.2</v>
      </c>
      <c r="I31" s="89" t="n"/>
      <c r="J31" s="96" t="n"/>
      <c r="K31" s="96" t="n"/>
      <c r="L31" s="96" t="n"/>
      <c r="M31" s="96" t="n"/>
      <c r="N31" s="96" t="n"/>
      <c r="O31" s="96" t="n"/>
      <c r="P31" s="96" t="n"/>
      <c r="Q31" s="96" t="n"/>
      <c r="R31" s="96" t="n"/>
      <c r="S31" s="96" t="n"/>
      <c r="T31" s="96" t="n"/>
      <c r="U31" s="96" t="n"/>
    </row>
    <row r="32" ht="13.8" customHeight="1" s="66">
      <c r="A32" s="91" t="inlineStr">
        <is>
          <t>Middle</t>
        </is>
      </c>
      <c r="B32" s="92" t="n"/>
      <c r="C32" s="92" t="n"/>
      <c r="D32" s="92" t="n"/>
      <c r="E32" s="92" t="n"/>
      <c r="F32" s="92" t="n"/>
      <c r="G32" s="92" t="n"/>
      <c r="H32" s="92" t="n"/>
      <c r="I32" s="89" t="n"/>
      <c r="J32" s="65" t="n"/>
      <c r="K32" s="65" t="n"/>
      <c r="L32" s="65" t="n"/>
      <c r="M32" s="65" t="n"/>
      <c r="N32" s="65" t="n"/>
      <c r="O32" s="65" t="n"/>
      <c r="P32" s="65" t="n"/>
      <c r="Q32" s="65" t="n"/>
      <c r="R32" s="65" t="n"/>
      <c r="S32" s="65" t="n"/>
      <c r="T32" s="65" t="n"/>
      <c r="U32" s="65" t="n"/>
    </row>
    <row r="33" ht="13.2" customHeight="1" s="66">
      <c r="A33" s="94" t="inlineStr">
        <is>
          <t>Production Employee</t>
        </is>
      </c>
      <c r="B33" s="95" t="n">
        <v>43.2</v>
      </c>
      <c r="C33" s="95" t="n">
        <v>43.2</v>
      </c>
      <c r="D33" s="95" t="n">
        <v>43.2</v>
      </c>
      <c r="E33" s="95" t="n">
        <v>43.2</v>
      </c>
      <c r="F33" s="95" t="n">
        <v>43.2</v>
      </c>
      <c r="G33" s="95" t="n">
        <v>43.2</v>
      </c>
      <c r="H33" s="95" t="n">
        <v>43.2</v>
      </c>
      <c r="I33" s="89" t="n"/>
      <c r="J33" s="96" t="n"/>
      <c r="K33" s="96" t="n"/>
      <c r="L33" s="96" t="n"/>
      <c r="M33" s="96" t="n"/>
      <c r="N33" s="96" t="n"/>
      <c r="O33" s="96" t="n"/>
      <c r="P33" s="96" t="n"/>
      <c r="Q33" s="96" t="n"/>
      <c r="R33" s="96" t="n"/>
      <c r="S33" s="96" t="n"/>
      <c r="T33" s="96" t="n"/>
      <c r="U33" s="96" t="n"/>
    </row>
    <row r="34" ht="13.2" customHeight="1" s="66">
      <c r="A34" s="97">
        <f>A10</f>
        <v/>
      </c>
      <c r="B34" s="95" t="n">
        <v>43.2</v>
      </c>
      <c r="C34" s="95" t="n">
        <v>43.2</v>
      </c>
      <c r="D34" s="95" t="n">
        <v>43.2</v>
      </c>
      <c r="E34" s="95" t="n">
        <v>43.2</v>
      </c>
      <c r="F34" s="95" t="n">
        <v>43.2</v>
      </c>
      <c r="G34" s="95" t="n">
        <v>43.2</v>
      </c>
      <c r="H34" s="95" t="n">
        <v>43.2</v>
      </c>
      <c r="I34" s="89" t="n"/>
      <c r="J34" s="96" t="n"/>
      <c r="K34" s="96" t="n"/>
      <c r="L34" s="96" t="n"/>
      <c r="M34" s="96" t="n"/>
      <c r="N34" s="96" t="n"/>
      <c r="O34" s="96" t="n"/>
      <c r="P34" s="96" t="n"/>
      <c r="Q34" s="96" t="n"/>
      <c r="R34" s="96" t="n"/>
      <c r="S34" s="96" t="n"/>
      <c r="T34" s="96" t="n"/>
      <c r="U34" s="96" t="n"/>
    </row>
    <row r="35" ht="13.2" customHeight="1" s="66">
      <c r="A35" s="97">
        <f>A11</f>
        <v/>
      </c>
      <c r="B35" s="95" t="n">
        <v>43.2</v>
      </c>
      <c r="C35" s="95" t="n">
        <v>43.2</v>
      </c>
      <c r="D35" s="95" t="n">
        <v>43.2</v>
      </c>
      <c r="E35" s="95" t="n">
        <v>43.2</v>
      </c>
      <c r="F35" s="95" t="n">
        <v>43.2</v>
      </c>
      <c r="G35" s="95" t="n">
        <v>43.2</v>
      </c>
      <c r="H35" s="95" t="n">
        <v>43.2</v>
      </c>
      <c r="I35" s="89" t="n"/>
      <c r="J35" s="96" t="n"/>
      <c r="K35" s="96" t="n"/>
      <c r="L35" s="96" t="n"/>
      <c r="M35" s="96" t="n"/>
      <c r="N35" s="96" t="n"/>
      <c r="O35" s="96" t="n"/>
      <c r="P35" s="96" t="n"/>
      <c r="Q35" s="96" t="n"/>
      <c r="R35" s="96" t="n"/>
      <c r="S35" s="96" t="n"/>
      <c r="T35" s="96" t="n"/>
      <c r="U35" s="96" t="n"/>
    </row>
    <row r="36" ht="13.2" customHeight="1" s="66">
      <c r="A36" s="97">
        <f>A12</f>
        <v/>
      </c>
      <c r="B36" s="95" t="n">
        <v>59.52</v>
      </c>
      <c r="C36" s="95" t="n">
        <v>59.52</v>
      </c>
      <c r="D36" s="95" t="n">
        <v>59.52</v>
      </c>
      <c r="E36" s="95" t="n">
        <v>59.52</v>
      </c>
      <c r="F36" s="95" t="n">
        <v>59.52</v>
      </c>
      <c r="G36" s="95" t="n">
        <v>59.52</v>
      </c>
      <c r="H36" s="95" t="n">
        <v>59.52</v>
      </c>
      <c r="I36" s="89" t="n"/>
      <c r="J36" s="96" t="n"/>
      <c r="K36" s="96" t="n"/>
      <c r="L36" s="96" t="n"/>
      <c r="M36" s="96" t="n"/>
      <c r="N36" s="96" t="n"/>
      <c r="O36" s="96" t="n"/>
      <c r="P36" s="96" t="n"/>
      <c r="Q36" s="96" t="n"/>
      <c r="R36" s="96" t="n"/>
      <c r="S36" s="96" t="n"/>
      <c r="T36" s="96" t="n"/>
      <c r="U36" s="96" t="n"/>
    </row>
    <row r="37" ht="13.2" customHeight="1" s="66">
      <c r="A37" s="97">
        <f>A13</f>
        <v/>
      </c>
      <c r="B37" s="95" t="n">
        <v>67.2</v>
      </c>
      <c r="C37" s="95" t="n">
        <v>67.2</v>
      </c>
      <c r="D37" s="95" t="n">
        <v>67.2</v>
      </c>
      <c r="E37" s="95" t="n">
        <v>67.2</v>
      </c>
      <c r="F37" s="95" t="n">
        <v>67.2</v>
      </c>
      <c r="G37" s="95" t="n">
        <v>67.2</v>
      </c>
      <c r="H37" s="95" t="n">
        <v>67.2</v>
      </c>
      <c r="I37" s="89" t="n"/>
      <c r="J37" s="96" t="n"/>
      <c r="K37" s="96" t="n"/>
      <c r="L37" s="96" t="n"/>
      <c r="M37" s="96" t="n"/>
      <c r="N37" s="96" t="n"/>
      <c r="O37" s="96" t="n"/>
      <c r="P37" s="96" t="n"/>
      <c r="Q37" s="96" t="n"/>
      <c r="R37" s="96" t="n"/>
      <c r="S37" s="96" t="n"/>
      <c r="T37" s="96" t="n"/>
      <c r="U37" s="96" t="n"/>
    </row>
    <row r="38" ht="13.2" customHeight="1" s="66">
      <c r="A38" s="97">
        <f>A14</f>
        <v/>
      </c>
      <c r="B38" s="95" t="n">
        <v>57.6</v>
      </c>
      <c r="C38" s="95" t="n">
        <v>57.6</v>
      </c>
      <c r="D38" s="95" t="n">
        <v>57.6</v>
      </c>
      <c r="E38" s="95" t="n">
        <v>57.6</v>
      </c>
      <c r="F38" s="95" t="n">
        <v>57.6</v>
      </c>
      <c r="G38" s="95" t="n">
        <v>57.6</v>
      </c>
      <c r="H38" s="95" t="n">
        <v>57.6</v>
      </c>
      <c r="I38" s="89" t="n"/>
      <c r="J38" s="96" t="n"/>
      <c r="K38" s="96" t="n"/>
      <c r="L38" s="96" t="n"/>
      <c r="M38" s="96" t="n"/>
      <c r="N38" s="96" t="n"/>
      <c r="O38" s="96" t="n"/>
      <c r="P38" s="96" t="n"/>
      <c r="Q38" s="96" t="n"/>
      <c r="R38" s="96" t="n"/>
      <c r="S38" s="96" t="n"/>
      <c r="T38" s="96" t="n"/>
      <c r="U38" s="96" t="n"/>
    </row>
    <row r="39" ht="13.2" customHeight="1" s="66">
      <c r="A39" s="97">
        <f>A15</f>
        <v/>
      </c>
      <c r="B39" s="95" t="n">
        <v>53.76</v>
      </c>
      <c r="C39" s="95" t="n">
        <v>53.76</v>
      </c>
      <c r="D39" s="95" t="n">
        <v>53.76</v>
      </c>
      <c r="E39" s="95" t="n">
        <v>53.76</v>
      </c>
      <c r="F39" s="95" t="n">
        <v>53.76</v>
      </c>
      <c r="G39" s="95" t="n">
        <v>53.76</v>
      </c>
      <c r="H39" s="95" t="n">
        <v>53.76</v>
      </c>
      <c r="I39" s="89" t="n"/>
      <c r="J39" s="96" t="n"/>
      <c r="K39" s="96" t="n"/>
      <c r="L39" s="96" t="n"/>
      <c r="M39" s="96" t="n"/>
      <c r="N39" s="96" t="n"/>
      <c r="O39" s="96" t="n"/>
      <c r="P39" s="96" t="n"/>
      <c r="Q39" s="96" t="n"/>
      <c r="R39" s="96" t="n"/>
      <c r="S39" s="96" t="n"/>
      <c r="T39" s="96" t="n"/>
      <c r="U39" s="96" t="n"/>
    </row>
    <row r="40" ht="13.2" customHeight="1" s="66">
      <c r="A40" s="97">
        <f>A16</f>
        <v/>
      </c>
      <c r="B40" s="95" t="n">
        <v>76</v>
      </c>
      <c r="C40" s="95" t="n">
        <v>76</v>
      </c>
      <c r="D40" s="95" t="n">
        <v>76</v>
      </c>
      <c r="E40" s="95" t="n">
        <v>76</v>
      </c>
      <c r="F40" s="95" t="n">
        <v>76</v>
      </c>
      <c r="G40" s="95" t="n">
        <v>76</v>
      </c>
      <c r="H40" s="95" t="n">
        <v>76</v>
      </c>
      <c r="I40" s="89" t="n"/>
      <c r="J40" s="96" t="n"/>
      <c r="K40" s="96" t="n"/>
      <c r="L40" s="96" t="n"/>
      <c r="M40" s="96" t="n"/>
      <c r="N40" s="96" t="n"/>
      <c r="O40" s="96" t="n"/>
      <c r="P40" s="96" t="n"/>
      <c r="Q40" s="96" t="n"/>
      <c r="R40" s="96" t="n"/>
      <c r="S40" s="96" t="n"/>
      <c r="T40" s="96" t="n"/>
      <c r="U40" s="96" t="n"/>
    </row>
    <row r="41" ht="13.2" customHeight="1" s="66">
      <c r="A41" s="97">
        <f>A17</f>
        <v/>
      </c>
      <c r="B41" s="95" t="n">
        <v>57.6</v>
      </c>
      <c r="C41" s="95" t="n">
        <v>57.6</v>
      </c>
      <c r="D41" s="95" t="n">
        <v>57.6</v>
      </c>
      <c r="E41" s="95" t="n">
        <v>57.6</v>
      </c>
      <c r="F41" s="95" t="n">
        <v>57.6</v>
      </c>
      <c r="G41" s="95" t="n">
        <v>57.6</v>
      </c>
      <c r="H41" s="95" t="n">
        <v>57.6</v>
      </c>
      <c r="I41" s="89" t="n"/>
      <c r="J41" s="96" t="n"/>
      <c r="K41" s="96" t="n"/>
      <c r="L41" s="96" t="n"/>
      <c r="M41" s="96" t="n"/>
      <c r="N41" s="96" t="n"/>
      <c r="O41" s="96" t="n"/>
      <c r="P41" s="96" t="n"/>
      <c r="Q41" s="96" t="n"/>
      <c r="R41" s="96" t="n"/>
      <c r="S41" s="96" t="n"/>
      <c r="T41" s="96" t="n"/>
      <c r="U41" s="96" t="n"/>
    </row>
    <row r="42" ht="13.2" customHeight="1" s="66">
      <c r="A42" s="97">
        <f>A18</f>
        <v/>
      </c>
      <c r="B42" s="95" t="n">
        <v>57.6</v>
      </c>
      <c r="C42" s="95" t="n">
        <v>57.6</v>
      </c>
      <c r="D42" s="95" t="n">
        <v>57.6</v>
      </c>
      <c r="E42" s="95" t="n">
        <v>57.6</v>
      </c>
      <c r="F42" s="95" t="n">
        <v>57.6</v>
      </c>
      <c r="G42" s="95" t="n">
        <v>57.6</v>
      </c>
      <c r="H42" s="95" t="n">
        <v>57.6</v>
      </c>
      <c r="I42" s="89" t="n"/>
      <c r="J42" s="96" t="n"/>
      <c r="K42" s="96" t="n"/>
      <c r="L42" s="96" t="n"/>
      <c r="M42" s="96" t="n"/>
      <c r="N42" s="96" t="n"/>
      <c r="O42" s="96" t="n"/>
      <c r="P42" s="96" t="n"/>
      <c r="Q42" s="96" t="n"/>
      <c r="R42" s="96" t="n"/>
      <c r="S42" s="96" t="n"/>
      <c r="T42" s="96" t="n"/>
      <c r="U42" s="96" t="n"/>
    </row>
    <row r="43" ht="13.2" customHeight="1" s="66">
      <c r="A43" s="97">
        <f>A19</f>
        <v/>
      </c>
      <c r="B43" s="95" t="n">
        <v>50.88</v>
      </c>
      <c r="C43" s="95" t="n">
        <v>50.88</v>
      </c>
      <c r="D43" s="95" t="n">
        <v>50.88</v>
      </c>
      <c r="E43" s="95" t="n">
        <v>50.88</v>
      </c>
      <c r="F43" s="95" t="n">
        <v>50.88</v>
      </c>
      <c r="G43" s="95" t="n">
        <v>50.88</v>
      </c>
      <c r="H43" s="95" t="n">
        <v>50.88</v>
      </c>
      <c r="I43" s="89" t="n"/>
      <c r="J43" s="96" t="n"/>
      <c r="K43" s="96" t="n"/>
      <c r="L43" s="96" t="n"/>
      <c r="M43" s="96" t="n"/>
      <c r="N43" s="96" t="n"/>
      <c r="O43" s="96" t="n"/>
      <c r="P43" s="96" t="n"/>
      <c r="Q43" s="96" t="n"/>
      <c r="R43" s="96" t="n"/>
      <c r="S43" s="96" t="n"/>
      <c r="T43" s="96" t="n"/>
      <c r="U43" s="96" t="n"/>
    </row>
    <row r="44" ht="13.2" customHeight="1" s="66">
      <c r="A44" s="97">
        <f>A20</f>
        <v/>
      </c>
      <c r="B44" s="95" t="n">
        <v>65.28</v>
      </c>
      <c r="C44" s="95" t="n">
        <v>65.28</v>
      </c>
      <c r="D44" s="95" t="n">
        <v>65.28</v>
      </c>
      <c r="E44" s="95" t="n">
        <v>65.28</v>
      </c>
      <c r="F44" s="95" t="n">
        <v>65.28</v>
      </c>
      <c r="G44" s="95" t="n">
        <v>65.28</v>
      </c>
      <c r="H44" s="95" t="n">
        <v>65.28</v>
      </c>
      <c r="I44" s="89" t="n"/>
      <c r="J44" s="96" t="n"/>
      <c r="K44" s="96" t="n"/>
      <c r="L44" s="96" t="n"/>
      <c r="M44" s="96" t="n"/>
      <c r="N44" s="96" t="n"/>
      <c r="O44" s="96" t="n"/>
      <c r="P44" s="96" t="n"/>
      <c r="Q44" s="96" t="n"/>
      <c r="R44" s="96" t="n"/>
      <c r="S44" s="96" t="n"/>
      <c r="T44" s="96" t="n"/>
      <c r="U44" s="96" t="n"/>
    </row>
    <row r="45" ht="13.2" customHeight="1" s="66">
      <c r="A45" s="97">
        <f>A21</f>
        <v/>
      </c>
      <c r="B45" s="95" t="n">
        <v>105</v>
      </c>
      <c r="C45" s="95" t="n">
        <v>105</v>
      </c>
      <c r="D45" s="95" t="n">
        <v>105</v>
      </c>
      <c r="E45" s="95" t="n">
        <v>105</v>
      </c>
      <c r="F45" s="95" t="n">
        <v>105</v>
      </c>
      <c r="G45" s="95" t="n">
        <v>105</v>
      </c>
      <c r="H45" s="95" t="n">
        <v>105</v>
      </c>
      <c r="I45" s="89" t="n"/>
      <c r="J45" s="96" t="n"/>
      <c r="K45" s="96" t="n"/>
      <c r="L45" s="96" t="n"/>
      <c r="M45" s="96" t="n"/>
      <c r="N45" s="96" t="n"/>
      <c r="O45" s="96" t="n"/>
      <c r="P45" s="96" t="n"/>
      <c r="Q45" s="96" t="n"/>
      <c r="R45" s="96" t="n"/>
      <c r="S45" s="96" t="n"/>
      <c r="T45" s="96" t="n"/>
      <c r="U45" s="96" t="n"/>
    </row>
    <row r="46" ht="13.2" customHeight="1" s="66">
      <c r="A46" s="97">
        <f>A22</f>
        <v/>
      </c>
      <c r="B46" s="95" t="n">
        <v>69.12</v>
      </c>
      <c r="C46" s="95" t="n">
        <v>69.12</v>
      </c>
      <c r="D46" s="95" t="n">
        <v>69.12</v>
      </c>
      <c r="E46" s="95" t="n">
        <v>69.12</v>
      </c>
      <c r="F46" s="95" t="n">
        <v>69.12</v>
      </c>
      <c r="G46" s="95" t="n">
        <v>69.12</v>
      </c>
      <c r="H46" s="95" t="n">
        <v>69.12</v>
      </c>
      <c r="I46" s="89" t="n"/>
      <c r="J46" s="96" t="n"/>
      <c r="K46" s="96" t="n"/>
      <c r="L46" s="96" t="n"/>
      <c r="M46" s="96" t="n"/>
      <c r="N46" s="96" t="n"/>
      <c r="O46" s="96" t="n"/>
      <c r="P46" s="96" t="n"/>
      <c r="Q46" s="96" t="n"/>
      <c r="R46" s="96" t="n"/>
      <c r="S46" s="96" t="n"/>
      <c r="T46" s="96" t="n"/>
      <c r="U46" s="96" t="n"/>
    </row>
    <row r="47" ht="13.2" customHeight="1" s="66">
      <c r="A47" s="97">
        <f>A23</f>
        <v/>
      </c>
      <c r="B47" s="95" t="n">
        <v>71.04000000000001</v>
      </c>
      <c r="C47" s="95" t="n">
        <v>71.04000000000001</v>
      </c>
      <c r="D47" s="95" t="n">
        <v>71.04000000000001</v>
      </c>
      <c r="E47" s="95" t="n">
        <v>71.04000000000001</v>
      </c>
      <c r="F47" s="95" t="n">
        <v>71.04000000000001</v>
      </c>
      <c r="G47" s="95" t="n">
        <v>71.04000000000001</v>
      </c>
      <c r="H47" s="95" t="n">
        <v>71.04000000000001</v>
      </c>
      <c r="I47" s="89" t="n"/>
      <c r="J47" s="96" t="n"/>
      <c r="K47" s="96" t="n"/>
      <c r="L47" s="96" t="n"/>
      <c r="M47" s="96" t="n"/>
      <c r="N47" s="96" t="n"/>
      <c r="O47" s="96" t="n"/>
      <c r="P47" s="96" t="n"/>
      <c r="Q47" s="96" t="n"/>
      <c r="R47" s="96" t="n"/>
      <c r="S47" s="96" t="n"/>
      <c r="T47" s="96" t="n"/>
      <c r="U47" s="96" t="n"/>
    </row>
    <row r="48" ht="13.2" customHeight="1" s="66">
      <c r="A48" s="97">
        <f>A24</f>
        <v/>
      </c>
      <c r="B48" s="95" t="n">
        <v>62.4</v>
      </c>
      <c r="C48" s="95" t="n">
        <v>62.4</v>
      </c>
      <c r="D48" s="95" t="n">
        <v>62.4</v>
      </c>
      <c r="E48" s="95" t="n">
        <v>62.4</v>
      </c>
      <c r="F48" s="95" t="n">
        <v>62.4</v>
      </c>
      <c r="G48" s="95" t="n">
        <v>62.4</v>
      </c>
      <c r="H48" s="95" t="n">
        <v>62.4</v>
      </c>
      <c r="I48" s="89" t="n"/>
      <c r="J48" s="96" t="n"/>
      <c r="K48" s="96" t="n"/>
      <c r="L48" s="96" t="n"/>
      <c r="M48" s="96" t="n"/>
      <c r="N48" s="96" t="n"/>
      <c r="O48" s="96" t="n"/>
      <c r="P48" s="96" t="n"/>
      <c r="Q48" s="96" t="n"/>
      <c r="R48" s="96" t="n"/>
      <c r="S48" s="96" t="n"/>
      <c r="T48" s="96" t="n"/>
      <c r="U48" s="96" t="n"/>
    </row>
    <row r="49" ht="13.2" customHeight="1" s="66">
      <c r="A49" s="97">
        <f>A25</f>
        <v/>
      </c>
      <c r="B49" s="95" t="n">
        <v>46.08</v>
      </c>
      <c r="C49" s="95" t="n">
        <v>46.08</v>
      </c>
      <c r="D49" s="95" t="n">
        <v>46.08</v>
      </c>
      <c r="E49" s="95" t="n">
        <v>46.08</v>
      </c>
      <c r="F49" s="95" t="n">
        <v>46.08</v>
      </c>
      <c r="G49" s="95" t="n">
        <v>46.08</v>
      </c>
      <c r="H49" s="95" t="n">
        <v>46.08</v>
      </c>
      <c r="I49" s="89" t="n"/>
      <c r="J49" s="96" t="n"/>
      <c r="K49" s="96" t="n"/>
      <c r="L49" s="96" t="n"/>
      <c r="M49" s="96" t="n"/>
      <c r="N49" s="96" t="n"/>
      <c r="O49" s="96" t="n"/>
      <c r="P49" s="96" t="n"/>
      <c r="Q49" s="96" t="n"/>
      <c r="R49" s="96" t="n"/>
      <c r="S49" s="96" t="n"/>
      <c r="T49" s="96" t="n"/>
      <c r="U49" s="96" t="n"/>
    </row>
    <row r="50" ht="13.2" customHeight="1" s="66">
      <c r="A50" s="97">
        <f>A26</f>
        <v/>
      </c>
      <c r="B50" s="95" t="n">
        <v>61.44</v>
      </c>
      <c r="C50" s="95" t="n">
        <v>61.44</v>
      </c>
      <c r="D50" s="95" t="n">
        <v>61.44</v>
      </c>
      <c r="E50" s="95" t="n">
        <v>61.44</v>
      </c>
      <c r="F50" s="95" t="n">
        <v>61.44</v>
      </c>
      <c r="G50" s="95" t="n">
        <v>61.44</v>
      </c>
      <c r="H50" s="95" t="n">
        <v>61.44</v>
      </c>
      <c r="I50" s="89" t="n"/>
      <c r="J50" s="96" t="n"/>
      <c r="K50" s="96" t="n"/>
      <c r="L50" s="96" t="n"/>
      <c r="M50" s="96" t="n"/>
      <c r="N50" s="96" t="n"/>
      <c r="O50" s="96" t="n"/>
      <c r="P50" s="96" t="n"/>
      <c r="Q50" s="96" t="n"/>
      <c r="R50" s="96" t="n"/>
      <c r="S50" s="96" t="n"/>
      <c r="T50" s="96" t="n"/>
      <c r="U50" s="96" t="n"/>
    </row>
    <row r="51" ht="13.2" customHeight="1" s="66">
      <c r="A51" s="97">
        <f>A27</f>
        <v/>
      </c>
      <c r="B51" s="95" t="n">
        <v>68.16</v>
      </c>
      <c r="C51" s="95" t="n">
        <v>68.16</v>
      </c>
      <c r="D51" s="95" t="n">
        <v>68.16</v>
      </c>
      <c r="E51" s="95" t="n">
        <v>68.16</v>
      </c>
      <c r="F51" s="95" t="n">
        <v>68.16</v>
      </c>
      <c r="G51" s="95" t="n">
        <v>68.16</v>
      </c>
      <c r="H51" s="95" t="n">
        <v>68.16</v>
      </c>
      <c r="I51" s="89" t="n"/>
      <c r="J51" s="96" t="n"/>
      <c r="K51" s="96" t="n"/>
      <c r="L51" s="96" t="n"/>
      <c r="M51" s="96" t="n"/>
      <c r="N51" s="96" t="n"/>
      <c r="O51" s="96" t="n"/>
      <c r="P51" s="96" t="n"/>
      <c r="Q51" s="96" t="n"/>
      <c r="R51" s="96" t="n"/>
      <c r="S51" s="96" t="n"/>
      <c r="T51" s="96" t="n"/>
      <c r="U51" s="96" t="n"/>
    </row>
    <row r="52" ht="13.2" customHeight="1" s="66">
      <c r="A52" s="97">
        <f>A28</f>
        <v/>
      </c>
      <c r="B52" s="95" t="n">
        <v>81.59999999999999</v>
      </c>
      <c r="C52" s="95" t="n">
        <v>81.59999999999999</v>
      </c>
      <c r="D52" s="95" t="n">
        <v>81.59999999999999</v>
      </c>
      <c r="E52" s="95" t="n">
        <v>81.59999999999999</v>
      </c>
      <c r="F52" s="95" t="n">
        <v>81.59999999999999</v>
      </c>
      <c r="G52" s="95" t="n">
        <v>81.59999999999999</v>
      </c>
      <c r="H52" s="95" t="n">
        <v>81.59999999999999</v>
      </c>
      <c r="I52" s="89" t="n"/>
      <c r="J52" s="96" t="n"/>
      <c r="K52" s="96" t="n"/>
      <c r="L52" s="96" t="n"/>
      <c r="M52" s="96" t="n"/>
      <c r="N52" s="96" t="n"/>
      <c r="O52" s="96" t="n"/>
      <c r="P52" s="96" t="n"/>
      <c r="Q52" s="96" t="n"/>
      <c r="R52" s="96" t="n"/>
      <c r="S52" s="96" t="n"/>
      <c r="T52" s="96" t="n"/>
      <c r="U52" s="96" t="n"/>
    </row>
    <row r="53" ht="13.2" customHeight="1" s="66">
      <c r="A53" s="97">
        <f>A29</f>
        <v/>
      </c>
      <c r="B53" s="95" t="n">
        <v>91.2</v>
      </c>
      <c r="C53" s="95" t="n">
        <v>91.2</v>
      </c>
      <c r="D53" s="95" t="n">
        <v>91.2</v>
      </c>
      <c r="E53" s="95" t="n">
        <v>91.2</v>
      </c>
      <c r="F53" s="95" t="n">
        <v>91.2</v>
      </c>
      <c r="G53" s="95" t="n">
        <v>91.2</v>
      </c>
      <c r="H53" s="95" t="n">
        <v>91.2</v>
      </c>
      <c r="I53" s="89" t="n"/>
      <c r="J53" s="96" t="n"/>
      <c r="K53" s="96" t="n"/>
      <c r="L53" s="96" t="n"/>
      <c r="M53" s="96" t="n"/>
      <c r="N53" s="96" t="n"/>
      <c r="O53" s="96" t="n"/>
      <c r="P53" s="96" t="n"/>
      <c r="Q53" s="96" t="n"/>
      <c r="R53" s="96" t="n"/>
      <c r="S53" s="96" t="n"/>
      <c r="T53" s="96" t="n"/>
      <c r="U53" s="96" t="n"/>
    </row>
    <row r="54" ht="13.2" customHeight="1" s="66">
      <c r="A54" s="97">
        <f>A30</f>
        <v/>
      </c>
      <c r="B54" s="95" t="n">
        <v>96</v>
      </c>
      <c r="C54" s="95" t="n">
        <v>96</v>
      </c>
      <c r="D54" s="95" t="n">
        <v>96</v>
      </c>
      <c r="E54" s="95" t="n">
        <v>96</v>
      </c>
      <c r="F54" s="95" t="n">
        <v>96</v>
      </c>
      <c r="G54" s="95" t="n">
        <v>96</v>
      </c>
      <c r="H54" s="95" t="n">
        <v>96</v>
      </c>
      <c r="I54" s="89" t="n"/>
      <c r="J54" s="96" t="n"/>
      <c r="K54" s="96" t="n"/>
      <c r="L54" s="96" t="n"/>
      <c r="M54" s="96" t="n"/>
      <c r="N54" s="96" t="n"/>
      <c r="O54" s="96" t="n"/>
      <c r="P54" s="96" t="n"/>
      <c r="Q54" s="96" t="n"/>
      <c r="R54" s="96" t="n"/>
      <c r="S54" s="96" t="n"/>
      <c r="T54" s="96" t="n"/>
      <c r="U54" s="96" t="n"/>
    </row>
    <row r="55" ht="13.2" customHeight="1" s="66">
      <c r="A55" s="97">
        <f>A31</f>
        <v/>
      </c>
      <c r="B55" s="95" t="n">
        <v>81.59999999999999</v>
      </c>
      <c r="C55" s="95" t="n">
        <v>81.59999999999999</v>
      </c>
      <c r="D55" s="95" t="n">
        <v>81.59999999999999</v>
      </c>
      <c r="E55" s="95" t="n">
        <v>81.59999999999999</v>
      </c>
      <c r="F55" s="95" t="n">
        <v>81.59999999999999</v>
      </c>
      <c r="G55" s="95" t="n">
        <v>81.59999999999999</v>
      </c>
      <c r="H55" s="95" t="n">
        <v>81.59999999999999</v>
      </c>
      <c r="I55" s="89" t="n"/>
      <c r="J55" s="96" t="n"/>
      <c r="K55" s="96" t="n"/>
      <c r="L55" s="96" t="n"/>
      <c r="M55" s="96" t="n"/>
      <c r="N55" s="96" t="n"/>
      <c r="O55" s="96" t="n"/>
      <c r="P55" s="96" t="n"/>
      <c r="Q55" s="96" t="n"/>
      <c r="R55" s="96" t="n"/>
      <c r="S55" s="96" t="n"/>
      <c r="T55" s="96" t="n"/>
      <c r="U55" s="96" t="n"/>
    </row>
    <row r="56" ht="13.2" customHeight="1" s="66">
      <c r="A56" s="101" t="n"/>
      <c r="B56" s="96" t="n"/>
      <c r="C56" s="96" t="n"/>
      <c r="D56" s="96" t="n"/>
      <c r="E56" s="96" t="n"/>
      <c r="F56" s="96" t="n"/>
      <c r="G56" s="96" t="n"/>
      <c r="H56" s="96" t="n"/>
    </row>
    <row r="57" ht="13.8" customHeight="1" s="66">
      <c r="A57" s="101" t="n"/>
      <c r="B57" s="96" t="n"/>
      <c r="C57" s="96" t="n"/>
      <c r="D57" s="96" t="n"/>
      <c r="E57" s="96" t="n"/>
      <c r="F57" s="96" t="n"/>
      <c r="G57" s="96" t="n"/>
      <c r="H57" s="96" t="n"/>
    </row>
    <row r="58" ht="13.8" customHeight="1" s="66">
      <c r="A58" s="91" t="inlineStr">
        <is>
          <t>Junior</t>
        </is>
      </c>
      <c r="B58" s="92" t="n"/>
      <c r="C58" s="92" t="n"/>
      <c r="D58" s="92" t="n"/>
      <c r="E58" s="92" t="n"/>
      <c r="F58" s="92" t="n"/>
      <c r="G58" s="92" t="n"/>
      <c r="H58" s="92" t="n"/>
      <c r="I58" s="89" t="n"/>
      <c r="J58" s="65" t="n"/>
      <c r="K58" s="102" t="n"/>
      <c r="L58" s="65" t="n"/>
      <c r="M58" s="102" t="n"/>
      <c r="N58" s="65" t="n"/>
      <c r="O58" s="102" t="n"/>
      <c r="P58" s="65" t="n"/>
      <c r="Q58" s="102" t="n"/>
      <c r="R58" s="65" t="n"/>
      <c r="S58" s="102" t="n"/>
      <c r="T58" s="65" t="n"/>
      <c r="U58" s="102" t="n"/>
    </row>
    <row r="59" ht="13.2" customHeight="1" s="66">
      <c r="A59" s="94">
        <f>A33</f>
        <v/>
      </c>
      <c r="B59" s="95" t="n">
        <v>34.56</v>
      </c>
      <c r="C59" s="95" t="n">
        <v>34.56</v>
      </c>
      <c r="D59" s="95" t="n">
        <v>34.56</v>
      </c>
      <c r="E59" s="95" t="n">
        <v>34.56</v>
      </c>
      <c r="F59" s="95" t="n">
        <v>34.56</v>
      </c>
      <c r="G59" s="95" t="n">
        <v>34.56</v>
      </c>
      <c r="H59" s="95" t="n">
        <v>34.56</v>
      </c>
      <c r="I59" s="89" t="n"/>
      <c r="J59" s="96" t="n"/>
      <c r="K59" s="96" t="n"/>
      <c r="L59" s="96" t="n"/>
      <c r="M59" s="96" t="n"/>
      <c r="N59" s="96" t="n"/>
      <c r="O59" s="96" t="n"/>
      <c r="P59" s="96" t="n"/>
      <c r="Q59" s="96" t="n"/>
      <c r="R59" s="96" t="n"/>
      <c r="S59" s="96" t="n"/>
      <c r="T59" s="96" t="n"/>
      <c r="U59" s="96" t="n"/>
    </row>
    <row r="60" ht="13.2" customHeight="1" s="66">
      <c r="A60" s="103">
        <f>A34</f>
        <v/>
      </c>
      <c r="B60" s="95" t="n">
        <v>35.52</v>
      </c>
      <c r="C60" s="95" t="n">
        <v>35.52</v>
      </c>
      <c r="D60" s="95" t="n">
        <v>35.52</v>
      </c>
      <c r="E60" s="95" t="n">
        <v>35.52</v>
      </c>
      <c r="F60" s="95" t="n">
        <v>35.52</v>
      </c>
      <c r="G60" s="95" t="n">
        <v>35.52</v>
      </c>
      <c r="H60" s="95" t="n">
        <v>35.52</v>
      </c>
      <c r="I60" s="89" t="n"/>
      <c r="J60" s="96" t="n"/>
      <c r="K60" s="96" t="n"/>
      <c r="L60" s="96" t="n"/>
      <c r="M60" s="96" t="n"/>
      <c r="N60" s="96" t="n"/>
      <c r="O60" s="96" t="n"/>
      <c r="P60" s="96" t="n"/>
      <c r="Q60" s="96" t="n"/>
      <c r="R60" s="96" t="n"/>
      <c r="S60" s="96" t="n"/>
      <c r="T60" s="96" t="n"/>
      <c r="U60" s="96" t="n"/>
    </row>
    <row r="61" ht="13.2" customHeight="1" s="66">
      <c r="A61" s="103">
        <f>A35</f>
        <v/>
      </c>
      <c r="B61" s="95" t="n">
        <v>34.56</v>
      </c>
      <c r="C61" s="95" t="n">
        <v>34.56</v>
      </c>
      <c r="D61" s="95" t="n">
        <v>34.56</v>
      </c>
      <c r="E61" s="95" t="n">
        <v>34.56</v>
      </c>
      <c r="F61" s="95" t="n">
        <v>34.56</v>
      </c>
      <c r="G61" s="95" t="n">
        <v>34.56</v>
      </c>
      <c r="H61" s="95" t="n">
        <v>34.56</v>
      </c>
      <c r="I61" s="89" t="n"/>
      <c r="J61" s="96" t="n"/>
      <c r="K61" s="96" t="n"/>
      <c r="L61" s="96" t="n"/>
      <c r="M61" s="96" t="n"/>
      <c r="N61" s="96" t="n"/>
      <c r="O61" s="96" t="n"/>
      <c r="P61" s="96" t="n"/>
      <c r="Q61" s="96" t="n"/>
      <c r="R61" s="96" t="n"/>
      <c r="S61" s="96" t="n"/>
      <c r="T61" s="96" t="n"/>
      <c r="U61" s="96" t="n"/>
    </row>
    <row r="62" ht="13.2" customHeight="1" s="66">
      <c r="A62" s="103">
        <f>A36</f>
        <v/>
      </c>
      <c r="B62" s="95" t="n">
        <v>48</v>
      </c>
      <c r="C62" s="95" t="n">
        <v>48</v>
      </c>
      <c r="D62" s="95" t="n">
        <v>48</v>
      </c>
      <c r="E62" s="95" t="n">
        <v>48</v>
      </c>
      <c r="F62" s="95" t="n">
        <v>48</v>
      </c>
      <c r="G62" s="95" t="n">
        <v>48</v>
      </c>
      <c r="H62" s="95" t="n">
        <v>48</v>
      </c>
      <c r="I62" s="89" t="n"/>
      <c r="J62" s="96" t="n"/>
      <c r="K62" s="96" t="n"/>
      <c r="L62" s="96" t="n"/>
      <c r="M62" s="96" t="n"/>
      <c r="N62" s="96" t="n"/>
      <c r="O62" s="96" t="n"/>
      <c r="P62" s="96" t="n"/>
      <c r="Q62" s="96" t="n"/>
      <c r="R62" s="96" t="n"/>
      <c r="S62" s="96" t="n"/>
      <c r="T62" s="96" t="n"/>
      <c r="U62" s="96" t="n"/>
    </row>
    <row r="63" ht="13.2" customHeight="1" s="66">
      <c r="A63" s="103">
        <f>A37</f>
        <v/>
      </c>
      <c r="B63" s="95" t="n">
        <v>58.56</v>
      </c>
      <c r="C63" s="95" t="n">
        <v>58.56</v>
      </c>
      <c r="D63" s="95" t="n">
        <v>58.56</v>
      </c>
      <c r="E63" s="95" t="n">
        <v>58.56</v>
      </c>
      <c r="F63" s="95" t="n">
        <v>58.56</v>
      </c>
      <c r="G63" s="95" t="n">
        <v>58.56</v>
      </c>
      <c r="H63" s="95" t="n">
        <v>58.56</v>
      </c>
      <c r="I63" s="89" t="n"/>
      <c r="J63" s="96" t="n"/>
      <c r="K63" s="96" t="n"/>
      <c r="L63" s="96" t="n"/>
      <c r="M63" s="96" t="n"/>
      <c r="N63" s="96" t="n"/>
      <c r="O63" s="96" t="n"/>
      <c r="P63" s="96" t="n"/>
      <c r="Q63" s="96" t="n"/>
      <c r="R63" s="96" t="n"/>
      <c r="S63" s="96" t="n"/>
      <c r="T63" s="96" t="n"/>
      <c r="U63" s="96" t="n"/>
    </row>
    <row r="64" ht="13.2" customHeight="1" s="66">
      <c r="A64" s="103">
        <f>A38</f>
        <v/>
      </c>
      <c r="B64" s="95" t="n">
        <v>49.92</v>
      </c>
      <c r="C64" s="95" t="n">
        <v>49.92</v>
      </c>
      <c r="D64" s="95" t="n">
        <v>49.92</v>
      </c>
      <c r="E64" s="95" t="n">
        <v>49.92</v>
      </c>
      <c r="F64" s="95" t="n">
        <v>49.92</v>
      </c>
      <c r="G64" s="95" t="n">
        <v>49.92</v>
      </c>
      <c r="H64" s="95" t="n">
        <v>49.92</v>
      </c>
      <c r="I64" s="89" t="n"/>
      <c r="J64" s="96" t="n"/>
      <c r="K64" s="96" t="n"/>
      <c r="L64" s="96" t="n"/>
      <c r="M64" s="96" t="n"/>
      <c r="N64" s="96" t="n"/>
      <c r="O64" s="96" t="n"/>
      <c r="P64" s="96" t="n"/>
      <c r="Q64" s="96" t="n"/>
      <c r="R64" s="96" t="n"/>
      <c r="S64" s="96" t="n"/>
      <c r="T64" s="96" t="n"/>
      <c r="U64" s="96" t="n"/>
    </row>
    <row r="65" ht="13.2" customHeight="1" s="66">
      <c r="A65" s="103">
        <f>A39</f>
        <v/>
      </c>
      <c r="B65" s="95" t="n">
        <v>45.12</v>
      </c>
      <c r="C65" s="95" t="n">
        <v>45.12</v>
      </c>
      <c r="D65" s="95" t="n">
        <v>45.12</v>
      </c>
      <c r="E65" s="95" t="n">
        <v>45.12</v>
      </c>
      <c r="F65" s="95" t="n">
        <v>45.12</v>
      </c>
      <c r="G65" s="95" t="n">
        <v>45.12</v>
      </c>
      <c r="H65" s="95" t="n">
        <v>45.12</v>
      </c>
      <c r="I65" s="89" t="n"/>
      <c r="J65" s="96" t="n"/>
      <c r="K65" s="96" t="n"/>
      <c r="L65" s="96" t="n"/>
      <c r="M65" s="96" t="n"/>
      <c r="N65" s="96" t="n"/>
      <c r="O65" s="96" t="n"/>
      <c r="P65" s="96" t="n"/>
      <c r="Q65" s="96" t="n"/>
      <c r="R65" s="96" t="n"/>
      <c r="S65" s="96" t="n"/>
      <c r="T65" s="96" t="n"/>
      <c r="U65" s="96" t="n"/>
    </row>
    <row r="66" ht="13.2" customHeight="1" s="66">
      <c r="A66" s="103">
        <f>A40</f>
        <v/>
      </c>
      <c r="B66" s="95" t="n">
        <v>58</v>
      </c>
      <c r="C66" s="95" t="n">
        <v>58</v>
      </c>
      <c r="D66" s="95" t="n">
        <v>58</v>
      </c>
      <c r="E66" s="95" t="n">
        <v>58</v>
      </c>
      <c r="F66" s="95" t="n">
        <v>58</v>
      </c>
      <c r="G66" s="95" t="n">
        <v>58</v>
      </c>
      <c r="H66" s="95" t="n">
        <v>58</v>
      </c>
      <c r="I66" s="89" t="n"/>
      <c r="J66" s="96" t="n"/>
      <c r="K66" s="96" t="n"/>
      <c r="L66" s="96" t="n"/>
      <c r="M66" s="96" t="n"/>
      <c r="N66" s="96" t="n"/>
      <c r="O66" s="96" t="n"/>
      <c r="P66" s="96" t="n"/>
      <c r="Q66" s="96" t="n"/>
      <c r="R66" s="96" t="n"/>
      <c r="S66" s="96" t="n"/>
      <c r="T66" s="96" t="n"/>
      <c r="U66" s="96" t="n"/>
    </row>
    <row r="67" ht="13.2" customHeight="1" s="66">
      <c r="A67" s="103">
        <f>A41</f>
        <v/>
      </c>
      <c r="B67" s="95" t="n">
        <v>49.92</v>
      </c>
      <c r="C67" s="95" t="n">
        <v>49.92</v>
      </c>
      <c r="D67" s="95" t="n">
        <v>49.92</v>
      </c>
      <c r="E67" s="95" t="n">
        <v>49.92</v>
      </c>
      <c r="F67" s="95" t="n">
        <v>49.92</v>
      </c>
      <c r="G67" s="95" t="n">
        <v>49.92</v>
      </c>
      <c r="H67" s="95" t="n">
        <v>49.92</v>
      </c>
      <c r="I67" s="89" t="n"/>
      <c r="J67" s="96" t="n"/>
      <c r="K67" s="96" t="n"/>
      <c r="L67" s="96" t="n"/>
      <c r="M67" s="96" t="n"/>
      <c r="N67" s="96" t="n"/>
      <c r="O67" s="96" t="n"/>
      <c r="P67" s="96" t="n"/>
      <c r="Q67" s="96" t="n"/>
      <c r="R67" s="96" t="n"/>
      <c r="S67" s="96" t="n"/>
      <c r="T67" s="96" t="n"/>
      <c r="U67" s="96" t="n"/>
    </row>
    <row r="68" ht="13.2" customHeight="1" s="66">
      <c r="A68" s="103">
        <f>A42</f>
        <v/>
      </c>
      <c r="B68" s="95" t="n">
        <v>49.92</v>
      </c>
      <c r="C68" s="95" t="n">
        <v>49.92</v>
      </c>
      <c r="D68" s="95" t="n">
        <v>49.92</v>
      </c>
      <c r="E68" s="95" t="n">
        <v>49.92</v>
      </c>
      <c r="F68" s="95" t="n">
        <v>49.92</v>
      </c>
      <c r="G68" s="95" t="n">
        <v>49.92</v>
      </c>
      <c r="H68" s="95" t="n">
        <v>49.92</v>
      </c>
      <c r="I68" s="89" t="n"/>
      <c r="J68" s="96" t="n"/>
      <c r="K68" s="96" t="n"/>
      <c r="L68" s="96" t="n"/>
      <c r="M68" s="96" t="n"/>
      <c r="N68" s="96" t="n"/>
      <c r="O68" s="96" t="n"/>
      <c r="P68" s="96" t="n"/>
      <c r="Q68" s="96" t="n"/>
      <c r="R68" s="96" t="n"/>
      <c r="S68" s="96" t="n"/>
      <c r="T68" s="96" t="n"/>
      <c r="U68" s="96" t="n"/>
    </row>
    <row r="69" ht="13.2" customHeight="1" s="66">
      <c r="A69" s="103">
        <f>A43</f>
        <v/>
      </c>
      <c r="B69" s="95" t="n">
        <v>43.2</v>
      </c>
      <c r="C69" s="95" t="n">
        <v>43.2</v>
      </c>
      <c r="D69" s="95" t="n">
        <v>43.2</v>
      </c>
      <c r="E69" s="95" t="n">
        <v>43.2</v>
      </c>
      <c r="F69" s="95" t="n">
        <v>43.2</v>
      </c>
      <c r="G69" s="95" t="n">
        <v>43.2</v>
      </c>
      <c r="H69" s="95" t="n">
        <v>43.2</v>
      </c>
      <c r="I69" s="89" t="n"/>
      <c r="J69" s="96" t="n"/>
      <c r="K69" s="96" t="n"/>
      <c r="L69" s="96" t="n"/>
      <c r="M69" s="96" t="n"/>
      <c r="N69" s="96" t="n"/>
      <c r="O69" s="96" t="n"/>
      <c r="P69" s="96" t="n"/>
      <c r="Q69" s="96" t="n"/>
      <c r="R69" s="96" t="n"/>
      <c r="S69" s="96" t="n"/>
      <c r="T69" s="96" t="n"/>
      <c r="U69" s="96" t="n"/>
    </row>
    <row r="70" ht="13.2" customHeight="1" s="66">
      <c r="A70" s="103">
        <f>A44</f>
        <v/>
      </c>
      <c r="B70" s="95" t="n">
        <v>55.68</v>
      </c>
      <c r="C70" s="95" t="n">
        <v>55.68</v>
      </c>
      <c r="D70" s="95" t="n">
        <v>55.68</v>
      </c>
      <c r="E70" s="95" t="n">
        <v>55.68</v>
      </c>
      <c r="F70" s="95" t="n">
        <v>55.68</v>
      </c>
      <c r="G70" s="95" t="n">
        <v>55.68</v>
      </c>
      <c r="H70" s="95" t="n">
        <v>55.68</v>
      </c>
      <c r="I70" s="89" t="n"/>
      <c r="J70" s="96" t="n"/>
      <c r="K70" s="96" t="n"/>
      <c r="L70" s="96" t="n"/>
      <c r="M70" s="96" t="n"/>
      <c r="N70" s="96" t="n"/>
      <c r="O70" s="96" t="n"/>
      <c r="P70" s="96" t="n"/>
      <c r="Q70" s="96" t="n"/>
      <c r="R70" s="96" t="n"/>
      <c r="S70" s="96" t="n"/>
      <c r="T70" s="96" t="n"/>
      <c r="U70" s="96" t="n"/>
    </row>
    <row r="71" ht="13.2" customHeight="1" s="66">
      <c r="A71" s="103">
        <f>A45</f>
        <v/>
      </c>
      <c r="B71" s="95" t="n">
        <v>85</v>
      </c>
      <c r="C71" s="95" t="n">
        <v>85</v>
      </c>
      <c r="D71" s="95" t="n">
        <v>85</v>
      </c>
      <c r="E71" s="95" t="n">
        <v>85</v>
      </c>
      <c r="F71" s="95" t="n">
        <v>85</v>
      </c>
      <c r="G71" s="95" t="n">
        <v>85</v>
      </c>
      <c r="H71" s="95" t="n">
        <v>85</v>
      </c>
      <c r="I71" s="89" t="n"/>
      <c r="J71" s="96" t="n"/>
      <c r="K71" s="96" t="n"/>
      <c r="L71" s="96" t="n"/>
      <c r="M71" s="96" t="n"/>
      <c r="N71" s="96" t="n"/>
      <c r="O71" s="96" t="n"/>
      <c r="P71" s="96" t="n"/>
      <c r="Q71" s="96" t="n"/>
      <c r="R71" s="96" t="n"/>
      <c r="S71" s="96" t="n"/>
      <c r="T71" s="96" t="n"/>
      <c r="U71" s="96" t="n"/>
    </row>
    <row r="72" ht="13.2" customHeight="1" s="66">
      <c r="A72" s="103">
        <f>A46</f>
        <v/>
      </c>
      <c r="B72" s="95" t="n">
        <v>61.44</v>
      </c>
      <c r="C72" s="95" t="n">
        <v>61.44</v>
      </c>
      <c r="D72" s="95" t="n">
        <v>61.44</v>
      </c>
      <c r="E72" s="95" t="n">
        <v>61.44</v>
      </c>
      <c r="F72" s="95" t="n">
        <v>61.44</v>
      </c>
      <c r="G72" s="95" t="n">
        <v>61.44</v>
      </c>
      <c r="H72" s="95" t="n">
        <v>61.44</v>
      </c>
      <c r="I72" s="89" t="n"/>
      <c r="J72" s="96" t="n"/>
      <c r="K72" s="96" t="n"/>
      <c r="L72" s="96" t="n"/>
      <c r="M72" s="96" t="n"/>
      <c r="N72" s="96" t="n"/>
      <c r="O72" s="96" t="n"/>
      <c r="P72" s="96" t="n"/>
      <c r="Q72" s="96" t="n"/>
      <c r="R72" s="96" t="n"/>
      <c r="S72" s="96" t="n"/>
      <c r="T72" s="96" t="n"/>
      <c r="U72" s="96" t="n"/>
    </row>
    <row r="73" ht="13.2" customHeight="1" s="66">
      <c r="A73" s="103">
        <f>A47</f>
        <v/>
      </c>
      <c r="B73" s="95" t="n">
        <v>58.56</v>
      </c>
      <c r="C73" s="95" t="n">
        <v>58.56</v>
      </c>
      <c r="D73" s="95" t="n">
        <v>58.56</v>
      </c>
      <c r="E73" s="95" t="n">
        <v>58.56</v>
      </c>
      <c r="F73" s="95" t="n">
        <v>58.56</v>
      </c>
      <c r="G73" s="95" t="n">
        <v>58.56</v>
      </c>
      <c r="H73" s="95" t="n">
        <v>58.56</v>
      </c>
      <c r="I73" s="89" t="n"/>
      <c r="J73" s="96" t="n"/>
      <c r="K73" s="96" t="n"/>
      <c r="L73" s="96" t="n"/>
      <c r="M73" s="96" t="n"/>
      <c r="N73" s="96" t="n"/>
      <c r="O73" s="96" t="n"/>
      <c r="P73" s="96" t="n"/>
      <c r="Q73" s="96" t="n"/>
      <c r="R73" s="96" t="n"/>
      <c r="S73" s="96" t="n"/>
      <c r="T73" s="96" t="n"/>
      <c r="U73" s="96" t="n"/>
    </row>
    <row r="74" ht="13.2" customHeight="1" s="66">
      <c r="A74" s="103">
        <f>A48</f>
        <v/>
      </c>
      <c r="B74" s="95" t="n">
        <v>52.8</v>
      </c>
      <c r="C74" s="95" t="n">
        <v>52.8</v>
      </c>
      <c r="D74" s="95" t="n">
        <v>52.8</v>
      </c>
      <c r="E74" s="95" t="n">
        <v>52.8</v>
      </c>
      <c r="F74" s="95" t="n">
        <v>52.8</v>
      </c>
      <c r="G74" s="95" t="n">
        <v>52.8</v>
      </c>
      <c r="H74" s="95" t="n">
        <v>52.8</v>
      </c>
      <c r="I74" s="89" t="n"/>
      <c r="J74" s="96" t="n"/>
      <c r="K74" s="96" t="n"/>
      <c r="L74" s="96" t="n"/>
      <c r="M74" s="96" t="n"/>
      <c r="N74" s="96" t="n"/>
      <c r="O74" s="96" t="n"/>
      <c r="P74" s="96" t="n"/>
      <c r="Q74" s="96" t="n"/>
      <c r="R74" s="96" t="n"/>
      <c r="S74" s="96" t="n"/>
      <c r="T74" s="96" t="n"/>
      <c r="U74" s="96" t="n"/>
    </row>
    <row r="75" ht="13.2" customHeight="1" s="66">
      <c r="A75" s="103">
        <f>A49</f>
        <v/>
      </c>
      <c r="B75" s="95" t="n">
        <v>36.48</v>
      </c>
      <c r="C75" s="95" t="n">
        <v>36.48</v>
      </c>
      <c r="D75" s="95" t="n">
        <v>36.48</v>
      </c>
      <c r="E75" s="95" t="n">
        <v>36.48</v>
      </c>
      <c r="F75" s="95" t="n">
        <v>36.48</v>
      </c>
      <c r="G75" s="95" t="n">
        <v>36.48</v>
      </c>
      <c r="H75" s="95" t="n">
        <v>36.48</v>
      </c>
      <c r="I75" s="89" t="n"/>
      <c r="J75" s="96" t="n"/>
      <c r="K75" s="96" t="n"/>
      <c r="L75" s="96" t="n"/>
      <c r="M75" s="96" t="n"/>
      <c r="N75" s="96" t="n"/>
      <c r="O75" s="96" t="n"/>
      <c r="P75" s="96" t="n"/>
      <c r="Q75" s="96" t="n"/>
      <c r="R75" s="96" t="n"/>
      <c r="S75" s="96" t="n"/>
      <c r="T75" s="96" t="n"/>
      <c r="U75" s="96" t="n"/>
    </row>
    <row r="76" ht="13.2" customHeight="1" s="66">
      <c r="A76" s="103">
        <f>A50</f>
        <v/>
      </c>
      <c r="B76" s="95" t="n">
        <v>50.88</v>
      </c>
      <c r="C76" s="95" t="n">
        <v>50.88</v>
      </c>
      <c r="D76" s="95" t="n">
        <v>50.88</v>
      </c>
      <c r="E76" s="95" t="n">
        <v>50.88</v>
      </c>
      <c r="F76" s="95" t="n">
        <v>50.88</v>
      </c>
      <c r="G76" s="95" t="n">
        <v>50.88</v>
      </c>
      <c r="H76" s="95" t="n">
        <v>50.88</v>
      </c>
      <c r="I76" s="89" t="n"/>
      <c r="J76" s="96" t="n"/>
      <c r="K76" s="96" t="n"/>
      <c r="L76" s="96" t="n"/>
      <c r="M76" s="96" t="n"/>
      <c r="N76" s="96" t="n"/>
      <c r="O76" s="96" t="n"/>
      <c r="P76" s="96" t="n"/>
      <c r="Q76" s="96" t="n"/>
      <c r="R76" s="96" t="n"/>
      <c r="S76" s="96" t="n"/>
      <c r="T76" s="96" t="n"/>
      <c r="U76" s="96" t="n"/>
    </row>
    <row r="77" ht="13.2" customHeight="1" s="66">
      <c r="A77" s="103">
        <f>A51</f>
        <v/>
      </c>
      <c r="B77" s="95" t="n">
        <v>58.56</v>
      </c>
      <c r="C77" s="95" t="n">
        <v>58.56</v>
      </c>
      <c r="D77" s="95" t="n">
        <v>58.56</v>
      </c>
      <c r="E77" s="95" t="n">
        <v>58.56</v>
      </c>
      <c r="F77" s="95" t="n">
        <v>58.56</v>
      </c>
      <c r="G77" s="95" t="n">
        <v>58.56</v>
      </c>
      <c r="H77" s="95" t="n">
        <v>58.56</v>
      </c>
      <c r="I77" s="89" t="n"/>
      <c r="J77" s="96" t="n"/>
      <c r="K77" s="96" t="n"/>
      <c r="L77" s="96" t="n"/>
      <c r="M77" s="96" t="n"/>
      <c r="N77" s="96" t="n"/>
      <c r="O77" s="96" t="n"/>
      <c r="P77" s="96" t="n"/>
      <c r="Q77" s="96" t="n"/>
      <c r="R77" s="96" t="n"/>
      <c r="S77" s="96" t="n"/>
      <c r="T77" s="96" t="n"/>
      <c r="U77" s="96" t="n"/>
    </row>
    <row r="78" ht="13.2" customHeight="1" s="66">
      <c r="A78" s="103">
        <f>A52</f>
        <v/>
      </c>
      <c r="B78" s="95" t="n">
        <v>69.12</v>
      </c>
      <c r="C78" s="95" t="n">
        <v>69.12</v>
      </c>
      <c r="D78" s="95" t="n">
        <v>69.12</v>
      </c>
      <c r="E78" s="95" t="n">
        <v>69.12</v>
      </c>
      <c r="F78" s="95" t="n">
        <v>69.12</v>
      </c>
      <c r="G78" s="95" t="n">
        <v>69.12</v>
      </c>
      <c r="H78" s="95" t="n">
        <v>69.12</v>
      </c>
      <c r="I78" s="89" t="n"/>
      <c r="J78" s="96" t="n"/>
      <c r="K78" s="96" t="n"/>
      <c r="L78" s="96" t="n"/>
      <c r="M78" s="96" t="n"/>
      <c r="N78" s="96" t="n"/>
      <c r="O78" s="96" t="n"/>
      <c r="P78" s="96" t="n"/>
      <c r="Q78" s="96" t="n"/>
      <c r="R78" s="96" t="n"/>
      <c r="S78" s="96" t="n"/>
      <c r="T78" s="96" t="n"/>
      <c r="U78" s="96" t="n"/>
    </row>
    <row r="79" ht="13.2" customHeight="1" s="66">
      <c r="A79" s="103">
        <f>A53</f>
        <v/>
      </c>
      <c r="B79" s="95" t="n">
        <v>72</v>
      </c>
      <c r="C79" s="95" t="n">
        <v>72</v>
      </c>
      <c r="D79" s="95" t="n">
        <v>72</v>
      </c>
      <c r="E79" s="95" t="n">
        <v>72</v>
      </c>
      <c r="F79" s="95" t="n">
        <v>72</v>
      </c>
      <c r="G79" s="95" t="n">
        <v>72</v>
      </c>
      <c r="H79" s="95" t="n">
        <v>72</v>
      </c>
      <c r="I79" s="89" t="n"/>
      <c r="J79" s="96" t="n"/>
      <c r="K79" s="96" t="n"/>
      <c r="L79" s="96" t="n"/>
      <c r="M79" s="96" t="n"/>
      <c r="N79" s="96" t="n"/>
      <c r="O79" s="96" t="n"/>
      <c r="P79" s="96" t="n"/>
      <c r="Q79" s="96" t="n"/>
      <c r="R79" s="96" t="n"/>
      <c r="S79" s="96" t="n"/>
      <c r="T79" s="96" t="n"/>
      <c r="U79" s="96" t="n"/>
    </row>
    <row r="80" ht="13.2" customHeight="1" s="66">
      <c r="A80" s="103">
        <f>A54</f>
        <v/>
      </c>
      <c r="B80" s="95" t="n">
        <v>79</v>
      </c>
      <c r="C80" s="95" t="n">
        <v>79</v>
      </c>
      <c r="D80" s="95" t="n">
        <v>79</v>
      </c>
      <c r="E80" s="95" t="n">
        <v>79</v>
      </c>
      <c r="F80" s="95" t="n">
        <v>79</v>
      </c>
      <c r="G80" s="95" t="n">
        <v>79</v>
      </c>
      <c r="H80" s="95" t="n">
        <v>79</v>
      </c>
      <c r="I80" s="89" t="n"/>
      <c r="J80" s="96" t="n"/>
      <c r="K80" s="96" t="n"/>
      <c r="L80" s="96" t="n"/>
      <c r="M80" s="96" t="n"/>
      <c r="N80" s="96" t="n"/>
      <c r="O80" s="96" t="n"/>
      <c r="P80" s="96" t="n"/>
      <c r="Q80" s="96" t="n"/>
      <c r="R80" s="96" t="n"/>
      <c r="S80" s="96" t="n"/>
      <c r="T80" s="96" t="n"/>
      <c r="U80" s="96" t="n"/>
    </row>
    <row r="81" ht="13.8" customHeight="1" s="66">
      <c r="A81" s="103">
        <f>A55</f>
        <v/>
      </c>
      <c r="B81" s="95" t="n">
        <v>69.12</v>
      </c>
      <c r="C81" s="95" t="n">
        <v>69.12</v>
      </c>
      <c r="D81" s="95" t="n">
        <v>69.12</v>
      </c>
      <c r="E81" s="95" t="n">
        <v>69.12</v>
      </c>
      <c r="F81" s="95" t="n">
        <v>69.12</v>
      </c>
      <c r="G81" s="95" t="n">
        <v>69.12</v>
      </c>
      <c r="H81" s="95" t="n">
        <v>69.12</v>
      </c>
      <c r="I81" s="89" t="n"/>
      <c r="J81" s="96" t="n"/>
      <c r="K81" s="96" t="n"/>
      <c r="L81" s="96" t="n"/>
      <c r="M81" s="96" t="n"/>
      <c r="N81" s="96" t="n"/>
      <c r="O81" s="96" t="n"/>
      <c r="P81" s="96" t="n"/>
      <c r="Q81" s="96" t="n"/>
      <c r="R81" s="96" t="n"/>
      <c r="S81" s="96" t="n"/>
      <c r="T81" s="96" t="n"/>
      <c r="U81" s="96" t="n"/>
    </row>
    <row r="82" ht="13.8" customHeight="1" s="66">
      <c r="A82" s="104" t="inlineStr">
        <is>
          <t>2IM Business Consulting employees - Netherlands</t>
        </is>
      </c>
      <c r="B82" s="105" t="n"/>
      <c r="C82" s="105" t="n"/>
      <c r="D82" s="105" t="n"/>
      <c r="E82" s="105" t="n"/>
      <c r="F82" s="105" t="n"/>
      <c r="G82" s="105" t="n"/>
      <c r="H82" s="105" t="n"/>
      <c r="J82" s="65" t="n"/>
      <c r="K82" s="65" t="n"/>
      <c r="L82" s="65" t="n"/>
      <c r="M82" s="65" t="n"/>
      <c r="N82" s="65" t="n"/>
      <c r="O82" s="65" t="n"/>
      <c r="P82" s="65" t="n"/>
      <c r="Q82" s="65" t="n"/>
      <c r="R82" s="65" t="n"/>
      <c r="S82" s="65" t="n"/>
      <c r="T82" s="65" t="n"/>
      <c r="U82" s="65" t="n"/>
    </row>
    <row r="83" ht="13.2" customHeight="1" s="66">
      <c r="A83" s="94" t="inlineStr">
        <is>
          <t>Business Analyst</t>
        </is>
      </c>
      <c r="B83" s="106" t="n">
        <v>84</v>
      </c>
      <c r="C83" s="106" t="n">
        <v>84</v>
      </c>
      <c r="D83" s="106" t="n">
        <v>84</v>
      </c>
      <c r="E83" s="106" t="n">
        <v>84</v>
      </c>
      <c r="F83" s="106" t="n">
        <v>84</v>
      </c>
      <c r="G83" s="106" t="n">
        <v>84</v>
      </c>
      <c r="H83" s="106" t="n">
        <v>84</v>
      </c>
      <c r="J83" s="65" t="n"/>
      <c r="K83" s="65" t="n"/>
      <c r="L83" s="65" t="n"/>
      <c r="M83" s="65" t="n"/>
      <c r="N83" s="65" t="n"/>
      <c r="O83" s="65" t="n"/>
      <c r="P83" s="65" t="n"/>
      <c r="Q83" s="65" t="n"/>
      <c r="R83" s="65" t="n"/>
      <c r="S83" s="65" t="n"/>
      <c r="T83" s="65" t="n"/>
      <c r="U83" s="65" t="n"/>
    </row>
    <row r="84" ht="13.2" customHeight="1" s="66">
      <c r="A84" s="97" t="inlineStr">
        <is>
          <t>Management Consultant</t>
        </is>
      </c>
      <c r="B84" s="106" t="n">
        <v>104</v>
      </c>
      <c r="C84" s="106" t="n">
        <v>104</v>
      </c>
      <c r="D84" s="106" t="n">
        <v>104</v>
      </c>
      <c r="E84" s="106" t="n">
        <v>104</v>
      </c>
      <c r="F84" s="106" t="n">
        <v>104</v>
      </c>
      <c r="G84" s="106" t="n">
        <v>104</v>
      </c>
      <c r="H84" s="106" t="n">
        <v>104</v>
      </c>
      <c r="J84" s="65" t="n"/>
    </row>
    <row r="85" ht="13.2" customHeight="1" s="66">
      <c r="A85" s="97" t="inlineStr">
        <is>
          <t>Senior Management Consultant</t>
        </is>
      </c>
      <c r="B85" s="106" t="n">
        <v>128</v>
      </c>
      <c r="C85" s="106" t="n">
        <v>128</v>
      </c>
      <c r="D85" s="106" t="n">
        <v>128</v>
      </c>
      <c r="E85" s="106" t="n">
        <v>128</v>
      </c>
      <c r="F85" s="106" t="n">
        <v>128</v>
      </c>
      <c r="G85" s="106" t="n">
        <v>128</v>
      </c>
      <c r="H85" s="106" t="n">
        <v>128</v>
      </c>
      <c r="J85" s="65" t="n"/>
    </row>
    <row r="86" ht="13.8" customHeight="1" s="66">
      <c r="A86" s="97" t="inlineStr">
        <is>
          <t>Strategist</t>
        </is>
      </c>
      <c r="B86" s="106" t="n">
        <v>156</v>
      </c>
      <c r="C86" s="106" t="n">
        <v>156</v>
      </c>
      <c r="D86" s="106" t="n">
        <v>156</v>
      </c>
      <c r="E86" s="106" t="n">
        <v>156</v>
      </c>
      <c r="F86" s="106" t="n">
        <v>156</v>
      </c>
      <c r="G86" s="106" t="n">
        <v>156</v>
      </c>
      <c r="H86" s="106" t="n">
        <v>156</v>
      </c>
      <c r="J86" s="65" t="n"/>
    </row>
    <row r="87" ht="13.8" customHeight="1" s="66">
      <c r="A87" s="104" t="inlineStr">
        <is>
          <t>2IM Business Consulting employees - Belgium</t>
        </is>
      </c>
      <c r="B87" s="107" t="n"/>
      <c r="C87" s="105" t="n"/>
      <c r="D87" s="105" t="n"/>
      <c r="E87" s="105" t="n"/>
      <c r="F87" s="105" t="n"/>
      <c r="G87" s="105" t="n"/>
      <c r="H87" s="105" t="n"/>
      <c r="J87" s="65" t="n"/>
    </row>
    <row r="88" ht="13.2" customHeight="1" s="66">
      <c r="A88" s="94" t="inlineStr">
        <is>
          <t>Business Analyst</t>
        </is>
      </c>
      <c r="B88" s="106" t="n">
        <v>84</v>
      </c>
      <c r="C88" s="106" t="n">
        <v>84</v>
      </c>
      <c r="D88" s="106" t="n">
        <v>84</v>
      </c>
      <c r="E88" s="106" t="n">
        <v>84</v>
      </c>
      <c r="F88" s="106" t="n">
        <v>84</v>
      </c>
      <c r="G88" s="106" t="n">
        <v>84</v>
      </c>
      <c r="H88" s="106" t="n">
        <v>84</v>
      </c>
      <c r="J88" s="65" t="n"/>
    </row>
    <row r="89" ht="13.2" customHeight="1" s="66">
      <c r="A89" s="97" t="inlineStr">
        <is>
          <t>Management Consultant</t>
        </is>
      </c>
      <c r="B89" s="106" t="n">
        <v>109</v>
      </c>
      <c r="C89" s="106" t="n">
        <v>109</v>
      </c>
      <c r="D89" s="106" t="n">
        <v>109</v>
      </c>
      <c r="E89" s="106" t="n">
        <v>109</v>
      </c>
      <c r="F89" s="106" t="n">
        <v>109</v>
      </c>
      <c r="G89" s="106" t="n">
        <v>109</v>
      </c>
      <c r="H89" s="106" t="n">
        <v>109</v>
      </c>
      <c r="J89" s="65" t="n"/>
    </row>
    <row r="90" ht="13.2" customHeight="1" s="66">
      <c r="A90" s="97" t="inlineStr">
        <is>
          <t>Senior Management Consultant</t>
        </is>
      </c>
      <c r="B90" s="106" t="n">
        <v>136</v>
      </c>
      <c r="C90" s="106" t="n">
        <v>136</v>
      </c>
      <c r="D90" s="106" t="n">
        <v>136</v>
      </c>
      <c r="E90" s="106" t="n">
        <v>136</v>
      </c>
      <c r="F90" s="106" t="n">
        <v>136</v>
      </c>
      <c r="G90" s="106" t="n">
        <v>136</v>
      </c>
      <c r="H90" s="106" t="n">
        <v>136</v>
      </c>
      <c r="J90" s="65" t="n"/>
    </row>
    <row r="91" ht="13.8" customHeight="1" s="66">
      <c r="A91" s="97" t="inlineStr">
        <is>
          <t>Strategist</t>
        </is>
      </c>
      <c r="B91" s="106" t="n">
        <v>171</v>
      </c>
      <c r="C91" s="106" t="n">
        <v>171</v>
      </c>
      <c r="D91" s="106" t="n">
        <v>171</v>
      </c>
      <c r="E91" s="106" t="n">
        <v>171</v>
      </c>
      <c r="F91" s="106" t="n">
        <v>171</v>
      </c>
      <c r="G91" s="106" t="n">
        <v>171</v>
      </c>
      <c r="H91" s="106" t="n">
        <v>171</v>
      </c>
      <c r="J91" s="65" t="n"/>
    </row>
    <row r="92" ht="13.8" customHeight="1" s="66">
      <c r="A92" s="104" t="inlineStr">
        <is>
          <t>2IM Technology-Solutions employees - Netherlands</t>
        </is>
      </c>
      <c r="B92" s="105" t="n"/>
      <c r="C92" s="105" t="n"/>
      <c r="D92" s="105" t="n"/>
      <c r="E92" s="105" t="n"/>
      <c r="F92" s="105" t="n"/>
      <c r="G92" s="105" t="n"/>
      <c r="H92" s="105" t="n"/>
      <c r="J92" s="65" t="n"/>
    </row>
    <row r="93" ht="13.2" customHeight="1" s="66">
      <c r="A93" s="101" t="inlineStr">
        <is>
          <t xml:space="preserve">Junior Software Engineer </t>
        </is>
      </c>
      <c r="B93" s="106" t="n">
        <v>57.0674406779661</v>
      </c>
      <c r="C93" s="106" t="n">
        <v>57.0674406779661</v>
      </c>
      <c r="D93" s="106" t="n">
        <v>57.0674406779661</v>
      </c>
      <c r="E93" s="106" t="n">
        <v>57.0674406779661</v>
      </c>
      <c r="F93" s="106" t="n">
        <v>57.0674406779661</v>
      </c>
      <c r="G93" s="106" t="n">
        <v>57.0674406779661</v>
      </c>
      <c r="H93" s="106" t="n">
        <v>57.0674406779661</v>
      </c>
      <c r="J93" s="65" t="n"/>
    </row>
    <row r="94" ht="13.2" customHeight="1" s="66">
      <c r="A94" s="97" t="inlineStr">
        <is>
          <t>Programmer</t>
        </is>
      </c>
      <c r="B94" s="106" t="n">
        <v>57.0674406779661</v>
      </c>
      <c r="C94" s="106" t="n">
        <v>57.0674406779661</v>
      </c>
      <c r="D94" s="106" t="n">
        <v>57.0674406779661</v>
      </c>
      <c r="E94" s="106" t="n">
        <v>57.0674406779661</v>
      </c>
      <c r="F94" s="106" t="n">
        <v>57.0674406779661</v>
      </c>
      <c r="G94" s="106" t="n">
        <v>57.0674406779661</v>
      </c>
      <c r="H94" s="106" t="n">
        <v>57.0674406779661</v>
      </c>
      <c r="J94" s="65" t="n"/>
    </row>
    <row r="95" ht="13.2" customHeight="1" s="66">
      <c r="A95" s="97" t="inlineStr">
        <is>
          <t>Software Engineer</t>
        </is>
      </c>
      <c r="B95" s="106" t="n">
        <v>74.3721525423729</v>
      </c>
      <c r="C95" s="106" t="n">
        <v>74.3721525423729</v>
      </c>
      <c r="D95" s="106" t="n">
        <v>74.3721525423729</v>
      </c>
      <c r="E95" s="106" t="n">
        <v>74.3721525423729</v>
      </c>
      <c r="F95" s="106" t="n">
        <v>74.3721525423729</v>
      </c>
      <c r="G95" s="106" t="n">
        <v>74.3721525423729</v>
      </c>
      <c r="H95" s="106" t="n">
        <v>74.3721525423729</v>
      </c>
      <c r="J95" s="65" t="n"/>
    </row>
    <row r="96" ht="13.2" customHeight="1" s="66">
      <c r="A96" s="97" t="inlineStr">
        <is>
          <t>Senior Programmer</t>
        </is>
      </c>
      <c r="B96" s="106" t="n">
        <v>74.3721525423729</v>
      </c>
      <c r="C96" s="106" t="n">
        <v>74.3721525423729</v>
      </c>
      <c r="D96" s="106" t="n">
        <v>74.3721525423729</v>
      </c>
      <c r="E96" s="106" t="n">
        <v>74.3721525423729</v>
      </c>
      <c r="F96" s="106" t="n">
        <v>74.3721525423729</v>
      </c>
      <c r="G96" s="106" t="n">
        <v>74.3721525423729</v>
      </c>
      <c r="H96" s="106" t="n">
        <v>74.3721525423729</v>
      </c>
      <c r="J96" s="65" t="n"/>
    </row>
    <row r="97" ht="13.2" customHeight="1" s="66">
      <c r="A97" s="108" t="inlineStr">
        <is>
          <t xml:space="preserve">Analyst Programmer </t>
        </is>
      </c>
      <c r="B97" s="106" t="n">
        <v>75.8445254237288</v>
      </c>
      <c r="C97" s="106" t="n">
        <v>75.8445254237288</v>
      </c>
      <c r="D97" s="106" t="n">
        <v>75.8445254237288</v>
      </c>
      <c r="E97" s="106" t="n">
        <v>75.8445254237288</v>
      </c>
      <c r="F97" s="106" t="n">
        <v>75.8445254237288</v>
      </c>
      <c r="G97" s="106" t="n">
        <v>75.8445254237288</v>
      </c>
      <c r="H97" s="106" t="n">
        <v>75.8445254237288</v>
      </c>
      <c r="J97" s="65" t="n"/>
    </row>
    <row r="98" ht="13.2" customHeight="1" s="66">
      <c r="A98" s="97" t="inlineStr">
        <is>
          <t>Senior Software Engineer</t>
        </is>
      </c>
      <c r="B98" s="106" t="n">
        <v>75.8445254237288</v>
      </c>
      <c r="C98" s="106" t="n">
        <v>75.8445254237288</v>
      </c>
      <c r="D98" s="106" t="n">
        <v>75.8445254237288</v>
      </c>
      <c r="E98" s="106" t="n">
        <v>75.8445254237288</v>
      </c>
      <c r="F98" s="106" t="n">
        <v>75.8445254237288</v>
      </c>
      <c r="G98" s="106" t="n">
        <v>75.8445254237288</v>
      </c>
      <c r="H98" s="106" t="n">
        <v>75.8445254237288</v>
      </c>
      <c r="J98" s="65" t="n"/>
    </row>
    <row r="99" ht="13.2" customHeight="1" s="66">
      <c r="A99" s="97" t="inlineStr">
        <is>
          <t>System Analyst</t>
        </is>
      </c>
      <c r="B99" s="106" t="n">
        <v>97.5490338983051</v>
      </c>
      <c r="C99" s="106" t="n">
        <v>97.5490338983051</v>
      </c>
      <c r="D99" s="106" t="n">
        <v>97.5490338983051</v>
      </c>
      <c r="E99" s="106" t="n">
        <v>97.5490338983051</v>
      </c>
      <c r="F99" s="106" t="n">
        <v>97.5490338983051</v>
      </c>
      <c r="G99" s="106" t="n">
        <v>97.5490338983051</v>
      </c>
      <c r="H99" s="106" t="n">
        <v>97.5490338983051</v>
      </c>
      <c r="J99" s="65" t="n"/>
    </row>
    <row r="100" ht="13.8" customHeight="1" s="66">
      <c r="A100" s="97" t="inlineStr">
        <is>
          <t xml:space="preserve">Team Lead </t>
        </is>
      </c>
      <c r="B100" s="106" t="n">
        <v>97.5490338983051</v>
      </c>
      <c r="C100" s="106" t="n">
        <v>97.5490338983051</v>
      </c>
      <c r="D100" s="106" t="n">
        <v>97.5490338983051</v>
      </c>
      <c r="E100" s="106" t="n">
        <v>97.5490338983051</v>
      </c>
      <c r="F100" s="106" t="n">
        <v>97.5490338983051</v>
      </c>
      <c r="G100" s="106" t="n">
        <v>97.5490338983051</v>
      </c>
      <c r="H100" s="106" t="n">
        <v>97.5490338983051</v>
      </c>
      <c r="J100" s="65" t="n"/>
    </row>
    <row r="101" ht="13.8" customHeight="1" s="66">
      <c r="A101" s="104" t="inlineStr">
        <is>
          <t>2IM Technology Solution employees - India</t>
        </is>
      </c>
      <c r="B101" s="105" t="n"/>
      <c r="C101" s="105" t="n"/>
      <c r="D101" s="105" t="n"/>
      <c r="E101" s="105" t="n"/>
      <c r="F101" s="105" t="n"/>
      <c r="G101" s="105" t="n"/>
      <c r="H101" s="105" t="n"/>
    </row>
    <row r="102" ht="13.2" customHeight="1" s="66">
      <c r="A102" s="94" t="inlineStr">
        <is>
          <t>Functional Application Manager</t>
        </is>
      </c>
      <c r="B102" s="109" t="n">
        <v>28.75</v>
      </c>
      <c r="C102" s="109" t="n">
        <v>28.75</v>
      </c>
      <c r="D102" s="109" t="n">
        <v>28.75</v>
      </c>
      <c r="E102" s="109" t="n">
        <v>28.75</v>
      </c>
      <c r="F102" s="109" t="n">
        <v>28.75</v>
      </c>
      <c r="G102" s="109" t="n">
        <v>28.75</v>
      </c>
      <c r="H102" s="109" t="n">
        <v>28.75</v>
      </c>
    </row>
    <row r="103" ht="13.2" customHeight="1" s="66">
      <c r="A103" s="97" t="inlineStr">
        <is>
          <t>(Senior) Systems Analyst</t>
        </is>
      </c>
      <c r="B103" s="109" t="n">
        <v>41</v>
      </c>
      <c r="C103" s="109" t="n">
        <v>41</v>
      </c>
      <c r="D103" s="109" t="n">
        <v>41</v>
      </c>
      <c r="E103" s="109" t="n">
        <v>41</v>
      </c>
      <c r="F103" s="109" t="n">
        <v>41</v>
      </c>
      <c r="G103" s="109" t="n">
        <v>41</v>
      </c>
      <c r="H103" s="109" t="n">
        <v>41</v>
      </c>
    </row>
    <row r="104" ht="13.2" customHeight="1" s="66">
      <c r="A104" s="97" t="inlineStr">
        <is>
          <t>Manager</t>
        </is>
      </c>
      <c r="B104" s="109" t="n">
        <v>72</v>
      </c>
      <c r="C104" s="109" t="n">
        <v>72</v>
      </c>
      <c r="D104" s="109" t="n">
        <v>72</v>
      </c>
      <c r="E104" s="109" t="n">
        <v>72</v>
      </c>
      <c r="F104" s="109" t="n">
        <v>72</v>
      </c>
      <c r="G104" s="109" t="n">
        <v>72</v>
      </c>
      <c r="H104" s="109" t="n">
        <v>72</v>
      </c>
    </row>
    <row r="105" ht="13.2" customHeight="1" s="66">
      <c r="B105" s="110" t="n"/>
      <c r="C105" s="110" t="n"/>
      <c r="D105" s="110" t="n"/>
      <c r="E105" s="110" t="n"/>
      <c r="F105" s="110" t="n"/>
      <c r="G105" s="110" t="n"/>
      <c r="H105" s="110" t="n"/>
      <c r="I105" s="65" t="n"/>
    </row>
    <row r="106" ht="13.2" customHeight="1" s="66">
      <c r="B106" s="65" t="n"/>
      <c r="C106" s="65" t="n"/>
      <c r="D106" s="65" t="n"/>
      <c r="E106" s="65" t="n"/>
      <c r="F106" s="65" t="n"/>
      <c r="G106" s="65" t="n"/>
      <c r="H106" s="65" t="n"/>
      <c r="I106" s="65" t="n"/>
    </row>
  </sheetData>
  <mergeCells count="1">
    <mergeCell ref="A2:H2"/>
  </mergeCells>
  <printOptions horizontalCentered="1" verticalCentered="0" headings="0" gridLines="0" gridLinesSet="1"/>
  <pageMargins left="0.9840277777777779" right="0.9840277777777779" top="0.7" bottom="0.470138888888889" header="0.236111111111111" footer="0.236111111111111"/>
  <pageSetup orientation="landscape" paperSize="9" scale="100" fitToHeight="2" fitToWidth="1" pageOrder="downThenOver" blackAndWhite="0" draft="0" horizontalDpi="300" verticalDpi="300" copies="1"/>
  <headerFooter differentOddEven="0" differentFirst="0">
    <oddHeader>&amp;R&amp;"Times New Roman,Regular"&amp;8 &amp;F</oddHeader>
    <oddFooter>&amp;L&amp;"Times New Roman,Regular"&amp;8 OPS &amp;&amp; IT Banking Confidential&amp;C&amp;"Times New Roman,Regular"&amp;8 Attach 4-E  &amp;A  &amp;P&amp;R&amp;"Times New Roman,Regular"&amp;8 30/11/06</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1"/>
  </sheetPr>
  <dimension ref="A1:B44"/>
  <sheetViews>
    <sheetView showFormulas="0" showGridLines="0" showRowColHeaders="1" showZeros="1" rightToLeft="0" tabSelected="0" showOutlineSymbols="1" defaultGridColor="1" view="normal" topLeftCell="A1" colorId="64" zoomScale="120" zoomScaleNormal="120" zoomScalePageLayoutView="100" workbookViewId="0">
      <selection pane="topLeft" activeCell="A7" activeCellId="0" sqref="A7"/>
    </sheetView>
  </sheetViews>
  <sheetFormatPr baseColWidth="8" defaultColWidth="9.1015625" defaultRowHeight="13.2" customHeight="1" zeroHeight="0" outlineLevelRow="0"/>
  <cols>
    <col width="33.43" customWidth="1" style="65" min="1" max="1"/>
    <col width="84.98999999999999" customWidth="1" style="111" min="2" max="2"/>
    <col width="9.1" customWidth="1" style="65" min="3" max="257"/>
  </cols>
  <sheetData>
    <row r="1" ht="15.6" customHeight="1" s="66">
      <c r="A1" s="80" t="inlineStr">
        <is>
          <t>PROJECT RATES</t>
        </is>
      </c>
    </row>
    <row r="2" ht="13.8" customHeight="1" s="66"/>
    <row r="3" ht="13.8" customHeight="1" s="66">
      <c r="A3" s="112" t="inlineStr">
        <is>
          <t>Project Role</t>
        </is>
      </c>
      <c r="B3" s="113" t="inlineStr">
        <is>
          <t>Objective</t>
        </is>
      </c>
    </row>
    <row r="4" ht="21.6" customHeight="1" s="66">
      <c r="A4" s="114" t="inlineStr">
        <is>
          <t>Production Employee</t>
        </is>
      </c>
      <c r="B4" s="115" t="inlineStr">
        <is>
          <t>Operate and monitor the computer systems required for the processing.</t>
        </is>
      </c>
    </row>
    <row r="5" ht="39.6" customHeight="1" s="66">
      <c r="A5" s="116" t="inlineStr">
        <is>
          <t>Service Desk Employee</t>
        </is>
      </c>
      <c r="B5" s="117" t="inlineStr">
        <is>
          <t>Provide first or second line support for applications and PC users, assisting them in efficiently using the equipment. Serve as a contact point for these users within the IT organization when they report incidents or make requests.</t>
        </is>
      </c>
    </row>
    <row r="6" ht="24.6" customHeight="1" s="66">
      <c r="A6" s="116" t="inlineStr">
        <is>
          <t>Production Analyst</t>
        </is>
      </c>
      <c r="B6" s="117" t="inlineStr">
        <is>
          <t>Primarily engaged in preparing and supervising acceptance tests and implementing applications.</t>
        </is>
      </c>
    </row>
    <row r="7" ht="52.8" customHeight="1" s="66">
      <c r="A7" s="116" t="inlineStr">
        <is>
          <t>Data Management</t>
        </is>
      </c>
      <c r="B7" s="117" t="inlineStr">
        <is>
          <t>The database administrator is responsible for managing the data in the databases. In addition, he/she makes recommendations to the database administrator regarding the use of database technology and the analysis of information plans as well as investigating the consistency and feasibility of the data management.</t>
        </is>
      </c>
    </row>
    <row r="8" ht="26.4" customHeight="1" s="66">
      <c r="A8" s="116" t="inlineStr">
        <is>
          <t>Database Specialist</t>
        </is>
      </c>
      <c r="B8" s="117" t="inlineStr">
        <is>
          <t>The Database Specialist is able to design, develop and optimize the use and performance of the databases.</t>
        </is>
      </c>
    </row>
    <row r="9" ht="26.4" customHeight="1" s="66">
      <c r="A9" s="116" t="inlineStr">
        <is>
          <t>Application Administrator</t>
        </is>
      </c>
      <c r="B9" s="117" t="inlineStr">
        <is>
          <t>Is the party ultimately responsible for the preparation, progress and operation of the production process. Prepares and supervises acceptance tests and implements applications.</t>
        </is>
      </c>
    </row>
    <row r="10" ht="26.4" customHeight="1" s="66">
      <c r="A10" s="116" t="inlineStr">
        <is>
          <t>System Administrator</t>
        </is>
      </c>
      <c r="B10" s="117" t="inlineStr">
        <is>
          <t>Manage, install and configure the technical infrastructure. Provide second line support for the infrastructure being managed.</t>
        </is>
      </c>
    </row>
    <row r="11" ht="26.4" customHeight="1" s="66">
      <c r="A11" s="116" t="inlineStr">
        <is>
          <t>Network Administrator</t>
        </is>
      </c>
      <c r="B11" s="117" t="inlineStr">
        <is>
          <t>Has the expertise needed to manage and monitor networks. Ensures that the technical infrastructure components in the network satisfy the functional, technical and operational requirements specified.</t>
        </is>
      </c>
    </row>
    <row r="12" ht="39.6" customHeight="1" s="66">
      <c r="A12" s="116" t="inlineStr">
        <is>
          <t>Functional Administrator</t>
        </is>
      </c>
      <c r="B12" s="117" t="inlineStr">
        <is>
          <t>The functional Administrator is responsible for maintaining the functionality of the information systems used. He/she evaluates their use and reacts to imperfections and new desires that can lead to changes.</t>
        </is>
      </c>
    </row>
    <row r="13" ht="39.6" customHeight="1" s="66">
      <c r="A13" s="116" t="inlineStr">
        <is>
          <t>Technical Administrator</t>
        </is>
      </c>
      <c r="B13" s="117" t="inlineStr">
        <is>
          <t>The technical Administrator ensures the continuity and technical quality of the information systems, handles the configuration of and manages these systems. Issues guidelines for making modifications to existing information systems.</t>
        </is>
      </c>
    </row>
    <row r="14" ht="19.2" customHeight="1" s="66">
      <c r="A14" s="116" t="inlineStr">
        <is>
          <t>Tester</t>
        </is>
      </c>
      <c r="B14" s="117" t="inlineStr">
        <is>
          <t>Responsible for determining the quality of information systems using tests.</t>
        </is>
      </c>
    </row>
    <row r="15" ht="26.4" customHeight="1" s="66">
      <c r="A15" s="116" t="inlineStr">
        <is>
          <t>System Specialist</t>
        </is>
      </c>
      <c r="B15" s="117" t="inlineStr">
        <is>
          <t>Set up and maintain a stable, future-proof and flexible Technical Infrastructure (TI) for (IT) software and computer, network, development, and security components.</t>
        </is>
      </c>
    </row>
    <row r="16" ht="52.8" customHeight="1" s="66">
      <c r="A16" s="116" t="inlineStr">
        <is>
          <t>Infrastructure Architect</t>
        </is>
      </c>
      <c r="B16" s="117" t="inlineStr">
        <is>
          <t>The infrastructure architect is able to design and implement complex networks and/or network connections. In addition he/she must be able to map out such projects at the functional level and in timelines and in so doing indicate what conditions must apply in such a way as to be able to localize risk factors.</t>
        </is>
      </c>
    </row>
    <row r="17" ht="26.4" customHeight="1" s="66">
      <c r="A17" s="116" t="inlineStr">
        <is>
          <t>Information Analyst</t>
        </is>
      </c>
      <c r="B17" s="117" t="inlineStr">
        <is>
          <t xml:space="preserve">Analyze and define complex or far-reaching information needs as part of a project. Specify possible paths for a solution and translate the selected solution path into a global functional design. </t>
        </is>
      </c>
    </row>
    <row r="18" ht="26.4" customHeight="1" s="66">
      <c r="A18" s="116" t="inlineStr">
        <is>
          <t>Information Security Architect</t>
        </is>
      </c>
      <c r="B18" s="117" t="inlineStr">
        <is>
          <t xml:space="preserve">The Information Security Architect is able to select and/or design and implement information systems with the assistance of security tools and methods. </t>
        </is>
      </c>
    </row>
    <row r="19" ht="26.4" customHeight="1" s="66">
      <c r="A19" s="116" t="inlineStr">
        <is>
          <t>Security Officer</t>
        </is>
      </c>
      <c r="B19" s="117" t="inlineStr">
        <is>
          <t>Handles the application authorization at the central level and enters logon identification in conformance with the prevailing information security policy.</t>
        </is>
      </c>
    </row>
    <row r="20" ht="19.2" customHeight="1" s="66">
      <c r="A20" s="116" t="inlineStr">
        <is>
          <t>Project Employee</t>
        </is>
      </c>
      <c r="B20" s="117" t="inlineStr">
        <is>
          <t>General support of the project management.</t>
        </is>
      </c>
    </row>
    <row r="21" ht="39.6" customHeight="1" s="66">
      <c r="A21" s="116" t="inlineStr">
        <is>
          <t>Project Control /Support</t>
        </is>
      </c>
      <c r="B21" s="117" t="inlineStr">
        <is>
          <t>Advise and support departmental and project management regarding planning issues and performing executive, support, control and reporting activities for project and department management in the planning and monitoring of activities and projects.</t>
        </is>
      </c>
    </row>
    <row r="22" ht="26.4" customHeight="1" s="66">
      <c r="A22" s="116" t="inlineStr">
        <is>
          <t>Project Leader</t>
        </is>
      </c>
      <c r="B22" s="117" t="inlineStr">
        <is>
          <t>Support changes in the primary and secondary business processes by performing project management for (multi-disciplinary) IT projects.</t>
        </is>
      </c>
    </row>
    <row r="23" ht="39.6" customHeight="1" s="66">
      <c r="A23" s="116" t="inlineStr">
        <is>
          <t>Project Manager</t>
        </is>
      </c>
      <c r="B23" s="117" t="inlineStr">
        <is>
          <t>Support changes in the primary and secondary business processes by performing project management for (multi-disciplinary) projects and, if necessary, performing managerial/supervisory activities in the area of information policy, planning, and the development or information architecture.</t>
        </is>
      </c>
    </row>
    <row r="24" ht="39.6" customHeight="1" s="66">
      <c r="A24" s="116" t="inlineStr">
        <is>
          <t>Consultant</t>
        </is>
      </c>
      <c r="B24" s="117" t="inlineStr">
        <is>
          <t>Contributes to the creation of strategy and translates this into an operational solution. Makes recommendations to the customer in the area of solutions, infrastructure and business processes. Increases yield by making high-quality, transparent recommendations.</t>
        </is>
      </c>
    </row>
    <row r="25" ht="26.4" customHeight="1" s="66">
      <c r="A25" s="116" t="inlineStr">
        <is>
          <t>Network Consultant</t>
        </is>
      </c>
      <c r="B25" s="117" t="inlineStr">
        <is>
          <t>Set up network environments and implement these networks at the small to mid-sized level. Works in such a way as to resolve and prevent problems. (‘trouble-shooter’).</t>
        </is>
      </c>
    </row>
    <row r="26" ht="40.2" customHeight="1" s="66">
      <c r="A26" s="116" t="inlineStr">
        <is>
          <t>Program Manager</t>
        </is>
      </c>
      <c r="B26" s="117" t="inlineStr">
        <is>
          <t>Investigate configuration problems, harmonize, develop and formulate plans of approach for division-broad projects/programs. Manage the extensive and complex changes/(re)configuration of business units and of business processes (for all COPAFITH aspects) that arise from this.</t>
        </is>
      </c>
    </row>
    <row r="27" ht="13.8" customHeight="1" s="66">
      <c r="A27" s="118" t="inlineStr">
        <is>
          <t>2IM Business Consulting employees</t>
        </is>
      </c>
      <c r="B27" s="119" t="n"/>
    </row>
    <row r="28" ht="26.4" customHeight="1" s="66">
      <c r="A28" s="120" t="inlineStr">
        <is>
          <t>Business Analyst</t>
        </is>
      </c>
      <c r="B28" s="121" t="inlineStr">
        <is>
          <t>For the project role objective, please refer to the Management Consultancy Service Agreement signed by EuroBank N.V. and Vendor Beta B.V. Reference No. 2002595</t>
        </is>
      </c>
    </row>
    <row r="29" ht="26.4" customHeight="1" s="66">
      <c r="A29" s="122" t="inlineStr">
        <is>
          <t>Consultant / Manager</t>
        </is>
      </c>
      <c r="B29" s="123" t="inlineStr">
        <is>
          <t>For the project role objective, please refer to the Management Consultancy Service Agreement signed by EuroBank N.V. and Vendor Beta B.V. Reference No. 2002595</t>
        </is>
      </c>
    </row>
    <row r="30" ht="26.4" customHeight="1" s="66">
      <c r="A30" s="122" t="inlineStr">
        <is>
          <t>Senior Manager</t>
        </is>
      </c>
      <c r="B30" s="123" t="inlineStr">
        <is>
          <t>For the project role objective, please refer to the Management Consultancy Service Agreement signed by EuroBank N.V. and Vendor Beta B.V. Reference No. 2002595</t>
        </is>
      </c>
    </row>
    <row r="31" ht="27" customHeight="1" s="66">
      <c r="A31" s="122" t="inlineStr">
        <is>
          <t>Associate Partner / Partner</t>
        </is>
      </c>
      <c r="B31" s="123" t="inlineStr">
        <is>
          <t>For the project role objective, please refer to the Management Consultancy Service Agreement signed by EuroBank N.V. and Vendor Beta B.V. Reference No. 2002595</t>
        </is>
      </c>
    </row>
    <row r="32" ht="13.8" customHeight="1" s="66">
      <c r="A32" s="118" t="inlineStr">
        <is>
          <t>2IM Technology-Solutions employees - Netherlands</t>
        </is>
      </c>
      <c r="B32" s="119" t="n"/>
    </row>
    <row r="33" ht="26.4" customHeight="1" s="66">
      <c r="A33" s="122" t="inlineStr">
        <is>
          <t>Junior Software Engineer</t>
        </is>
      </c>
      <c r="B33" s="123" t="inlineStr">
        <is>
          <t>Performs the same duties as software engineer, but typically has less extensive experience. Trained on entry as graduates.</t>
        </is>
      </c>
    </row>
    <row r="34" ht="13.2" customHeight="1" s="66">
      <c r="A34" s="97" t="inlineStr">
        <is>
          <t>Programmer</t>
        </is>
      </c>
      <c r="B34" s="123" t="inlineStr">
        <is>
          <t>Contributes to the development, delivery and management of technology-based business solutions.</t>
        </is>
      </c>
    </row>
    <row r="35" ht="13.2" customHeight="1" s="66">
      <c r="A35" s="122" t="inlineStr">
        <is>
          <t>Software Engineer</t>
        </is>
      </c>
      <c r="B35" s="123" t="inlineStr">
        <is>
          <t>Codes and tests according to design specifications</t>
        </is>
      </c>
    </row>
    <row r="36" ht="26.4" customHeight="1" s="66">
      <c r="A36" s="122" t="inlineStr">
        <is>
          <t>Senior Programmer</t>
        </is>
      </c>
      <c r="B36" s="123" t="inlineStr">
        <is>
          <t>Contributes to the development, delivery and maintenance of technology-based business solutions. He may have some oversight responsibility for the technology solution.</t>
        </is>
      </c>
    </row>
    <row r="37" ht="13.2" customHeight="1" s="66">
      <c r="A37" s="124" t="inlineStr">
        <is>
          <t xml:space="preserve">Analyst Programmer </t>
        </is>
      </c>
      <c r="B37" s="123" t="inlineStr">
        <is>
          <t>Contributes to the development, delivery and maintenance of technology-based business solutions.</t>
        </is>
      </c>
    </row>
    <row r="38" ht="13.2" customHeight="1" s="66">
      <c r="A38" s="122" t="inlineStr">
        <is>
          <t>Senior Software Engineer</t>
        </is>
      </c>
      <c r="B38" s="123" t="inlineStr">
        <is>
          <t>Performs technical design, coding and testing. May supervise 1-2 Software Engineers</t>
        </is>
      </c>
    </row>
    <row r="39" ht="39.6" customHeight="1" s="66">
      <c r="A39" s="122" t="inlineStr">
        <is>
          <t>System Analyst</t>
        </is>
      </c>
      <c r="B39" s="123" t="inlineStr">
        <is>
          <t>Leads the designing, coding, enhancing and testing of software applications to meet business process requirements. Applies functional knowledge and technical expertise in the implementation of configuration changes and maintenance of software applications.</t>
        </is>
      </c>
    </row>
    <row r="40" ht="27" customHeight="1" s="66">
      <c r="A40" s="122" t="inlineStr">
        <is>
          <t>Team Lead</t>
        </is>
      </c>
      <c r="B40" s="123" t="inlineStr">
        <is>
          <t>Leads a 6-12 person development team or a 8-16 person maintenance team. Performs functional and technical design</t>
        </is>
      </c>
    </row>
    <row r="41" ht="13.8" customHeight="1" s="66">
      <c r="A41" s="118" t="inlineStr">
        <is>
          <t>2IM Technology Solution employees - India</t>
        </is>
      </c>
      <c r="B41" s="119" t="n"/>
    </row>
    <row r="42" ht="13.2" customHeight="1" s="66">
      <c r="A42" s="94" t="inlineStr">
        <is>
          <t>Functional Application Manager</t>
        </is>
      </c>
      <c r="B42" s="123" t="inlineStr">
        <is>
          <t>Codes and tests according to design specifications</t>
        </is>
      </c>
    </row>
    <row r="43" ht="13.2" customHeight="1" s="66">
      <c r="A43" s="97" t="inlineStr">
        <is>
          <t>(Senior) Systems Analyst</t>
        </is>
      </c>
      <c r="B43" s="123" t="inlineStr">
        <is>
          <t>Leads a 6-12 person development team or a 8-16 person maintenance team</t>
        </is>
      </c>
    </row>
    <row r="44" ht="13.2" customHeight="1" s="66">
      <c r="A44" s="97" t="inlineStr">
        <is>
          <t>Manager</t>
        </is>
      </c>
      <c r="B44" s="123" t="inlineStr">
        <is>
          <t>Leads a 15-40 person development project or a 25-60 person maintenance project</t>
        </is>
      </c>
    </row>
  </sheetData>
  <mergeCells count="4">
    <mergeCell ref="A32:B32"/>
    <mergeCell ref="A41:B41"/>
    <mergeCell ref="A1:B1"/>
    <mergeCell ref="A27:B27"/>
  </mergeCells>
  <printOptions horizontalCentered="1" verticalCentered="0" headings="0" gridLines="0" gridLinesSet="1"/>
  <pageMargins left="0.9840277777777779" right="0.9840277777777779" top="0.6" bottom="0.470138888888889" header="0.236111111111111" footer="0.236111111111111"/>
  <pageSetup orientation="portrait" paperSize="9" scale="100" fitToHeight="1" fitToWidth="1" pageOrder="downThenOver" blackAndWhite="0" draft="0" horizontalDpi="300" verticalDpi="300" copies="1"/>
  <headerFooter differentOddEven="0" differentFirst="0">
    <oddHeader>&amp;R&amp;"Times New Roman,Regular"&amp;8 &amp;F</oddHeader>
    <oddFooter>&amp;L&amp;"Times New Roman,Regular"&amp;8 OPS &amp;&amp; IT Banking Confidential&amp;C&amp;"Times New Roman,Regular"&amp;8 Attach 4-E  &amp;A  &amp;P&amp;R&amp;"Times New Roman,Regular"&amp;8 30/11/06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 </dc:title>
  <dc:language xmlns:dc="http://purl.org/dc/elements/1.1/">en-US</dc:language>
  <dcterms:created xmlns:dcterms="http://purl.org/dc/terms/" xmlns:xsi="http://www.w3.org/2001/XMLSchema-instance" xsi:type="dcterms:W3CDTF">1980-01-01T03:30:00Z</dcterms:created>
  <dcterms:modified xmlns:dcterms="http://purl.org/dc/terms/" xmlns:xsi="http://www.w3.org/2001/XMLSchema-instance" xsi:type="dcterms:W3CDTF">2026-02-11T03:34:27Z</dcterms:modified>
  <cp:lastModifiedBy>Stuart Johnson</cp:lastModifiedBy>
  <cp:revision>0</cp:revision>
  <cp:lastPrinted>2006-12-12T15:38:51Z</cp:lastPrinted>
</cp:coreProperties>
</file>