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8326" codeName="{00CF4601-37BD-836D-55AB-7E336CB4BC7A}"/>
  <workbookPr filterPrivacy="1" codeName="ThisWorkbook" defaultThemeVersion="124226"/>
  <bookViews>
    <workbookView xWindow="240" yWindow="105" windowWidth="14805" windowHeight="8010" activeTab="1" xr2:uid="{00000000-000D-0000-FFFF-FFFF00000000}"/>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First_Sheet!$L$13:$DH$208</definedName>
    <definedName name="boxscorequick?leagueId_729310_teamId_1_scoringPeriodId_1_seasonId_2017_view_scoringperiod_version_quick" localSheetId="0">First_Sheet!$L$13:$DH$212</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0_seasonId_2016_view_scoringperiod_version_quick" localSheetId="0">First_Sheet!$L$13:$DH$205</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1_seasonId_2016_view_scoringperiod_version_quick" localSheetId="0">First_Sheet!$L$13:$DH$205</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2_seasonId_2016_view_scoringperiod_version_quick" localSheetId="0">First_Sheet!$L$13:$DH$205</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3_seasonId_2016_view_scoringperiod_version_quick" localSheetId="0">First_Sheet!$L$13:$DH$205</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First_Sheet!$L$13:$DH$175</definedName>
    <definedName name="boxscorequick?leagueId_729310_teamId_1_scoringPeriodId_14_seasonId_2016_view_scoringperiod_version_quick" localSheetId="0">First_Sheet!$L$13:$DH$179</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First_Sheet!$L$13:$DH$175</definedName>
    <definedName name="boxscorequick?leagueId_729310_teamId_1_scoringPeriodId_15_seasonId_2016_view_scoringperiod_version_quick" localSheetId="0">First_Sheet!$L$13:$DH$179</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First_Sheet!$L$13:$DH$175</definedName>
    <definedName name="boxscorequick?leagueId_729310_teamId_1_scoringPeriodId_16_seasonId_2016_view_scoringperiod_version_quick" localSheetId="0">First_Sheet!$L$13:$DH$179</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First_Sheet!$L$13:$DH$204</definedName>
    <definedName name="boxscorequick?leagueId_729310_teamId_1_scoringPeriodId_2_seasonId_2017_view_scoringperiod_version_quick" localSheetId="0">First_Sheet!#REF!</definedName>
    <definedName name="boxscorequick?leagueId_729310_teamId_1_scoringPeriodId_2_seasonId_2017_view_scoringperiod_version_quick_1" localSheetId="0">First_Sheet!$M$13:$DH$211</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First_Sheet!$L$13:$DH$204</definedName>
    <definedName name="boxscorequick?leagueId_729310_teamId_1_scoringPeriodId_3_seasonId_2017_view_scoringperiod_version_quick" localSheetId="0">First_Sheet!$M$13:$DH$211</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First_Sheet!$L$13:$DH$204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First_Sheet!$L$13:$DH$204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First_Sheet!$L$13:$DH$204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First_Sheet!$L$13:$DH$204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First_Sheet!$L$13:$DH$205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_scoringPeriodId_9_seasonId_2016_view_scoringperiod_version_quick" localSheetId="0">First_Sheet!$L$13:$DH$205</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First_Sheet!$L$13:$DH$208</definedName>
    <definedName name="boxscorequick?leagueId_729310_teamId_10_scoringPeriodId_1_seasonId_2017_view_scoringperiod_version_quick" localSheetId="0">First_Sheet!$L$13:$DH$212</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0_seasonId_2016_view_scoringperiod_version_quick" localSheetId="0">First_Sheet!$L$13:$DH$205</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1_seasonId_2016_view_scoringperiod_version_quick" localSheetId="0">First_Sheet!$L$13:$DH$205</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2_seasonId_2016_view_scoringperiod_version_quick" localSheetId="0">First_Sheet!$L$13:$DH$205</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3_seasonId_2016_view_scoringperiod_version_quick" localSheetId="0">First_Sheet!$L$13:$DH$205</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First_Sheet!$L$13:$DH$175</definedName>
    <definedName name="boxscorequick?leagueId_729310_teamId_10_scoringPeriodId_14_seasonId_2016_view_scoringperiod_version_quick" localSheetId="0">First_Sheet!$L$13:$DH$179</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First_Sheet!$L$13:$DH$175</definedName>
    <definedName name="boxscorequick?leagueId_729310_teamId_10_scoringPeriodId_15_seasonId_2016_view_scoringperiod_version_quick" localSheetId="0">First_Sheet!$L$13:$DH$179</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First_Sheet!$L$13:$DH$175</definedName>
    <definedName name="boxscorequick?leagueId_729310_teamId_10_scoringPeriodId_16_seasonId_2016_view_scoringperiod_version_quick" localSheetId="0">First_Sheet!$L$13:$DH$179</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First_Sheet!$L$13:$DH$204</definedName>
    <definedName name="boxscorequick?leagueId_729310_teamId_10_scoringPeriodId_2_seasonId_2017_view_scoringperiod_version_quick" localSheetId="0">First_Sheet!$M$13:$DH$211</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First_Sheet!$L$13:$DH$204</definedName>
    <definedName name="boxscorequick?leagueId_729310_teamId_10_scoringPeriodId_3_seasonId_2017_view_scoringperiod_version_quick" localSheetId="0">First_Sheet!$M$13:$DH$211</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First_Sheet!$L$13:$DH$204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First_Sheet!$L$13:$DH$204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First_Sheet!$L$13:$DH$204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First_Sheet!$L$13:$DH$204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First_Sheet!$L$13:$DH$205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0_scoringPeriodId_9_seasonId_2016_view_scoringperiod_version_quick" localSheetId="0">First_Sheet!$L$13:$DH$205</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First_Sheet!$L$13:$DH$208</definedName>
    <definedName name="boxscorequick?leagueId_729310_teamId_11_scoringPeriodId_1_seasonId_2017_view_scoringperiod_version_quick" localSheetId="0">First_Sheet!$L$13:$DH$212</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0_seasonId_2016_view_scoringperiod_version_quick" localSheetId="0">First_Sheet!$L$13:$DH$205</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1_seasonId_2016_view_scoringperiod_version_quick" localSheetId="0">First_Sheet!$L$13:$DH$205</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2_seasonId_2016_view_scoringperiod_version_quick" localSheetId="0">First_Sheet!$L$13:$DH$205</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3_seasonId_2016_view_scoringperiod_version_quick" localSheetId="0">First_Sheet!$L$13:$DH$205</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First_Sheet!$L$13:$DH$175</definedName>
    <definedName name="boxscorequick?leagueId_729310_teamId_11_scoringPeriodId_14_seasonId_2016_view_scoringperiod_version_quick" localSheetId="0">First_Sheet!$L$13:$DH$161</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First_Sheet!$L$13:$DH$175</definedName>
    <definedName name="boxscorequick?leagueId_729310_teamId_11_scoringPeriodId_15_seasonId_2016_view_scoringperiod_version_quick" localSheetId="0">First_Sheet!$L$13:$DH$179</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First_Sheet!$L$13:$DH$175</definedName>
    <definedName name="boxscorequick?leagueId_729310_teamId_11_scoringPeriodId_16_seasonId_2016_view_scoringperiod_version_quick" localSheetId="0">First_Sheet!$L$13:$DH$179</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First_Sheet!$L$13:$DH$204</definedName>
    <definedName name="boxscorequick?leagueId_729310_teamId_11_scoringPeriodId_2_seasonId_2017_view_scoringperiod_version_quick" localSheetId="0">First_Sheet!$M$13:$DH$211</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First_Sheet!$L$13:$DH$204</definedName>
    <definedName name="boxscorequick?leagueId_729310_teamId_11_scoringPeriodId_3_seasonId_2017_view_scoringperiod_version_quick" localSheetId="0">First_Sheet!$M$13:$DH$211</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First_Sheet!$L$13:$DH$204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First_Sheet!$L$13:$DH$204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First_Sheet!$L$13:$DH$204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First_Sheet!$L$13:$DH$204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First_Sheet!$L$13:$DH$205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1_scoringPeriodId_9_seasonId_2016_view_scoringperiod_version_quick" localSheetId="0">First_Sheet!$L$13:$DH$205</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First_Sheet!$L$13:$DH$208</definedName>
    <definedName name="boxscorequick?leagueId_729310_teamId_12_scoringPeriodId_1_seasonId_2017_view_scoringperiod_version_quick" localSheetId="0">First_Sheet!$L$13:$DH$212</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0_seasonId_2016_view_scoringperiod_version_quick" localSheetId="0">First_Sheet!$L$13:$DH$205</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1_seasonId_2016_view_scoringperiod_version_quick" localSheetId="0">First_Sheet!$L$13:$DH$205</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2_seasonId_2016_view_scoringperiod_version_quick" localSheetId="0">First_Sheet!$L$13:$DH$205</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3_seasonId_2016_view_scoringperiod_version_quick" localSheetId="0">First_Sheet!$L$13:$DH$205</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First_Sheet!$L$13:$DH$157</definedName>
    <definedName name="boxscorequick?leagueId_729310_teamId_12_scoringPeriodId_14_seasonId_2016_view_scoringperiod_version_quick" localSheetId="0">First_Sheet!$L$13:$DH$179</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First_Sheet!$L$13:$DH$175</definedName>
    <definedName name="boxscorequick?leagueId_729310_teamId_12_scoringPeriodId_15_seasonId_2016_view_scoringperiod_version_quick" localSheetId="0">First_Sheet!$L$13:$DH$179</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First_Sheet!$L$13:$DH$175</definedName>
    <definedName name="boxscorequick?leagueId_729310_teamId_12_scoringPeriodId_16_seasonId_2016_view_scoringperiod_version_quick" localSheetId="0">First_Sheet!$L$13:$DH$179</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First_Sheet!$L$13:$DH$204</definedName>
    <definedName name="boxscorequick?leagueId_729310_teamId_12_scoringPeriodId_2_seasonId_2017_view_scoringperiod_version_quick" localSheetId="0">First_Sheet!$M$13:$DH$211</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First_Sheet!$L$13:$DH$204</definedName>
    <definedName name="boxscorequick?leagueId_729310_teamId_12_scoringPeriodId_3_seasonId_2017_view_scoringperiod_version_quick" localSheetId="0">First_Sheet!$M$13:$DH$211</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First_Sheet!$L$13:$DH$204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First_Sheet!$L$13:$DH$204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First_Sheet!$L$13:$DH$204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First_Sheet!$L$13:$DH$204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First_Sheet!$L$13:$DH$205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2_scoringPeriodId_9_seasonId_2016_view_scoringperiod_version_quick" localSheetId="0">First_Sheet!$L$13:$DH$205</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First_Sheet!$L$13:$DH$208</definedName>
    <definedName name="boxscorequick?leagueId_729310_teamId_13_scoringPeriodId_1_seasonId_2017_view_scoringperiod_version_quick" localSheetId="0">First_Sheet!$L$13:$DH$212</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0_seasonId_2016_view_scoringperiod_version_quick" localSheetId="0">First_Sheet!$L$13:$DH$205</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1_seasonId_2016_view_scoringperiod_version_quick" localSheetId="0">First_Sheet!$L$13:$DH$205</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2_seasonId_2016_view_scoringperiod_version_quick" localSheetId="0">First_Sheet!$L$13:$DH$205</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3_seasonId_2016_view_scoringperiod_version_quick" localSheetId="0">First_Sheet!$L$13:$DH$205</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First_Sheet!$L$13:$DH$175</definedName>
    <definedName name="boxscorequick?leagueId_729310_teamId_13_scoringPeriodId_14_seasonId_2016_view_scoringperiod_version_quick" localSheetId="0">First_Sheet!$L$13:$DH$179</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First_Sheet!$L$13:$DH$175</definedName>
    <definedName name="boxscorequick?leagueId_729310_teamId_13_scoringPeriodId_15_seasonId_2016_view_scoringperiod_version_quick" localSheetId="0">First_Sheet!$L$13:$DH$179</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First_Sheet!$L$13:$DH$175</definedName>
    <definedName name="boxscorequick?leagueId_729310_teamId_13_scoringPeriodId_16_seasonId_2016_view_scoringperiod_version_quick" localSheetId="0">First_Sheet!$L$13:$DH$179</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First_Sheet!$L$13:$DH$204</definedName>
    <definedName name="boxscorequick?leagueId_729310_teamId_13_scoringPeriodId_2_seasonId_2017_view_scoringperiod_version_quick" localSheetId="0">First_Sheet!$M$13:$DH$211</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First_Sheet!$L$13:$DH$204</definedName>
    <definedName name="boxscorequick?leagueId_729310_teamId_13_scoringPeriodId_3_seasonId_2017_view_scoringperiod_version_quick" localSheetId="0">First_Sheet!$M$13:$DH$211</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First_Sheet!$L$13:$DH$204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First_Sheet!$L$13:$DH$204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First_Sheet!$L$13:$DH$204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First_Sheet!$L$13:$DH$204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First_Sheet!$L$13:$DH$205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3_scoringPeriodId_9_seasonId_2016_view_scoringperiod_version_quick" localSheetId="0">First_Sheet!$L$13:$DH$205</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First_Sheet!$L$13:$DH$208</definedName>
    <definedName name="boxscorequick?leagueId_729310_teamId_14_scoringPeriodId_1_seasonId_2017_view_scoringperiod_version_quick" localSheetId="0">First_Sheet!$L$13:$DH$212</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0_seasonId_2016_view_scoringperiod_version_quick" localSheetId="0">First_Sheet!$L$13:$DH$205</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1_seasonId_2016_view_scoringperiod_version_quick" localSheetId="0">First_Sheet!$L$13:$DH$205</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2_seasonId_2016_view_scoringperiod_version_quick" localSheetId="0">First_Sheet!$L$13:$DH$205</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3_seasonId_2016_view_scoringperiod_version_quick" localSheetId="0">First_Sheet!$L$13:$DH$205</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First_Sheet!$L$13:$DH$175</definedName>
    <definedName name="boxscorequick?leagueId_729310_teamId_14_scoringPeriodId_14_seasonId_2016_view_scoringperiod_version_quick" localSheetId="0">First_Sheet!$L$13:$DH$179</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First_Sheet!$L$13:$DH$175</definedName>
    <definedName name="boxscorequick?leagueId_729310_teamId_14_scoringPeriodId_15_seasonId_2016_view_scoringperiod_version_quick" localSheetId="0">First_Sheet!$L$13:$DH$179</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First_Sheet!$L$13:$DH$175</definedName>
    <definedName name="boxscorequick?leagueId_729310_teamId_14_scoringPeriodId_16_seasonId_2016_view_scoringperiod_version_quick" localSheetId="0">First_Sheet!$L$13:$DH$179</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First_Sheet!$L$13:$DH$204</definedName>
    <definedName name="boxscorequick?leagueId_729310_teamId_14_scoringPeriodId_2_seasonId_2017_view_scoringperiod_version_quick" localSheetId="0">First_Sheet!$M$13:$DH$211</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First_Sheet!$L$13:$DH$204</definedName>
    <definedName name="boxscorequick?leagueId_729310_teamId_14_scoringPeriodId_3_seasonId_2017_view_scoringperiod_version_quick" localSheetId="0">First_Sheet!$M$13:$DH$211</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First_Sheet!$L$13:$DH$204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First_Sheet!$L$13:$DH$204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First_Sheet!$L$13:$DH$204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First_Sheet!$L$13:$DH$204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First_Sheet!$L$13:$DH$205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14_scoringPeriodId_9_seasonId_2016_view_scoringperiod_version_quick" localSheetId="0">First_Sheet!$L$13:$DH$205</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First_Sheet!$L$13:$DH$208</definedName>
    <definedName name="boxscorequick?leagueId_729310_teamId_2_scoringPeriodId_1_seasonId_2017_view_scoringperiod_version_quick" localSheetId="0">First_Sheet!$L$13:$DH$212</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0_seasonId_2016_view_scoringperiod_version_quick" localSheetId="0">First_Sheet!$L$13:$DH$205</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1_seasonId_2016_view_scoringperiod_version_quick" localSheetId="0">First_Sheet!$L$13:$DH$205</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2_seasonId_2016_view_scoringperiod_version_quick" localSheetId="0">First_Sheet!$L$13:$DH$205</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3_seasonId_2016_view_scoringperiod_version_quick" localSheetId="0">First_Sheet!$L$13:$DH$205</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First_Sheet!$L$13:$DH$175</definedName>
    <definedName name="boxscorequick?leagueId_729310_teamId_2_scoringPeriodId_14_seasonId_2016_view_scoringperiod_version_quick" localSheetId="0">First_Sheet!$L$13:$DH$179</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First_Sheet!$L$13:$DH$175</definedName>
    <definedName name="boxscorequick?leagueId_729310_teamId_2_scoringPeriodId_15_seasonId_2016_view_scoringperiod_version_quick" localSheetId="0">First_Sheet!$L$13:$DH$179</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First_Sheet!$L$13:$DH$175</definedName>
    <definedName name="boxscorequick?leagueId_729310_teamId_2_scoringPeriodId_16_seasonId_2016_view_scoringperiod_version_quick" localSheetId="0">First_Sheet!$L$13:$DH$179</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First_Sheet!$L$13:$DH$204</definedName>
    <definedName name="boxscorequick?leagueId_729310_teamId_2_scoringPeriodId_2_seasonId_2017_view_scoringperiod_version_quick" localSheetId="0">First_Sheet!$M$13:$DH$211</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First_Sheet!$L$13:$DH$204</definedName>
    <definedName name="boxscorequick?leagueId_729310_teamId_2_scoringPeriodId_3_seasonId_2017_view_scoringperiod_version_quick" localSheetId="0">First_Sheet!$M$13:$DH$211</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First_Sheet!$L$13:$DH$204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First_Sheet!$L$13:$DH$204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First_Sheet!$L$13:$DH$204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First_Sheet!$L$13:$DH$204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First_Sheet!$L$13:$DH$205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2_scoringPeriodId_9_seasonId_2016_view_scoringperiod_version_quick" localSheetId="0">First_Sheet!$L$13:$DH$205</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First_Sheet!$L$13:$DH$208</definedName>
    <definedName name="boxscorequick?leagueId_729310_teamId_3_scoringPeriodId_1_seasonId_2017_view_scoringperiod_version_quick" localSheetId="0">First_Sheet!$L$13:$DH$212</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0_seasonId_2016_view_scoringperiod_version_quick" localSheetId="0">First_Sheet!$L$13:$DH$205</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1_seasonId_2016_view_scoringperiod_version_quick" localSheetId="0">First_Sheet!$L$13:$DH$205</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2_seasonId_2016_view_scoringperiod_version_quick" localSheetId="0">First_Sheet!$L$13:$DH$205</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3_seasonId_2016_view_scoringperiod_version_quick" localSheetId="0">First_Sheet!$L$13:$DH$205</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First_Sheet!$L$13:$DH$175</definedName>
    <definedName name="boxscorequick?leagueId_729310_teamId_3_scoringPeriodId_14_seasonId_2016_view_scoringperiod_version_quick" localSheetId="0">First_Sheet!$L$13:$DH$179</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First_Sheet!$L$13:$DH$175</definedName>
    <definedName name="boxscorequick?leagueId_729310_teamId_3_scoringPeriodId_15_seasonId_2016_view_scoringperiod_version_quick" localSheetId="0">First_Sheet!$L$13:$DH$179</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First_Sheet!$L$13:$DH$175</definedName>
    <definedName name="boxscorequick?leagueId_729310_teamId_3_scoringPeriodId_16_seasonId_2016_view_scoringperiod_version_quick" localSheetId="0">First_Sheet!$L$13:$DH$179</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First_Sheet!$L$13:$DH$204</definedName>
    <definedName name="boxscorequick?leagueId_729310_teamId_3_scoringPeriodId_2_seasonId_2017_view_scoringperiod_version_quick" localSheetId="0">First_Sheet!$M$13:$DH$211</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First_Sheet!$L$13:$DH$204</definedName>
    <definedName name="boxscorequick?leagueId_729310_teamId_3_scoringPeriodId_3_seasonId_2017_view_scoringperiod_version_quick" localSheetId="0">First_Sheet!$M$13:$DH$211</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First_Sheet!$L$13:$DH$204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First_Sheet!$L$13:$DH$204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First_Sheet!$L$13:$DH$204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First_Sheet!$L$13:$DH$204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First_Sheet!$L$13:$DH$205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3_scoringPeriodId_9_seasonId_2016_view_scoringperiod_version_quick" localSheetId="0">First_Sheet!$L$13:$DH$205</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First_Sheet!$L$13:$DH$208</definedName>
    <definedName name="boxscorequick?leagueId_729310_teamId_4_scoringPeriodId_1_seasonId_2017_view_scoringperiod_version_quick" localSheetId="0">First_Sheet!$L$13:$DH$212</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0_seasonId_2016_view_scoringperiod_version_quick" localSheetId="0">First_Sheet!$L$13:$DH$205</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1_seasonId_2016_view_scoringperiod_version_quick" localSheetId="0">First_Sheet!$L$13:$DH$205</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2_seasonId_2016_view_scoringperiod_version_quick" localSheetId="0">First_Sheet!$L$13:$DH$205</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3_seasonId_2016_view_scoringperiod_version_quick" localSheetId="0">First_Sheet!$L$13:$DH$205</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First_Sheet!$L$13:$DH$175</definedName>
    <definedName name="boxscorequick?leagueId_729310_teamId_4_scoringPeriodId_14_seasonId_2016_view_scoringperiod_version_quick" localSheetId="0">First_Sheet!$L$13:$DH$179</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First_Sheet!$L$13:$DH$175</definedName>
    <definedName name="boxscorequick?leagueId_729310_teamId_4_scoringPeriodId_15_seasonId_2016_view_scoringperiod_version_quick" localSheetId="0">First_Sheet!$L$13:$DH$179</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First_Sheet!$L$13:$DH$175</definedName>
    <definedName name="boxscorequick?leagueId_729310_teamId_4_scoringPeriodId_16_seasonId_2016_view_scoringperiod_version_quick" localSheetId="0">First_Sheet!$L$13:$DH$179</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First_Sheet!$L$13:$DH$204</definedName>
    <definedName name="boxscorequick?leagueId_729310_teamId_4_scoringPeriodId_2_seasonId_2017_view_scoringperiod_version_quick" localSheetId="0">First_Sheet!$M$13:$DH$211</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First_Sheet!$L$13:$DH$204</definedName>
    <definedName name="boxscorequick?leagueId_729310_teamId_4_scoringPeriodId_3_seasonId_2017_view_scoringperiod_version_quick" localSheetId="0">First_Sheet!$M$13:$DH$211</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First_Sheet!$L$13:$DH$204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First_Sheet!$L$13:$DH$204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First_Sheet!$L$13:$DH$204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First_Sheet!$L$13:$DH$204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First_Sheet!$L$13:$DH$205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4_scoringPeriodId_9_seasonId_2016_view_scoringperiod_version_quick" localSheetId="0">First_Sheet!$L$13:$DH$205</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First_Sheet!$L$13:$DH$208</definedName>
    <definedName name="boxscorequick?leagueId_729310_teamId_5_scoringPeriodId_1_seasonId_2017_view_scoringperiod_version_quick" localSheetId="0">First_Sheet!$L$13:$DH$212</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0_seasonId_2016_view_scoringperiod_version_quick" localSheetId="0">First_Sheet!$L$13:$DH$205</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1_seasonId_2016_view_scoringperiod_version_quick" localSheetId="0">First_Sheet!$L$13:$DH$205</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2_seasonId_2016_view_scoringperiod_version_quick" localSheetId="0">First_Sheet!$L$13:$DH$205</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3_seasonId_2016_view_scoringperiod_version_quick" localSheetId="0">First_Sheet!$L$13:$DH$205</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First_Sheet!$L$13:$DH$175</definedName>
    <definedName name="boxscorequick?leagueId_729310_teamId_5_scoringPeriodId_14_seasonId_2016_view_scoringperiod_version_quick" localSheetId="0">First_Sheet!$L$13:$DH$179</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First_Sheet!$L$13:$DH$175</definedName>
    <definedName name="boxscorequick?leagueId_729310_teamId_5_scoringPeriodId_15_seasonId_2016_view_scoringperiod_version_quick" localSheetId="0">First_Sheet!$L$13:$DH$179</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First_Sheet!$L$13:$DH$175</definedName>
    <definedName name="boxscorequick?leagueId_729310_teamId_5_scoringPeriodId_16_seasonId_2016_view_scoringperiod_version_quick" localSheetId="0">First_Sheet!$L$13:$DH$179</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First_Sheet!$L$13:$DH$204</definedName>
    <definedName name="boxscorequick?leagueId_729310_teamId_5_scoringPeriodId_2_seasonId_2017_view_scoringperiod_version_quick" localSheetId="0">First_Sheet!$M$13:$DH$211</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First_Sheet!$L$13:$DH$204</definedName>
    <definedName name="boxscorequick?leagueId_729310_teamId_5_scoringPeriodId_3_seasonId_2017_view_scoringperiod_version_quick" localSheetId="0">First_Sheet!$M$13:$DH$211</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First_Sheet!$L$13:$DH$204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First_Sheet!$L$13:$DH$204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First_Sheet!$L$13:$DH$204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First_Sheet!$L$13:$DH$204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First_Sheet!$L$13:$DH$205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5_scoringPeriodId_9_seasonId_2016_view_scoringperiod_version_quick" localSheetId="0">First_Sheet!$L$13:$DH$205</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First_Sheet!$L$13:$DH$208</definedName>
    <definedName name="boxscorequick?leagueId_729310_teamId_6_scoringPeriodId_1_seasonId_2017_view_scoringperiod_version_quick" localSheetId="0">First_Sheet!$L$13:$DH$212</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0_seasonId_2016_view_scoringperiod_version_quick" localSheetId="0">First_Sheet!$L$13:$DH$205</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1_seasonId_2016_view_scoringperiod_version_quick" localSheetId="0">First_Sheet!$L$13:$DH$205</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2_seasonId_2016_view_scoringperiod_version_quick" localSheetId="0">First_Sheet!$L$13:$DH$205</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3_seasonId_2016_view_scoringperiod_version_quick" localSheetId="0">First_Sheet!$L$13:$DH$205</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First_Sheet!$L$13:$DH$175</definedName>
    <definedName name="boxscorequick?leagueId_729310_teamId_6_scoringPeriodId_14_seasonId_2016_view_scoringperiod_version_quick" localSheetId="0">First_Sheet!$L$13:$DH$179</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First_Sheet!$L$13:$DH$175</definedName>
    <definedName name="boxscorequick?leagueId_729310_teamId_6_scoringPeriodId_15_seasonId_2016_view_scoringperiod_version_quick" localSheetId="0">First_Sheet!$L$13:$DH$179</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First_Sheet!$L$13:$DH$175</definedName>
    <definedName name="boxscorequick?leagueId_729310_teamId_6_scoringPeriodId_16_seasonId_2016_view_scoringperiod_version_quick" localSheetId="0">First_Sheet!$L$13:$DH$179</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First_Sheet!$L$13:$DH$204</definedName>
    <definedName name="boxscorequick?leagueId_729310_teamId_6_scoringPeriodId_2_seasonId_2017_view_scoringperiod_version_quick" localSheetId="0">First_Sheet!$M$13:$DH$211</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First_Sheet!$L$13:$DH$204</definedName>
    <definedName name="boxscorequick?leagueId_729310_teamId_6_scoringPeriodId_3_seasonId_2017_view_scoringperiod_version_quick" localSheetId="0">First_Sheet!$M$13:$DH$211</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First_Sheet!$L$13:$DH$204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First_Sheet!$L$13:$DH$204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First_Sheet!$L$13:$DH$204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First_Sheet!$L$13:$DH$204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First_Sheet!$L$13:$DH$205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6_scoringPeriodId_9_seasonId_2016_view_scoringperiod_version_quick" localSheetId="0">First_Sheet!$L$13:$DH$205</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First_Sheet!$L$13:$DH$208</definedName>
    <definedName name="boxscorequick?leagueId_729310_teamId_7_scoringPeriodId_1_seasonId_2017_view_scoringperiod_version_quick" localSheetId="0">First_Sheet!$L$13:$DH$212</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0_seasonId_2016_view_scoringperiod_version_quick" localSheetId="0">First_Sheet!$L$13:$DH$205</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1_seasonId_2016_view_scoringperiod_version_quick" localSheetId="0">First_Sheet!$L$13:$DH$205</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2_seasonId_2016_view_scoringperiod_version_quick" localSheetId="0">First_Sheet!$L$13:$DH$205</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3_seasonId_2016_view_scoringperiod_version_quick" localSheetId="0">First_Sheet!$L$13:$DH$205</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First_Sheet!$L$13:$DH$157</definedName>
    <definedName name="boxscorequick?leagueId_729310_teamId_7_scoringPeriodId_14_seasonId_2016_view_scoringperiod_version_quick" localSheetId="0">First_Sheet!$L$13:$DH$161</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First_Sheet!$L$13:$DH$175</definedName>
    <definedName name="boxscorequick?leagueId_729310_teamId_7_scoringPeriodId_15_seasonId_2016_view_scoringperiod_version_quick" localSheetId="0">First_Sheet!$L$13:$DH$179</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First_Sheet!$L$13:$DH$175</definedName>
    <definedName name="boxscorequick?leagueId_729310_teamId_7_scoringPeriodId_16_seasonId_2016_view_scoringperiod_version_quick" localSheetId="0">First_Sheet!$L$13:$DH$179</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First_Sheet!$L$13:$DH$204</definedName>
    <definedName name="boxscorequick?leagueId_729310_teamId_7_scoringPeriodId_2_seasonId_2017_view_scoringperiod_version_quick" localSheetId="0">First_Sheet!$M$13:$DH$211</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First_Sheet!$L$13:$DH$204</definedName>
    <definedName name="boxscorequick?leagueId_729310_teamId_7_scoringPeriodId_3_seasonId_2017_view_scoringperiod_version_quick" localSheetId="0">First_Sheet!$M$13:$DH$211</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First_Sheet!$L$13:$DH$204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First_Sheet!$L$13:$DH$204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First_Sheet!$L$13:$DH$204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First_Sheet!$L$13:$DH$204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First_Sheet!$L$13:$DH$205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7_scoringPeriodId_9_seasonId_2016_view_scoringperiod_version_quick" localSheetId="0">First_Sheet!$L$13:$DH$205</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First_Sheet!$L$13:$DH$208</definedName>
    <definedName name="boxscorequick?leagueId_729310_teamId_8_scoringPeriodId_1_seasonId_2017_view_scoringperiod_version_quick" localSheetId="0">First_Sheet!$L$13:$DH$212</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0_seasonId_2016_view_scoringperiod_version_quick" localSheetId="0">First_Sheet!$L$13:$DH$205</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1_seasonId_2016_view_scoringperiod_version_quick" localSheetId="0">First_Sheet!$L$13:$DH$205</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2_seasonId_2016_view_scoringperiod_version_quick" localSheetId="0">First_Sheet!$L$13:$DH$205</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3_seasonId_2016_view_scoringperiod_version_quick" localSheetId="0">First_Sheet!$L$13:$DH$205</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First_Sheet!$L$13:$DH$175</definedName>
    <definedName name="boxscorequick?leagueId_729310_teamId_8_scoringPeriodId_14_seasonId_2016_view_scoringperiod_version_quick" localSheetId="0">First_Sheet!$L$13:$DH$179</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First_Sheet!$L$13:$DH$175</definedName>
    <definedName name="boxscorequick?leagueId_729310_teamId_8_scoringPeriodId_15_seasonId_2016_view_scoringperiod_version_quick" localSheetId="0">First_Sheet!$L$13:$DH$179</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First_Sheet!$L$13:$DH$175</definedName>
    <definedName name="boxscorequick?leagueId_729310_teamId_8_scoringPeriodId_16_seasonId_2016_view_scoringperiod_version_quick" localSheetId="0">First_Sheet!$L$13:$DH$179</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First_Sheet!$L$13:$DH$204</definedName>
    <definedName name="boxscorequick?leagueId_729310_teamId_8_scoringPeriodId_2_seasonId_2017_view_scoringperiod_version_quick" localSheetId="0">First_Sheet!$M$13:$DH$211</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First_Sheet!$L$13:$DH$204</definedName>
    <definedName name="boxscorequick?leagueId_729310_teamId_8_scoringPeriodId_3_seasonId_2017_view_scoringperiod_version_quick" localSheetId="0">First_Sheet!$M$13:$DH$211</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First_Sheet!$L$13:$DH$204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First_Sheet!$L$13:$DH$204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First_Sheet!$L$13:$DH$204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First_Sheet!$L$13:$DH$204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First_Sheet!$L$13:$DH$205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8_scoringPeriodId_9_seasonId_2016_view_scoringperiod_version_quick" localSheetId="0">First_Sheet!$L$13:$DH$205</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First_Sheet!$L$13:$DH$208</definedName>
    <definedName name="boxscorequick?leagueId_729310_teamId_9_scoringPeriodId_1_seasonId_2017_view_scoringperiod_version_quick" localSheetId="0">First_Sheet!$L$13:$DH$212</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0_seasonId_2016_view_scoringperiod_version_quick" localSheetId="0">First_Sheet!$L$13:$DH$205</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1_seasonId_2016_view_scoringperiod_version_quick" localSheetId="0">First_Sheet!$L$13:$DH$205</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2_seasonId_2016_view_scoringperiod_version_quick" localSheetId="0">First_Sheet!$L$13:$DH$205</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3_seasonId_2016_view_scoringperiod_version_quick" localSheetId="0">First_Sheet!$L$13:$DH$205</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First_Sheet!$L$13:$DH$175</definedName>
    <definedName name="boxscorequick?leagueId_729310_teamId_9_scoringPeriodId_14_seasonId_2016_view_scoringperiod_version_quick" localSheetId="0">First_Sheet!$L$13:$DH$179</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First_Sheet!$L$13:$DH$175</definedName>
    <definedName name="boxscorequick?leagueId_729310_teamId_9_scoringPeriodId_15_seasonId_2016_view_scoringperiod_version_quick" localSheetId="0">First_Sheet!$L$13:$DH$179</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First_Sheet!$L$13:$DH$175</definedName>
    <definedName name="boxscorequick?leagueId_729310_teamId_9_scoringPeriodId_16_seasonId_2016_view_scoringperiod_version_quick" localSheetId="0">First_Sheet!$L$13:$DH$179</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First_Sheet!$L$13:$DH$204</definedName>
    <definedName name="boxscorequick?leagueId_729310_teamId_9_scoringPeriodId_2_seasonId_2017_view_scoringperiod_version_quick" localSheetId="0">First_Sheet!$M$13:$DH$211</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First_Sheet!$L$13:$DH$204</definedName>
    <definedName name="boxscorequick?leagueId_729310_teamId_9_scoringPeriodId_3_seasonId_2017_view_scoringperiod_version_quick" localSheetId="0">First_Sheet!$M$13:$DH$211</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First_Sheet!$L$13:$DH$204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First_Sheet!$L$13:$DH$204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First_Sheet!$L$13:$DH$204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First_Sheet!$L$13:$DH$204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First_Sheet!$L$13:$DH$205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boxscorequick?leagueId_729310_teamId_9_scoringPeriodId_9_seasonId_2016_view_scoringperiod_version_quick" localSheetId="0">First_Sheet!$L$13:$DH$205</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5" background="1" saveData="1">
    <webPr sourceData="1" parsePre="1" consecutive="1" xl2000="1" url="http://games.espn.go.com/flb/scoreboard?leagueId=729310&amp;seasonId=2012&amp;matchupPeriodId=1"/>
  </connection>
  <connection id="2" xr16:uid="{00000000-0015-0000-FFFF-FFFF01000000}" name="Connection1" type="4" refreshedVersion="5" background="1" saveData="1">
    <webPr sourceData="1" parsePre="1" consecutive="1" xl2000="1" url="http://games.espn.go.com/flb/scoreboard?leagueId=729310&amp;seasonId=2015&amp;matchupPeriodId=1"/>
  </connection>
  <connection id="3" xr16:uid="{00000000-0015-0000-FFFF-FFFF02000000}" name="Connection10" type="4" refreshedVersion="5" background="1" saveData="1">
    <webPr sourceData="1" parsePre="1" consecutive="1" xl2000="1" url="http://games.espn.go.com/ffl/boxscorefull?leagueId=729310&amp;teamid=1&amp;seasonId=2014&amp;scoringPeriodId=1&amp;view=scoringperiod&amp;version=full"/>
  </connection>
  <connection id="4" xr16:uid="{00000000-0015-0000-FFFF-FFFF03000000}" name="Connection100" type="4" refreshedVersion="5" background="1" saveData="1">
    <webPr sourceData="1" parsePre="1" consecutive="1" xl2000="1" url="http://games.espn.go.com/ffl/boxscorequick?leagueId=729310&amp;teamId=9&amp;scoringPeriodId=3&amp;seasonId=2010&amp;view=scoringperiod&amp;version=quick"/>
  </connection>
  <connection id="5" xr16:uid="{00000000-0015-0000-FFFF-FFFF04000000}" name="Connection1000" type="4" refreshedVersion="5" background="1" saveData="1">
    <webPr sourceData="1" parsePre="1" consecutive="1" xl2000="1" url="http://games.espn.go.com/ffl/boxscorequick?leagueId=729310&amp;teamId=8&amp;scoringPeriodId=15&amp;seasonId=2013&amp;view=scoringperiod&amp;version=quick"/>
  </connection>
  <connection id="6" xr16:uid="{00000000-0015-0000-FFFF-FFFF05000000}" name="Connection1001" type="4" refreshedVersion="5" background="1" saveData="1">
    <webPr sourceData="1" parsePre="1" consecutive="1" xl2000="1" url="http://games.espn.go.com/ffl/boxscorequick?leagueId=729310&amp;teamId=9&amp;scoringPeriodId=15&amp;seasonId=2013&amp;view=scoringperiod&amp;version=quick"/>
  </connection>
  <connection id="7" xr16:uid="{00000000-0015-0000-FFFF-FFFF06000000}" name="Connection1002" type="4" refreshedVersion="5" background="1" saveData="1">
    <webPr sourceData="1" parsePre="1" consecutive="1" xl2000="1" url="http://games.espn.go.com/ffl/boxscorequick?leagueId=729310&amp;teamId=10&amp;scoringPeriodId=15&amp;seasonId=2013&amp;view=scoringperiod&amp;version=quick"/>
  </connection>
  <connection id="8" xr16:uid="{00000000-0015-0000-FFFF-FFFF07000000}" name="Connection1003" type="4" refreshedVersion="5" background="1" saveData="1">
    <webPr sourceData="1" parsePre="1" consecutive="1" xl2000="1" url="http://games.espn.go.com/ffl/boxscorequick?leagueId=729310&amp;teamId=11&amp;scoringPeriodId=15&amp;seasonId=2013&amp;view=scoringperiod&amp;version=quick"/>
  </connection>
  <connection id="9" xr16:uid="{00000000-0015-0000-FFFF-FFFF08000000}" name="Connection1004" type="4" refreshedVersion="5" background="1" saveData="1">
    <webPr sourceData="1" parsePre="1" consecutive="1" xl2000="1" url="http://games.espn.go.com/ffl/boxscorequick?leagueId=729310&amp;teamId=12&amp;scoringPeriodId=15&amp;seasonId=2013&amp;view=scoringperiod&amp;version=quick"/>
  </connection>
  <connection id="10" xr16:uid="{00000000-0015-0000-FFFF-FFFF09000000}" name="Connection1005" type="4" refreshedVersion="5" background="1" saveData="1">
    <webPr sourceData="1" parsePre="1" consecutive="1" xl2000="1" url="http://games.espn.go.com/ffl/boxscorequick?leagueId=729310&amp;teamId=13&amp;scoringPeriodId=15&amp;seasonId=2013&amp;view=scoringperiod&amp;version=quick"/>
  </connection>
  <connection id="11" xr16:uid="{00000000-0015-0000-FFFF-FFFF0A000000}" name="Connection1006" type="4" refreshedVersion="5" background="1" saveData="1">
    <webPr sourceData="1" parsePre="1" consecutive="1" xl2000="1" url="http://games.espn.go.com/ffl/boxscorequick?leagueId=729310&amp;teamId=14&amp;scoringPeriodId=15&amp;seasonId=2013&amp;view=scoringperiod&amp;version=quick"/>
  </connection>
  <connection id="12" xr16:uid="{00000000-0015-0000-FFFF-FFFF0B000000}" name="Connection1007" type="4" refreshedVersion="5" background="1" saveData="1">
    <webPr sourceData="1" parsePre="1" consecutive="1" xl2000="1" url="http://games.espn.go.com/ffl/boxscorequick?leagueId=729310&amp;teamId=1&amp;scoringPeriodId=16&amp;seasonId=2013&amp;view=scoringperiod&amp;version=quick"/>
  </connection>
  <connection id="13" xr16:uid="{00000000-0015-0000-FFFF-FFFF0C000000}" name="Connection1008" type="4" refreshedVersion="5" background="1" saveData="1">
    <webPr sourceData="1" parsePre="1" consecutive="1" xl2000="1" url="http://games.espn.go.com/ffl/boxscorequick?leagueId=729310&amp;teamId=2&amp;scoringPeriodId=16&amp;seasonId=2013&amp;view=scoringperiod&amp;version=quick"/>
  </connection>
  <connection id="14" xr16:uid="{00000000-0015-0000-FFFF-FFFF0D000000}" name="Connection1009" type="4" refreshedVersion="5" background="1" saveData="1">
    <webPr sourceData="1" parsePre="1" consecutive="1" xl2000="1" url="http://games.espn.go.com/ffl/boxscorequick?leagueId=729310&amp;teamId=3&amp;scoringPeriodId=16&amp;seasonId=2013&amp;view=scoringperiod&amp;version=quick"/>
  </connection>
  <connection id="15" xr16:uid="{00000000-0015-0000-FFFF-FFFF0E000000}" name="Connection101" type="4" refreshedVersion="5" background="1" saveData="1">
    <webPr sourceData="1" parsePre="1" consecutive="1" xl2000="1" url="http://games.espn.go.com/ffl/boxscorefull?leagueId=729310&amp;teamid=1&amp;seasonId=2014&amp;scoringPeriodId=1&amp;view=scoringperiod&amp;version=full"/>
  </connection>
  <connection id="16" xr16:uid="{00000000-0015-0000-FFFF-FFFF0F000000}" name="Connection1010" type="4" refreshedVersion="5" background="1" saveData="1">
    <webPr sourceData="1" parsePre="1" consecutive="1" xl2000="1" url="http://games.espn.go.com/ffl/boxscorequick?leagueId=729310&amp;teamId=4&amp;scoringPeriodId=16&amp;seasonId=2013&amp;view=scoringperiod&amp;version=quick"/>
  </connection>
  <connection id="17" xr16:uid="{00000000-0015-0000-FFFF-FFFF10000000}" name="Connection1011" type="4" refreshedVersion="5" background="1" saveData="1">
    <webPr sourceData="1" parsePre="1" consecutive="1" xl2000="1" url="http://games.espn.go.com/ffl/boxscorequick?leagueId=729310&amp;teamId=5&amp;scoringPeriodId=16&amp;seasonId=2013&amp;view=scoringperiod&amp;version=quick"/>
  </connection>
  <connection id="18" xr16:uid="{00000000-0015-0000-FFFF-FFFF11000000}" name="Connection1012" type="4" refreshedVersion="5" background="1" saveData="1">
    <webPr sourceData="1" parsePre="1" consecutive="1" xl2000="1" url="http://games.espn.go.com/ffl/boxscorequick?leagueId=729310&amp;teamId=6&amp;scoringPeriodId=16&amp;seasonId=2013&amp;view=scoringperiod&amp;version=quick"/>
  </connection>
  <connection id="19" xr16:uid="{00000000-0015-0000-FFFF-FFFF12000000}" name="Connection1013" type="4" refreshedVersion="5" background="1" saveData="1">
    <webPr sourceData="1" parsePre="1" consecutive="1" xl2000="1" url="http://games.espn.go.com/ffl/boxscorequick?leagueId=729310&amp;teamId=7&amp;scoringPeriodId=16&amp;seasonId=2013&amp;view=scoringperiod&amp;version=quick"/>
  </connection>
  <connection id="20" xr16:uid="{00000000-0015-0000-FFFF-FFFF13000000}" name="Connection1014" type="4" refreshedVersion="5" background="1" saveData="1">
    <webPr sourceData="1" parsePre="1" consecutive="1" xl2000="1" url="http://games.espn.go.com/ffl/boxscorequick?leagueId=729310&amp;teamId=8&amp;scoringPeriodId=16&amp;seasonId=2013&amp;view=scoringperiod&amp;version=quick"/>
  </connection>
  <connection id="21" xr16:uid="{00000000-0015-0000-FFFF-FFFF14000000}" name="Connection1015" type="4" refreshedVersion="5" background="1" saveData="1">
    <webPr sourceData="1" parsePre="1" consecutive="1" xl2000="1" url="http://games.espn.go.com/ffl/boxscorequick?leagueId=729310&amp;teamId=9&amp;scoringPeriodId=16&amp;seasonId=2013&amp;view=scoringperiod&amp;version=quick"/>
  </connection>
  <connection id="22" xr16:uid="{00000000-0015-0000-FFFF-FFFF15000000}" name="Connection1016" type="4" refreshedVersion="5" background="1" saveData="1">
    <webPr sourceData="1" parsePre="1" consecutive="1" xl2000="1" url="http://games.espn.go.com/ffl/boxscorequick?leagueId=729310&amp;teamId=10&amp;scoringPeriodId=16&amp;seasonId=2013&amp;view=scoringperiod&amp;version=quick"/>
  </connection>
  <connection id="23" xr16:uid="{00000000-0015-0000-FFFF-FFFF16000000}" name="Connection1017" type="4" refreshedVersion="5" background="1" saveData="1">
    <webPr sourceData="1" parsePre="1" consecutive="1" xl2000="1" url="http://games.espn.go.com/ffl/boxscorequick?leagueId=729310&amp;teamId=11&amp;scoringPeriodId=16&amp;seasonId=2013&amp;view=scoringperiod&amp;version=quick"/>
  </connection>
  <connection id="24" xr16:uid="{00000000-0015-0000-FFFF-FFFF17000000}" name="Connection1018" type="4" refreshedVersion="5" background="1" saveData="1">
    <webPr sourceData="1" parsePre="1" consecutive="1" xl2000="1" url="http://games.espn.go.com/ffl/boxscorequick?leagueId=729310&amp;teamId=12&amp;scoringPeriodId=16&amp;seasonId=2013&amp;view=scoringperiod&amp;version=quick"/>
  </connection>
  <connection id="25" xr16:uid="{00000000-0015-0000-FFFF-FFFF18000000}" name="Connection1019" type="4" refreshedVersion="5" background="1" saveData="1">
    <webPr sourceData="1" parsePre="1" consecutive="1" xl2000="1" url="http://games.espn.go.com/ffl/boxscorequick?leagueId=729310&amp;teamId=13&amp;scoringPeriodId=16&amp;seasonId=2013&amp;view=scoringperiod&amp;version=quick"/>
  </connection>
  <connection id="26" xr16:uid="{00000000-0015-0000-FFFF-FFFF19000000}" name="Connection102" type="4" refreshedVersion="5" background="1" saveData="1">
    <webPr sourceData="1" parsePre="1" consecutive="1" xl2000="1" url="http://games.espn.go.com/ffl/boxscorequick?leagueId=729310&amp;teamId=10&amp;scoringPeriodId=3&amp;seasonId=2010&amp;view=scoringperiod&amp;version=quick"/>
  </connection>
  <connection id="27" xr16:uid="{00000000-0015-0000-FFFF-FFFF1A000000}" name="Connection1020" type="4" refreshedVersion="5" background="1" saveData="1">
    <webPr sourceData="1" parsePre="1" consecutive="1" xl2000="1" url="http://games.espn.go.com/ffl/boxscorequick?leagueId=729310&amp;teamId=14&amp;scoringPeriodId=16&amp;seasonId=2013&amp;view=scoringperiod&amp;version=quick"/>
  </connection>
  <connection id="28" xr16:uid="{00000000-0015-0000-FFFF-FFFF1B000000}" name="Connection1021" type="4" refreshedVersion="5" background="1" saveData="1">
    <webPr sourceData="1" parsePre="1" consecutive="1" xl2000="1" url="http://games.espn.go.com/ffl/boxscorequick?leagueId=729310&amp;teamId=1&amp;scoringPeriodId=1&amp;seasonId=2014&amp;view=scoringperiod&amp;version=quick"/>
  </connection>
  <connection id="29" xr16:uid="{00000000-0015-0000-FFFF-FFFF1C000000}" name="Connection1022" type="4" refreshedVersion="5" background="1" saveData="1">
    <webPr sourceData="1" parsePre="1" consecutive="1" xl2000="1" url="http://games.espn.go.com/ffl/boxscorequick?leagueId=729310&amp;teamId=2&amp;scoringPeriodId=1&amp;seasonId=2014&amp;view=scoringperiod&amp;version=quick"/>
  </connection>
  <connection id="30" xr16:uid="{00000000-0015-0000-FFFF-FFFF1D000000}" name="Connection1023" type="4" refreshedVersion="5" background="1" saveData="1">
    <webPr sourceData="1" parsePre="1" consecutive="1" xl2000="1" url="http://games.espn.go.com/ffl/boxscorequick?leagueId=729310&amp;teamId=3&amp;scoringPeriodId=1&amp;seasonId=2014&amp;view=scoringperiod&amp;version=quick"/>
  </connection>
  <connection id="31" xr16:uid="{00000000-0015-0000-FFFF-FFFF1E000000}" name="Connection1024" type="4" refreshedVersion="5" background="1" saveData="1">
    <webPr sourceData="1" parsePre="1" consecutive="1" xl2000="1" url="http://games.espn.go.com/ffl/boxscorequick?leagueId=729310&amp;teamId=4&amp;scoringPeriodId=1&amp;seasonId=2014&amp;view=scoringperiod&amp;version=quick"/>
  </connection>
  <connection id="32" xr16:uid="{00000000-0015-0000-FFFF-FFFF1F000000}" name="Connection1025" type="4" refreshedVersion="5" background="1" saveData="1">
    <webPr sourceData="1" parsePre="1" consecutive="1" xl2000="1" url="http://games.espn.go.com/ffl/boxscorequick?leagueId=729310&amp;teamId=5&amp;scoringPeriodId=1&amp;seasonId=2014&amp;view=scoringperiod&amp;version=quick"/>
  </connection>
  <connection id="33" xr16:uid="{00000000-0015-0000-FFFF-FFFF20000000}" name="Connection1026" type="4" refreshedVersion="5" background="1" saveData="1">
    <webPr sourceData="1" parsePre="1" consecutive="1" xl2000="1" url="http://games.espn.go.com/ffl/boxscorequick?leagueId=729310&amp;teamId=6&amp;scoringPeriodId=1&amp;seasonId=2014&amp;view=scoringperiod&amp;version=quick"/>
  </connection>
  <connection id="34" xr16:uid="{00000000-0015-0000-FFFF-FFFF21000000}" name="Connection1027" type="4" refreshedVersion="5" background="1" saveData="1">
    <webPr sourceData="1" parsePre="1" consecutive="1" xl2000="1" url="http://games.espn.go.com/ffl/boxscorequick?leagueId=729310&amp;teamId=7&amp;scoringPeriodId=1&amp;seasonId=2014&amp;view=scoringperiod&amp;version=quick"/>
  </connection>
  <connection id="35" xr16:uid="{00000000-0015-0000-FFFF-FFFF22000000}" name="Connection1028" type="4" refreshedVersion="5" background="1" saveData="1">
    <webPr sourceData="1" parsePre="1" consecutive="1" xl2000="1" url="http://games.espn.go.com/ffl/boxscorequick?leagueId=729310&amp;teamId=8&amp;scoringPeriodId=1&amp;seasonId=2014&amp;view=scoringperiod&amp;version=quick"/>
  </connection>
  <connection id="36" xr16:uid="{00000000-0015-0000-FFFF-FFFF23000000}" name="Connection1029" type="4" refreshedVersion="5" background="1" saveData="1">
    <webPr sourceData="1" parsePre="1" consecutive="1" xl2000="1" url="http://games.espn.go.com/ffl/boxscorequick?leagueId=729310&amp;teamId=9&amp;scoringPeriodId=1&amp;seasonId=2014&amp;view=scoringperiod&amp;version=quick"/>
  </connection>
  <connection id="37" xr16:uid="{00000000-0015-0000-FFFF-FFFF24000000}" name="Connection103" type="4" refreshedVersion="5" background="1" saveData="1">
    <webPr sourceData="1" parsePre="1" consecutive="1" xl2000="1" url="http://games.espn.go.com/ffl/boxscorequick?leagueId=729310&amp;teamId=11&amp;scoringPeriodId=3&amp;seasonId=2010&amp;view=scoringperiod&amp;version=quick"/>
  </connection>
  <connection id="38" xr16:uid="{00000000-0015-0000-FFFF-FFFF25000000}" name="Connection1030" type="4" refreshedVersion="5" background="1" saveData="1">
    <webPr sourceData="1" parsePre="1" consecutive="1" xl2000="1" url="http://games.espn.go.com/ffl/boxscorequick?leagueId=729310&amp;teamId=10&amp;scoringPeriodId=1&amp;seasonId=2014&amp;view=scoringperiod&amp;version=quick"/>
  </connection>
  <connection id="39" xr16:uid="{00000000-0015-0000-FFFF-FFFF26000000}" name="Connection1031" type="4" refreshedVersion="5" background="1" saveData="1">
    <webPr sourceData="1" parsePre="1" consecutive="1" xl2000="1" url="http://games.espn.go.com/ffl/boxscorequick?leagueId=729310&amp;teamId=11&amp;scoringPeriodId=1&amp;seasonId=2014&amp;view=scoringperiod&amp;version=quick"/>
  </connection>
  <connection id="40" xr16:uid="{00000000-0015-0000-FFFF-FFFF27000000}" name="Connection1032" type="4" refreshedVersion="5" background="1" saveData="1">
    <webPr sourceData="1" parsePre="1" consecutive="1" xl2000="1" url="http://games.espn.go.com/ffl/boxscorequick?leagueId=729310&amp;teamId=12&amp;scoringPeriodId=1&amp;seasonId=2014&amp;view=scoringperiod&amp;version=quick"/>
  </connection>
  <connection id="41" xr16:uid="{00000000-0015-0000-FFFF-FFFF28000000}" name="Connection1033" type="4" refreshedVersion="5" background="1" saveData="1">
    <webPr sourceData="1" parsePre="1" consecutive="1" xl2000="1" url="http://games.espn.go.com/ffl/boxscorequick?leagueId=729310&amp;teamId=13&amp;scoringPeriodId=1&amp;seasonId=2014&amp;view=scoringperiod&amp;version=quick"/>
  </connection>
  <connection id="42" xr16:uid="{00000000-0015-0000-FFFF-FFFF29000000}" name="Connection1034" type="4" refreshedVersion="5" background="1" saveData="1">
    <webPr sourceData="1" parsePre="1" consecutive="1" xl2000="1" url="http://games.espn.go.com/ffl/boxscorequick?leagueId=729310&amp;teamId=14&amp;scoringPeriodId=1&amp;seasonId=2014&amp;view=scoringperiod&amp;version=quick"/>
  </connection>
  <connection id="43" xr16:uid="{00000000-0015-0000-FFFF-FFFF2A000000}" name="Connection1035" type="4" refreshedVersion="5" background="1" saveData="1">
    <webPr sourceData="1" parsePre="1" consecutive="1" xl2000="1" url="http://games.espn.go.com/ffl/boxscorequick?leagueId=729310&amp;teamId=1&amp;scoringPeriodId=2&amp;seasonId=2014&amp;view=scoringperiod&amp;version=quick"/>
  </connection>
  <connection id="44" xr16:uid="{00000000-0015-0000-FFFF-FFFF2B000000}" name="Connection1036" type="4" refreshedVersion="5" background="1" saveData="1">
    <webPr sourceData="1" parsePre="1" consecutive="1" xl2000="1" url="http://games.espn.go.com/ffl/boxscorequick?leagueId=729310&amp;teamId=2&amp;scoringPeriodId=2&amp;seasonId=2014&amp;view=scoringperiod&amp;version=quick"/>
  </connection>
  <connection id="45" xr16:uid="{00000000-0015-0000-FFFF-FFFF2C000000}" name="Connection1037" type="4" refreshedVersion="5" background="1" saveData="1">
    <webPr sourceData="1" parsePre="1" consecutive="1" xl2000="1" url="http://games.espn.go.com/ffl/boxscorequick?leagueId=729310&amp;teamId=3&amp;scoringPeriodId=2&amp;seasonId=2014&amp;view=scoringperiod&amp;version=quick"/>
  </connection>
  <connection id="46" xr16:uid="{00000000-0015-0000-FFFF-FFFF2D000000}" name="Connection1038" type="4" refreshedVersion="5" background="1" saveData="1">
    <webPr sourceData="1" parsePre="1" consecutive="1" xl2000="1" url="http://games.espn.go.com/ffl/boxscorequick?leagueId=729310&amp;teamId=4&amp;scoringPeriodId=2&amp;seasonId=2014&amp;view=scoringperiod&amp;version=quick"/>
  </connection>
  <connection id="47" xr16:uid="{00000000-0015-0000-FFFF-FFFF2E000000}" name="Connection1039" type="4" refreshedVersion="5" background="1" saveData="1">
    <webPr sourceData="1" parsePre="1" consecutive="1" xl2000="1" url="http://games.espn.go.com/ffl/boxscorequick?leagueId=729310&amp;teamId=5&amp;scoringPeriodId=2&amp;seasonId=2014&amp;view=scoringperiod&amp;version=quick"/>
  </connection>
  <connection id="48" xr16:uid="{00000000-0015-0000-FFFF-FFFF2F000000}" name="Connection104" type="4" refreshedVersion="5" background="1" saveData="1">
    <webPr sourceData="1" parsePre="1" consecutive="1" xl2000="1" url="http://games.espn.go.com/ffl/boxscorequick?leagueId=729310&amp;teamId=12&amp;scoringPeriodId=3&amp;seasonId=2010&amp;view=scoringperiod&amp;version=quick"/>
  </connection>
  <connection id="49" xr16:uid="{00000000-0015-0000-FFFF-FFFF30000000}" name="Connection1040" type="4" refreshedVersion="5" background="1" saveData="1">
    <webPr sourceData="1" parsePre="1" consecutive="1" xl2000="1" url="http://games.espn.go.com/ffl/boxscorequick?leagueId=729310&amp;teamId=6&amp;scoringPeriodId=2&amp;seasonId=2014&amp;view=scoringperiod&amp;version=quick"/>
  </connection>
  <connection id="50" xr16:uid="{00000000-0015-0000-FFFF-FFFF31000000}" name="Connection1041" type="4" refreshedVersion="5" background="1" saveData="1">
    <webPr sourceData="1" parsePre="1" consecutive="1" xl2000="1" url="http://games.espn.go.com/ffl/boxscorequick?leagueId=729310&amp;teamId=7&amp;scoringPeriodId=2&amp;seasonId=2014&amp;view=scoringperiod&amp;version=quick"/>
  </connection>
  <connection id="51" xr16:uid="{00000000-0015-0000-FFFF-FFFF32000000}" name="Connection1042" type="4" refreshedVersion="5" background="1" saveData="1">
    <webPr sourceData="1" parsePre="1" consecutive="1" xl2000="1" url="http://games.espn.go.com/ffl/boxscorequick?leagueId=729310&amp;teamId=8&amp;scoringPeriodId=2&amp;seasonId=2014&amp;view=scoringperiod&amp;version=quick"/>
  </connection>
  <connection id="52" xr16:uid="{00000000-0015-0000-FFFF-FFFF33000000}" name="Connection1043" type="4" refreshedVersion="5" background="1" saveData="1">
    <webPr sourceData="1" parsePre="1" consecutive="1" xl2000="1" url="http://games.espn.go.com/ffl/boxscorequick?leagueId=729310&amp;teamId=9&amp;scoringPeriodId=2&amp;seasonId=2014&amp;view=scoringperiod&amp;version=quick"/>
  </connection>
  <connection id="53" xr16:uid="{00000000-0015-0000-FFFF-FFFF34000000}" name="Connection1044" type="4" refreshedVersion="5" background="1" saveData="1">
    <webPr sourceData="1" parsePre="1" consecutive="1" xl2000="1" url="http://games.espn.go.com/ffl/boxscorequick?leagueId=729310&amp;teamId=10&amp;scoringPeriodId=2&amp;seasonId=2014&amp;view=scoringperiod&amp;version=quick"/>
  </connection>
  <connection id="54" xr16:uid="{00000000-0015-0000-FFFF-FFFF35000000}" name="Connection1045" type="4" refreshedVersion="5" background="1" saveData="1">
    <webPr sourceData="1" parsePre="1" consecutive="1" xl2000="1" url="http://games.espn.go.com/ffl/boxscorequick?leagueId=729310&amp;teamId=11&amp;scoringPeriodId=2&amp;seasonId=2014&amp;view=scoringperiod&amp;version=quick"/>
  </connection>
  <connection id="55" xr16:uid="{00000000-0015-0000-FFFF-FFFF36000000}" name="Connection1046" type="4" refreshedVersion="5" background="1" saveData="1">
    <webPr sourceData="1" parsePre="1" consecutive="1" xl2000="1" url="http://games.espn.go.com/ffl/boxscorequick?leagueId=729310&amp;teamId=12&amp;scoringPeriodId=2&amp;seasonId=2014&amp;view=scoringperiod&amp;version=quick"/>
  </connection>
  <connection id="56" xr16:uid="{00000000-0015-0000-FFFF-FFFF37000000}" name="Connection1047" type="4" refreshedVersion="5" background="1" saveData="1">
    <webPr sourceData="1" parsePre="1" consecutive="1" xl2000="1" url="http://games.espn.go.com/ffl/boxscorequick?leagueId=729310&amp;teamId=13&amp;scoringPeriodId=2&amp;seasonId=2014&amp;view=scoringperiod&amp;version=quick"/>
  </connection>
  <connection id="57" xr16:uid="{00000000-0015-0000-FFFF-FFFF38000000}" name="Connection1048" type="4" refreshedVersion="5" background="1" saveData="1">
    <webPr sourceData="1" parsePre="1" consecutive="1" xl2000="1" url="http://games.espn.go.com/ffl/boxscorequick?leagueId=729310&amp;teamId=14&amp;scoringPeriodId=2&amp;seasonId=2014&amp;view=scoringperiod&amp;version=quick"/>
  </connection>
  <connection id="58" xr16:uid="{00000000-0015-0000-FFFF-FFFF39000000}" name="Connection1049" type="4" refreshedVersion="5" background="1" saveData="1">
    <webPr sourceData="1" parsePre="1" consecutive="1" xl2000="1" url="http://games.espn.go.com/ffl/boxscorequick?leagueId=729310&amp;teamId=1&amp;scoringPeriodId=3&amp;seasonId=2014&amp;view=scoringperiod&amp;version=quick"/>
  </connection>
  <connection id="59" xr16:uid="{00000000-0015-0000-FFFF-FFFF3A000000}" name="Connection105" type="4" refreshedVersion="5" background="1" saveData="1">
    <webPr sourceData="1" parsePre="1" consecutive="1" xl2000="1" url="http://games.espn.go.com/ffl/boxscorequick?leagueId=729310&amp;teamId=13&amp;scoringPeriodId=3&amp;seasonId=2010&amp;view=scoringperiod&amp;version=quick"/>
  </connection>
  <connection id="60" xr16:uid="{00000000-0015-0000-FFFF-FFFF3B000000}" name="Connection1050" type="4" refreshedVersion="5" background="1" saveData="1">
    <webPr sourceData="1" parsePre="1" consecutive="1" xl2000="1" url="http://games.espn.go.com/ffl/boxscorequick?leagueId=729310&amp;teamId=2&amp;scoringPeriodId=3&amp;seasonId=2014&amp;view=scoringperiod&amp;version=quick"/>
  </connection>
  <connection id="61" xr16:uid="{00000000-0015-0000-FFFF-FFFF3C000000}" name="Connection1051" type="4" refreshedVersion="5" background="1" saveData="1">
    <webPr sourceData="1" parsePre="1" consecutive="1" xl2000="1" url="http://games.espn.go.com/ffl/boxscorequick?leagueId=729310&amp;teamId=3&amp;scoringPeriodId=3&amp;seasonId=2014&amp;view=scoringperiod&amp;version=quick"/>
  </connection>
  <connection id="62" xr16:uid="{00000000-0015-0000-FFFF-FFFF3D000000}" name="Connection1052" type="4" refreshedVersion="5" background="1" saveData="1">
    <webPr sourceData="1" parsePre="1" consecutive="1" xl2000="1" url="http://games.espn.go.com/ffl/boxscorequick?leagueId=729310&amp;teamId=4&amp;scoringPeriodId=3&amp;seasonId=2014&amp;view=scoringperiod&amp;version=quick"/>
  </connection>
  <connection id="63" xr16:uid="{00000000-0015-0000-FFFF-FFFF3E000000}" name="Connection1053" type="4" refreshedVersion="5" background="1" saveData="1">
    <webPr sourceData="1" parsePre="1" consecutive="1" xl2000="1" url="http://games.espn.go.com/ffl/boxscorequick?leagueId=729310&amp;teamId=5&amp;scoringPeriodId=3&amp;seasonId=2014&amp;view=scoringperiod&amp;version=quick"/>
  </connection>
  <connection id="64" xr16:uid="{00000000-0015-0000-FFFF-FFFF3F000000}" name="Connection1054" type="4" refreshedVersion="5" background="1" saveData="1">
    <webPr sourceData="1" parsePre="1" consecutive="1" xl2000="1" url="http://games.espn.go.com/ffl/boxscorequick?leagueId=729310&amp;teamId=6&amp;scoringPeriodId=3&amp;seasonId=2014&amp;view=scoringperiod&amp;version=quick"/>
  </connection>
  <connection id="65" xr16:uid="{00000000-0015-0000-FFFF-FFFF40000000}" name="Connection1055" type="4" refreshedVersion="5" background="1" saveData="1">
    <webPr sourceData="1" parsePre="1" consecutive="1" xl2000="1" url="http://games.espn.go.com/ffl/boxscorequick?leagueId=729310&amp;teamId=7&amp;scoringPeriodId=3&amp;seasonId=2014&amp;view=scoringperiod&amp;version=quick"/>
  </connection>
  <connection id="66" xr16:uid="{00000000-0015-0000-FFFF-FFFF41000000}" name="Connection1056" type="4" refreshedVersion="5" background="1" saveData="1">
    <webPr sourceData="1" parsePre="1" consecutive="1" xl2000="1" url="http://games.espn.go.com/ffl/boxscorequick?leagueId=729310&amp;teamId=8&amp;scoringPeriodId=3&amp;seasonId=2014&amp;view=scoringperiod&amp;version=quick"/>
  </connection>
  <connection id="67" xr16:uid="{00000000-0015-0000-FFFF-FFFF42000000}" name="Connection1057" type="4" refreshedVersion="5" background="1" saveData="1">
    <webPr sourceData="1" parsePre="1" consecutive="1" xl2000="1" url="http://games.espn.go.com/ffl/boxscorequick?leagueId=729310&amp;teamId=9&amp;scoringPeriodId=3&amp;seasonId=2014&amp;view=scoringperiod&amp;version=quick"/>
  </connection>
  <connection id="68" xr16:uid="{00000000-0015-0000-FFFF-FFFF43000000}" name="Connection1058" type="4" refreshedVersion="5" background="1" saveData="1">
    <webPr sourceData="1" parsePre="1" consecutive="1" xl2000="1" url="http://games.espn.go.com/ffl/boxscorequick?leagueId=729310&amp;teamId=10&amp;scoringPeriodId=3&amp;seasonId=2014&amp;view=scoringperiod&amp;version=quick"/>
  </connection>
  <connection id="69" xr16:uid="{00000000-0015-0000-FFFF-FFFF44000000}" name="Connection1059" type="4" refreshedVersion="5" background="1" saveData="1">
    <webPr sourceData="1" parsePre="1" consecutive="1" xl2000="1" url="http://games.espn.go.com/ffl/boxscorequick?leagueId=729310&amp;teamId=11&amp;scoringPeriodId=3&amp;seasonId=2014&amp;view=scoringperiod&amp;version=quick"/>
  </connection>
  <connection id="70" xr16:uid="{00000000-0015-0000-FFFF-FFFF45000000}" name="Connection106" type="4" refreshedVersion="5" background="1" saveData="1">
    <webPr sourceData="1" parsePre="1" consecutive="1" xl2000="1" url="http://games.espn.go.com/ffl/boxscorequick?leagueId=729310&amp;teamId=14&amp;scoringPeriodId=3&amp;seasonId=2010&amp;view=scoringperiod&amp;version=quick"/>
  </connection>
  <connection id="71" xr16:uid="{00000000-0015-0000-FFFF-FFFF46000000}" name="Connection1060" type="4" refreshedVersion="5" background="1" saveData="1">
    <webPr sourceData="1" parsePre="1" consecutive="1" xl2000="1" url="http://games.espn.go.com/ffl/boxscorequick?leagueId=729310&amp;teamId=12&amp;scoringPeriodId=3&amp;seasonId=2014&amp;view=scoringperiod&amp;version=quick"/>
  </connection>
  <connection id="72" xr16:uid="{00000000-0015-0000-FFFF-FFFF47000000}" name="Connection1061" type="4" refreshedVersion="5" background="1" saveData="1">
    <webPr sourceData="1" parsePre="1" consecutive="1" xl2000="1" url="http://games.espn.go.com/ffl/boxscorequick?leagueId=729310&amp;teamId=13&amp;scoringPeriodId=3&amp;seasonId=2014&amp;view=scoringperiod&amp;version=quick"/>
  </connection>
  <connection id="73" xr16:uid="{00000000-0015-0000-FFFF-FFFF48000000}" name="Connection1062" type="4" refreshedVersion="5" background="1" saveData="1">
    <webPr sourceData="1" parsePre="1" consecutive="1" xl2000="1" url="http://games.espn.go.com/ffl/boxscorequick?leagueId=729310&amp;teamId=14&amp;scoringPeriodId=3&amp;seasonId=2014&amp;view=scoringperiod&amp;version=quick"/>
  </connection>
  <connection id="74" xr16:uid="{00000000-0015-0000-FFFF-FFFF49000000}" name="Connection1063" type="4" refreshedVersion="5" background="1" saveData="1">
    <webPr sourceData="1" parsePre="1" consecutive="1" xl2000="1" url="http://games.espn.go.com/ffl/boxscorequick?leagueId=729310&amp;teamId=1&amp;scoringPeriodId=4&amp;seasonId=2014&amp;view=scoringperiod&amp;version=quick"/>
  </connection>
  <connection id="75" xr16:uid="{00000000-0015-0000-FFFF-FFFF4A000000}" name="Connection1064" type="4" refreshedVersion="5" background="1" saveData="1">
    <webPr sourceData="1" parsePre="1" consecutive="1" xl2000="1" url="http://games.espn.go.com/ffl/boxscorequick?leagueId=729310&amp;teamId=2&amp;scoringPeriodId=4&amp;seasonId=2014&amp;view=scoringperiod&amp;version=quick"/>
  </connection>
  <connection id="76" xr16:uid="{00000000-0015-0000-FFFF-FFFF4B000000}" name="Connection1065" type="4" refreshedVersion="5" background="1" saveData="1">
    <webPr sourceData="1" parsePre="1" consecutive="1" xl2000="1" url="http://games.espn.go.com/ffl/boxscorequick?leagueId=729310&amp;teamId=3&amp;scoringPeriodId=4&amp;seasonId=2014&amp;view=scoringperiod&amp;version=quick"/>
  </connection>
  <connection id="77" xr16:uid="{00000000-0015-0000-FFFF-FFFF4C000000}" name="Connection1066" type="4" refreshedVersion="5" background="1" saveData="1">
    <webPr sourceData="1" parsePre="1" consecutive="1" xl2000="1" url="http://games.espn.go.com/ffl/boxscorequick?leagueId=729310&amp;teamId=4&amp;scoringPeriodId=4&amp;seasonId=2014&amp;view=scoringperiod&amp;version=quick"/>
  </connection>
  <connection id="78" xr16:uid="{00000000-0015-0000-FFFF-FFFF4D000000}" name="Connection1067" type="4" refreshedVersion="5" background="1" saveData="1">
    <webPr sourceData="1" parsePre="1" consecutive="1" xl2000="1" url="http://games.espn.go.com/ffl/boxscorequick?leagueId=729310&amp;teamId=5&amp;scoringPeriodId=4&amp;seasonId=2014&amp;view=scoringperiod&amp;version=quick"/>
  </connection>
  <connection id="79" xr16:uid="{00000000-0015-0000-FFFF-FFFF4E000000}" name="Connection1068" type="4" refreshedVersion="5" background="1" saveData="1">
    <webPr sourceData="1" parsePre="1" consecutive="1" xl2000="1" url="http://games.espn.go.com/ffl/boxscorequick?leagueId=729310&amp;teamId=6&amp;scoringPeriodId=4&amp;seasonId=2014&amp;view=scoringperiod&amp;version=quick"/>
  </connection>
  <connection id="80" xr16:uid="{00000000-0015-0000-FFFF-FFFF4F000000}" name="Connection1069" type="4" refreshedVersion="5" background="1" saveData="1">
    <webPr sourceData="1" parsePre="1" consecutive="1" xl2000="1" url="http://games.espn.go.com/ffl/boxscorequick?leagueId=729310&amp;teamId=7&amp;scoringPeriodId=4&amp;seasonId=2014&amp;view=scoringperiod&amp;version=quick"/>
  </connection>
  <connection id="81" xr16:uid="{00000000-0015-0000-FFFF-FFFF50000000}" name="Connection107" type="4" refreshedVersion="5" background="1" saveData="1">
    <webPr sourceData="1" parsePre="1" consecutive="1" xl2000="1" url="http://games.espn.go.com/ffl/boxscorequick?leagueId=729310&amp;teamId=1&amp;scoringPeriodId=4&amp;seasonId=2010&amp;view=scoringperiod&amp;version=quick"/>
  </connection>
  <connection id="82" xr16:uid="{00000000-0015-0000-FFFF-FFFF51000000}" name="Connection1070" type="4" refreshedVersion="5" background="1" saveData="1">
    <webPr sourceData="1" parsePre="1" consecutive="1" xl2000="1" url="http://games.espn.go.com/ffl/boxscorequick?leagueId=729310&amp;teamId=8&amp;scoringPeriodId=4&amp;seasonId=2014&amp;view=scoringperiod&amp;version=quick"/>
  </connection>
  <connection id="83" xr16:uid="{00000000-0015-0000-FFFF-FFFF52000000}" name="Connection1071" type="4" refreshedVersion="5" background="1" saveData="1">
    <webPr sourceData="1" parsePre="1" consecutive="1" xl2000="1" url="http://games.espn.go.com/ffl/boxscorequick?leagueId=729310&amp;teamId=9&amp;scoringPeriodId=4&amp;seasonId=2014&amp;view=scoringperiod&amp;version=quick"/>
  </connection>
  <connection id="84" xr16:uid="{00000000-0015-0000-FFFF-FFFF53000000}" name="Connection1072" type="4" refreshedVersion="5" background="1" saveData="1">
    <webPr sourceData="1" parsePre="1" consecutive="1" xl2000="1" url="http://games.espn.go.com/ffl/boxscorequick?leagueId=729310&amp;teamId=10&amp;scoringPeriodId=4&amp;seasonId=2014&amp;view=scoringperiod&amp;version=quick"/>
  </connection>
  <connection id="85" xr16:uid="{00000000-0015-0000-FFFF-FFFF54000000}" name="Connection1073" type="4" refreshedVersion="5" background="1" saveData="1">
    <webPr sourceData="1" parsePre="1" consecutive="1" xl2000="1" url="http://games.espn.go.com/ffl/boxscorequick?leagueId=729310&amp;teamId=11&amp;scoringPeriodId=4&amp;seasonId=2014&amp;view=scoringperiod&amp;version=quick"/>
  </connection>
  <connection id="86" xr16:uid="{00000000-0015-0000-FFFF-FFFF55000000}" name="Connection1074" type="4" refreshedVersion="5" background="1" saveData="1">
    <webPr sourceData="1" parsePre="1" consecutive="1" xl2000="1" url="http://games.espn.go.com/ffl/boxscorequick?leagueId=729310&amp;teamId=12&amp;scoringPeriodId=4&amp;seasonId=2014&amp;view=scoringperiod&amp;version=quick"/>
  </connection>
  <connection id="87" xr16:uid="{00000000-0015-0000-FFFF-FFFF56000000}" name="Connection1075" type="4" refreshedVersion="5" background="1" saveData="1">
    <webPr sourceData="1" parsePre="1" consecutive="1" xl2000="1" url="http://games.espn.go.com/ffl/boxscorequick?leagueId=729310&amp;teamId=13&amp;scoringPeriodId=4&amp;seasonId=2014&amp;view=scoringperiod&amp;version=quick"/>
  </connection>
  <connection id="88" xr16:uid="{00000000-0015-0000-FFFF-FFFF57000000}" name="Connection1076" type="4" refreshedVersion="5" background="1" saveData="1">
    <webPr sourceData="1" parsePre="1" consecutive="1" xl2000="1" url="http://games.espn.go.com/ffl/boxscorequick?leagueId=729310&amp;teamId=14&amp;scoringPeriodId=4&amp;seasonId=2014&amp;view=scoringperiod&amp;version=quick"/>
  </connection>
  <connection id="89" xr16:uid="{00000000-0015-0000-FFFF-FFFF58000000}" name="Connection1077" type="4" refreshedVersion="5" background="1" saveData="1">
    <webPr sourceData="1" parsePre="1" consecutive="1" xl2000="1" url="http://games.espn.go.com/ffl/boxscorequick?leagueId=729310&amp;teamId=1&amp;scoringPeriodId=5&amp;seasonId=2014&amp;view=scoringperiod&amp;version=quick"/>
  </connection>
  <connection id="90" xr16:uid="{00000000-0015-0000-FFFF-FFFF59000000}" name="Connection1078" type="4" refreshedVersion="5" background="1" saveData="1">
    <webPr sourceData="1" parsePre="1" consecutive="1" xl2000="1" url="http://games.espn.go.com/ffl/boxscorequick?leagueId=729310&amp;teamId=2&amp;scoringPeriodId=5&amp;seasonId=2014&amp;view=scoringperiod&amp;version=quick"/>
  </connection>
  <connection id="91" xr16:uid="{00000000-0015-0000-FFFF-FFFF5A000000}" name="Connection1079" type="4" refreshedVersion="5" background="1" saveData="1">
    <webPr sourceData="1" parsePre="1" consecutive="1" xl2000="1" url="http://games.espn.go.com/ffl/boxscorequick?leagueId=729310&amp;teamId=3&amp;scoringPeriodId=5&amp;seasonId=2014&amp;view=scoringperiod&amp;version=quick"/>
  </connection>
  <connection id="92" xr16:uid="{00000000-0015-0000-FFFF-FFFF5B000000}" name="Connection108" type="4" refreshedVersion="5" background="1" saveData="1">
    <webPr sourceData="1" parsePre="1" consecutive="1" xl2000="1" url="http://games.espn.go.com/ffl/boxscorequick?leagueId=729310&amp;teamId=2&amp;scoringPeriodId=4&amp;seasonId=2010&amp;view=scoringperiod&amp;version=quick"/>
  </connection>
  <connection id="93" xr16:uid="{00000000-0015-0000-FFFF-FFFF5C000000}" name="Connection1080" type="4" refreshedVersion="5" background="1" saveData="1">
    <webPr sourceData="1" parsePre="1" consecutive="1" xl2000="1" url="http://games.espn.go.com/ffl/boxscorequick?leagueId=729310&amp;teamId=4&amp;scoringPeriodId=5&amp;seasonId=2014&amp;view=scoringperiod&amp;version=quick"/>
  </connection>
  <connection id="94" xr16:uid="{00000000-0015-0000-FFFF-FFFF5D000000}" name="Connection1081" type="4" refreshedVersion="5" background="1" saveData="1">
    <webPr sourceData="1" parsePre="1" consecutive="1" xl2000="1" url="http://games.espn.go.com/ffl/boxscorequick?leagueId=729310&amp;teamId=1&amp;scoringPeriodId=5&amp;seasonId=2014&amp;view=scoringperiod&amp;version=quick"/>
  </connection>
  <connection id="95" xr16:uid="{00000000-0015-0000-FFFF-FFFF5E000000}" name="Connection1082" type="4" refreshedVersion="5" background="1" saveData="1">
    <webPr sourceData="1" parsePre="1" consecutive="1" xl2000="1" url="http://games.espn.go.com/ffl/boxscorequick?leagueId=729310&amp;teamId=2&amp;scoringPeriodId=5&amp;seasonId=2014&amp;view=scoringperiod&amp;version=quick"/>
  </connection>
  <connection id="96" xr16:uid="{00000000-0015-0000-FFFF-FFFF5F000000}" name="Connection1083" type="4" refreshedVersion="5" background="1" saveData="1">
    <webPr sourceData="1" parsePre="1" consecutive="1" xl2000="1" url="http://games.espn.go.com/ffl/boxscorequick?leagueId=729310&amp;teamId=3&amp;scoringPeriodId=5&amp;seasonId=2014&amp;view=scoringperiod&amp;version=quick"/>
  </connection>
  <connection id="97" xr16:uid="{00000000-0015-0000-FFFF-FFFF60000000}" name="Connection1084" type="4" refreshedVersion="5" background="1" saveData="1">
    <webPr sourceData="1" parsePre="1" consecutive="1" xl2000="1" url="http://games.espn.go.com/ffl/boxscorequick?leagueId=729310&amp;teamId=4&amp;scoringPeriodId=5&amp;seasonId=2014&amp;view=scoringperiod&amp;version=quick"/>
  </connection>
  <connection id="98" xr16:uid="{00000000-0015-0000-FFFF-FFFF61000000}" name="Connection1085" type="4" refreshedVersion="5" background="1" saveData="1">
    <webPr sourceData="1" parsePre="1" consecutive="1" xl2000="1" url="http://games.espn.go.com/ffl/boxscorequick?leagueId=729310&amp;teamId=5&amp;scoringPeriodId=5&amp;seasonId=2014&amp;view=scoringperiod&amp;version=quick"/>
  </connection>
  <connection id="99" xr16:uid="{00000000-0015-0000-FFFF-FFFF62000000}" name="Connection1086" type="4" refreshedVersion="5" background="1" saveData="1">
    <webPr sourceData="1" parsePre="1" consecutive="1" xl2000="1" url="http://games.espn.go.com/ffl/boxscorequick?leagueId=729310&amp;teamId=6&amp;scoringPeriodId=5&amp;seasonId=2014&amp;view=scoringperiod&amp;version=quick"/>
  </connection>
  <connection id="100" xr16:uid="{00000000-0015-0000-FFFF-FFFF63000000}" name="Connection1087" type="4" refreshedVersion="5" background="1" saveData="1">
    <webPr sourceData="1" parsePre="1" consecutive="1" xl2000="1" url="http://games.espn.go.com/ffl/boxscorequick?leagueId=729310&amp;teamId=7&amp;scoringPeriodId=5&amp;seasonId=2014&amp;view=scoringperiod&amp;version=quick"/>
  </connection>
  <connection id="101" xr16:uid="{00000000-0015-0000-FFFF-FFFF64000000}" name="Connection1088" type="4" refreshedVersion="5" background="1" saveData="1">
    <webPr sourceData="1" parsePre="1" consecutive="1" xl2000="1" url="http://games.espn.go.com/ffl/boxscorequick?leagueId=729310&amp;teamId=8&amp;scoringPeriodId=5&amp;seasonId=2014&amp;view=scoringperiod&amp;version=quick"/>
  </connection>
  <connection id="102" xr16:uid="{00000000-0015-0000-FFFF-FFFF65000000}" name="Connection1089" type="4" refreshedVersion="5" background="1" saveData="1">
    <webPr sourceData="1" parsePre="1" consecutive="1" xl2000="1" url="http://games.espn.go.com/ffl/boxscorequick?leagueId=729310&amp;teamId=9&amp;scoringPeriodId=5&amp;seasonId=2014&amp;view=scoringperiod&amp;version=quick"/>
  </connection>
  <connection id="103" xr16:uid="{00000000-0015-0000-FFFF-FFFF66000000}" name="Connection109" type="4" refreshedVersion="5" background="1" saveData="1">
    <webPr sourceData="1" parsePre="1" consecutive="1" xl2000="1" url="http://games.espn.go.com/ffl/boxscorequick?leagueId=729310&amp;teamId=3&amp;scoringPeriodId=4&amp;seasonId=2010&amp;view=scoringperiod&amp;version=quick"/>
  </connection>
  <connection id="104" xr16:uid="{00000000-0015-0000-FFFF-FFFF67000000}" name="Connection1090" type="4" refreshedVersion="5" background="1" saveData="1">
    <webPr sourceData="1" parsePre="1" consecutive="1" xl2000="1" url="http://games.espn.go.com/ffl/boxscorequick?leagueId=729310&amp;teamId=10&amp;scoringPeriodId=5&amp;seasonId=2014&amp;view=scoringperiod&amp;version=quick"/>
  </connection>
  <connection id="105" xr16:uid="{00000000-0015-0000-FFFF-FFFF68000000}" name="Connection1091" type="4" refreshedVersion="5" background="1" saveData="1">
    <webPr sourceData="1" parsePre="1" consecutive="1" xl2000="1" url="http://games.espn.go.com/ffl/boxscorequick?leagueId=729310&amp;teamId=11&amp;scoringPeriodId=5&amp;seasonId=2014&amp;view=scoringperiod&amp;version=quick"/>
  </connection>
  <connection id="106" xr16:uid="{00000000-0015-0000-FFFF-FFFF69000000}" name="Connection1092" type="4" refreshedVersion="5" background="1" saveData="1">
    <webPr sourceData="1" parsePre="1" consecutive="1" xl2000="1" url="http://games.espn.go.com/ffl/boxscorequick?leagueId=729310&amp;teamId=12&amp;scoringPeriodId=5&amp;seasonId=2014&amp;view=scoringperiod&amp;version=quick"/>
  </connection>
  <connection id="107" xr16:uid="{00000000-0015-0000-FFFF-FFFF6A000000}" name="Connection1093" type="4" refreshedVersion="5" background="1" saveData="1">
    <webPr sourceData="1" parsePre="1" consecutive="1" xl2000="1" url="http://games.espn.go.com/ffl/boxscorequick?leagueId=729310&amp;teamId=13&amp;scoringPeriodId=5&amp;seasonId=2014&amp;view=scoringperiod&amp;version=quick"/>
  </connection>
  <connection id="108" xr16:uid="{00000000-0015-0000-FFFF-FFFF6B000000}" name="Connection1094" type="4" refreshedVersion="5" background="1" saveData="1">
    <webPr sourceData="1" parsePre="1" consecutive="1" xl2000="1" url="http://games.espn.go.com/ffl/boxscorequick?leagueId=729310&amp;teamId=14&amp;scoringPeriodId=5&amp;seasonId=2014&amp;view=scoringperiod&amp;version=quick"/>
  </connection>
  <connection id="109" xr16:uid="{00000000-0015-0000-FFFF-FFFF6C000000}" name="Connection1095" type="4" refreshedVersion="5" background="1" saveData="1">
    <webPr sourceData="1" parsePre="1" consecutive="1" xl2000="1" url="http://games.espn.go.com/ffl/boxscorequick?leagueId=729310&amp;teamId=1&amp;scoringPeriodId=6&amp;seasonId=2014&amp;view=scoringperiod&amp;version=quick"/>
  </connection>
  <connection id="110" xr16:uid="{00000000-0015-0000-FFFF-FFFF6D000000}" name="Connection1096" type="4" refreshedVersion="5" background="1" saveData="1">
    <webPr sourceData="1" parsePre="1" consecutive="1" xl2000="1" url="http://games.espn.go.com/ffl/boxscorequick?leagueId=729310&amp;teamId=2&amp;scoringPeriodId=6&amp;seasonId=2014&amp;view=scoringperiod&amp;version=quick"/>
  </connection>
  <connection id="111" xr16:uid="{00000000-0015-0000-FFFF-FFFF6E000000}" name="Connection1097" type="4" refreshedVersion="5" background="1" saveData="1">
    <webPr sourceData="1" parsePre="1" consecutive="1" xl2000="1" url="http://games.espn.go.com/ffl/boxscorequick?leagueId=729310&amp;teamId=3&amp;scoringPeriodId=6&amp;seasonId=2014&amp;view=scoringperiod&amp;version=quick"/>
  </connection>
  <connection id="112" xr16:uid="{00000000-0015-0000-FFFF-FFFF6F000000}" name="Connection1098" type="4" refreshedVersion="5" background="1" saveData="1">
    <webPr sourceData="1" parsePre="1" consecutive="1" xl2000="1" url="http://games.espn.go.com/ffl/boxscorequick?leagueId=729310&amp;teamId=4&amp;scoringPeriodId=6&amp;seasonId=2014&amp;view=scoringperiod&amp;version=quick"/>
  </connection>
  <connection id="113" xr16:uid="{00000000-0015-0000-FFFF-FFFF70000000}" name="Connection1099" type="4" refreshedVersion="5" background="1" saveData="1">
    <webPr sourceData="1" parsePre="1" consecutive="1" xl2000="1" url="http://games.espn.go.com/ffl/boxscorequick?leagueId=729310&amp;teamId=5&amp;scoringPeriodId=6&amp;seasonId=2014&amp;view=scoringperiod&amp;version=quick"/>
  </connection>
  <connection id="114" xr16:uid="{00000000-0015-0000-FFFF-FFFF71000000}" name="Connection11" type="4" refreshedVersion="5" background="1" saveData="1">
    <webPr sourceData="1" parsePre="1" consecutive="1" xl2000="1" url="http://games.espn.go.com/ffl/boxscorefull?leagueId=729310&amp;teamid=13&amp;seasonId=2014&amp;scoringPeriodId=1&amp;view=scoringperiod&amp;version=full"/>
  </connection>
  <connection id="115" xr16:uid="{00000000-0015-0000-FFFF-FFFF72000000}" name="Connection110" type="4" refreshedVersion="5" background="1" saveData="1">
    <webPr sourceData="1" parsePre="1" consecutive="1" xl2000="1" url="http://games.espn.go.com/flb/scoreboard?leagueId=729310&amp;seasonId=2015&amp;matchupPeriodId=1"/>
  </connection>
  <connection id="116" xr16:uid="{00000000-0015-0000-FFFF-FFFF73000000}" name="Connection1100" type="4" refreshedVersion="5" background="1" saveData="1">
    <webPr sourceData="1" parsePre="1" consecutive="1" xl2000="1" url="http://games.espn.go.com/ffl/boxscorequick?leagueId=729310&amp;teamId=6&amp;scoringPeriodId=6&amp;seasonId=2014&amp;view=scoringperiod&amp;version=quick"/>
  </connection>
  <connection id="117" xr16:uid="{00000000-0015-0000-FFFF-FFFF74000000}" name="Connection1101" type="4" refreshedVersion="5" background="1" saveData="1">
    <webPr sourceData="1" parsePre="1" consecutive="1" xl2000="1" url="http://games.espn.go.com/ffl/boxscorequick?leagueId=729310&amp;teamId=7&amp;scoringPeriodId=6&amp;seasonId=2014&amp;view=scoringperiod&amp;version=quick"/>
  </connection>
  <connection id="118" xr16:uid="{00000000-0015-0000-FFFF-FFFF75000000}" name="Connection1102" type="4" refreshedVersion="5" background="1" saveData="1">
    <webPr sourceData="1" parsePre="1" consecutive="1" xl2000="1" url="http://games.espn.go.com/ffl/boxscorequick?leagueId=729310&amp;teamId=8&amp;scoringPeriodId=6&amp;seasonId=2014&amp;view=scoringperiod&amp;version=quick"/>
  </connection>
  <connection id="119" xr16:uid="{00000000-0015-0000-FFFF-FFFF76000000}" name="Connection1103" type="4" refreshedVersion="5" background="1" saveData="1">
    <webPr sourceData="1" parsePre="1" consecutive="1" xl2000="1" url="http://games.espn.go.com/ffl/boxscorequick?leagueId=729310&amp;teamId=9&amp;scoringPeriodId=6&amp;seasonId=2014&amp;view=scoringperiod&amp;version=quick"/>
  </connection>
  <connection id="120" xr16:uid="{00000000-0015-0000-FFFF-FFFF77000000}" name="Connection1104" type="4" refreshedVersion="5" background="1" saveData="1">
    <webPr sourceData="1" parsePre="1" consecutive="1" xl2000="1" url="http://games.espn.go.com/ffl/boxscorequick?leagueId=729310&amp;teamId=10&amp;scoringPeriodId=6&amp;seasonId=2014&amp;view=scoringperiod&amp;version=quick"/>
  </connection>
  <connection id="121" xr16:uid="{00000000-0015-0000-FFFF-FFFF78000000}" name="Connection1105" type="4" refreshedVersion="5" background="1" saveData="1">
    <webPr sourceData="1" parsePre="1" consecutive="1" xl2000="1" url="http://games.espn.go.com/ffl/boxscorequick?leagueId=729310&amp;teamId=11&amp;scoringPeriodId=6&amp;seasonId=2014&amp;view=scoringperiod&amp;version=quick"/>
  </connection>
  <connection id="122" xr16:uid="{00000000-0015-0000-FFFF-FFFF79000000}" name="Connection1106" type="4" refreshedVersion="5" background="1" saveData="1">
    <webPr sourceData="1" parsePre="1" consecutive="1" xl2000="1" url="http://games.espn.go.com/ffl/boxscorequick?leagueId=729310&amp;teamId=12&amp;scoringPeriodId=6&amp;seasonId=2014&amp;view=scoringperiod&amp;version=quick"/>
  </connection>
  <connection id="123" xr16:uid="{00000000-0015-0000-FFFF-FFFF7A000000}" name="Connection1107" type="4" refreshedVersion="5" background="1" saveData="1">
    <webPr sourceData="1" parsePre="1" consecutive="1" xl2000="1" url="http://games.espn.go.com/ffl/boxscorequick?leagueId=729310&amp;teamId=13&amp;scoringPeriodId=6&amp;seasonId=2014&amp;view=scoringperiod&amp;version=quick"/>
  </connection>
  <connection id="124" xr16:uid="{00000000-0015-0000-FFFF-FFFF7B000000}" name="Connection1108" type="4" refreshedVersion="5" background="1" saveData="1">
    <webPr sourceData="1" parsePre="1" consecutive="1" xl2000="1" url="http://games.espn.go.com/ffl/boxscorequick?leagueId=729310&amp;teamId=14&amp;scoringPeriodId=6&amp;seasonId=2014&amp;view=scoringperiod&amp;version=quick"/>
  </connection>
  <connection id="125" xr16:uid="{00000000-0015-0000-FFFF-FFFF7C000000}" name="Connection1109" type="4" refreshedVersion="5" background="1" saveData="1">
    <webPr sourceData="1" parsePre="1" consecutive="1" xl2000="1" url="http://games.espn.go.com/ffl/boxscorequick?leagueId=729310&amp;teamId=1&amp;scoringPeriodId=7&amp;seasonId=2014&amp;view=scoringperiod&amp;version=quick"/>
  </connection>
  <connection id="126" xr16:uid="{00000000-0015-0000-FFFF-FFFF7D000000}" name="Connection111" type="4" refreshedVersion="5" background="1" saveData="1">
    <webPr sourceData="1" parsePre="1" consecutive="1" xl2000="1" url="http://games.espn.go.com/ffl/boxscorefull?leagueId=729310&amp;teamid=13&amp;seasonId=2014&amp;scoringPeriodId=1&amp;view=scoringperiod&amp;version=full"/>
  </connection>
  <connection id="127" xr16:uid="{00000000-0015-0000-FFFF-FFFF7E000000}" name="Connection1110" type="4" refreshedVersion="5" background="1" saveData="1">
    <webPr sourceData="1" parsePre="1" consecutive="1" xl2000="1" url="http://games.espn.go.com/ffl/boxscorequick?leagueId=729310&amp;teamId=2&amp;scoringPeriodId=7&amp;seasonId=2014&amp;view=scoringperiod&amp;version=quick"/>
  </connection>
  <connection id="128" xr16:uid="{00000000-0015-0000-FFFF-FFFF7F000000}" name="Connection1111" type="4" refreshedVersion="5" background="1" saveData="1">
    <webPr sourceData="1" parsePre="1" consecutive="1" xl2000="1" url="http://games.espn.go.com/ffl/boxscorequick?leagueId=729310&amp;teamId=3&amp;scoringPeriodId=7&amp;seasonId=2014&amp;view=scoringperiod&amp;version=quick"/>
  </connection>
  <connection id="129" xr16:uid="{00000000-0015-0000-FFFF-FFFF80000000}" name="Connection1112" type="4" refreshedVersion="5" background="1" saveData="1">
    <webPr sourceData="1" parsePre="1" consecutive="1" xl2000="1" url="http://games.espn.go.com/ffl/boxscorequick?leagueId=729310&amp;teamId=4&amp;scoringPeriodId=7&amp;seasonId=2014&amp;view=scoringperiod&amp;version=quick"/>
  </connection>
  <connection id="130" xr16:uid="{00000000-0015-0000-FFFF-FFFF81000000}" name="Connection1113" type="4" refreshedVersion="5" background="1" saveData="1">
    <webPr sourceData="1" parsePre="1" consecutive="1" xl2000="1" url="http://games.espn.go.com/ffl/boxscorequick?leagueId=729310&amp;teamId=5&amp;scoringPeriodId=7&amp;seasonId=2014&amp;view=scoringperiod&amp;version=quick"/>
  </connection>
  <connection id="131" xr16:uid="{00000000-0015-0000-FFFF-FFFF82000000}" name="Connection1114" type="4" refreshedVersion="5" background="1" saveData="1">
    <webPr sourceData="1" parsePre="1" consecutive="1" xl2000="1" url="http://games.espn.go.com/ffl/boxscorequick?leagueId=729310&amp;teamId=6&amp;scoringPeriodId=7&amp;seasonId=2014&amp;view=scoringperiod&amp;version=quick"/>
  </connection>
  <connection id="132" xr16:uid="{00000000-0015-0000-FFFF-FFFF83000000}" name="Connection1115" type="4" refreshedVersion="5" background="1" saveData="1">
    <webPr sourceData="1" parsePre="1" consecutive="1" xl2000="1" url="http://games.espn.go.com/ffl/boxscorequick?leagueId=729310&amp;teamId=7&amp;scoringPeriodId=7&amp;seasonId=2014&amp;view=scoringperiod&amp;version=quick"/>
  </connection>
  <connection id="133" xr16:uid="{00000000-0015-0000-FFFF-FFFF84000000}" name="Connection1116" type="4" refreshedVersion="5" background="1" saveData="1">
    <webPr sourceData="1" parsePre="1" consecutive="1" xl2000="1" url="http://games.espn.go.com/ffl/boxscorequick?leagueId=729310&amp;teamId=8&amp;scoringPeriodId=7&amp;seasonId=2014&amp;view=scoringperiod&amp;version=quick"/>
  </connection>
  <connection id="134" xr16:uid="{00000000-0015-0000-FFFF-FFFF85000000}" name="Connection1117" type="4" refreshedVersion="5" background="1" saveData="1">
    <webPr sourceData="1" parsePre="1" consecutive="1" xl2000="1" url="http://games.espn.go.com/ffl/boxscorequick?leagueId=729310&amp;teamId=9&amp;scoringPeriodId=7&amp;seasonId=2014&amp;view=scoringperiod&amp;version=quick"/>
  </connection>
  <connection id="135" xr16:uid="{00000000-0015-0000-FFFF-FFFF86000000}" name="Connection1118" type="4" refreshedVersion="5" background="1" saveData="1">
    <webPr sourceData="1" parsePre="1" consecutive="1" xl2000="1" url="http://games.espn.go.com/ffl/boxscorequick?leagueId=729310&amp;teamId=10&amp;scoringPeriodId=7&amp;seasonId=2014&amp;view=scoringperiod&amp;version=quick"/>
  </connection>
  <connection id="136" xr16:uid="{00000000-0015-0000-FFFF-FFFF87000000}" name="Connection1119" type="4" refreshedVersion="5" background="1" saveData="1">
    <webPr sourceData="1" parsePre="1" consecutive="1" xl2000="1" url="http://games.espn.go.com/ffl/boxscorequick?leagueId=729310&amp;teamId=11&amp;scoringPeriodId=7&amp;seasonId=2014&amp;view=scoringperiod&amp;version=quick"/>
  </connection>
  <connection id="137" xr16:uid="{00000000-0015-0000-FFFF-FFFF88000000}" name="Connection112" type="4" refreshedVersion="5" background="1" saveData="1">
    <webPr sourceData="1" parsePre="1" consecutive="1" xl2000="1" url="http://games.espn.go.com/ffl/boxscorequick?leagueId=729310&amp;teamId=4&amp;scoringPeriodId=4&amp;seasonId=2010&amp;view=scoringperiod&amp;version=quick"/>
  </connection>
  <connection id="138" xr16:uid="{00000000-0015-0000-FFFF-FFFF89000000}" name="Connection1120" type="4" refreshedVersion="5" background="1" saveData="1">
    <webPr sourceData="1" parsePre="1" consecutive="1" xl2000="1" url="http://games.espn.go.com/ffl/boxscorequick?leagueId=729310&amp;teamId=12&amp;scoringPeriodId=7&amp;seasonId=2014&amp;view=scoringperiod&amp;version=quick"/>
  </connection>
  <connection id="139" xr16:uid="{00000000-0015-0000-FFFF-FFFF8A000000}" name="Connection1121" type="4" refreshedVersion="5" background="1" saveData="1">
    <webPr sourceData="1" parsePre="1" consecutive="1" xl2000="1" url="http://games.espn.go.com/ffl/boxscorequick?leagueId=729310&amp;teamId=13&amp;scoringPeriodId=7&amp;seasonId=2014&amp;view=scoringperiod&amp;version=quick"/>
  </connection>
  <connection id="140" xr16:uid="{00000000-0015-0000-FFFF-FFFF8B000000}" name="Connection1122" type="4" refreshedVersion="5" background="1" saveData="1">
    <webPr sourceData="1" parsePre="1" consecutive="1" xl2000="1" url="http://games.espn.go.com/ffl/boxscorequick?leagueId=729310&amp;teamId=14&amp;scoringPeriodId=7&amp;seasonId=2014&amp;view=scoringperiod&amp;version=quick"/>
  </connection>
  <connection id="141" xr16:uid="{00000000-0015-0000-FFFF-FFFF8C000000}" name="Connection1123" type="4" refreshedVersion="5" background="1" saveData="1">
    <webPr sourceData="1" parsePre="1" consecutive="1" xl2000="1" url="http://games.espn.go.com/ffl/boxscorequick?leagueId=729310&amp;teamId=1&amp;scoringPeriodId=8&amp;seasonId=2014&amp;view=scoringperiod&amp;version=quick"/>
  </connection>
  <connection id="142" xr16:uid="{00000000-0015-0000-FFFF-FFFF8D000000}" name="Connection1124" type="4" refreshedVersion="5" background="1" saveData="1">
    <webPr sourceData="1" parsePre="1" consecutive="1" xl2000="1" url="http://games.espn.go.com/ffl/boxscorequick?leagueId=729310&amp;teamId=2&amp;scoringPeriodId=8&amp;seasonId=2014&amp;view=scoringperiod&amp;version=quick"/>
  </connection>
  <connection id="143" xr16:uid="{00000000-0015-0000-FFFF-FFFF8E000000}" name="Connection1125" type="4" refreshedVersion="5" background="1" saveData="1">
    <webPr sourceData="1" parsePre="1" consecutive="1" xl2000="1" url="http://games.espn.go.com/ffl/boxscorequick?leagueId=729310&amp;teamId=3&amp;scoringPeriodId=8&amp;seasonId=2014&amp;view=scoringperiod&amp;version=quick"/>
  </connection>
  <connection id="144" xr16:uid="{00000000-0015-0000-FFFF-FFFF8F000000}" name="Connection1126" type="4" refreshedVersion="5" background="1" saveData="1">
    <webPr sourceData="1" parsePre="1" consecutive="1" xl2000="1" url="http://games.espn.go.com/ffl/boxscorequick?leagueId=729310&amp;teamId=4&amp;scoringPeriodId=8&amp;seasonId=2014&amp;view=scoringperiod&amp;version=quick"/>
  </connection>
  <connection id="145" xr16:uid="{00000000-0015-0000-FFFF-FFFF90000000}" name="Connection1127" type="4" refreshedVersion="5" background="1" saveData="1">
    <webPr sourceData="1" parsePre="1" consecutive="1" xl2000="1" url="http://games.espn.go.com/ffl/boxscorequick?leagueId=729310&amp;teamId=5&amp;scoringPeriodId=8&amp;seasonId=2014&amp;view=scoringperiod&amp;version=quick"/>
  </connection>
  <connection id="146" xr16:uid="{00000000-0015-0000-FFFF-FFFF91000000}" name="Connection1128" type="4" refreshedVersion="5" background="1" saveData="1">
    <webPr sourceData="1" parsePre="1" consecutive="1" xl2000="1" url="http://games.espn.go.com/ffl/boxscorequick?leagueId=729310&amp;teamId=6&amp;scoringPeriodId=8&amp;seasonId=2014&amp;view=scoringperiod&amp;version=quick"/>
  </connection>
  <connection id="147" xr16:uid="{00000000-0015-0000-FFFF-FFFF92000000}" name="Connection1129" type="4" refreshedVersion="5" background="1" saveData="1">
    <webPr sourceData="1" parsePre="1" consecutive="1" xl2000="1" url="http://games.espn.go.com/ffl/boxscorequick?leagueId=729310&amp;teamId=1&amp;scoringPeriodId=8&amp;seasonId=2014&amp;view=scoringperiod&amp;version=quick"/>
  </connection>
  <connection id="148" xr16:uid="{00000000-0015-0000-FFFF-FFFF93000000}" name="Connection113" type="4" refreshedVersion="5" background="1" saveData="1">
    <webPr sourceData="1" parsePre="1" consecutive="1" xl2000="1" url="http://games.espn.go.com/ffl/boxscorequick?leagueId=729310&amp;teamId=5&amp;scoringPeriodId=4&amp;seasonId=2010&amp;view=scoringperiod&amp;version=quick"/>
  </connection>
  <connection id="149" xr16:uid="{00000000-0015-0000-FFFF-FFFF94000000}" name="Connection1130" type="4" refreshedVersion="5" background="1" saveData="1">
    <webPr sourceData="1" parsePre="1" consecutive="1" xl2000="1" url="http://games.espn.go.com/ffl/boxscorequick?leagueId=729310&amp;teamId=2&amp;scoringPeriodId=8&amp;seasonId=2014&amp;view=scoringperiod&amp;version=quick"/>
  </connection>
  <connection id="150" xr16:uid="{00000000-0015-0000-FFFF-FFFF95000000}" name="Connection1131" type="4" refreshedVersion="5" background="1" saveData="1">
    <webPr sourceData="1" parsePre="1" consecutive="1" xl2000="1" url="http://games.espn.go.com/ffl/boxscorequick?leagueId=729310&amp;teamId=3&amp;scoringPeriodId=8&amp;seasonId=2014&amp;view=scoringperiod&amp;version=quick"/>
  </connection>
  <connection id="151" xr16:uid="{00000000-0015-0000-FFFF-FFFF96000000}" name="Connection1132" type="4" refreshedVersion="5" background="1" saveData="1">
    <webPr sourceData="1" parsePre="1" consecutive="1" xl2000="1" url="http://games.espn.go.com/ffl/boxscorequick?leagueId=729310&amp;teamId=4&amp;scoringPeriodId=8&amp;seasonId=2014&amp;view=scoringperiod&amp;version=quick"/>
  </connection>
  <connection id="152" xr16:uid="{00000000-0015-0000-FFFF-FFFF97000000}" name="Connection1133" type="4" refreshedVersion="5" background="1" saveData="1">
    <webPr sourceData="1" parsePre="1" consecutive="1" xl2000="1" url="http://games.espn.go.com/ffl/boxscorequick?leagueId=729310&amp;teamId=5&amp;scoringPeriodId=8&amp;seasonId=2014&amp;view=scoringperiod&amp;version=quick"/>
  </connection>
  <connection id="153" xr16:uid="{00000000-0015-0000-FFFF-FFFF98000000}" name="Connection1134" type="4" refreshedVersion="5" background="1" saveData="1">
    <webPr sourceData="1" parsePre="1" consecutive="1" xl2000="1" url="http://games.espn.go.com/ffl/boxscorequick?leagueId=729310&amp;teamId=6&amp;scoringPeriodId=8&amp;seasonId=2014&amp;view=scoringperiod&amp;version=quick"/>
  </connection>
  <connection id="154" xr16:uid="{00000000-0015-0000-FFFF-FFFF99000000}" name="Connection1135" type="4" refreshedVersion="5" background="1" saveData="1">
    <webPr sourceData="1" parsePre="1" consecutive="1" xl2000="1" url="http://games.espn.go.com/ffl/boxscorequick?leagueId=729310&amp;teamId=7&amp;scoringPeriodId=8&amp;seasonId=2014&amp;view=scoringperiod&amp;version=quick"/>
  </connection>
  <connection id="155" xr16:uid="{00000000-0015-0000-FFFF-FFFF9A000000}" name="Connection1136" type="4" refreshedVersion="5" background="1" saveData="1">
    <webPr sourceData="1" parsePre="1" consecutive="1" xl2000="1" url="http://games.espn.go.com/ffl/boxscorequick?leagueId=729310&amp;teamId=8&amp;scoringPeriodId=8&amp;seasonId=2014&amp;view=scoringperiod&amp;version=quick"/>
  </connection>
  <connection id="156" xr16:uid="{00000000-0015-0000-FFFF-FFFF9B000000}" name="Connection1137" type="4" refreshedVersion="5" background="1" saveData="1">
    <webPr sourceData="1" parsePre="1" consecutive="1" xl2000="1" url="http://games.espn.go.com/ffl/boxscorequick?leagueId=729310&amp;teamId=9&amp;scoringPeriodId=8&amp;seasonId=2014&amp;view=scoringperiod&amp;version=quick"/>
  </connection>
  <connection id="157" xr16:uid="{00000000-0015-0000-FFFF-FFFF9C000000}" name="Connection1138" type="4" refreshedVersion="5" background="1" saveData="1">
    <webPr sourceData="1" parsePre="1" consecutive="1" xl2000="1" url="http://games.espn.go.com/ffl/boxscorequick?leagueId=729310&amp;teamId=10&amp;scoringPeriodId=8&amp;seasonId=2014&amp;view=scoringperiod&amp;version=quick"/>
  </connection>
  <connection id="158" xr16:uid="{00000000-0015-0000-FFFF-FFFF9D000000}" name="Connection1139" type="4" refreshedVersion="5" background="1" saveData="1">
    <webPr sourceData="1" parsePre="1" consecutive="1" xl2000="1" url="http://games.espn.go.com/ffl/boxscorequick?leagueId=729310&amp;teamId=11&amp;scoringPeriodId=8&amp;seasonId=2014&amp;view=scoringperiod&amp;version=quick"/>
  </connection>
  <connection id="159" xr16:uid="{00000000-0015-0000-FFFF-FFFF9E000000}" name="Connection114" type="4" refreshedVersion="5" background="1" saveData="1">
    <webPr sourceData="1" parsePre="1" consecutive="1" xl2000="1" url="http://games.espn.go.com/ffl/boxscorequick?leagueId=729310&amp;teamId=6&amp;scoringPeriodId=4&amp;seasonId=2010&amp;view=scoringperiod&amp;version=quick"/>
  </connection>
  <connection id="160" xr16:uid="{00000000-0015-0000-FFFF-FFFF9F000000}" name="Connection1140" type="4" refreshedVersion="5" background="1" saveData="1">
    <webPr sourceData="1" parsePre="1" consecutive="1" xl2000="1" url="http://games.espn.go.com/ffl/boxscorequick?leagueId=729310&amp;teamId=12&amp;scoringPeriodId=8&amp;seasonId=2014&amp;view=scoringperiod&amp;version=quick"/>
  </connection>
  <connection id="161" xr16:uid="{00000000-0015-0000-FFFF-FFFFA0000000}" name="Connection1141" type="4" refreshedVersion="5" background="1" saveData="1">
    <webPr sourceData="1" parsePre="1" consecutive="1" xl2000="1" url="http://games.espn.go.com/ffl/boxscorequick?leagueId=729310&amp;teamId=13&amp;scoringPeriodId=8&amp;seasonId=2014&amp;view=scoringperiod&amp;version=quick"/>
  </connection>
  <connection id="162" xr16:uid="{00000000-0015-0000-FFFF-FFFFA1000000}" name="Connection1142" type="4" refreshedVersion="5" background="1" saveData="1">
    <webPr sourceData="1" parsePre="1" consecutive="1" xl2000="1" url="http://games.espn.go.com/ffl/boxscorequick?leagueId=729310&amp;teamId=14&amp;scoringPeriodId=8&amp;seasonId=2014&amp;view=scoringperiod&amp;version=quick"/>
  </connection>
  <connection id="163" xr16:uid="{00000000-0015-0000-FFFF-FFFFA2000000}" name="Connection1143" type="4" refreshedVersion="5" background="1" saveData="1">
    <webPr sourceData="1" parsePre="1" consecutive="1" xl2000="1" url="http://games.espn.go.com/ffl/boxscorequick?leagueId=729310&amp;teamId=1&amp;scoringPeriodId=9&amp;seasonId=2014&amp;view=scoringperiod&amp;version=quick"/>
  </connection>
  <connection id="164" xr16:uid="{00000000-0015-0000-FFFF-FFFFA3000000}" name="Connection1144" type="4" refreshedVersion="5" background="1" saveData="1">
    <webPr sourceData="1" parsePre="1" consecutive="1" xl2000="1" url="http://games.espn.go.com/ffl/boxscorequick?leagueId=729310&amp;teamId=2&amp;scoringPeriodId=9&amp;seasonId=2014&amp;view=scoringperiod&amp;version=quick"/>
  </connection>
  <connection id="165" xr16:uid="{00000000-0015-0000-FFFF-FFFFA4000000}" name="Connection1145" type="4" refreshedVersion="5" background="1" saveData="1">
    <webPr sourceData="1" parsePre="1" consecutive="1" xl2000="1" url="http://games.espn.go.com/ffl/boxscorequick?leagueId=729310&amp;teamId=3&amp;scoringPeriodId=9&amp;seasonId=2014&amp;view=scoringperiod&amp;version=quick"/>
  </connection>
  <connection id="166" xr16:uid="{00000000-0015-0000-FFFF-FFFFA5000000}" name="Connection1146" type="4" refreshedVersion="5" background="1" saveData="1">
    <webPr sourceData="1" parsePre="1" consecutive="1" xl2000="1" url="http://games.espn.go.com/ffl/boxscorequick?leagueId=729310&amp;teamId=4&amp;scoringPeriodId=9&amp;seasonId=2014&amp;view=scoringperiod&amp;version=quick"/>
  </connection>
  <connection id="167" xr16:uid="{00000000-0015-0000-FFFF-FFFFA6000000}" name="Connection1147" type="4" refreshedVersion="5" background="1" saveData="1">
    <webPr sourceData="1" parsePre="1" consecutive="1" xl2000="1" url="http://games.espn.go.com/ffl/boxscorequick?leagueId=729310&amp;teamId=5&amp;scoringPeriodId=9&amp;seasonId=2014&amp;view=scoringperiod&amp;version=quick"/>
  </connection>
  <connection id="168" xr16:uid="{00000000-0015-0000-FFFF-FFFFA7000000}" name="Connection1148" type="4" refreshedVersion="5" background="1" saveData="1">
    <webPr sourceData="1" parsePre="1" consecutive="1" xl2000="1" url="http://games.espn.go.com/ffl/boxscorequick?leagueId=729310&amp;teamId=6&amp;scoringPeriodId=9&amp;seasonId=2014&amp;view=scoringperiod&amp;version=quick"/>
  </connection>
  <connection id="169" xr16:uid="{00000000-0015-0000-FFFF-FFFFA8000000}" name="Connection1149" type="4" refreshedVersion="5" background="1" saveData="1">
    <webPr sourceData="1" parsePre="1" consecutive="1" xl2000="1" url="http://games.espn.go.com/ffl/boxscorequick?leagueId=729310&amp;teamId=7&amp;scoringPeriodId=9&amp;seasonId=2014&amp;view=scoringperiod&amp;version=quick"/>
  </connection>
  <connection id="170" xr16:uid="{00000000-0015-0000-FFFF-FFFFA9000000}" name="Connection115" type="4" refreshedVersion="5" background="1" saveData="1">
    <webPr sourceData="1" parsePre="1" consecutive="1" xl2000="1" url="http://games.espn.go.com/ffl/boxscorequick?leagueId=729310&amp;teamId=7&amp;scoringPeriodId=4&amp;seasonId=2010&amp;view=scoringperiod&amp;version=quick"/>
  </connection>
  <connection id="171" xr16:uid="{00000000-0015-0000-FFFF-FFFFAA000000}" name="Connection1150" type="4" refreshedVersion="5" background="1" saveData="1">
    <webPr sourceData="1" parsePre="1" consecutive="1" xl2000="1" url="http://games.espn.go.com/ffl/boxscorequick?leagueId=729310&amp;teamId=8&amp;scoringPeriodId=9&amp;seasonId=2014&amp;view=scoringperiod&amp;version=quick"/>
  </connection>
  <connection id="172" xr16:uid="{00000000-0015-0000-FFFF-FFFFAB000000}" name="Connection1151" type="4" refreshedVersion="5" background="1" saveData="1">
    <webPr sourceData="1" parsePre="1" consecutive="1" xl2000="1" url="http://games.espn.go.com/ffl/boxscorequick?leagueId=729310&amp;teamId=9&amp;scoringPeriodId=9&amp;seasonId=2014&amp;view=scoringperiod&amp;version=quick"/>
  </connection>
  <connection id="173" xr16:uid="{00000000-0015-0000-FFFF-FFFFAC000000}" name="Connection1152" type="4" refreshedVersion="5" background="1" saveData="1">
    <webPr sourceData="1" parsePre="1" consecutive="1" xl2000="1" url="http://games.espn.go.com/ffl/boxscorequick?leagueId=729310&amp;teamId=10&amp;scoringPeriodId=9&amp;seasonId=2014&amp;view=scoringperiod&amp;version=quick"/>
  </connection>
  <connection id="174" xr16:uid="{00000000-0015-0000-FFFF-FFFFAD000000}" name="Connection1153" type="4" refreshedVersion="5" background="1" saveData="1">
    <webPr sourceData="1" parsePre="1" consecutive="1" xl2000="1" url="http://games.espn.go.com/ffl/boxscorequick?leagueId=729310&amp;teamId=11&amp;scoringPeriodId=9&amp;seasonId=2014&amp;view=scoringperiod&amp;version=quick"/>
  </connection>
  <connection id="175" xr16:uid="{00000000-0015-0000-FFFF-FFFFAE000000}" name="Connection1154" type="4" refreshedVersion="5" background="1" saveData="1">
    <webPr sourceData="1" parsePre="1" consecutive="1" xl2000="1" url="http://games.espn.go.com/ffl/boxscorequick?leagueId=729310&amp;teamId=12&amp;scoringPeriodId=9&amp;seasonId=2014&amp;view=scoringperiod&amp;version=quick"/>
  </connection>
  <connection id="176" xr16:uid="{00000000-0015-0000-FFFF-FFFFAF000000}" name="Connection1155" type="4" refreshedVersion="5" background="1" saveData="1">
    <webPr sourceData="1" parsePre="1" consecutive="1" xl2000="1" url="http://games.espn.go.com/ffl/boxscorequick?leagueId=729310&amp;teamId=13&amp;scoringPeriodId=9&amp;seasonId=2014&amp;view=scoringperiod&amp;version=quick"/>
  </connection>
  <connection id="177" xr16:uid="{00000000-0015-0000-FFFF-FFFFB0000000}" name="Connection1156" type="4" refreshedVersion="5" background="1" saveData="1">
    <webPr sourceData="1" parsePre="1" consecutive="1" xl2000="1" url="http://games.espn.go.com/ffl/boxscorequick?leagueId=729310&amp;teamId=14&amp;scoringPeriodId=9&amp;seasonId=2014&amp;view=scoringperiod&amp;version=quick"/>
  </connection>
  <connection id="178" xr16:uid="{00000000-0015-0000-FFFF-FFFFB1000000}" name="Connection1157" type="4" refreshedVersion="5" background="1" saveData="1">
    <webPr sourceData="1" parsePre="1" consecutive="1" xl2000="1" url="http://games.espn.go.com/ffl/boxscorequick?leagueId=729310&amp;teamId=1&amp;scoringPeriodId=10&amp;seasonId=2014&amp;view=scoringperiod&amp;version=quick"/>
  </connection>
  <connection id="179" xr16:uid="{00000000-0015-0000-FFFF-FFFFB2000000}" name="Connection1158" type="4" refreshedVersion="5" background="1" saveData="1">
    <webPr sourceData="1" parsePre="1" consecutive="1" xl2000="1" url="http://games.espn.go.com/ffl/boxscorequick?leagueId=729310&amp;teamId=2&amp;scoringPeriodId=10&amp;seasonId=2014&amp;view=scoringperiod&amp;version=quick"/>
  </connection>
  <connection id="180" xr16:uid="{00000000-0015-0000-FFFF-FFFFB3000000}" name="Connection1159" type="4" refreshedVersion="5" background="1" saveData="1">
    <webPr sourceData="1" parsePre="1" consecutive="1" xl2000="1" url="http://games.espn.go.com/ffl/boxscorequick?leagueId=729310&amp;teamId=3&amp;scoringPeriodId=10&amp;seasonId=2014&amp;view=scoringperiod&amp;version=quick"/>
  </connection>
  <connection id="181" xr16:uid="{00000000-0015-0000-FFFF-FFFFB4000000}" name="Connection116" type="4" refreshedVersion="5" background="1" saveData="1">
    <webPr sourceData="1" parsePre="1" consecutive="1" xl2000="1" url="http://games.espn.go.com/ffl/boxscorequick?leagueId=729310&amp;teamId=8&amp;scoringPeriodId=4&amp;seasonId=2010&amp;view=scoringperiod&amp;version=quick"/>
  </connection>
  <connection id="182" xr16:uid="{00000000-0015-0000-FFFF-FFFFB5000000}" name="Connection1160" type="4" refreshedVersion="5" background="1" saveData="1">
    <webPr sourceData="1" parsePre="1" consecutive="1" xl2000="1" url="http://games.espn.go.com/ffl/boxscorequick?leagueId=729310&amp;teamId=4&amp;scoringPeriodId=10&amp;seasonId=2014&amp;view=scoringperiod&amp;version=quick"/>
  </connection>
  <connection id="183" xr16:uid="{00000000-0015-0000-FFFF-FFFFB6000000}" name="Connection1161" type="4" refreshedVersion="5" background="1" saveData="1">
    <webPr sourceData="1" parsePre="1" consecutive="1" xl2000="1" url="http://games.espn.go.com/ffl/boxscorequick?leagueId=729310&amp;teamId=5&amp;scoringPeriodId=10&amp;seasonId=2014&amp;view=scoringperiod&amp;version=quick"/>
  </connection>
  <connection id="184" xr16:uid="{00000000-0015-0000-FFFF-FFFFB7000000}" name="Connection1162" type="4" refreshedVersion="5" background="1" saveData="1">
    <webPr sourceData="1" parsePre="1" consecutive="1" xl2000="1" url="http://games.espn.go.com/ffl/boxscorequick?leagueId=729310&amp;teamId=6&amp;scoringPeriodId=10&amp;seasonId=2014&amp;view=scoringperiod&amp;version=quick"/>
  </connection>
  <connection id="185" xr16:uid="{00000000-0015-0000-FFFF-FFFFB8000000}" name="Connection1163" type="4" refreshedVersion="5" background="1" saveData="1">
    <webPr sourceData="1" parsePre="1" consecutive="1" xl2000="1" url="http://games.espn.go.com/ffl/boxscorequick?leagueId=729310&amp;teamId=7&amp;scoringPeriodId=10&amp;seasonId=2014&amp;view=scoringperiod&amp;version=quick"/>
  </connection>
  <connection id="186" xr16:uid="{00000000-0015-0000-FFFF-FFFFB9000000}" name="Connection1164" type="4" refreshedVersion="5" background="1" saveData="1">
    <webPr sourceData="1" parsePre="1" consecutive="1" xl2000="1" url="http://games.espn.go.com/ffl/boxscorequick?leagueId=729310&amp;teamId=8&amp;scoringPeriodId=10&amp;seasonId=2014&amp;view=scoringperiod&amp;version=quick"/>
  </connection>
  <connection id="187" xr16:uid="{00000000-0015-0000-FFFF-FFFFBA000000}" name="Connection1165" type="4" refreshedVersion="5" background="1" saveData="1">
    <webPr sourceData="1" parsePre="1" consecutive="1" xl2000="1" url="http://games.espn.go.com/ffl/boxscorequick?leagueId=729310&amp;teamId=9&amp;scoringPeriodId=10&amp;seasonId=2014&amp;view=scoringperiod&amp;version=quick"/>
  </connection>
  <connection id="188" xr16:uid="{00000000-0015-0000-FFFF-FFFFBB000000}" name="Connection1166" type="4" refreshedVersion="5" background="1" saveData="1">
    <webPr sourceData="1" parsePre="1" consecutive="1" xl2000="1" url="http://games.espn.go.com/ffl/boxscorequick?leagueId=729310&amp;teamId=10&amp;scoringPeriodId=10&amp;seasonId=2014&amp;view=scoringperiod&amp;version=quick"/>
  </connection>
  <connection id="189" xr16:uid="{00000000-0015-0000-FFFF-FFFFBC000000}" name="Connection1167" type="4" refreshedVersion="5" background="1" saveData="1">
    <webPr sourceData="1" parsePre="1" consecutive="1" xl2000="1" url="http://games.espn.go.com/ffl/boxscorequick?leagueId=729310&amp;teamId=11&amp;scoringPeriodId=10&amp;seasonId=2014&amp;view=scoringperiod&amp;version=quick"/>
  </connection>
  <connection id="190" xr16:uid="{00000000-0015-0000-FFFF-FFFFBD000000}" name="Connection1168" type="4" refreshedVersion="5" background="1" saveData="1">
    <webPr sourceData="1" parsePre="1" consecutive="1" xl2000="1" url="http://games.espn.go.com/ffl/boxscorequick?leagueId=729310&amp;teamId=12&amp;scoringPeriodId=10&amp;seasonId=2014&amp;view=scoringperiod&amp;version=quick"/>
  </connection>
  <connection id="191" xr16:uid="{00000000-0015-0000-FFFF-FFFFBE000000}" name="Connection1169" type="4" refreshedVersion="5" background="1" saveData="1">
    <webPr sourceData="1" parsePre="1" consecutive="1" xl2000="1" url="http://games.espn.go.com/ffl/boxscorequick?leagueId=729310&amp;teamId=13&amp;scoringPeriodId=10&amp;seasonId=2014&amp;view=scoringperiod&amp;version=quick"/>
  </connection>
  <connection id="192" xr16:uid="{00000000-0015-0000-FFFF-FFFFBF000000}" name="Connection117" type="4" refreshedVersion="5" background="1" saveData="1">
    <webPr sourceData="1" parsePre="1" consecutive="1" xl2000="1" url="http://games.espn.go.com/ffl/boxscorequick?leagueId=729310&amp;teamId=9&amp;scoringPeriodId=4&amp;seasonId=2010&amp;view=scoringperiod&amp;version=quick"/>
  </connection>
  <connection id="193" xr16:uid="{00000000-0015-0000-FFFF-FFFFC0000000}" name="Connection1170" type="4" refreshedVersion="5" background="1" saveData="1">
    <webPr sourceData="1" parsePre="1" consecutive="1" xl2000="1" url="http://games.espn.go.com/ffl/boxscorequick?leagueId=729310&amp;teamId=14&amp;scoringPeriodId=10&amp;seasonId=2014&amp;view=scoringperiod&amp;version=quick"/>
  </connection>
  <connection id="194" xr16:uid="{00000000-0015-0000-FFFF-FFFFC1000000}" name="Connection1171" type="4" refreshedVersion="5" background="1" saveData="1">
    <webPr sourceData="1" parsePre="1" consecutive="1" xl2000="1" url="http://games.espn.go.com/ffl/boxscorequick?leagueId=729310&amp;teamId=1&amp;scoringPeriodId=11&amp;seasonId=2014&amp;view=scoringperiod&amp;version=quick"/>
  </connection>
  <connection id="195" xr16:uid="{00000000-0015-0000-FFFF-FFFFC2000000}" name="Connection1172" type="4" refreshedVersion="5" background="1" saveData="1">
    <webPr sourceData="1" parsePre="1" consecutive="1" xl2000="1" url="http://games.espn.go.com/ffl/boxscorequick?leagueId=729310&amp;teamId=2&amp;scoringPeriodId=11&amp;seasonId=2014&amp;view=scoringperiod&amp;version=quick"/>
  </connection>
  <connection id="196" xr16:uid="{00000000-0015-0000-FFFF-FFFFC3000000}" name="Connection1173" type="4" refreshedVersion="5" background="1" saveData="1">
    <webPr sourceData="1" parsePre="1" consecutive="1" xl2000="1" url="http://games.espn.go.com/ffl/boxscorequick?leagueId=729310&amp;teamId=3&amp;scoringPeriodId=11&amp;seasonId=2014&amp;view=scoringperiod&amp;version=quick"/>
  </connection>
  <connection id="197" xr16:uid="{00000000-0015-0000-FFFF-FFFFC4000000}" name="Connection1174" type="4" refreshedVersion="5" background="1" saveData="1">
    <webPr sourceData="1" parsePre="1" consecutive="1" xl2000="1" url="http://games.espn.go.com/ffl/boxscorequick?leagueId=729310&amp;teamId=4&amp;scoringPeriodId=11&amp;seasonId=2014&amp;view=scoringperiod&amp;version=quick"/>
  </connection>
  <connection id="198" xr16:uid="{00000000-0015-0000-FFFF-FFFFC5000000}" name="Connection1175" type="4" refreshedVersion="5" background="1" saveData="1">
    <webPr sourceData="1" parsePre="1" consecutive="1" xl2000="1" url="http://games.espn.go.com/ffl/boxscorequick?leagueId=729310&amp;teamId=5&amp;scoringPeriodId=11&amp;seasonId=2014&amp;view=scoringperiod&amp;version=quick"/>
  </connection>
  <connection id="199" xr16:uid="{00000000-0015-0000-FFFF-FFFFC6000000}" name="Connection1176" type="4" refreshedVersion="5" background="1" saveData="1">
    <webPr sourceData="1" parsePre="1" consecutive="1" xl2000="1" url="http://games.espn.go.com/ffl/boxscorequick?leagueId=729310&amp;teamId=6&amp;scoringPeriodId=11&amp;seasonId=2014&amp;view=scoringperiod&amp;version=quick"/>
  </connection>
  <connection id="200" xr16:uid="{00000000-0015-0000-FFFF-FFFFC7000000}" name="Connection1177" type="4" refreshedVersion="5" background="1" saveData="1">
    <webPr sourceData="1" parsePre="1" consecutive="1" xl2000="1" url="http://games.espn.go.com/ffl/boxscorequick?leagueId=729310&amp;teamId=7&amp;scoringPeriodId=11&amp;seasonId=2014&amp;view=scoringperiod&amp;version=quick"/>
  </connection>
  <connection id="201" xr16:uid="{00000000-0015-0000-FFFF-FFFFC8000000}" name="Connection1178" type="4" refreshedVersion="5" background="1" saveData="1">
    <webPr sourceData="1" parsePre="1" consecutive="1" xl2000="1" url="http://games.espn.go.com/ffl/boxscorequick?leagueId=729310&amp;teamId=8&amp;scoringPeriodId=11&amp;seasonId=2014&amp;view=scoringperiod&amp;version=quick"/>
  </connection>
  <connection id="202" xr16:uid="{00000000-0015-0000-FFFF-FFFFC9000000}" name="Connection1179" type="4" refreshedVersion="5" background="1" saveData="1">
    <webPr sourceData="1" parsePre="1" consecutive="1" xl2000="1" url="http://games.espn.go.com/ffl/boxscorequick?leagueId=729310&amp;teamId=9&amp;scoringPeriodId=11&amp;seasonId=2014&amp;view=scoringperiod&amp;version=quick"/>
  </connection>
  <connection id="203" xr16:uid="{00000000-0015-0000-FFFF-FFFFCA000000}" name="Connection118" type="4" refreshedVersion="5" background="1" saveData="1">
    <webPr sourceData="1" parsePre="1" consecutive="1" xl2000="1" url="http://games.espn.go.com/ffl/boxscorequick?leagueId=729310&amp;teamId=10&amp;scoringPeriodId=4&amp;seasonId=2010&amp;view=scoringperiod&amp;version=quick"/>
  </connection>
  <connection id="204" xr16:uid="{00000000-0015-0000-FFFF-FFFFCB000000}" name="Connection1180" type="4" refreshedVersion="5" background="1" saveData="1">
    <webPr sourceData="1" parsePre="1" consecutive="1" xl2000="1" url="http://games.espn.go.com/ffl/boxscorequick?leagueId=729310&amp;teamId=10&amp;scoringPeriodId=11&amp;seasonId=2014&amp;view=scoringperiod&amp;version=quick"/>
  </connection>
  <connection id="205" xr16:uid="{00000000-0015-0000-FFFF-FFFFCC000000}" name="Connection1181" type="4" refreshedVersion="5" background="1" saveData="1">
    <webPr sourceData="1" parsePre="1" consecutive="1" xl2000="1" url="http://games.espn.go.com/ffl/boxscorequick?leagueId=729310&amp;teamId=11&amp;scoringPeriodId=11&amp;seasonId=2014&amp;view=scoringperiod&amp;version=quick"/>
  </connection>
  <connection id="206" xr16:uid="{00000000-0015-0000-FFFF-FFFFCD000000}" name="Connection1182" type="4" refreshedVersion="5" background="1" saveData="1">
    <webPr sourceData="1" parsePre="1" consecutive="1" xl2000="1" url="http://games.espn.go.com/ffl/boxscorequick?leagueId=729310&amp;teamId=12&amp;scoringPeriodId=11&amp;seasonId=2014&amp;view=scoringperiod&amp;version=quick"/>
  </connection>
  <connection id="207" xr16:uid="{00000000-0015-0000-FFFF-FFFFCE000000}" name="Connection1183" type="4" refreshedVersion="5" background="1" saveData="1">
    <webPr sourceData="1" parsePre="1" consecutive="1" xl2000="1" url="http://games.espn.go.com/ffl/boxscorequick?leagueId=729310&amp;teamId=13&amp;scoringPeriodId=11&amp;seasonId=2014&amp;view=scoringperiod&amp;version=quick"/>
  </connection>
  <connection id="208" xr16:uid="{00000000-0015-0000-FFFF-FFFFCF000000}" name="Connection1184" type="4" refreshedVersion="5" background="1" saveData="1">
    <webPr sourceData="1" parsePre="1" consecutive="1" xl2000="1" url="http://games.espn.go.com/ffl/boxscorequick?leagueId=729310&amp;teamId=14&amp;scoringPeriodId=11&amp;seasonId=2014&amp;view=scoringperiod&amp;version=quick"/>
  </connection>
  <connection id="209" xr16:uid="{00000000-0015-0000-FFFF-FFFFD0000000}" name="Connection1185" type="4" refreshedVersion="5" background="1" saveData="1">
    <webPr sourceData="1" parsePre="1" consecutive="1" xl2000="1" url="http://games.espn.go.com/ffl/boxscorequick?leagueId=729310&amp;teamId=1&amp;scoringPeriodId=12&amp;seasonId=2014&amp;view=scoringperiod&amp;version=quick"/>
  </connection>
  <connection id="210" xr16:uid="{00000000-0015-0000-FFFF-FFFFD1000000}" name="Connection1186" type="4" refreshedVersion="5" background="1" saveData="1">
    <webPr sourceData="1" parsePre="1" consecutive="1" xl2000="1" url="http://games.espn.go.com/ffl/boxscorequick?leagueId=729310&amp;teamId=2&amp;scoringPeriodId=12&amp;seasonId=2014&amp;view=scoringperiod&amp;version=quick"/>
  </connection>
  <connection id="211" xr16:uid="{00000000-0015-0000-FFFF-FFFFD2000000}" name="Connection1187" type="4" refreshedVersion="5" background="1" saveData="1">
    <webPr sourceData="1" parsePre="1" consecutive="1" xl2000="1" url="http://games.espn.go.com/ffl/boxscorequick?leagueId=729310&amp;teamId=3&amp;scoringPeriodId=12&amp;seasonId=2014&amp;view=scoringperiod&amp;version=quick"/>
  </connection>
  <connection id="212" xr16:uid="{00000000-0015-0000-FFFF-FFFFD3000000}" name="Connection1188" type="4" refreshedVersion="5" background="1" saveData="1">
    <webPr sourceData="1" parsePre="1" consecutive="1" xl2000="1" url="http://games.espn.go.com/ffl/boxscorequick?leagueId=729310&amp;teamId=4&amp;scoringPeriodId=12&amp;seasonId=2014&amp;view=scoringperiod&amp;version=quick"/>
  </connection>
  <connection id="213" xr16:uid="{00000000-0015-0000-FFFF-FFFFD4000000}" name="Connection1189" type="4" refreshedVersion="5" background="1" saveData="1">
    <webPr sourceData="1" parsePre="1" consecutive="1" xl2000="1" url="http://games.espn.go.com/ffl/boxscorequick?leagueId=729310&amp;teamId=5&amp;scoringPeriodId=12&amp;seasonId=2014&amp;view=scoringperiod&amp;version=quick"/>
  </connection>
  <connection id="214" xr16:uid="{00000000-0015-0000-FFFF-FFFFD5000000}" name="Connection119" type="4" refreshedVersion="5" background="1" saveData="1">
    <webPr sourceData="1" parsePre="1" consecutive="1" xl2000="1" url="http://games.espn.go.com/ffl/boxscorequick?leagueId=729310&amp;teamId=11&amp;scoringPeriodId=4&amp;seasonId=2010&amp;view=scoringperiod&amp;version=quick"/>
  </connection>
  <connection id="215" xr16:uid="{00000000-0015-0000-FFFF-FFFFD6000000}" name="Connection1190" type="4" refreshedVersion="5" background="1" saveData="1">
    <webPr sourceData="1" parsePre="1" consecutive="1" xl2000="1" url="http://games.espn.go.com/ffl/boxscorequick?leagueId=729310&amp;teamId=6&amp;scoringPeriodId=12&amp;seasonId=2014&amp;view=scoringperiod&amp;version=quick"/>
  </connection>
  <connection id="216" xr16:uid="{00000000-0015-0000-FFFF-FFFFD7000000}" name="Connection1191" type="4" refreshedVersion="5" background="1" saveData="1">
    <webPr sourceData="1" parsePre="1" consecutive="1" xl2000="1" url="http://games.espn.go.com/ffl/boxscorequick?leagueId=729310&amp;teamId=7&amp;scoringPeriodId=12&amp;seasonId=2014&amp;view=scoringperiod&amp;version=quick"/>
  </connection>
  <connection id="217" xr16:uid="{00000000-0015-0000-FFFF-FFFFD8000000}" name="Connection1192" type="4" refreshedVersion="5" background="1" saveData="1">
    <webPr sourceData="1" parsePre="1" consecutive="1" xl2000="1" url="http://games.espn.go.com/ffl/boxscorequick?leagueId=729310&amp;teamId=8&amp;scoringPeriodId=12&amp;seasonId=2014&amp;view=scoringperiod&amp;version=quick"/>
  </connection>
  <connection id="218" xr16:uid="{00000000-0015-0000-FFFF-FFFFD9000000}" name="Connection1193" type="4" refreshedVersion="5" background="1" saveData="1">
    <webPr sourceData="1" parsePre="1" consecutive="1" xl2000="1" url="http://games.espn.go.com/ffl/boxscorequick?leagueId=729310&amp;teamId=9&amp;scoringPeriodId=12&amp;seasonId=2014&amp;view=scoringperiod&amp;version=quick"/>
  </connection>
  <connection id="219" xr16:uid="{00000000-0015-0000-FFFF-FFFFDA000000}" name="Connection1194" type="4" refreshedVersion="5" background="1" saveData="1">
    <webPr sourceData="1" parsePre="1" consecutive="1" xl2000="1" url="http://games.espn.go.com/ffl/boxscorequick?leagueId=729310&amp;teamId=10&amp;scoringPeriodId=12&amp;seasonId=2014&amp;view=scoringperiod&amp;version=quick"/>
  </connection>
  <connection id="220" xr16:uid="{00000000-0015-0000-FFFF-FFFFDB000000}" name="Connection1195" type="4" refreshedVersion="5" background="1" saveData="1">
    <webPr sourceData="1" parsePre="1" consecutive="1" xl2000="1" url="http://games.espn.go.com/ffl/boxscorequick?leagueId=729310&amp;teamId=11&amp;scoringPeriodId=12&amp;seasonId=2014&amp;view=scoringperiod&amp;version=quick"/>
  </connection>
  <connection id="221" xr16:uid="{00000000-0015-0000-FFFF-FFFFDC000000}" name="Connection1196" type="4" refreshedVersion="5" background="1" saveData="1">
    <webPr sourceData="1" parsePre="1" consecutive="1" xl2000="1" url="http://games.espn.go.com/ffl/boxscorequick?leagueId=729310&amp;teamId=12&amp;scoringPeriodId=12&amp;seasonId=2014&amp;view=scoringperiod&amp;version=quick"/>
  </connection>
  <connection id="222" xr16:uid="{00000000-0015-0000-FFFF-FFFFDD000000}" name="Connection1197" type="4" refreshedVersion="5" background="1" saveData="1">
    <webPr sourceData="1" parsePre="1" consecutive="1" xl2000="1" url="http://games.espn.go.com/ffl/boxscorequick?leagueId=729310&amp;teamId=13&amp;scoringPeriodId=12&amp;seasonId=2014&amp;view=scoringperiod&amp;version=quick"/>
  </connection>
  <connection id="223" xr16:uid="{00000000-0015-0000-FFFF-FFFFDE000000}" name="Connection1198" type="4" refreshedVersion="5" background="1" saveData="1">
    <webPr sourceData="1" parsePre="1" consecutive="1" xl2000="1" url="http://games.espn.go.com/ffl/boxscorequick?leagueId=729310&amp;teamId=14&amp;scoringPeriodId=12&amp;seasonId=2014&amp;view=scoringperiod&amp;version=quick"/>
  </connection>
  <connection id="224" xr16:uid="{00000000-0015-0000-FFFF-FFFFDF000000}" name="Connection1199" type="4" refreshedVersion="5" background="1" saveData="1">
    <webPr sourceData="1" parsePre="1" consecutive="1" xl2000="1" url="http://games.espn.go.com/ffl/boxscorequick?leagueId=729310&amp;teamId=1&amp;scoringPeriodId=13&amp;seasonId=2014&amp;view=scoringperiod&amp;version=quick"/>
  </connection>
  <connection id="225" xr16:uid="{00000000-0015-0000-FFFF-FFFFE0000000}" name="Connection12" type="4" refreshedVersion="5" background="1" saveData="1">
    <webPr sourceData="1" parsePre="1" consecutive="1" xl2000="1" url="http://games.espn.go.com/ffl/boxscorefull?leagueId=729310&amp;teamid=13&amp;seasonId=2014&amp;scoringPeriodId=1&amp;view=scoringperiod&amp;version=full"/>
  </connection>
  <connection id="226" xr16:uid="{00000000-0015-0000-FFFF-FFFFE1000000}" name="Connection120" type="4" refreshedVersion="5" background="1" saveData="1">
    <webPr sourceData="1" parsePre="1" consecutive="1" xl2000="1" url="http://games.espn.go.com/ffl/boxscorequick?leagueId=729310&amp;teamId=12&amp;scoringPeriodId=4&amp;seasonId=2010&amp;view=scoringperiod&amp;version=quick"/>
  </connection>
  <connection id="227" xr16:uid="{00000000-0015-0000-FFFF-FFFFE2000000}" name="Connection1200" type="4" refreshedVersion="5" background="1" saveData="1">
    <webPr sourceData="1" parsePre="1" consecutive="1" xl2000="1" url="http://games.espn.go.com/ffl/boxscorequick?leagueId=729310&amp;teamId=2&amp;scoringPeriodId=13&amp;seasonId=2014&amp;view=scoringperiod&amp;version=quick"/>
  </connection>
  <connection id="228" xr16:uid="{00000000-0015-0000-FFFF-FFFFE3000000}" name="Connection1201" type="4" refreshedVersion="5" background="1" saveData="1">
    <webPr sourceData="1" parsePre="1" consecutive="1" xl2000="1" url="http://games.espn.go.com/ffl/boxscorequick?leagueId=729310&amp;teamId=3&amp;scoringPeriodId=13&amp;seasonId=2014&amp;view=scoringperiod&amp;version=quick"/>
  </connection>
  <connection id="229" xr16:uid="{00000000-0015-0000-FFFF-FFFFE4000000}" name="Connection1202" type="4" refreshedVersion="5" background="1" saveData="1">
    <webPr sourceData="1" parsePre="1" consecutive="1" xl2000="1" url="http://games.espn.go.com/ffl/boxscorequick?leagueId=729310&amp;teamId=4&amp;scoringPeriodId=13&amp;seasonId=2014&amp;view=scoringperiod&amp;version=quick"/>
  </connection>
  <connection id="230" xr16:uid="{00000000-0015-0000-FFFF-FFFFE5000000}" name="Connection1203" type="4" refreshedVersion="5" background="1" saveData="1">
    <webPr sourceData="1" parsePre="1" consecutive="1" xl2000="1" url="http://games.espn.go.com/ffl/boxscorequick?leagueId=729310&amp;teamId=5&amp;scoringPeriodId=13&amp;seasonId=2014&amp;view=scoringperiod&amp;version=quick"/>
  </connection>
  <connection id="231" xr16:uid="{00000000-0015-0000-FFFF-FFFFE6000000}" name="Connection1204" type="4" refreshedVersion="5" background="1" saveData="1">
    <webPr sourceData="1" parsePre="1" consecutive="1" xl2000="1" url="http://games.espn.go.com/ffl/boxscorequick?leagueId=729310&amp;teamId=6&amp;scoringPeriodId=13&amp;seasonId=2014&amp;view=scoringperiod&amp;version=quick"/>
  </connection>
  <connection id="232" xr16:uid="{00000000-0015-0000-FFFF-FFFFE7000000}" name="Connection1205" type="4" refreshedVersion="5" background="1" saveData="1">
    <webPr sourceData="1" parsePre="1" consecutive="1" xl2000="1" url="http://games.espn.go.com/ffl/boxscorequick?leagueId=729310&amp;teamId=7&amp;scoringPeriodId=13&amp;seasonId=2014&amp;view=scoringperiod&amp;version=quick"/>
  </connection>
  <connection id="233" xr16:uid="{00000000-0015-0000-FFFF-FFFFE8000000}" name="Connection1206" type="4" refreshedVersion="5" background="1" saveData="1">
    <webPr sourceData="1" parsePre="1" consecutive="1" xl2000="1" url="http://games.espn.go.com/ffl/boxscorequick?leagueId=729310&amp;teamId=8&amp;scoringPeriodId=13&amp;seasonId=2014&amp;view=scoringperiod&amp;version=quick"/>
  </connection>
  <connection id="234" xr16:uid="{00000000-0015-0000-FFFF-FFFFE9000000}" name="Connection1207" type="4" refreshedVersion="5" background="1" saveData="1">
    <webPr sourceData="1" parsePre="1" consecutive="1" xl2000="1" url="http://games.espn.go.com/ffl/boxscorequick?leagueId=729310&amp;teamId=9&amp;scoringPeriodId=13&amp;seasonId=2014&amp;view=scoringperiod&amp;version=quick"/>
  </connection>
  <connection id="235" xr16:uid="{00000000-0015-0000-FFFF-FFFFEA000000}" name="Connection1208" type="4" refreshedVersion="5" background="1" saveData="1">
    <webPr sourceData="1" parsePre="1" consecutive="1" xl2000="1" url="http://games.espn.go.com/ffl/boxscorequick?leagueId=729310&amp;teamId=10&amp;scoringPeriodId=13&amp;seasonId=2014&amp;view=scoringperiod&amp;version=quick"/>
  </connection>
  <connection id="236" xr16:uid="{00000000-0015-0000-FFFF-FFFFEB000000}" name="Connection1209" type="4" refreshedVersion="5" background="1" saveData="1">
    <webPr sourceData="1" parsePre="1" consecutive="1" xl2000="1" url="http://games.espn.go.com/ffl/boxscorequick?leagueId=729310&amp;teamId=11&amp;scoringPeriodId=13&amp;seasonId=2014&amp;view=scoringperiod&amp;version=quick"/>
  </connection>
  <connection id="237" xr16:uid="{00000000-0015-0000-FFFF-FFFFEC000000}" name="Connection121" type="4" refreshedVersion="5" background="1" saveData="1">
    <webPr sourceData="1" parsePre="1" consecutive="1" xl2000="1" url="http://games.espn.go.com/ffl/boxscorefull?leagueId=729310&amp;teamid=13&amp;seasonId=2014&amp;scoringPeriodId=1&amp;view=scoringperiod&amp;version=full"/>
  </connection>
  <connection id="238" xr16:uid="{00000000-0015-0000-FFFF-FFFFED000000}" name="Connection1210" type="4" refreshedVersion="5" background="1" saveData="1">
    <webPr sourceData="1" parsePre="1" consecutive="1" xl2000="1" url="http://games.espn.go.com/ffl/boxscorequick?leagueId=729310&amp;teamId=12&amp;scoringPeriodId=13&amp;seasonId=2014&amp;view=scoringperiod&amp;version=quick"/>
  </connection>
  <connection id="239" xr16:uid="{00000000-0015-0000-FFFF-FFFFEE000000}" name="Connection1211" type="4" refreshedVersion="5" background="1" saveData="1">
    <webPr sourceData="1" parsePre="1" consecutive="1" xl2000="1" url="http://games.espn.go.com/ffl/boxscorequick?leagueId=729310&amp;teamId=13&amp;scoringPeriodId=13&amp;seasonId=2014&amp;view=scoringperiod&amp;version=quick"/>
  </connection>
  <connection id="240" xr16:uid="{00000000-0015-0000-FFFF-FFFFEF000000}" name="Connection1212" type="4" refreshedVersion="5" background="1" saveData="1">
    <webPr sourceData="1" parsePre="1" consecutive="1" xl2000="1" url="http://games.espn.go.com/ffl/boxscorequick?leagueId=729310&amp;teamId=14&amp;scoringPeriodId=13&amp;seasonId=2014&amp;view=scoringperiod&amp;version=quick"/>
  </connection>
  <connection id="241" xr16:uid="{00000000-0015-0000-FFFF-FFFFF0000000}" name="Connection1213" type="4" refreshedVersion="5" background="1" saveData="1">
    <webPr sourceData="1" parsePre="1" consecutive="1" xl2000="1" url="http://games.espn.go.com/ffl/boxscorequick?leagueId=729310&amp;teamId=1&amp;scoringPeriodId=14&amp;seasonId=2014&amp;view=scoringperiod&amp;version=quick"/>
  </connection>
  <connection id="242" xr16:uid="{00000000-0015-0000-FFFF-FFFFF1000000}" name="Connection1214" type="4" refreshedVersion="5" background="1" saveData="1">
    <webPr sourceData="1" parsePre="1" consecutive="1" xl2000="1" url="http://games.espn.go.com/ffl/boxscorequick?leagueId=729310&amp;teamId=2&amp;scoringPeriodId=14&amp;seasonId=2014&amp;view=scoringperiod&amp;version=quick"/>
  </connection>
  <connection id="243" xr16:uid="{00000000-0015-0000-FFFF-FFFFF2000000}" name="Connection1215" type="4" refreshedVersion="5" background="1" saveData="1">
    <webPr sourceData="1" parsePre="1" consecutive="1" xl2000="1" url="http://games.espn.go.com/ffl/boxscorequick?leagueId=729310&amp;teamId=3&amp;scoringPeriodId=14&amp;seasonId=2014&amp;view=scoringperiod&amp;version=quick"/>
  </connection>
  <connection id="244" xr16:uid="{00000000-0015-0000-FFFF-FFFFF3000000}" name="Connection1216" type="4" refreshedVersion="5" background="1" saveData="1">
    <webPr sourceData="1" parsePre="1" consecutive="1" xl2000="1" url="http://games.espn.go.com/ffl/boxscorequick?leagueId=729310&amp;teamId=4&amp;scoringPeriodId=14&amp;seasonId=2014&amp;view=scoringperiod&amp;version=quick"/>
  </connection>
  <connection id="245" xr16:uid="{00000000-0015-0000-FFFF-FFFFF4000000}" name="Connection1217" type="4" refreshedVersion="5" background="1" saveData="1">
    <webPr sourceData="1" parsePre="1" consecutive="1" xl2000="1" url="http://games.espn.go.com/ffl/boxscorequick?leagueId=729310&amp;teamId=5&amp;scoringPeriodId=14&amp;seasonId=2014&amp;view=scoringperiod&amp;version=quick"/>
  </connection>
  <connection id="246" xr16:uid="{00000000-0015-0000-FFFF-FFFFF5000000}" name="Connection1218" type="4" refreshedVersion="5" background="1" saveData="1">
    <webPr sourceData="1" parsePre="1" consecutive="1" xl2000="1" url="http://games.espn.go.com/ffl/boxscorequick?leagueId=729310&amp;teamId=6&amp;scoringPeriodId=14&amp;seasonId=2014&amp;view=scoringperiod&amp;version=quick"/>
  </connection>
  <connection id="247" xr16:uid="{00000000-0015-0000-FFFF-FFFFF6000000}" name="Connection1219" type="4" refreshedVersion="5" background="1" saveData="1">
    <webPr sourceData="1" parsePre="1" consecutive="1" xl2000="1" url="http://games.espn.go.com/ffl/boxscorequick?leagueId=729310&amp;teamId=7&amp;scoringPeriodId=14&amp;seasonId=2014&amp;view=scoringperiod&amp;version=quick"/>
  </connection>
  <connection id="248" xr16:uid="{00000000-0015-0000-FFFF-FFFFF7000000}" name="Connection122" type="4" refreshedVersion="5" background="1" saveData="1">
    <webPr sourceData="1" parsePre="1" consecutive="1" xl2000="1" url="http://games.espn.go.com/ffl/boxscorequick?leagueId=729310&amp;teamId=13&amp;scoringPeriodId=4&amp;seasonId=2010&amp;view=scoringperiod&amp;version=quick"/>
  </connection>
  <connection id="249" xr16:uid="{00000000-0015-0000-FFFF-FFFFF8000000}" name="Connection1220" type="4" refreshedVersion="5" background="1" saveData="1">
    <webPr sourceData="1" parsePre="1" consecutive="1" xl2000="1" url="http://games.espn.go.com/ffl/boxscorequick?leagueId=729310&amp;teamId=8&amp;scoringPeriodId=14&amp;seasonId=2014&amp;view=scoringperiod&amp;version=quick"/>
  </connection>
  <connection id="250" xr16:uid="{00000000-0015-0000-FFFF-FFFFF9000000}" name="Connection1221" type="4" refreshedVersion="5" background="1" saveData="1">
    <webPr sourceData="1" parsePre="1" consecutive="1" xl2000="1" url="http://games.espn.go.com/ffl/boxscorequick?leagueId=729310&amp;teamId=9&amp;scoringPeriodId=14&amp;seasonId=2014&amp;view=scoringperiod&amp;version=quick"/>
  </connection>
  <connection id="251" xr16:uid="{00000000-0015-0000-FFFF-FFFFFA000000}" name="Connection1222" type="4" refreshedVersion="5" background="1" saveData="1">
    <webPr sourceData="1" parsePre="1" consecutive="1" xl2000="1" url="http://games.espn.go.com/ffl/boxscorequick?leagueId=729310&amp;teamId=10&amp;scoringPeriodId=14&amp;seasonId=2014&amp;view=scoringperiod&amp;version=quick"/>
  </connection>
  <connection id="252" xr16:uid="{00000000-0015-0000-FFFF-FFFFFB000000}" name="Connection1223" type="4" refreshedVersion="5" background="1" saveData="1">
    <webPr sourceData="1" parsePre="1" consecutive="1" xl2000="1" url="http://games.espn.go.com/ffl/boxscorequick?leagueId=729310&amp;teamId=11&amp;scoringPeriodId=14&amp;seasonId=2014&amp;view=scoringperiod&amp;version=quick"/>
  </connection>
  <connection id="253" xr16:uid="{00000000-0015-0000-FFFF-FFFFFC000000}" name="Connection1224" type="4" refreshedVersion="5" background="1" saveData="1">
    <webPr sourceData="1" parsePre="1" consecutive="1" xl2000="1" url="http://games.espn.go.com/ffl/boxscorequick?leagueId=729310&amp;teamId=12&amp;scoringPeriodId=14&amp;seasonId=2014&amp;view=scoringperiod&amp;version=quick"/>
  </connection>
  <connection id="254" xr16:uid="{00000000-0015-0000-FFFF-FFFFFD000000}" name="Connection1225" type="4" refreshedVersion="5" background="1" saveData="1">
    <webPr sourceData="1" parsePre="1" consecutive="1" xl2000="1" url="http://games.espn.go.com/ffl/boxscorequick?leagueId=729310&amp;teamId=13&amp;scoringPeriodId=14&amp;seasonId=2014&amp;view=scoringperiod&amp;version=quick"/>
  </connection>
  <connection id="255" xr16:uid="{00000000-0015-0000-FFFF-FFFFFE000000}" name="Connection1226" type="4" refreshedVersion="5" background="1" saveData="1">
    <webPr sourceData="1" parsePre="1" consecutive="1" xl2000="1" url="http://games.espn.go.com/ffl/boxscorequick?leagueId=729310&amp;teamId=14&amp;scoringPeriodId=14&amp;seasonId=2014&amp;view=scoringperiod&amp;version=quick"/>
  </connection>
  <connection id="256" xr16:uid="{00000000-0015-0000-FFFF-FFFFFF000000}" name="Connection1227" type="4" refreshedVersion="5" background="1" saveData="1">
    <webPr sourceData="1" parsePre="1" consecutive="1" xl2000="1" url="http://games.espn.go.com/ffl/boxscorequick?leagueId=729310&amp;teamId=1&amp;scoringPeriodId=15&amp;seasonId=2014&amp;view=scoringperiod&amp;version=quick"/>
  </connection>
  <connection id="257" xr16:uid="{00000000-0015-0000-FFFF-FFFF00010000}" name="Connection1228" type="4" refreshedVersion="5" background="1" saveData="1">
    <webPr sourceData="1" parsePre="1" consecutive="1" xl2000="1" url="http://games.espn.go.com/ffl/boxscorequick?leagueId=729310&amp;teamId=2&amp;scoringPeriodId=15&amp;seasonId=2014&amp;view=scoringperiod&amp;version=quick"/>
  </connection>
  <connection id="258" xr16:uid="{00000000-0015-0000-FFFF-FFFF01010000}" name="Connection1229" type="4" refreshedVersion="5" background="1" saveData="1">
    <webPr sourceData="1" parsePre="1" consecutive="1" xl2000="1" url="http://games.espn.go.com/ffl/boxscorequick?leagueId=729310&amp;teamId=3&amp;scoringPeriodId=15&amp;seasonId=2014&amp;view=scoringperiod&amp;version=quick"/>
  </connection>
  <connection id="259" xr16:uid="{00000000-0015-0000-FFFF-FFFF02010000}" name="Connection123" type="4" refreshedVersion="5" background="1" saveData="1">
    <webPr sourceData="1" parsePre="1" consecutive="1" xl2000="1" url="http://games.espn.go.com/ffl/boxscorequick?leagueId=729310&amp;teamId=14&amp;scoringPeriodId=4&amp;seasonId=2010&amp;view=scoringperiod&amp;version=quick"/>
  </connection>
  <connection id="260" xr16:uid="{00000000-0015-0000-FFFF-FFFF03010000}" name="Connection1230" type="4" refreshedVersion="5" background="1" saveData="1">
    <webPr sourceData="1" parsePre="1" consecutive="1" xl2000="1" url="http://games.espn.go.com/ffl/boxscorequick?leagueId=729310&amp;teamId=4&amp;scoringPeriodId=15&amp;seasonId=2014&amp;view=scoringperiod&amp;version=quick"/>
  </connection>
  <connection id="261" xr16:uid="{00000000-0015-0000-FFFF-FFFF04010000}" name="Connection1231" type="4" refreshedVersion="5" background="1" saveData="1">
    <webPr sourceData="1" parsePre="1" consecutive="1" xl2000="1" url="http://games.espn.go.com/ffl/boxscorequick?leagueId=729310&amp;teamId=5&amp;scoringPeriodId=15&amp;seasonId=2014&amp;view=scoringperiod&amp;version=quick"/>
  </connection>
  <connection id="262" xr16:uid="{00000000-0015-0000-FFFF-FFFF05010000}" name="Connection1232" type="4" refreshedVersion="5" background="1" saveData="1">
    <webPr sourceData="1" parsePre="1" consecutive="1" xl2000="1" url="http://games.espn.go.com/ffl/boxscorequick?leagueId=729310&amp;teamId=6&amp;scoringPeriodId=15&amp;seasonId=2014&amp;view=scoringperiod&amp;version=quick"/>
  </connection>
  <connection id="263" xr16:uid="{00000000-0015-0000-FFFF-FFFF06010000}" name="Connection1233" type="4" refreshedVersion="5" background="1" saveData="1">
    <webPr sourceData="1" parsePre="1" consecutive="1" xl2000="1" url="http://games.espn.go.com/ffl/boxscorequick?leagueId=729310&amp;teamId=7&amp;scoringPeriodId=15&amp;seasonId=2014&amp;view=scoringperiod&amp;version=quick"/>
  </connection>
  <connection id="264" xr16:uid="{00000000-0015-0000-FFFF-FFFF07010000}" name="Connection1234" type="4" refreshedVersion="5" background="1" saveData="1">
    <webPr sourceData="1" parsePre="1" consecutive="1" xl2000="1" url="http://games.espn.go.com/ffl/boxscorequick?leagueId=729310&amp;teamId=8&amp;scoringPeriodId=15&amp;seasonId=2014&amp;view=scoringperiod&amp;version=quick"/>
  </connection>
  <connection id="265" xr16:uid="{00000000-0015-0000-FFFF-FFFF08010000}" name="Connection1235" type="4" refreshedVersion="5" background="1" saveData="1">
    <webPr sourceData="1" parsePre="1" consecutive="1" xl2000="1" url="http://games.espn.go.com/ffl/boxscorequick?leagueId=729310&amp;teamId=9&amp;scoringPeriodId=15&amp;seasonId=2014&amp;view=scoringperiod&amp;version=quick"/>
  </connection>
  <connection id="266" xr16:uid="{00000000-0015-0000-FFFF-FFFF09010000}" name="Connection1236" type="4" refreshedVersion="5" background="1" saveData="1">
    <webPr sourceData="1" parsePre="1" consecutive="1" xl2000="1" url="http://games.espn.go.com/ffl/boxscorequick?leagueId=729310&amp;teamId=10&amp;scoringPeriodId=15&amp;seasonId=2014&amp;view=scoringperiod&amp;version=quick"/>
  </connection>
  <connection id="267" xr16:uid="{00000000-0015-0000-FFFF-FFFF0A010000}" name="Connection1237" type="4" refreshedVersion="5" background="1" saveData="1">
    <webPr sourceData="1" parsePre="1" consecutive="1" xl2000="1" url="http://games.espn.go.com/ffl/boxscorequick?leagueId=729310&amp;teamId=11&amp;scoringPeriodId=15&amp;seasonId=2014&amp;view=scoringperiod&amp;version=quick"/>
  </connection>
  <connection id="268" xr16:uid="{00000000-0015-0000-FFFF-FFFF0B010000}" name="Connection1238" type="4" refreshedVersion="5" background="1" saveData="1">
    <webPr sourceData="1" parsePre="1" consecutive="1" xl2000="1" url="http://games.espn.go.com/ffl/boxscorequick?leagueId=729310&amp;teamId=12&amp;scoringPeriodId=15&amp;seasonId=2014&amp;view=scoringperiod&amp;version=quick"/>
  </connection>
  <connection id="269" xr16:uid="{00000000-0015-0000-FFFF-FFFF0C010000}" name="Connection1239" type="4" refreshedVersion="5" background="1" saveData="1">
    <webPr sourceData="1" parsePre="1" consecutive="1" xl2000="1" url="http://games.espn.go.com/ffl/boxscorequick?leagueId=729310&amp;teamId=13&amp;scoringPeriodId=15&amp;seasonId=2014&amp;view=scoringperiod&amp;version=quick"/>
  </connection>
  <connection id="270" xr16:uid="{00000000-0015-0000-FFFF-FFFF0D010000}" name="Connection124" type="4" refreshedVersion="5" background="1" saveData="1">
    <webPr sourceData="1" parsePre="1" consecutive="1" xl2000="1" url="http://games.espn.go.com/ffl/boxscorequick?leagueId=729310&amp;teamId=1&amp;scoringPeriodId=5&amp;seasonId=2010&amp;view=scoringperiod&amp;version=quick"/>
  </connection>
  <connection id="271" xr16:uid="{00000000-0015-0000-FFFF-FFFF0E010000}" name="Connection1240" type="4" refreshedVersion="5" background="1" saveData="1">
    <webPr sourceData="1" parsePre="1" consecutive="1" xl2000="1" url="http://games.espn.go.com/ffl/boxscorequick?leagueId=729310&amp;teamId=14&amp;scoringPeriodId=15&amp;seasonId=2014&amp;view=scoringperiod&amp;version=quick"/>
  </connection>
  <connection id="272" xr16:uid="{00000000-0015-0000-FFFF-FFFF0F010000}" name="Connection1241" type="4" refreshedVersion="5" background="1" saveData="1">
    <webPr sourceData="1" parsePre="1" consecutive="1" xl2000="1" url="http://games.espn.go.com/ffl/boxscorequick?leagueId=729310&amp;teamId=1&amp;scoringPeriodId=16&amp;seasonId=2014&amp;view=scoringperiod&amp;version=quick"/>
  </connection>
  <connection id="273" xr16:uid="{00000000-0015-0000-FFFF-FFFF10010000}" name="Connection1242" type="4" refreshedVersion="5" background="1" saveData="1">
    <webPr sourceData="1" parsePre="1" consecutive="1" xl2000="1" url="http://games.espn.go.com/ffl/boxscorequick?leagueId=729310&amp;teamId=2&amp;scoringPeriodId=16&amp;seasonId=2014&amp;view=scoringperiod&amp;version=quick"/>
  </connection>
  <connection id="274" xr16:uid="{00000000-0015-0000-FFFF-FFFF11010000}" name="Connection1243" type="4" refreshedVersion="5" background="1" saveData="1">
    <webPr sourceData="1" parsePre="1" consecutive="1" xl2000="1" url="http://games.espn.go.com/ffl/boxscorequick?leagueId=729310&amp;teamId=3&amp;scoringPeriodId=16&amp;seasonId=2014&amp;view=scoringperiod&amp;version=quick"/>
  </connection>
  <connection id="275" xr16:uid="{00000000-0015-0000-FFFF-FFFF12010000}" name="Connection1244" type="4" refreshedVersion="5" background="1" saveData="1">
    <webPr sourceData="1" parsePre="1" consecutive="1" xl2000="1" url="http://games.espn.go.com/ffl/boxscorequick?leagueId=729310&amp;teamId=4&amp;scoringPeriodId=16&amp;seasonId=2014&amp;view=scoringperiod&amp;version=quick"/>
  </connection>
  <connection id="276" xr16:uid="{00000000-0015-0000-FFFF-FFFF13010000}" name="Connection1245" type="4" refreshedVersion="5" background="1" saveData="1">
    <webPr sourceData="1" parsePre="1" consecutive="1" xl2000="1" url="http://games.espn.go.com/ffl/boxscorequick?leagueId=729310&amp;teamId=5&amp;scoringPeriodId=16&amp;seasonId=2014&amp;view=scoringperiod&amp;version=quick"/>
  </connection>
  <connection id="277" xr16:uid="{00000000-0015-0000-FFFF-FFFF14010000}" name="Connection1246" type="4" refreshedVersion="5" background="1" saveData="1">
    <webPr sourceData="1" parsePre="1" consecutive="1" xl2000="1" url="http://games.espn.go.com/ffl/boxscorequick?leagueId=729310&amp;teamId=6&amp;scoringPeriodId=16&amp;seasonId=2014&amp;view=scoringperiod&amp;version=quick"/>
  </connection>
  <connection id="278" xr16:uid="{00000000-0015-0000-FFFF-FFFF15010000}" name="Connection1247" type="4" refreshedVersion="5" background="1" saveData="1">
    <webPr sourceData="1" parsePre="1" consecutive="1" xl2000="1" url="http://games.espn.go.com/ffl/boxscorequick?leagueId=729310&amp;teamId=7&amp;scoringPeriodId=16&amp;seasonId=2014&amp;view=scoringperiod&amp;version=quick"/>
  </connection>
  <connection id="279" xr16:uid="{00000000-0015-0000-FFFF-FFFF16010000}" name="Connection1248" type="4" refreshedVersion="5" background="1" saveData="1">
    <webPr sourceData="1" parsePre="1" consecutive="1" xl2000="1" url="http://games.espn.go.com/ffl/boxscorequick?leagueId=729310&amp;teamId=8&amp;scoringPeriodId=16&amp;seasonId=2014&amp;view=scoringperiod&amp;version=quick"/>
  </connection>
  <connection id="280" xr16:uid="{00000000-0015-0000-FFFF-FFFF17010000}" name="Connection1249" type="4" refreshedVersion="5" background="1" saveData="1">
    <webPr sourceData="1" parsePre="1" consecutive="1" xl2000="1" url="http://games.espn.go.com/ffl/boxscorequick?leagueId=729310&amp;teamId=9&amp;scoringPeriodId=16&amp;seasonId=2014&amp;view=scoringperiod&amp;version=quick"/>
  </connection>
  <connection id="281" xr16:uid="{00000000-0015-0000-FFFF-FFFF18010000}" name="Connection125" type="4" refreshedVersion="5" background="1" saveData="1">
    <webPr sourceData="1" parsePre="1" consecutive="1" xl2000="1" url="http://games.espn.go.com/ffl/boxscorequick?leagueId=729310&amp;teamId=2&amp;scoringPeriodId=5&amp;seasonId=2010&amp;view=scoringperiod&amp;version=quick"/>
  </connection>
  <connection id="282" xr16:uid="{00000000-0015-0000-FFFF-FFFF19010000}" name="Connection1250" type="4" refreshedVersion="5" background="1" saveData="1">
    <webPr sourceData="1" parsePre="1" consecutive="1" xl2000="1" url="http://games.espn.go.com/ffl/boxscorequick?leagueId=729310&amp;teamId=10&amp;scoringPeriodId=16&amp;seasonId=2014&amp;view=scoringperiod&amp;version=quick"/>
  </connection>
  <connection id="283" xr16:uid="{00000000-0015-0000-FFFF-FFFF1A010000}" name="Connection1251" type="4" refreshedVersion="5" background="1" saveData="1">
    <webPr sourceData="1" parsePre="1" consecutive="1" xl2000="1" url="http://games.espn.go.com/ffl/boxscorequick?leagueId=729310&amp;teamId=11&amp;scoringPeriodId=16&amp;seasonId=2014&amp;view=scoringperiod&amp;version=quick"/>
  </connection>
  <connection id="284" xr16:uid="{00000000-0015-0000-FFFF-FFFF1B010000}" name="Connection1252" type="4" refreshedVersion="5" background="1" saveData="1">
    <webPr sourceData="1" parsePre="1" consecutive="1" xl2000="1" url="http://games.espn.go.com/ffl/boxscorequick?leagueId=729310&amp;teamId=12&amp;scoringPeriodId=16&amp;seasonId=2014&amp;view=scoringperiod&amp;version=quick"/>
  </connection>
  <connection id="285" xr16:uid="{00000000-0015-0000-FFFF-FFFF1C010000}" name="Connection1253" type="4" refreshedVersion="5" background="1" saveData="1">
    <webPr sourceData="1" parsePre="1" consecutive="1" xl2000="1" url="http://games.espn.go.com/ffl/boxscorequick?leagueId=729310&amp;teamId=13&amp;scoringPeriodId=16&amp;seasonId=2014&amp;view=scoringperiod&amp;version=quick"/>
  </connection>
  <connection id="286" xr16:uid="{00000000-0015-0000-FFFF-FFFF1D010000}" name="Connection1254" type="4" refreshedVersion="5" background="1" saveData="1">
    <webPr sourceData="1" parsePre="1" consecutive="1" xl2000="1" url="http://games.espn.go.com/ffl/boxscorequick?leagueId=729310&amp;teamId=14&amp;scoringPeriodId=16&amp;seasonId=2014&amp;view=scoringperiod&amp;version=quick"/>
  </connection>
  <connection id="287" xr16:uid="{00000000-0015-0000-FFFF-FFFF1E010000}" name="Connection1255" type="4" refreshedVersion="5" background="1" saveData="1">
    <webPr sourceData="1" parsePre="1" consecutive="1" xl2000="1" url="http://games.espn.go.com/ffl/boxscorequick?leagueId=729310&amp;teamId=1&amp;scoringPeriodId=1&amp;seasonId=2015&amp;view=scoringperiod&amp;version=quick"/>
  </connection>
  <connection id="288" xr16:uid="{00000000-0015-0000-FFFF-FFFF1F010000}" name="Connection1256" type="4" refreshedVersion="5" background="1" saveData="1">
    <webPr sourceData="1" parsePre="1" consecutive="1" xl2000="1" url="http://games.espn.go.com/ffl/boxscorequick?leagueId=729310&amp;teamId=2&amp;scoringPeriodId=1&amp;seasonId=2015&amp;view=scoringperiod&amp;version=quick"/>
  </connection>
  <connection id="289" xr16:uid="{00000000-0015-0000-FFFF-FFFF20010000}" name="Connection1257" type="4" refreshedVersion="5" background="1" saveData="1">
    <webPr sourceData="1" parsePre="1" consecutive="1" xl2000="1" url="http://games.espn.go.com/ffl/boxscorequick?leagueId=729310&amp;teamId=3&amp;scoringPeriodId=1&amp;seasonId=2015&amp;view=scoringperiod&amp;version=quick"/>
  </connection>
  <connection id="290" xr16:uid="{00000000-0015-0000-FFFF-FFFF21010000}" name="Connection1258" type="4" refreshedVersion="5" background="1" saveData="1">
    <webPr sourceData="1" parsePre="1" consecutive="1" xl2000="1" url="http://games.espn.go.com/ffl/boxscorequick?leagueId=729310&amp;teamId=4&amp;scoringPeriodId=1&amp;seasonId=2015&amp;view=scoringperiod&amp;version=quick"/>
  </connection>
  <connection id="291" xr16:uid="{00000000-0015-0000-FFFF-FFFF22010000}" name="Connection1259" type="4" refreshedVersion="5" background="1" saveData="1">
    <webPr sourceData="1" parsePre="1" consecutive="1" xl2000="1" url="http://games.espn.go.com/ffl/boxscorequick?leagueId=729310&amp;teamId=5&amp;scoringPeriodId=1&amp;seasonId=2015&amp;view=scoringperiod&amp;version=quick"/>
  </connection>
  <connection id="292" xr16:uid="{00000000-0015-0000-FFFF-FFFF23010000}" name="Connection126" type="4" refreshedVersion="5" background="1" saveData="1">
    <webPr sourceData="1" parsePre="1" consecutive="1" xl2000="1" url="http://games.espn.go.com/ffl/boxscorequick?leagueId=729310&amp;teamId=3&amp;scoringPeriodId=5&amp;seasonId=2010&amp;view=scoringperiod&amp;version=quick"/>
  </connection>
  <connection id="293" xr16:uid="{00000000-0015-0000-FFFF-FFFF24010000}" name="Connection1260" type="4" refreshedVersion="5" background="1" saveData="1">
    <webPr sourceData="1" parsePre="1" consecutive="1" xl2000="1" url="http://games.espn.go.com/ffl/boxscorequick?leagueId=729310&amp;teamId=6&amp;scoringPeriodId=1&amp;seasonId=2015&amp;view=scoringperiod&amp;version=quick"/>
  </connection>
  <connection id="294" xr16:uid="{00000000-0015-0000-FFFF-FFFF25010000}" name="Connection1261" type="4" refreshedVersion="5" background="1" saveData="1">
    <webPr sourceData="1" parsePre="1" consecutive="1" xl2000="1" url="http://games.espn.go.com/ffl/boxscorequick?leagueId=729310&amp;teamId=7&amp;scoringPeriodId=1&amp;seasonId=2015&amp;view=scoringperiod&amp;version=quick"/>
  </connection>
  <connection id="295" xr16:uid="{00000000-0015-0000-FFFF-FFFF26010000}" name="Connection1262" type="4" refreshedVersion="5" background="1" saveData="1">
    <webPr sourceData="1" parsePre="1" consecutive="1" xl2000="1" url="http://games.espn.go.com/ffl/boxscorequick?leagueId=729310&amp;teamId=8&amp;scoringPeriodId=1&amp;seasonId=2015&amp;view=scoringperiod&amp;version=quick"/>
  </connection>
  <connection id="296" xr16:uid="{00000000-0015-0000-FFFF-FFFF27010000}" name="Connection1263" type="4" refreshedVersion="5" background="1" saveData="1">
    <webPr sourceData="1" parsePre="1" consecutive="1" xl2000="1" url="http://games.espn.go.com/ffl/boxscorequick?leagueId=729310&amp;teamId=9&amp;scoringPeriodId=1&amp;seasonId=2015&amp;view=scoringperiod&amp;version=quick"/>
  </connection>
  <connection id="297" xr16:uid="{00000000-0015-0000-FFFF-FFFF28010000}" name="Connection1264" type="4" refreshedVersion="5" background="1" saveData="1">
    <webPr sourceData="1" parsePre="1" consecutive="1" xl2000="1" url="http://games.espn.go.com/ffl/boxscorequick?leagueId=729310&amp;teamId=10&amp;scoringPeriodId=1&amp;seasonId=2015&amp;view=scoringperiod&amp;version=quick"/>
  </connection>
  <connection id="298" xr16:uid="{00000000-0015-0000-FFFF-FFFF29010000}" name="Connection1265" type="4" refreshedVersion="5" background="1" saveData="1">
    <webPr sourceData="1" parsePre="1" consecutive="1" xl2000="1" url="http://games.espn.go.com/ffl/boxscorequick?leagueId=729310&amp;teamId=11&amp;scoringPeriodId=1&amp;seasonId=2015&amp;view=scoringperiod&amp;version=quick"/>
  </connection>
  <connection id="299" xr16:uid="{00000000-0015-0000-FFFF-FFFF2A010000}" name="Connection1266" type="4" refreshedVersion="5" background="1" saveData="1">
    <webPr sourceData="1" parsePre="1" consecutive="1" xl2000="1" url="http://games.espn.go.com/ffl/boxscorequick?leagueId=729310&amp;teamId=12&amp;scoringPeriodId=1&amp;seasonId=2015&amp;view=scoringperiod&amp;version=quick"/>
  </connection>
  <connection id="300" xr16:uid="{00000000-0015-0000-FFFF-FFFF2B010000}" name="Connection1267" type="4" refreshedVersion="5" background="1" saveData="1">
    <webPr sourceData="1" parsePre="1" consecutive="1" xl2000="1" url="http://games.espn.go.com/ffl/boxscorequick?leagueId=729310&amp;teamId=13&amp;scoringPeriodId=1&amp;seasonId=2015&amp;view=scoringperiod&amp;version=quick"/>
  </connection>
  <connection id="301" xr16:uid="{00000000-0015-0000-FFFF-FFFF2C010000}" name="Connection1268" type="4" refreshedVersion="5" background="1" saveData="1">
    <webPr sourceData="1" parsePre="1" consecutive="1" xl2000="1" url="http://games.espn.go.com/ffl/boxscorequick?leagueId=729310&amp;teamId=14&amp;scoringPeriodId=1&amp;seasonId=2015&amp;view=scoringperiod&amp;version=quick"/>
  </connection>
  <connection id="302" xr16:uid="{00000000-0015-0000-FFFF-FFFF2D010000}" name="Connection1269" type="4" refreshedVersion="5" background="1" saveData="1">
    <webPr sourceData="1" parsePre="1" consecutive="1" xl2000="1" url="http://games.espn.go.com/ffl/boxscorequick?leagueId=729310&amp;teamId=1&amp;scoringPeriodId=2&amp;seasonId=2015&amp;view=scoringperiod&amp;version=quick"/>
  </connection>
  <connection id="303" xr16:uid="{00000000-0015-0000-FFFF-FFFF2E010000}" name="Connection127" type="4" refreshedVersion="5" background="1" saveData="1">
    <webPr sourceData="1" parsePre="1" consecutive="1" xl2000="1" url="http://games.espn.go.com/ffl/boxscorequick?leagueId=729310&amp;teamId=4&amp;scoringPeriodId=5&amp;seasonId=2010&amp;view=scoringperiod&amp;version=quick"/>
  </connection>
  <connection id="304" xr16:uid="{00000000-0015-0000-FFFF-FFFF2F010000}" name="Connection1270" type="4" refreshedVersion="5" background="1" saveData="1">
    <webPr sourceData="1" parsePre="1" consecutive="1" xl2000="1" url="http://games.espn.go.com/ffl/boxscorequick?leagueId=729310&amp;teamId=2&amp;scoringPeriodId=2&amp;seasonId=2015&amp;view=scoringperiod&amp;version=quick"/>
  </connection>
  <connection id="305" xr16:uid="{00000000-0015-0000-FFFF-FFFF30010000}" name="Connection1271" type="4" refreshedVersion="5" background="1" saveData="1">
    <webPr sourceData="1" parsePre="1" consecutive="1" xl2000="1" url="http://games.espn.go.com/ffl/boxscorequick?leagueId=729310&amp;teamId=3&amp;scoringPeriodId=2&amp;seasonId=2015&amp;view=scoringperiod&amp;version=quick"/>
  </connection>
  <connection id="306" xr16:uid="{00000000-0015-0000-FFFF-FFFF31010000}" name="Connection1272" type="4" refreshedVersion="5" background="1" saveData="1">
    <webPr sourceData="1" parsePre="1" consecutive="1" xl2000="1" url="http://games.espn.go.com/ffl/boxscorequick?leagueId=729310&amp;teamId=4&amp;scoringPeriodId=2&amp;seasonId=2015&amp;view=scoringperiod&amp;version=quick"/>
  </connection>
  <connection id="307" xr16:uid="{00000000-0015-0000-FFFF-FFFF32010000}" name="Connection1273" type="4" refreshedVersion="5" background="1" saveData="1">
    <webPr sourceData="1" parsePre="1" consecutive="1" xl2000="1" url="http://games.espn.go.com/ffl/boxscorequick?leagueId=729310&amp;teamId=5&amp;scoringPeriodId=2&amp;seasonId=2015&amp;view=scoringperiod&amp;version=quick"/>
  </connection>
  <connection id="308" xr16:uid="{00000000-0015-0000-FFFF-FFFF33010000}" name="Connection1274" type="4" refreshedVersion="5" background="1" saveData="1">
    <webPr sourceData="1" parsePre="1" consecutive="1" xl2000="1" url="http://games.espn.go.com/ffl/boxscorequick?leagueId=729310&amp;teamId=6&amp;scoringPeriodId=2&amp;seasonId=2015&amp;view=scoringperiod&amp;version=quick"/>
  </connection>
  <connection id="309" xr16:uid="{00000000-0015-0000-FFFF-FFFF34010000}" name="Connection1275" type="4" refreshedVersion="5" background="1" saveData="1">
    <webPr sourceData="1" parsePre="1" consecutive="1" xl2000="1" url="http://games.espn.go.com/ffl/boxscorequick?leagueId=729310&amp;teamId=7&amp;scoringPeriodId=2&amp;seasonId=2015&amp;view=scoringperiod&amp;version=quick"/>
  </connection>
  <connection id="310" xr16:uid="{00000000-0015-0000-FFFF-FFFF35010000}" name="Connection1276" type="4" refreshedVersion="5" background="1" saveData="1">
    <webPr sourceData="1" parsePre="1" consecutive="1" xl2000="1" url="http://games.espn.go.com/ffl/boxscorequick?leagueId=729310&amp;teamId=8&amp;scoringPeriodId=2&amp;seasonId=2015&amp;view=scoringperiod&amp;version=quick"/>
  </connection>
  <connection id="311" xr16:uid="{00000000-0015-0000-FFFF-FFFF36010000}" name="Connection1277" type="4" refreshedVersion="5" background="1" saveData="1">
    <webPr sourceData="1" parsePre="1" consecutive="1" xl2000="1" url="http://games.espn.go.com/ffl/boxscorequick?leagueId=729310&amp;teamId=9&amp;scoringPeriodId=2&amp;seasonId=2015&amp;view=scoringperiod&amp;version=quick"/>
  </connection>
  <connection id="312" xr16:uid="{00000000-0015-0000-FFFF-FFFF37010000}" name="Connection1278" type="4" refreshedVersion="5" background="1" saveData="1">
    <webPr sourceData="1" parsePre="1" consecutive="1" xl2000="1" url="http://games.espn.go.com/ffl/boxscorequick?leagueId=729310&amp;teamId=10&amp;scoringPeriodId=2&amp;seasonId=2015&amp;view=scoringperiod&amp;version=quick"/>
  </connection>
  <connection id="313" xr16:uid="{00000000-0015-0000-FFFF-FFFF38010000}" name="Connection1279" type="4" refreshedVersion="5" background="1" saveData="1">
    <webPr sourceData="1" parsePre="1" consecutive="1" xl2000="1" url="http://games.espn.go.com/ffl/boxscorequick?leagueId=729310&amp;teamId=11&amp;scoringPeriodId=2&amp;seasonId=2015&amp;view=scoringperiod&amp;version=quick"/>
  </connection>
  <connection id="314" xr16:uid="{00000000-0015-0000-FFFF-FFFF39010000}" name="Connection128" type="4" refreshedVersion="5" background="1" saveData="1">
    <webPr sourceData="1" parsePre="1" consecutive="1" xl2000="1" url="http://games.espn.go.com/ffl/boxscorequick?leagueId=729310&amp;teamId=5&amp;scoringPeriodId=5&amp;seasonId=2010&amp;view=scoringperiod&amp;version=quick"/>
  </connection>
  <connection id="315" xr16:uid="{00000000-0015-0000-FFFF-FFFF3A010000}" name="Connection1280" type="4" refreshedVersion="5" background="1" saveData="1">
    <webPr sourceData="1" parsePre="1" consecutive="1" xl2000="1" url="http://games.espn.go.com/ffl/boxscorequick?leagueId=729310&amp;teamId=12&amp;scoringPeriodId=2&amp;seasonId=2015&amp;view=scoringperiod&amp;version=quick"/>
  </connection>
  <connection id="316" xr16:uid="{00000000-0015-0000-FFFF-FFFF3B010000}" name="Connection1281" type="4" refreshedVersion="5" background="1" saveData="1">
    <webPr sourceData="1" parsePre="1" consecutive="1" xl2000="1" url="http://games.espn.go.com/ffl/boxscorequick?leagueId=729310&amp;teamId=13&amp;scoringPeriodId=2&amp;seasonId=2015&amp;view=scoringperiod&amp;version=quick"/>
  </connection>
  <connection id="317" xr16:uid="{00000000-0015-0000-FFFF-FFFF3C010000}" name="Connection1282" type="4" refreshedVersion="5" background="1" saveData="1">
    <webPr sourceData="1" parsePre="1" consecutive="1" xl2000="1" url="http://games.espn.go.com/ffl/boxscorequick?leagueId=729310&amp;teamId=14&amp;scoringPeriodId=2&amp;seasonId=2015&amp;view=scoringperiod&amp;version=quick"/>
  </connection>
  <connection id="318" xr16:uid="{00000000-0015-0000-FFFF-FFFF3D010000}" name="Connection1283" type="4" refreshedVersion="5" background="1" saveData="1">
    <webPr sourceData="1" parsePre="1" consecutive="1" xl2000="1" url="http://games.espn.go.com/ffl/boxscorequick?leagueId=729310&amp;teamId=1&amp;scoringPeriodId=3&amp;seasonId=2015&amp;view=scoringperiod&amp;version=quick"/>
  </connection>
  <connection id="319" xr16:uid="{00000000-0015-0000-FFFF-FFFF3E010000}" name="Connection1284" type="4" refreshedVersion="5" background="1" saveData="1">
    <webPr sourceData="1" parsePre="1" consecutive="1" xl2000="1" url="http://games.espn.go.com/ffl/boxscorequick?leagueId=729310&amp;teamId=2&amp;scoringPeriodId=3&amp;seasonId=2015&amp;view=scoringperiod&amp;version=quick"/>
  </connection>
  <connection id="320" xr16:uid="{00000000-0015-0000-FFFF-FFFF3F010000}" name="Connection1285" type="4" refreshedVersion="5" background="1" saveData="1">
    <webPr sourceData="1" parsePre="1" consecutive="1" xl2000="1" url="http://games.espn.go.com/ffl/boxscorequick?leagueId=729310&amp;teamId=3&amp;scoringPeriodId=3&amp;seasonId=2015&amp;view=scoringperiod&amp;version=quick"/>
  </connection>
  <connection id="321" xr16:uid="{00000000-0015-0000-FFFF-FFFF40010000}" name="Connection1286" type="4" refreshedVersion="5" background="1" saveData="1">
    <webPr sourceData="1" parsePre="1" consecutive="1" xl2000="1" url="http://games.espn.go.com/ffl/boxscorequick?leagueId=729310&amp;teamId=4&amp;scoringPeriodId=3&amp;seasonId=2015&amp;view=scoringperiod&amp;version=quick"/>
  </connection>
  <connection id="322" xr16:uid="{00000000-0015-0000-FFFF-FFFF41010000}" name="Connection1287" type="4" refreshedVersion="5" background="1" saveData="1">
    <webPr sourceData="1" parsePre="1" consecutive="1" xl2000="1" url="http://games.espn.go.com/ffl/boxscorequick?leagueId=729310&amp;teamId=5&amp;scoringPeriodId=3&amp;seasonId=2015&amp;view=scoringperiod&amp;version=quick"/>
  </connection>
  <connection id="323" xr16:uid="{00000000-0015-0000-FFFF-FFFF42010000}" name="Connection1288" type="4" refreshedVersion="5" background="1" saveData="1">
    <webPr sourceData="1" parsePre="1" consecutive="1" xl2000="1" url="http://games.espn.go.com/ffl/boxscorequick?leagueId=729310&amp;teamId=6&amp;scoringPeriodId=3&amp;seasonId=2015&amp;view=scoringperiod&amp;version=quick"/>
  </connection>
  <connection id="324" xr16:uid="{00000000-0015-0000-FFFF-FFFF43010000}" name="Connection1289" type="4" refreshedVersion="5" background="1" saveData="1">
    <webPr sourceData="1" parsePre="1" consecutive="1" xl2000="1" url="http://games.espn.go.com/ffl/boxscorequick?leagueId=729310&amp;teamId=7&amp;scoringPeriodId=3&amp;seasonId=2015&amp;view=scoringperiod&amp;version=quick"/>
  </connection>
  <connection id="325" xr16:uid="{00000000-0015-0000-FFFF-FFFF44010000}" name="Connection129" type="4" refreshedVersion="5" background="1" saveData="1">
    <webPr sourceData="1" parsePre="1" consecutive="1" xl2000="1" url="http://games.espn.go.com/ffl/boxscorequick?leagueId=729310&amp;teamId=6&amp;scoringPeriodId=5&amp;seasonId=2010&amp;view=scoringperiod&amp;version=quick"/>
  </connection>
  <connection id="326" xr16:uid="{00000000-0015-0000-FFFF-FFFF45010000}" name="Connection1290" type="4" refreshedVersion="5" background="1" saveData="1">
    <webPr sourceData="1" parsePre="1" consecutive="1" xl2000="1" url="http://games.espn.go.com/ffl/boxscorequick?leagueId=729310&amp;teamId=8&amp;scoringPeriodId=3&amp;seasonId=2015&amp;view=scoringperiod&amp;version=quick"/>
  </connection>
  <connection id="327" xr16:uid="{00000000-0015-0000-FFFF-FFFF46010000}" name="Connection1291" type="4" refreshedVersion="5" background="1" saveData="1">
    <webPr sourceData="1" parsePre="1" consecutive="1" xl2000="1" url="http://games.espn.go.com/ffl/boxscorequick?leagueId=729310&amp;teamId=9&amp;scoringPeriodId=3&amp;seasonId=2015&amp;view=scoringperiod&amp;version=quick"/>
  </connection>
  <connection id="328" xr16:uid="{00000000-0015-0000-FFFF-FFFF47010000}" name="Connection1292" type="4" refreshedVersion="5" background="1" saveData="1">
    <webPr sourceData="1" parsePre="1" consecutive="1" xl2000="1" url="http://games.espn.go.com/ffl/boxscorequick?leagueId=729310&amp;teamId=10&amp;scoringPeriodId=3&amp;seasonId=2015&amp;view=scoringperiod&amp;version=quick"/>
  </connection>
  <connection id="329" xr16:uid="{00000000-0015-0000-FFFF-FFFF48010000}" name="Connection1293" type="4" refreshedVersion="5" background="1" saveData="1">
    <webPr sourceData="1" parsePre="1" consecutive="1" xl2000="1" url="http://games.espn.go.com/ffl/boxscorequick?leagueId=729310&amp;teamId=11&amp;scoringPeriodId=3&amp;seasonId=2015&amp;view=scoringperiod&amp;version=quick"/>
  </connection>
  <connection id="330" xr16:uid="{00000000-0015-0000-FFFF-FFFF49010000}" name="Connection1294" type="4" refreshedVersion="5" background="1" saveData="1">
    <webPr sourceData="1" parsePre="1" consecutive="1" xl2000="1" url="http://games.espn.go.com/ffl/boxscorequick?leagueId=729310&amp;teamId=12&amp;scoringPeriodId=3&amp;seasonId=2015&amp;view=scoringperiod&amp;version=quick"/>
  </connection>
  <connection id="331" xr16:uid="{00000000-0015-0000-FFFF-FFFF4A010000}" name="Connection1295" type="4" refreshedVersion="5" background="1" saveData="1">
    <webPr sourceData="1" parsePre="1" consecutive="1" xl2000="1" url="http://games.espn.go.com/ffl/boxscorequick?leagueId=729310&amp;teamId=13&amp;scoringPeriodId=3&amp;seasonId=2015&amp;view=scoringperiod&amp;version=quick"/>
  </connection>
  <connection id="332" xr16:uid="{00000000-0015-0000-FFFF-FFFF4B010000}" name="Connection1296" type="4" refreshedVersion="5" background="1" saveData="1">
    <webPr sourceData="1" parsePre="1" consecutive="1" xl2000="1" url="http://games.espn.go.com/ffl/boxscorequick?leagueId=729310&amp;teamId=14&amp;scoringPeriodId=3&amp;seasonId=2015&amp;view=scoringperiod&amp;version=quick"/>
  </connection>
  <connection id="333" xr16:uid="{00000000-0015-0000-FFFF-FFFF4C010000}" name="Connection1297" type="4" refreshedVersion="5" background="1" saveData="1">
    <webPr sourceData="1" parsePre="1" consecutive="1" xl2000="1" url="http://games.espn.go.com/ffl/boxscorequick?leagueId=729310&amp;teamId=1&amp;scoringPeriodId=4&amp;seasonId=2015&amp;view=scoringperiod&amp;version=quick"/>
  </connection>
  <connection id="334" xr16:uid="{00000000-0015-0000-FFFF-FFFF4D010000}" name="Connection1298" type="4" refreshedVersion="5" background="1" saveData="1">
    <webPr sourceData="1" parsePre="1" consecutive="1" xl2000="1" url="http://games.espn.go.com/ffl/boxscorequick?leagueId=729310&amp;teamId=2&amp;scoringPeriodId=4&amp;seasonId=2015&amp;view=scoringperiod&amp;version=quick"/>
  </connection>
  <connection id="335" xr16:uid="{00000000-0015-0000-FFFF-FFFF4E010000}" name="Connection1299" type="4" refreshedVersion="5" background="1" saveData="1">
    <webPr sourceData="1" parsePre="1" consecutive="1" xl2000="1" url="http://games.espn.go.com/ffl/boxscorequick?leagueId=729310&amp;teamId=3&amp;scoringPeriodId=4&amp;seasonId=2015&amp;view=scoringperiod&amp;version=quick"/>
  </connection>
  <connection id="336" xr16:uid="{00000000-0015-0000-FFFF-FFFF4F010000}" name="Connection13" type="4" refreshedVersion="5" background="1" saveData="1">
    <webPr sourceData="1" parsePre="1" consecutive="1" xl2000="1" url="http://games.espn.go.com/ffl/boxscorefull?leagueId=729310&amp;teamid=13 &amp;scoringPeriodId=1&amp;seasonId=2014&amp;view=scoringperiod&amp;version=full"/>
  </connection>
  <connection id="337" xr16:uid="{00000000-0015-0000-FFFF-FFFF50010000}" name="Connection130" type="4" refreshedVersion="5" background="1" saveData="1">
    <webPr sourceData="1" parsePre="1" consecutive="1" xl2000="1" url="http://games.espn.go.com/ffl/boxscorequick?leagueId=729310&amp;teamId=7&amp;scoringPeriodId=5&amp;seasonId=2010&amp;view=scoringperiod&amp;version=quick"/>
  </connection>
  <connection id="338" xr16:uid="{00000000-0015-0000-FFFF-FFFF51010000}" name="Connection1300" type="4" refreshedVersion="5" background="1" saveData="1">
    <webPr sourceData="1" parsePre="1" consecutive="1" xl2000="1" url="http://games.espn.go.com/ffl/boxscorequick?leagueId=729310&amp;teamId=4&amp;scoringPeriodId=4&amp;seasonId=2015&amp;view=scoringperiod&amp;version=quick"/>
  </connection>
  <connection id="339" xr16:uid="{00000000-0015-0000-FFFF-FFFF52010000}" name="Connection1301" type="4" refreshedVersion="5" background="1" saveData="1">
    <webPr sourceData="1" parsePre="1" consecutive="1" xl2000="1" url="http://games.espn.go.com/ffl/boxscorequick?leagueId=729310&amp;teamId=5&amp;scoringPeriodId=4&amp;seasonId=2015&amp;view=scoringperiod&amp;version=quick"/>
  </connection>
  <connection id="340" xr16:uid="{00000000-0015-0000-FFFF-FFFF53010000}" name="Connection1302" type="4" refreshedVersion="5" background="1" saveData="1">
    <webPr sourceData="1" parsePre="1" consecutive="1" xl2000="1" url="http://games.espn.go.com/ffl/boxscorequick?leagueId=729310&amp;teamId=6&amp;scoringPeriodId=4&amp;seasonId=2015&amp;view=scoringperiod&amp;version=quick"/>
  </connection>
  <connection id="341" xr16:uid="{00000000-0015-0000-FFFF-FFFF54010000}" name="Connection1303" type="4" refreshedVersion="5" background="1" saveData="1">
    <webPr sourceData="1" parsePre="1" consecutive="1" xl2000="1" url="http://games.espn.go.com/ffl/boxscorequick?leagueId=729310&amp;teamId=7&amp;scoringPeriodId=4&amp;seasonId=2015&amp;view=scoringperiod&amp;version=quick"/>
  </connection>
  <connection id="342" xr16:uid="{00000000-0015-0000-FFFF-FFFF55010000}" name="Connection1304" type="4" refreshedVersion="5" background="1" saveData="1">
    <webPr sourceData="1" parsePre="1" consecutive="1" xl2000="1" url="http://games.espn.go.com/ffl/boxscorequick?leagueId=729310&amp;teamId=8&amp;scoringPeriodId=4&amp;seasonId=2015&amp;view=scoringperiod&amp;version=quick"/>
  </connection>
  <connection id="343" xr16:uid="{00000000-0015-0000-FFFF-FFFF56010000}" name="Connection1305" type="4" refreshedVersion="5" background="1" saveData="1">
    <webPr sourceData="1" parsePre="1" consecutive="1" xl2000="1" url="http://games.espn.go.com/ffl/boxscorequick?leagueId=729310&amp;teamId=9&amp;scoringPeriodId=4&amp;seasonId=2015&amp;view=scoringperiod&amp;version=quick"/>
  </connection>
  <connection id="344" xr16:uid="{00000000-0015-0000-FFFF-FFFF57010000}" name="Connection1306" type="4" refreshedVersion="5" background="1" saveData="1">
    <webPr sourceData="1" parsePre="1" consecutive="1" xl2000="1" url="http://games.espn.go.com/ffl/boxscorequick?leagueId=729310&amp;teamId=10&amp;scoringPeriodId=4&amp;seasonId=2015&amp;view=scoringperiod&amp;version=quick"/>
  </connection>
  <connection id="345" xr16:uid="{00000000-0015-0000-FFFF-FFFF58010000}" name="Connection1307" type="4" refreshedVersion="5" background="1" saveData="1">
    <webPr sourceData="1" parsePre="1" consecutive="1" xl2000="1" url="http://games.espn.go.com/ffl/boxscorequick?leagueId=729310&amp;teamId=11&amp;scoringPeriodId=4&amp;seasonId=2015&amp;view=scoringperiod&amp;version=quick"/>
  </connection>
  <connection id="346" xr16:uid="{00000000-0015-0000-FFFF-FFFF59010000}" name="Connection1308" type="4" refreshedVersion="5" background="1" saveData="1">
    <webPr sourceData="1" parsePre="1" consecutive="1" xl2000="1" url="http://games.espn.go.com/ffl/boxscorequick?leagueId=729310&amp;teamId=12&amp;scoringPeriodId=4&amp;seasonId=2015&amp;view=scoringperiod&amp;version=quick"/>
  </connection>
  <connection id="347" xr16:uid="{00000000-0015-0000-FFFF-FFFF5A010000}" name="Connection1309" type="4" refreshedVersion="5" background="1" saveData="1">
    <webPr sourceData="1" parsePre="1" consecutive="1" xl2000="1" url="http://games.espn.go.com/ffl/boxscorequick?leagueId=729310&amp;teamId=13&amp;scoringPeriodId=4&amp;seasonId=2015&amp;view=scoringperiod&amp;version=quick"/>
  </connection>
  <connection id="348" xr16:uid="{00000000-0015-0000-FFFF-FFFF5B010000}" name="Connection131" type="4" refreshedVersion="5" background="1" saveData="1">
    <webPr sourceData="1" parsePre="1" consecutive="1" xl2000="1" url="http://games.espn.go.com/ffl/boxscorefull?leagueId=729310&amp;teamid=13 &amp;scoringPeriodId=1&amp;seasonId=2014&amp;view=scoringperiod&amp;version=full"/>
  </connection>
  <connection id="349" xr16:uid="{00000000-0015-0000-FFFF-FFFF5C010000}" name="Connection1310" type="4" refreshedVersion="5" background="1" saveData="1">
    <webPr sourceData="1" parsePre="1" consecutive="1" xl2000="1" url="http://games.espn.go.com/ffl/boxscorequick?leagueId=729310&amp;teamId=14&amp;scoringPeriodId=4&amp;seasonId=2015&amp;view=scoringperiod&amp;version=quick"/>
  </connection>
  <connection id="350" xr16:uid="{00000000-0015-0000-FFFF-FFFF5D010000}" name="Connection1311" type="4" refreshedVersion="5" background="1" saveData="1">
    <webPr sourceData="1" parsePre="1" consecutive="1" xl2000="1" url="http://games.espn.go.com/ffl/boxscorequick?leagueId=729310&amp;teamId=1&amp;scoringPeriodId=5&amp;seasonId=2015&amp;view=scoringperiod&amp;version=quick"/>
  </connection>
  <connection id="351" xr16:uid="{00000000-0015-0000-FFFF-FFFF5E010000}" name="Connection1312" type="4" refreshedVersion="5" background="1" saveData="1">
    <webPr sourceData="1" parsePre="1" consecutive="1" xl2000="1" url="http://games.espn.go.com/ffl/boxscorequick?leagueId=729310&amp;teamId=2&amp;scoringPeriodId=5&amp;seasonId=2015&amp;view=scoringperiod&amp;version=quick"/>
  </connection>
  <connection id="352" xr16:uid="{00000000-0015-0000-FFFF-FFFF5F010000}" name="Connection1313" type="4" refreshedVersion="5" background="1" saveData="1">
    <webPr sourceData="1" parsePre="1" consecutive="1" xl2000="1" url="http://games.espn.go.com/ffl/boxscorequick?leagueId=729310&amp;teamId=3&amp;scoringPeriodId=5&amp;seasonId=2015&amp;view=scoringperiod&amp;version=quick"/>
  </connection>
  <connection id="353" xr16:uid="{00000000-0015-0000-FFFF-FFFF60010000}" name="Connection1314" type="4" refreshedVersion="5" background="1" saveData="1">
    <webPr sourceData="1" parsePre="1" consecutive="1" xl2000="1" url="http://games.espn.go.com/ffl/boxscorequick?leagueId=729310&amp;teamId=4&amp;scoringPeriodId=5&amp;seasonId=2015&amp;view=scoringperiod&amp;version=quick"/>
  </connection>
  <connection id="354" xr16:uid="{00000000-0015-0000-FFFF-FFFF61010000}" name="Connection1315" type="4" refreshedVersion="5" background="1" saveData="1">
    <webPr sourceData="1" parsePre="1" consecutive="1" xl2000="1" url="http://games.espn.go.com/ffl/boxscorequick?leagueId=729310&amp;teamId=5&amp;scoringPeriodId=5&amp;seasonId=2015&amp;view=scoringperiod&amp;version=quick"/>
  </connection>
  <connection id="355" xr16:uid="{00000000-0015-0000-FFFF-FFFF62010000}" name="Connection1316" type="4" refreshedVersion="5" background="1" saveData="1">
    <webPr sourceData="1" parsePre="1" consecutive="1" xl2000="1" url="http://games.espn.go.com/ffl/boxscorequick?leagueId=729310&amp;teamId=6&amp;scoringPeriodId=5&amp;seasonId=2015&amp;view=scoringperiod&amp;version=quick"/>
  </connection>
  <connection id="356" xr16:uid="{00000000-0015-0000-FFFF-FFFF63010000}" name="Connection1317" type="4" refreshedVersion="5" background="1" saveData="1">
    <webPr sourceData="1" parsePre="1" consecutive="1" xl2000="1" url="http://games.espn.go.com/ffl/boxscorequick?leagueId=729310&amp;teamId=7&amp;scoringPeriodId=5&amp;seasonId=2015&amp;view=scoringperiod&amp;version=quick"/>
  </connection>
  <connection id="357" xr16:uid="{00000000-0015-0000-FFFF-FFFF64010000}" name="Connection1318" type="4" refreshedVersion="5" background="1" saveData="1">
    <webPr sourceData="1" parsePre="1" consecutive="1" xl2000="1" url="http://games.espn.go.com/ffl/boxscorequick?leagueId=729310&amp;teamId=8&amp;scoringPeriodId=5&amp;seasonId=2015&amp;view=scoringperiod&amp;version=quick"/>
  </connection>
  <connection id="358" xr16:uid="{00000000-0015-0000-FFFF-FFFF65010000}" name="Connection1319" type="4" refreshedVersion="5" background="1" saveData="1">
    <webPr sourceData="1" parsePre="1" consecutive="1" xl2000="1" url="http://games.espn.go.com/ffl/boxscorequick?leagueId=729310&amp;teamId=9&amp;scoringPeriodId=5&amp;seasonId=2015&amp;view=scoringperiod&amp;version=quick"/>
  </connection>
  <connection id="359" xr16:uid="{00000000-0015-0000-FFFF-FFFF66010000}" name="Connection132" type="4" refreshedVersion="5" background="1" saveData="1">
    <webPr sourceData="1" parsePre="1" consecutive="1" xl2000="1" url="http://games.espn.go.com/ffl/boxscorequick?leagueId=729310&amp;teamId=8&amp;scoringPeriodId=5&amp;seasonId=2010&amp;view=scoringperiod&amp;version=quick"/>
  </connection>
  <connection id="360" xr16:uid="{00000000-0015-0000-FFFF-FFFF67010000}" name="Connection1320" type="4" refreshedVersion="5" background="1" saveData="1">
    <webPr sourceData="1" parsePre="1" consecutive="1" xl2000="1" url="http://games.espn.go.com/ffl/boxscorequick?leagueId=729310&amp;teamId=10&amp;scoringPeriodId=5&amp;seasonId=2015&amp;view=scoringperiod&amp;version=quick"/>
  </connection>
  <connection id="361" xr16:uid="{00000000-0015-0000-FFFF-FFFF68010000}" name="Connection1321" type="4" refreshedVersion="5" background="1" saveData="1">
    <webPr sourceData="1" parsePre="1" consecutive="1" xl2000="1" url="http://games.espn.go.com/ffl/boxscorequick?leagueId=729310&amp;teamId=11&amp;scoringPeriodId=5&amp;seasonId=2015&amp;view=scoringperiod&amp;version=quick"/>
  </connection>
  <connection id="362" xr16:uid="{00000000-0015-0000-FFFF-FFFF69010000}" name="Connection1322" type="4" refreshedVersion="5" background="1" saveData="1">
    <webPr sourceData="1" parsePre="1" consecutive="1" xl2000="1" url="http://games.espn.go.com/ffl/boxscorequick?leagueId=729310&amp;teamId=12&amp;scoringPeriodId=5&amp;seasonId=2015&amp;view=scoringperiod&amp;version=quick"/>
  </connection>
  <connection id="363" xr16:uid="{00000000-0015-0000-FFFF-FFFF6A010000}" name="Connection1323" type="4" refreshedVersion="5" background="1" saveData="1">
    <webPr sourceData="1" parsePre="1" consecutive="1" xl2000="1" url="http://games.espn.go.com/ffl/boxscorequick?leagueId=729310&amp;teamId=13&amp;scoringPeriodId=5&amp;seasonId=2015&amp;view=scoringperiod&amp;version=quick"/>
  </connection>
  <connection id="364" xr16:uid="{00000000-0015-0000-FFFF-FFFF6B010000}" name="Connection1324" type="4" refreshedVersion="5" background="1" saveData="1">
    <webPr sourceData="1" parsePre="1" consecutive="1" xl2000="1" url="http://games.espn.go.com/ffl/boxscorequick?leagueId=729310&amp;teamId=14&amp;scoringPeriodId=5&amp;seasonId=2015&amp;view=scoringperiod&amp;version=quick"/>
  </connection>
  <connection id="365" xr16:uid="{00000000-0015-0000-FFFF-FFFF6C010000}" name="Connection1325" type="4" refreshedVersion="5" background="1" saveData="1">
    <webPr sourceData="1" parsePre="1" consecutive="1" xl2000="1" url="http://games.espn.go.com/ffl/boxscorequick?leagueId=729310&amp;teamId=1&amp;scoringPeriodId=16&amp;seasonId=2014&amp;view=scoringperiod&amp;version=quick"/>
  </connection>
  <connection id="366" xr16:uid="{00000000-0015-0000-FFFF-FFFF6D010000}" name="Connection1326" type="4" refreshedVersion="5" background="1" saveData="1">
    <webPr sourceData="1" parsePre="1" consecutive="1" xl2000="1" url="http://games.espn.go.com/ffl/boxscorequick?leagueId=729310&amp;teamId=2&amp;scoringPeriodId=16&amp;seasonId=2014&amp;view=scoringperiod&amp;version=quick"/>
  </connection>
  <connection id="367" xr16:uid="{00000000-0015-0000-FFFF-FFFF6E010000}" name="Connection1327" type="4" refreshedVersion="5" background="1" saveData="1">
    <webPr sourceData="1" parsePre="1" consecutive="1" xl2000="1" url="http://games.espn.go.com/ffl/boxscorequick?leagueId=729310&amp;teamId=3&amp;scoringPeriodId=16&amp;seasonId=2014&amp;view=scoringperiod&amp;version=quick"/>
  </connection>
  <connection id="368" xr16:uid="{00000000-0015-0000-FFFF-FFFF6F010000}" name="Connection1328" type="4" refreshedVersion="5" background="1" saveData="1">
    <webPr sourceData="1" parsePre="1" consecutive="1" xl2000="1" url="http://games.espn.go.com/ffl/boxscorequick?leagueId=729310&amp;teamId=4&amp;scoringPeriodId=16&amp;seasonId=2014&amp;view=scoringperiod&amp;version=quick"/>
  </connection>
  <connection id="369" xr16:uid="{00000000-0015-0000-FFFF-FFFF70010000}" name="Connection1329" type="4" refreshedVersion="5" background="1" saveData="1">
    <webPr sourceData="1" parsePre="1" consecutive="1" xl2000="1" url="http://games.espn.go.com/ffl/boxscorequick?leagueId=729310&amp;teamId=5&amp;scoringPeriodId=16&amp;seasonId=2014&amp;view=scoringperiod&amp;version=quick"/>
  </connection>
  <connection id="370" xr16:uid="{00000000-0015-0000-FFFF-FFFF71010000}" name="Connection133" type="4" refreshedVersion="5" background="1" saveData="1">
    <webPr sourceData="1" parsePre="1" consecutive="1" xl2000="1" url="http://games.espn.go.com/ffl/boxscorequick?leagueId=729310&amp;teamId=9&amp;scoringPeriodId=5&amp;seasonId=2010&amp;view=scoringperiod&amp;version=quick"/>
  </connection>
  <connection id="371" xr16:uid="{00000000-0015-0000-FFFF-FFFF72010000}" name="Connection1330" type="4" refreshedVersion="5" background="1" saveData="1">
    <webPr sourceData="1" parsePre="1" consecutive="1" xl2000="1" url="http://games.espn.go.com/ffl/boxscorequick?leagueId=729310&amp;teamId=6&amp;scoringPeriodId=16&amp;seasonId=2014&amp;view=scoringperiod&amp;version=quick"/>
  </connection>
  <connection id="372" xr16:uid="{00000000-0015-0000-FFFF-FFFF73010000}" name="Connection1331" type="4" refreshedVersion="5" background="1" saveData="1">
    <webPr sourceData="1" parsePre="1" consecutive="1" xl2000="1" url="http://games.espn.go.com/ffl/boxscorequick?leagueId=729310&amp;teamId=7&amp;scoringPeriodId=16&amp;seasonId=2014&amp;view=scoringperiod&amp;version=quick"/>
  </connection>
  <connection id="373" xr16:uid="{00000000-0015-0000-FFFF-FFFF74010000}" name="Connection1332" type="4" refreshedVersion="5" background="1" saveData="1">
    <webPr sourceData="1" parsePre="1" consecutive="1" xl2000="1" url="http://games.espn.go.com/ffl/boxscorequick?leagueId=729310&amp;teamId=8&amp;scoringPeriodId=16&amp;seasonId=2014&amp;view=scoringperiod&amp;version=quick"/>
  </connection>
  <connection id="374" xr16:uid="{00000000-0015-0000-FFFF-FFFF75010000}" name="Connection1333" type="4" refreshedVersion="5" background="1" saveData="1">
    <webPr sourceData="1" parsePre="1" consecutive="1" xl2000="1" url="http://games.espn.go.com/ffl/boxscorequick?leagueId=729310&amp;teamId=9&amp;scoringPeriodId=16&amp;seasonId=2014&amp;view=scoringperiod&amp;version=quick"/>
  </connection>
  <connection id="375" xr16:uid="{00000000-0015-0000-FFFF-FFFF76010000}" name="Connection1334" type="4" refreshedVersion="5" background="1" saveData="1">
    <webPr sourceData="1" parsePre="1" consecutive="1" xl2000="1" url="http://games.espn.go.com/ffl/boxscorequick?leagueId=729310&amp;teamId=10&amp;scoringPeriodId=16&amp;seasonId=2014&amp;view=scoringperiod&amp;version=quick"/>
  </connection>
  <connection id="376" xr16:uid="{00000000-0015-0000-FFFF-FFFF77010000}" name="Connection1335" type="4" refreshedVersion="5" background="1" saveData="1">
    <webPr sourceData="1" parsePre="1" consecutive="1" xl2000="1" url="http://games.espn.go.com/ffl/boxscorequick?leagueId=729310&amp;teamId=11&amp;scoringPeriodId=16&amp;seasonId=2014&amp;view=scoringperiod&amp;version=quick"/>
  </connection>
  <connection id="377" xr16:uid="{00000000-0015-0000-FFFF-FFFF78010000}" name="Connection1336" type="4" refreshedVersion="5" background="1" saveData="1">
    <webPr sourceData="1" parsePre="1" consecutive="1" xl2000="1" url="http://games.espn.go.com/ffl/boxscorequick?leagueId=729310&amp;teamId=12&amp;scoringPeriodId=16&amp;seasonId=2014&amp;view=scoringperiod&amp;version=quick"/>
  </connection>
  <connection id="378" xr16:uid="{00000000-0015-0000-FFFF-FFFF79010000}" name="Connection1337" type="4" refreshedVersion="5" background="1" saveData="1">
    <webPr sourceData="1" parsePre="1" consecutive="1" xl2000="1" url="http://games.espn.go.com/ffl/boxscorequick?leagueId=729310&amp;teamId=13&amp;scoringPeriodId=16&amp;seasonId=2014&amp;view=scoringperiod&amp;version=quick"/>
  </connection>
  <connection id="379" xr16:uid="{00000000-0015-0000-FFFF-FFFF7A010000}" name="Connection1338" type="4" refreshedVersion="5" background="1" saveData="1">
    <webPr sourceData="1" parsePre="1" consecutive="1" xl2000="1" url="http://games.espn.go.com/ffl/boxscorequick?leagueId=729310&amp;teamId=14&amp;scoringPeriodId=16&amp;seasonId=2014&amp;view=scoringperiod&amp;version=quick"/>
  </connection>
  <connection id="380" xr16:uid="{00000000-0015-0000-FFFF-FFFF7B010000}" name="Connection1339" type="4" refreshedVersion="5" background="1" saveData="1">
    <webPr sourceData="1" parsePre="1" consecutive="1" xl2000="1" url="http://games.espn.go.com/ffl/boxscorequick?leagueId=729310&amp;teamId=1&amp;scoringPeriodId=1&amp;seasonId=2015&amp;view=scoringperiod&amp;version=quick"/>
  </connection>
  <connection id="381" xr16:uid="{00000000-0015-0000-FFFF-FFFF7C010000}" name="Connection134" type="4" refreshedVersion="5" background="1" saveData="1">
    <webPr sourceData="1" parsePre="1" consecutive="1" xl2000="1" url="http://games.espn.go.com/ffl/boxscorequick?leagueId=729310&amp;teamId=10&amp;scoringPeriodId=5&amp;seasonId=2010&amp;view=scoringperiod&amp;version=quick"/>
  </connection>
  <connection id="382" xr16:uid="{00000000-0015-0000-FFFF-FFFF7D010000}" name="Connection1340" type="4" refreshedVersion="5" background="1" saveData="1">
    <webPr sourceData="1" parsePre="1" consecutive="1" xl2000="1" url="http://games.espn.go.com/ffl/boxscorequick?leagueId=729310&amp;teamId=2&amp;scoringPeriodId=1&amp;seasonId=2015&amp;view=scoringperiod&amp;version=quick"/>
  </connection>
  <connection id="383" xr16:uid="{00000000-0015-0000-FFFF-FFFF7E010000}" name="Connection1341" type="4" refreshedVersion="5" background="1" saveData="1">
    <webPr sourceData="1" parsePre="1" consecutive="1" xl2000="1" url="http://games.espn.go.com/ffl/boxscorequick?leagueId=729310&amp;teamId=3&amp;scoringPeriodId=1&amp;seasonId=2015&amp;view=scoringperiod&amp;version=quick"/>
  </connection>
  <connection id="384" xr16:uid="{00000000-0015-0000-FFFF-FFFF7F010000}" name="Connection1342" type="4" refreshedVersion="5" background="1" saveData="1">
    <webPr sourceData="1" parsePre="1" consecutive="1" xl2000="1" url="http://games.espn.go.com/ffl/boxscorequick?leagueId=729310&amp;teamId=4&amp;scoringPeriodId=1&amp;seasonId=2015&amp;view=scoringperiod&amp;version=quick"/>
  </connection>
  <connection id="385" xr16:uid="{00000000-0015-0000-FFFF-FFFF80010000}" name="Connection1343" type="4" refreshedVersion="5" background="1" saveData="1">
    <webPr sourceData="1" parsePre="1" consecutive="1" xl2000="1" url="http://games.espn.go.com/ffl/boxscorequick?leagueId=729310&amp;teamId=5&amp;scoringPeriodId=1&amp;seasonId=2015&amp;view=scoringperiod&amp;version=quick"/>
  </connection>
  <connection id="386" xr16:uid="{00000000-0015-0000-FFFF-FFFF81010000}" name="Connection1344" type="4" refreshedVersion="5" background="1" saveData="1">
    <webPr sourceData="1" parsePre="1" consecutive="1" xl2000="1" url="http://games.espn.go.com/ffl/boxscorequick?leagueId=729310&amp;teamId=6&amp;scoringPeriodId=1&amp;seasonId=2015&amp;view=scoringperiod&amp;version=quick"/>
  </connection>
  <connection id="387" xr16:uid="{00000000-0015-0000-FFFF-FFFF82010000}" name="Connection1345" type="4" refreshedVersion="5" background="1" saveData="1">
    <webPr sourceData="1" parsePre="1" consecutive="1" xl2000="1" url="http://games.espn.go.com/ffl/boxscorequick?leagueId=729310&amp;teamId=7&amp;scoringPeriodId=1&amp;seasonId=2015&amp;view=scoringperiod&amp;version=quick"/>
  </connection>
  <connection id="388" xr16:uid="{00000000-0015-0000-FFFF-FFFF83010000}" name="Connection1346" type="4" refreshedVersion="5" background="1" saveData="1">
    <webPr sourceData="1" parsePre="1" consecutive="1" xl2000="1" url="http://games.espn.go.com/ffl/boxscorequick?leagueId=729310&amp;teamId=8&amp;scoringPeriodId=1&amp;seasonId=2015&amp;view=scoringperiod&amp;version=quick"/>
  </connection>
  <connection id="389" xr16:uid="{00000000-0015-0000-FFFF-FFFF84010000}" name="Connection1347" type="4" refreshedVersion="5" background="1" saveData="1">
    <webPr sourceData="1" parsePre="1" consecutive="1" xl2000="1" url="http://games.espn.go.com/ffl/boxscorequick?leagueId=729310&amp;teamId=9&amp;scoringPeriodId=1&amp;seasonId=2015&amp;view=scoringperiod&amp;version=quick"/>
  </connection>
  <connection id="390" xr16:uid="{00000000-0015-0000-FFFF-FFFF85010000}" name="Connection1348" type="4" refreshedVersion="5" background="1" saveData="1">
    <webPr sourceData="1" parsePre="1" consecutive="1" xl2000="1" url="http://games.espn.go.com/ffl/boxscorequick?leagueId=729310&amp;teamId=10&amp;scoringPeriodId=1&amp;seasonId=2015&amp;view=scoringperiod&amp;version=quick"/>
  </connection>
  <connection id="391" xr16:uid="{00000000-0015-0000-FFFF-FFFF86010000}" name="Connection1349" type="4" refreshedVersion="5" background="1" saveData="1">
    <webPr sourceData="1" parsePre="1" consecutive="1" xl2000="1" url="http://games.espn.go.com/ffl/boxscorequick?leagueId=729310&amp;teamId=11&amp;scoringPeriodId=1&amp;seasonId=2015&amp;view=scoringperiod&amp;version=quick"/>
  </connection>
  <connection id="392" xr16:uid="{00000000-0015-0000-FFFF-FFFF87010000}" name="Connection135" type="4" refreshedVersion="5" background="1" saveData="1">
    <webPr sourceData="1" parsePre="1" consecutive="1" xl2000="1" url="http://games.espn.go.com/ffl/boxscorequick?leagueId=729310&amp;teamId=11&amp;scoringPeriodId=5&amp;seasonId=2010&amp;view=scoringperiod&amp;version=quick"/>
  </connection>
  <connection id="393" xr16:uid="{00000000-0015-0000-FFFF-FFFF88010000}" name="Connection1350" type="4" refreshedVersion="5" background="1" saveData="1">
    <webPr sourceData="1" parsePre="1" consecutive="1" xl2000="1" url="http://games.espn.go.com/ffl/boxscorequick?leagueId=729310&amp;teamId=12&amp;scoringPeriodId=1&amp;seasonId=2015&amp;view=scoringperiod&amp;version=quick"/>
  </connection>
  <connection id="394" xr16:uid="{00000000-0015-0000-FFFF-FFFF89010000}" name="Connection1351" type="4" refreshedVersion="5" background="1" saveData="1">
    <webPr sourceData="1" parsePre="1" consecutive="1" xl2000="1" url="http://games.espn.go.com/ffl/boxscorequick?leagueId=729310&amp;teamId=13&amp;scoringPeriodId=1&amp;seasonId=2015&amp;view=scoringperiod&amp;version=quick"/>
  </connection>
  <connection id="395" xr16:uid="{00000000-0015-0000-FFFF-FFFF8A010000}" name="Connection1352" type="4" refreshedVersion="5" background="1" saveData="1">
    <webPr sourceData="1" parsePre="1" consecutive="1" xl2000="1" url="http://games.espn.go.com/ffl/boxscorequick?leagueId=729310&amp;teamId=14&amp;scoringPeriodId=1&amp;seasonId=2015&amp;view=scoringperiod&amp;version=quick"/>
  </connection>
  <connection id="396" xr16:uid="{00000000-0015-0000-FFFF-FFFF8B010000}" name="Connection1353" type="4" refreshedVersion="5" background="1" saveData="1">
    <webPr sourceData="1" parsePre="1" consecutive="1" xl2000="1" url="http://games.espn.go.com/ffl/boxscorequick?leagueId=729310&amp;teamId=1&amp;scoringPeriodId=2&amp;seasonId=2015&amp;view=scoringperiod&amp;version=quick"/>
  </connection>
  <connection id="397" xr16:uid="{00000000-0015-0000-FFFF-FFFF8C010000}" name="Connection1354" type="4" refreshedVersion="5" background="1" saveData="1">
    <webPr sourceData="1" parsePre="1" consecutive="1" xl2000="1" url="http://games.espn.go.com/ffl/boxscorequick?leagueId=729310&amp;teamId=2&amp;scoringPeriodId=2&amp;seasonId=2015&amp;view=scoringperiod&amp;version=quick"/>
  </connection>
  <connection id="398" xr16:uid="{00000000-0015-0000-FFFF-FFFF8D010000}" name="Connection1355" type="4" refreshedVersion="5" background="1" saveData="1">
    <webPr sourceData="1" parsePre="1" consecutive="1" xl2000="1" url="http://games.espn.go.com/ffl/boxscorequick?leagueId=729310&amp;teamId=3&amp;scoringPeriodId=2&amp;seasonId=2015&amp;view=scoringperiod&amp;version=quick"/>
  </connection>
  <connection id="399" xr16:uid="{00000000-0015-0000-FFFF-FFFF8E010000}" name="Connection1356" type="4" refreshedVersion="5" background="1" saveData="1">
    <webPr sourceData="1" parsePre="1" consecutive="1" xl2000="1" url="http://games.espn.go.com/ffl/boxscorequick?leagueId=729310&amp;teamId=4&amp;scoringPeriodId=2&amp;seasonId=2015&amp;view=scoringperiod&amp;version=quick"/>
  </connection>
  <connection id="400" xr16:uid="{00000000-0015-0000-FFFF-FFFF8F010000}" name="Connection1357" type="4" refreshedVersion="5" background="1" saveData="1">
    <webPr sourceData="1" parsePre="1" consecutive="1" xl2000="1" url="http://games.espn.go.com/ffl/boxscorequick?leagueId=729310&amp;teamId=5&amp;scoringPeriodId=2&amp;seasonId=2015&amp;view=scoringperiod&amp;version=quick"/>
  </connection>
  <connection id="401" xr16:uid="{00000000-0015-0000-FFFF-FFFF90010000}" name="Connection1358" type="4" refreshedVersion="5" background="1" saveData="1">
    <webPr sourceData="1" parsePre="1" consecutive="1" xl2000="1" url="http://games.espn.go.com/ffl/boxscorequick?leagueId=729310&amp;teamId=6&amp;scoringPeriodId=2&amp;seasonId=2015&amp;view=scoringperiod&amp;version=quick"/>
  </connection>
  <connection id="402" xr16:uid="{00000000-0015-0000-FFFF-FFFF91010000}" name="Connection1359" type="4" refreshedVersion="5" background="1" saveData="1">
    <webPr sourceData="1" parsePre="1" consecutive="1" xl2000="1" url="http://games.espn.go.com/ffl/boxscorequick?leagueId=729310&amp;teamId=7&amp;scoringPeriodId=2&amp;seasonId=2015&amp;view=scoringperiod&amp;version=quick"/>
  </connection>
  <connection id="403" xr16:uid="{00000000-0015-0000-FFFF-FFFF92010000}" name="Connection136" type="4" refreshedVersion="5" background="1" saveData="1">
    <webPr sourceData="1" parsePre="1" consecutive="1" xl2000="1" url="http://games.espn.go.com/ffl/boxscorequick?leagueId=729310&amp;teamId=12&amp;scoringPeriodId=5&amp;seasonId=2010&amp;view=scoringperiod&amp;version=quick"/>
  </connection>
  <connection id="404" xr16:uid="{00000000-0015-0000-FFFF-FFFF93010000}" name="Connection1360" type="4" refreshedVersion="5" background="1" saveData="1">
    <webPr sourceData="1" parsePre="1" consecutive="1" xl2000="1" url="http://games.espn.go.com/ffl/boxscorequick?leagueId=729310&amp;teamId=8&amp;scoringPeriodId=2&amp;seasonId=2015&amp;view=scoringperiod&amp;version=quick"/>
  </connection>
  <connection id="405" xr16:uid="{00000000-0015-0000-FFFF-FFFF94010000}" name="Connection1361" type="4" refreshedVersion="5" background="1" saveData="1">
    <webPr sourceData="1" parsePre="1" consecutive="1" xl2000="1" url="http://games.espn.go.com/ffl/boxscorequick?leagueId=729310&amp;teamId=9&amp;scoringPeriodId=2&amp;seasonId=2015&amp;view=scoringperiod&amp;version=quick"/>
  </connection>
  <connection id="406" xr16:uid="{00000000-0015-0000-FFFF-FFFF95010000}" name="Connection1362" type="4" refreshedVersion="5" background="1" saveData="1">
    <webPr sourceData="1" parsePre="1" consecutive="1" xl2000="1" url="http://games.espn.go.com/ffl/boxscorequick?leagueId=729310&amp;teamId=10&amp;scoringPeriodId=2&amp;seasonId=2015&amp;view=scoringperiod&amp;version=quick"/>
  </connection>
  <connection id="407" xr16:uid="{00000000-0015-0000-FFFF-FFFF96010000}" name="Connection1363" type="4" refreshedVersion="5" background="1" saveData="1">
    <webPr sourceData="1" parsePre="1" consecutive="1" xl2000="1" url="http://games.espn.go.com/ffl/boxscorequick?leagueId=729310&amp;teamId=11&amp;scoringPeriodId=2&amp;seasonId=2015&amp;view=scoringperiod&amp;version=quick"/>
  </connection>
  <connection id="408" xr16:uid="{00000000-0015-0000-FFFF-FFFF97010000}" name="Connection1364" type="4" refreshedVersion="5" background="1" saveData="1">
    <webPr sourceData="1" parsePre="1" consecutive="1" xl2000="1" url="http://games.espn.go.com/ffl/boxscorequick?leagueId=729310&amp;teamId=12&amp;scoringPeriodId=2&amp;seasonId=2015&amp;view=scoringperiod&amp;version=quick"/>
  </connection>
  <connection id="409" xr16:uid="{00000000-0015-0000-FFFF-FFFF98010000}" name="Connection1365" type="4" refreshedVersion="5" background="1" saveData="1">
    <webPr sourceData="1" parsePre="1" consecutive="1" xl2000="1" url="http://games.espn.go.com/ffl/boxscorequick?leagueId=729310&amp;teamId=13&amp;scoringPeriodId=2&amp;seasonId=2015&amp;view=scoringperiod&amp;version=quick"/>
  </connection>
  <connection id="410" xr16:uid="{00000000-0015-0000-FFFF-FFFF99010000}" name="Connection1366" type="4" refreshedVersion="5" background="1" saveData="1">
    <webPr sourceData="1" parsePre="1" consecutive="1" xl2000="1" url="http://games.espn.go.com/ffl/boxscorequick?leagueId=729310&amp;teamId=14&amp;scoringPeriodId=2&amp;seasonId=2015&amp;view=scoringperiod&amp;version=quick"/>
  </connection>
  <connection id="411" xr16:uid="{00000000-0015-0000-FFFF-FFFF9A010000}" name="Connection1367" type="4" refreshedVersion="5" background="1" saveData="1">
    <webPr sourceData="1" parsePre="1" consecutive="1" xl2000="1" url="http://games.espn.go.com/ffl/boxscorequick?leagueId=729310&amp;teamId=1&amp;scoringPeriodId=3&amp;seasonId=2015&amp;view=scoringperiod&amp;version=quick"/>
  </connection>
  <connection id="412" xr16:uid="{00000000-0015-0000-FFFF-FFFF9B010000}" name="Connection1368" type="4" refreshedVersion="5" background="1" saveData="1">
    <webPr sourceData="1" parsePre="1" consecutive="1" xl2000="1" url="http://games.espn.go.com/ffl/boxscorequick?leagueId=729310&amp;teamId=2&amp;scoringPeriodId=3&amp;seasonId=2015&amp;view=scoringperiod&amp;version=quick"/>
  </connection>
  <connection id="413" xr16:uid="{00000000-0015-0000-FFFF-FFFF9C010000}" name="Connection1369" type="4" refreshedVersion="5" background="1" saveData="1">
    <webPr sourceData="1" parsePre="1" consecutive="1" xl2000="1" url="http://games.espn.go.com/ffl/boxscorequick?leagueId=729310&amp;teamId=3&amp;scoringPeriodId=3&amp;seasonId=2015&amp;view=scoringperiod&amp;version=quick"/>
  </connection>
  <connection id="414" xr16:uid="{00000000-0015-0000-FFFF-FFFF9D010000}" name="Connection137" type="4" refreshedVersion="5" background="1" saveData="1">
    <webPr sourceData="1" parsePre="1" consecutive="1" xl2000="1" url="http://games.espn.go.com/ffl/boxscorequick?leagueId=729310&amp;teamId=13&amp;scoringPeriodId=5&amp;seasonId=2010&amp;view=scoringperiod&amp;version=quick"/>
  </connection>
  <connection id="415" xr16:uid="{00000000-0015-0000-FFFF-FFFF9E010000}" name="Connection1370" type="4" refreshedVersion="5" background="1" saveData="1">
    <webPr sourceData="1" parsePre="1" consecutive="1" xl2000="1" url="http://games.espn.go.com/ffl/boxscorequick?leagueId=729310&amp;teamId=4&amp;scoringPeriodId=3&amp;seasonId=2015&amp;view=scoringperiod&amp;version=quick"/>
  </connection>
  <connection id="416" xr16:uid="{00000000-0015-0000-FFFF-FFFF9F010000}" name="Connection1371" type="4" refreshedVersion="5" background="1" saveData="1">
    <webPr sourceData="1" parsePre="1" consecutive="1" xl2000="1" url="http://games.espn.go.com/ffl/boxscorequick?leagueId=729310&amp;teamId=5&amp;scoringPeriodId=3&amp;seasonId=2015&amp;view=scoringperiod&amp;version=quick"/>
  </connection>
  <connection id="417" xr16:uid="{00000000-0015-0000-FFFF-FFFFA0010000}" name="Connection1372" type="4" refreshedVersion="5" background="1" saveData="1">
    <webPr sourceData="1" parsePre="1" consecutive="1" xl2000="1" url="http://games.espn.go.com/ffl/boxscorequick?leagueId=729310&amp;teamId=6&amp;scoringPeriodId=3&amp;seasonId=2015&amp;view=scoringperiod&amp;version=quick"/>
  </connection>
  <connection id="418" xr16:uid="{00000000-0015-0000-FFFF-FFFFA1010000}" name="Connection1373" type="4" refreshedVersion="5" background="1" saveData="1">
    <webPr sourceData="1" parsePre="1" consecutive="1" xl2000="1" url="http://games.espn.go.com/ffl/boxscorequick?leagueId=729310&amp;teamId=7&amp;scoringPeriodId=3&amp;seasonId=2015&amp;view=scoringperiod&amp;version=quick"/>
  </connection>
  <connection id="419" xr16:uid="{00000000-0015-0000-FFFF-FFFFA2010000}" name="Connection1374" type="4" refreshedVersion="5" background="1" saveData="1">
    <webPr sourceData="1" parsePre="1" consecutive="1" xl2000="1" url="http://games.espn.go.com/ffl/boxscorequick?leagueId=729310&amp;teamId=8&amp;scoringPeriodId=3&amp;seasonId=2015&amp;view=scoringperiod&amp;version=quick"/>
  </connection>
  <connection id="420" xr16:uid="{00000000-0015-0000-FFFF-FFFFA3010000}" name="Connection1375" type="4" refreshedVersion="5" background="1" saveData="1">
    <webPr sourceData="1" parsePre="1" consecutive="1" xl2000="1" url="http://games.espn.go.com/ffl/boxscorequick?leagueId=729310&amp;teamId=9&amp;scoringPeriodId=3&amp;seasonId=2015&amp;view=scoringperiod&amp;version=quick"/>
  </connection>
  <connection id="421" xr16:uid="{00000000-0015-0000-FFFF-FFFFA4010000}" name="Connection1376" type="4" refreshedVersion="5" background="1" saveData="1">
    <webPr sourceData="1" parsePre="1" consecutive="1" xl2000="1" url="http://games.espn.go.com/ffl/boxscorequick?leagueId=729310&amp;teamId=10&amp;scoringPeriodId=3&amp;seasonId=2015&amp;view=scoringperiod&amp;version=quick"/>
  </connection>
  <connection id="422" xr16:uid="{00000000-0015-0000-FFFF-FFFFA5010000}" name="Connection1377" type="4" refreshedVersion="5" background="1" saveData="1">
    <webPr sourceData="1" parsePre="1" consecutive="1" xl2000="1" url="http://games.espn.go.com/ffl/boxscorequick?leagueId=729310&amp;teamId=11&amp;scoringPeriodId=3&amp;seasonId=2015&amp;view=scoringperiod&amp;version=quick"/>
  </connection>
  <connection id="423" xr16:uid="{00000000-0015-0000-FFFF-FFFFA6010000}" name="Connection1378" type="4" refreshedVersion="5" background="1" saveData="1">
    <webPr sourceData="1" parsePre="1" consecutive="1" xl2000="1" url="http://games.espn.go.com/ffl/boxscorequick?leagueId=729310&amp;teamId=12&amp;scoringPeriodId=3&amp;seasonId=2015&amp;view=scoringperiod&amp;version=quick"/>
  </connection>
  <connection id="424" xr16:uid="{00000000-0015-0000-FFFF-FFFFA7010000}" name="Connection1379" type="4" refreshedVersion="5" background="1" saveData="1">
    <webPr sourceData="1" parsePre="1" consecutive="1" xl2000="1" url="http://games.espn.go.com/ffl/boxscorequick?leagueId=729310&amp;teamId=13&amp;scoringPeriodId=3&amp;seasonId=2015&amp;view=scoringperiod&amp;version=quick"/>
  </connection>
  <connection id="425" xr16:uid="{00000000-0015-0000-FFFF-FFFFA8010000}" name="Connection138" type="4" refreshedVersion="5" background="1" saveData="1">
    <webPr sourceData="1" parsePre="1" consecutive="1" xl2000="1" url="http://games.espn.go.com/ffl/boxscorequick?leagueId=729310&amp;teamId=14&amp;scoringPeriodId=5&amp;seasonId=2010&amp;view=scoringperiod&amp;version=quick"/>
  </connection>
  <connection id="426" xr16:uid="{00000000-0015-0000-FFFF-FFFFA9010000}" name="Connection1380" type="4" refreshedVersion="5" background="1" saveData="1">
    <webPr sourceData="1" parsePre="1" consecutive="1" xl2000="1" url="http://games.espn.go.com/ffl/boxscorequick?leagueId=729310&amp;teamId=14&amp;scoringPeriodId=3&amp;seasonId=2015&amp;view=scoringperiod&amp;version=quick"/>
  </connection>
  <connection id="427" xr16:uid="{00000000-0015-0000-FFFF-FFFFAA010000}" name="Connection1381" type="4" refreshedVersion="5" background="1" saveData="1">
    <webPr sourceData="1" parsePre="1" consecutive="1" xl2000="1" url="http://games.espn.go.com/ffl/boxscorequick?leagueId=729310&amp;teamId=1&amp;scoringPeriodId=4&amp;seasonId=2015&amp;view=scoringperiod&amp;version=quick"/>
  </connection>
  <connection id="428" xr16:uid="{00000000-0015-0000-FFFF-FFFFAB010000}" name="Connection1382" type="4" refreshedVersion="5" background="1" saveData="1">
    <webPr sourceData="1" parsePre="1" consecutive="1" xl2000="1" url="http://games.espn.go.com/ffl/boxscorequick?leagueId=729310&amp;teamId=2&amp;scoringPeriodId=4&amp;seasonId=2015&amp;view=scoringperiod&amp;version=quick"/>
  </connection>
  <connection id="429" xr16:uid="{00000000-0015-0000-FFFF-FFFFAC010000}" name="Connection1383" type="4" refreshedVersion="5" background="1" saveData="1">
    <webPr sourceData="1" parsePre="1" consecutive="1" xl2000="1" url="http://games.espn.go.com/ffl/boxscorequick?leagueId=729310&amp;teamId=3&amp;scoringPeriodId=4&amp;seasonId=2015&amp;view=scoringperiod&amp;version=quick"/>
  </connection>
  <connection id="430" xr16:uid="{00000000-0015-0000-FFFF-FFFFAD010000}" name="Connection1384" type="4" refreshedVersion="5" background="1" saveData="1">
    <webPr sourceData="1" parsePre="1" consecutive="1" xl2000="1" url="http://games.espn.go.com/ffl/boxscorequick?leagueId=729310&amp;teamId=4&amp;scoringPeriodId=4&amp;seasonId=2015&amp;view=scoringperiod&amp;version=quick"/>
  </connection>
  <connection id="431" xr16:uid="{00000000-0015-0000-FFFF-FFFFAE010000}" name="Connection1385" type="4" refreshedVersion="5" background="1" saveData="1">
    <webPr sourceData="1" parsePre="1" consecutive="1" xl2000="1" url="http://games.espn.go.com/ffl/boxscorequick?leagueId=729310&amp;teamId=5&amp;scoringPeriodId=4&amp;seasonId=2015&amp;view=scoringperiod&amp;version=quick"/>
  </connection>
  <connection id="432" xr16:uid="{00000000-0015-0000-FFFF-FFFFAF010000}" name="Connection1386" type="4" refreshedVersion="5" background="1" saveData="1">
    <webPr sourceData="1" parsePre="1" consecutive="1" xl2000="1" url="http://games.espn.go.com/ffl/boxscorequick?leagueId=729310&amp;teamId=6&amp;scoringPeriodId=4&amp;seasonId=2015&amp;view=scoringperiod&amp;version=quick"/>
  </connection>
  <connection id="433" xr16:uid="{00000000-0015-0000-FFFF-FFFFB0010000}" name="Connection1387" type="4" refreshedVersion="5" background="1" saveData="1">
    <webPr sourceData="1" parsePre="1" consecutive="1" xl2000="1" url="http://games.espn.go.com/ffl/boxscorequick?leagueId=729310&amp;teamId=7&amp;scoringPeriodId=4&amp;seasonId=2015&amp;view=scoringperiod&amp;version=quick"/>
  </connection>
  <connection id="434" xr16:uid="{00000000-0015-0000-FFFF-FFFFB1010000}" name="Connection1388" type="4" refreshedVersion="5" background="1" saveData="1">
    <webPr sourceData="1" parsePre="1" consecutive="1" xl2000="1" url="http://games.espn.go.com/ffl/boxscorequick?leagueId=729310&amp;teamId=8&amp;scoringPeriodId=4&amp;seasonId=2015&amp;view=scoringperiod&amp;version=quick"/>
  </connection>
  <connection id="435" xr16:uid="{00000000-0015-0000-FFFF-FFFFB2010000}" name="Connection1389" type="4" refreshedVersion="5" background="1" saveData="1">
    <webPr sourceData="1" parsePre="1" consecutive="1" xl2000="1" url="http://games.espn.go.com/ffl/boxscorequick?leagueId=729310&amp;teamId=9&amp;scoringPeriodId=4&amp;seasonId=2015&amp;view=scoringperiod&amp;version=quick"/>
  </connection>
  <connection id="436" xr16:uid="{00000000-0015-0000-FFFF-FFFFB3010000}" name="Connection139" type="4" refreshedVersion="5" background="1" saveData="1">
    <webPr sourceData="1" parsePre="1" consecutive="1" xl2000="1" url="http://games.espn.go.com/ffl/boxscorequick?leagueId=729310&amp;teamId=1&amp;scoringPeriodId=5&amp;seasonId=2010&amp;view=scoringperiod&amp;version=quick"/>
  </connection>
  <connection id="437" xr16:uid="{00000000-0015-0000-FFFF-FFFFB4010000}" name="Connection1390" type="4" refreshedVersion="5" background="1" saveData="1">
    <webPr sourceData="1" parsePre="1" consecutive="1" xl2000="1" url="http://games.espn.go.com/ffl/boxscorequick?leagueId=729310&amp;teamId=10&amp;scoringPeriodId=4&amp;seasonId=2015&amp;view=scoringperiod&amp;version=quick"/>
  </connection>
  <connection id="438" xr16:uid="{00000000-0015-0000-FFFF-FFFFB5010000}" name="Connection1391" type="4" refreshedVersion="5" background="1" saveData="1">
    <webPr sourceData="1" parsePre="1" consecutive="1" xl2000="1" url="http://games.espn.go.com/ffl/boxscorequick?leagueId=729310&amp;teamId=11&amp;scoringPeriodId=4&amp;seasonId=2015&amp;view=scoringperiod&amp;version=quick"/>
  </connection>
  <connection id="439" xr16:uid="{00000000-0015-0000-FFFF-FFFFB6010000}" name="Connection1392" type="4" refreshedVersion="5" background="1" saveData="1">
    <webPr sourceData="1" parsePre="1" consecutive="1" xl2000="1" url="http://games.espn.go.com/ffl/boxscorequick?leagueId=729310&amp;teamId=12&amp;scoringPeriodId=4&amp;seasonId=2015&amp;view=scoringperiod&amp;version=quick"/>
  </connection>
  <connection id="440" xr16:uid="{00000000-0015-0000-FFFF-FFFFB7010000}" name="Connection1393" type="4" refreshedVersion="5" background="1" saveData="1">
    <webPr sourceData="1" parsePre="1" consecutive="1" xl2000="1" url="http://games.espn.go.com/ffl/boxscorequick?leagueId=729310&amp;teamId=13&amp;scoringPeriodId=4&amp;seasonId=2015&amp;view=scoringperiod&amp;version=quick"/>
  </connection>
  <connection id="441" xr16:uid="{00000000-0015-0000-FFFF-FFFFB8010000}" name="Connection1394" type="4" refreshedVersion="5" background="1" saveData="1">
    <webPr sourceData="1" parsePre="1" consecutive="1" xl2000="1" url="http://games.espn.go.com/ffl/boxscorequick?leagueId=729310&amp;teamId=14&amp;scoringPeriodId=4&amp;seasonId=2015&amp;view=scoringperiod&amp;version=quick"/>
  </connection>
  <connection id="442" xr16:uid="{00000000-0015-0000-FFFF-FFFFB9010000}" name="Connection1395" type="4" refreshedVersion="5" background="1" saveData="1">
    <webPr sourceData="1" parsePre="1" consecutive="1" xl2000="1" url="http://games.espn.go.com/ffl/boxscorequick?leagueId=729310&amp;teamId=1&amp;scoringPeriodId=5&amp;seasonId=2015&amp;view=scoringperiod&amp;version=quick"/>
  </connection>
  <connection id="443" xr16:uid="{00000000-0015-0000-FFFF-FFFFBA010000}" name="Connection1396" type="4" refreshedVersion="5" background="1" saveData="1">
    <webPr sourceData="1" parsePre="1" consecutive="1" xl2000="1" url="http://games.espn.go.com/ffl/boxscorequick?leagueId=729310&amp;teamId=2&amp;scoringPeriodId=5&amp;seasonId=2015&amp;view=scoringperiod&amp;version=quick"/>
  </connection>
  <connection id="444" xr16:uid="{00000000-0015-0000-FFFF-FFFFBB010000}" name="Connection1397" type="4" refreshedVersion="5" background="1" saveData="1">
    <webPr sourceData="1" parsePre="1" consecutive="1" xl2000="1" url="http://games.espn.go.com/ffl/boxscorequick?leagueId=729310&amp;teamId=3&amp;scoringPeriodId=5&amp;seasonId=2015&amp;view=scoringperiod&amp;version=quick"/>
  </connection>
  <connection id="445" xr16:uid="{00000000-0015-0000-FFFF-FFFFBC010000}" name="Connection1398" type="4" refreshedVersion="5" background="1" saveData="1">
    <webPr sourceData="1" parsePre="1" consecutive="1" xl2000="1" url="http://games.espn.go.com/ffl/boxscorequick?leagueId=729310&amp;teamId=4&amp;scoringPeriodId=5&amp;seasonId=2015&amp;view=scoringperiod&amp;version=quick"/>
  </connection>
  <connection id="446" xr16:uid="{00000000-0015-0000-FFFF-FFFFBD010000}" name="Connection1399" type="4" refreshedVersion="5" background="1" saveData="1">
    <webPr sourceData="1" parsePre="1" consecutive="1" xl2000="1" url="http://games.espn.go.com/ffl/boxscorequick?leagueId=729310&amp;teamId=5&amp;scoringPeriodId=5&amp;seasonId=2015&amp;view=scoringperiod&amp;version=quick"/>
  </connection>
  <connection id="447" xr16:uid="{00000000-0015-0000-FFFF-FFFFBE010000}" name="Connection14" type="4" refreshedVersion="5" background="1" saveData="1">
    <webPr sourceData="1" parsePre="1" consecutive="1" xl2000="1" url="http://games.espn.go.com/ffl/boxscorefull?leagueId=729310&amp;teamid=1 &amp;scoringPeriodId=1&amp;seasonId=2015&amp;view=scoringperiod&amp;version=full"/>
  </connection>
  <connection id="448" xr16:uid="{00000000-0015-0000-FFFF-FFFFBF010000}" name="Connection140" type="4" refreshedVersion="5" background="1" saveData="1">
    <webPr sourceData="1" parsePre="1" consecutive="1" xl2000="1" url="http://games.espn.go.com/ffl/boxscorequick?leagueId=729310&amp;teamId=2&amp;scoringPeriodId=5&amp;seasonId=2010&amp;view=scoringperiod&amp;version=quick"/>
  </connection>
  <connection id="449" xr16:uid="{00000000-0015-0000-FFFF-FFFFC0010000}" name="Connection1400" type="4" refreshedVersion="5" background="1" saveData="1">
    <webPr sourceData="1" parsePre="1" consecutive="1" xl2000="1" url="http://games.espn.go.com/ffl/boxscorequick?leagueId=729310&amp;teamId=6&amp;scoringPeriodId=5&amp;seasonId=2015&amp;view=scoringperiod&amp;version=quick"/>
  </connection>
  <connection id="450" xr16:uid="{00000000-0015-0000-FFFF-FFFFC1010000}" name="Connection1401" type="4" refreshedVersion="5" background="1" saveData="1">
    <webPr sourceData="1" parsePre="1" consecutive="1" xl2000="1" url="http://games.espn.go.com/ffl/boxscorequick?leagueId=729310&amp;teamId=7&amp;scoringPeriodId=5&amp;seasonId=2015&amp;view=scoringperiod&amp;version=quick"/>
  </connection>
  <connection id="451" xr16:uid="{00000000-0015-0000-FFFF-FFFFC2010000}" name="Connection1402" type="4" refreshedVersion="5" background="1" saveData="1">
    <webPr sourceData="1" parsePre="1" consecutive="1" xl2000="1" url="http://games.espn.go.com/ffl/boxscorequick?leagueId=729310&amp;teamId=8&amp;scoringPeriodId=5&amp;seasonId=2015&amp;view=scoringperiod&amp;version=quick"/>
  </connection>
  <connection id="452" xr16:uid="{00000000-0015-0000-FFFF-FFFFC3010000}" name="Connection1403" type="4" refreshedVersion="5" background="1" saveData="1">
    <webPr sourceData="1" parsePre="1" consecutive="1" xl2000="1" url="http://games.espn.go.com/ffl/boxscorequick?leagueId=729310&amp;teamId=9&amp;scoringPeriodId=5&amp;seasonId=2015&amp;view=scoringperiod&amp;version=quick"/>
  </connection>
  <connection id="453" xr16:uid="{00000000-0015-0000-FFFF-FFFFC4010000}" name="Connection1404" type="4" refreshedVersion="5" background="1" saveData="1">
    <webPr sourceData="1" parsePre="1" consecutive="1" xl2000="1" url="http://games.espn.go.com/ffl/boxscorequick?leagueId=729310&amp;teamId=10&amp;scoringPeriodId=5&amp;seasonId=2015&amp;view=scoringperiod&amp;version=quick"/>
  </connection>
  <connection id="454" xr16:uid="{00000000-0015-0000-FFFF-FFFFC5010000}" name="Connection1405" type="4" refreshedVersion="5" background="1" saveData="1">
    <webPr sourceData="1" parsePre="1" consecutive="1" xl2000="1" url="http://games.espn.go.com/ffl/boxscorequick?leagueId=729310&amp;teamId=11&amp;scoringPeriodId=5&amp;seasonId=2015&amp;view=scoringperiod&amp;version=quick"/>
  </connection>
  <connection id="455" xr16:uid="{00000000-0015-0000-FFFF-FFFFC6010000}" name="Connection1406" type="4" refreshedVersion="5" background="1" saveData="1">
    <webPr sourceData="1" parsePre="1" consecutive="1" xl2000="1" url="http://games.espn.go.com/ffl/boxscorequick?leagueId=729310&amp;teamId=12&amp;scoringPeriodId=5&amp;seasonId=2015&amp;view=scoringperiod&amp;version=quick"/>
  </connection>
  <connection id="456" xr16:uid="{00000000-0015-0000-FFFF-FFFFC7010000}" name="Connection1407" type="4" refreshedVersion="5" background="1" saveData="1">
    <webPr sourceData="1" parsePre="1" consecutive="1" xl2000="1" url="http://games.espn.go.com/ffl/boxscorequick?leagueId=729310&amp;teamId=13&amp;scoringPeriodId=5&amp;seasonId=2015&amp;view=scoringperiod&amp;version=quick"/>
  </connection>
  <connection id="457" xr16:uid="{00000000-0015-0000-FFFF-FFFFC8010000}" name="Connection1408" type="4" refreshedVersion="5" background="1" saveData="1">
    <webPr sourceData="1" parsePre="1" consecutive="1" xl2000="1" url="http://games.espn.go.com/ffl/boxscorequick?leagueId=729310&amp;teamId=14&amp;scoringPeriodId=5&amp;seasonId=2015&amp;view=scoringperiod&amp;version=quick"/>
  </connection>
  <connection id="458" xr16:uid="{00000000-0015-0000-FFFF-FFFFC9010000}" name="Connection1409" type="4" refreshedVersion="5" background="1" saveData="1">
    <webPr sourceData="1" parsePre="1" consecutive="1" xl2000="1" url="http://games.espn.go.com/ffl/boxscorequick?leagueId=729310&amp;teamId=1&amp;scoringPeriodId=5&amp;seasonId=2015&amp;view=scoringperiod&amp;version=quick"/>
  </connection>
  <connection id="459" xr16:uid="{00000000-0015-0000-FFFF-FFFFCA010000}" name="Connection141" type="4" refreshedVersion="5" background="1" saveData="1">
    <webPr sourceData="1" parsePre="1" consecutive="1" xl2000="1" url="http://games.espn.go.com/ffl/boxscorefull?leagueId=729310&amp;teamid=1 &amp;scoringPeriodId=1&amp;seasonId=2015&amp;view=scoringperiod&amp;version=full"/>
  </connection>
  <connection id="460" xr16:uid="{00000000-0015-0000-FFFF-FFFFCB010000}" name="Connection1410" type="4" refreshedVersion="5" background="1" saveData="1">
    <webPr sourceData="1" parsePre="1" consecutive="1" xl2000="1" url="http://games.espn.go.com/ffl/boxscorequick?leagueId=729310&amp;teamId=2&amp;scoringPeriodId=5&amp;seasonId=2015&amp;view=scoringperiod&amp;version=quick"/>
  </connection>
  <connection id="461" xr16:uid="{00000000-0015-0000-FFFF-FFFFCC010000}" name="Connection1411" type="4" refreshedVersion="5" background="1" saveData="1">
    <webPr sourceData="1" parsePre="1" consecutive="1" xl2000="1" url="http://games.espn.go.com/ffl/boxscorequick?leagueId=729310&amp;teamId=3&amp;scoringPeriodId=5&amp;seasonId=2015&amp;view=scoringperiod&amp;version=quick"/>
  </connection>
  <connection id="462" xr16:uid="{00000000-0015-0000-FFFF-FFFFCD010000}" name="Connection1412" type="4" refreshedVersion="5" background="1" saveData="1">
    <webPr sourceData="1" parsePre="1" consecutive="1" xl2000="1" url="http://games.espn.go.com/ffl/boxscorequick?leagueId=729310&amp;teamId=4&amp;scoringPeriodId=5&amp;seasonId=2015&amp;view=scoringperiod&amp;version=quick"/>
  </connection>
  <connection id="463" xr16:uid="{00000000-0015-0000-FFFF-FFFFCE010000}" name="Connection1413" type="4" refreshedVersion="5" background="1" saveData="1">
    <webPr sourceData="1" parsePre="1" consecutive="1" xl2000="1" url="http://games.espn.go.com/ffl/boxscorequick?leagueId=729310&amp;teamId=5&amp;scoringPeriodId=5&amp;seasonId=2015&amp;view=scoringperiod&amp;version=quick"/>
  </connection>
  <connection id="464" xr16:uid="{00000000-0015-0000-FFFF-FFFFCF010000}" name="Connection1414" type="4" refreshedVersion="5" background="1" saveData="1">
    <webPr sourceData="1" parsePre="1" consecutive="1" xl2000="1" url="http://games.espn.go.com/ffl/boxscorequick?leagueId=729310&amp;teamId=6&amp;scoringPeriodId=5&amp;seasonId=2015&amp;view=scoringperiod&amp;version=quick"/>
  </connection>
  <connection id="465" xr16:uid="{00000000-0015-0000-FFFF-FFFFD0010000}" name="Connection1415" type="4" refreshedVersion="5" background="1" saveData="1">
    <webPr sourceData="1" parsePre="1" consecutive="1" xl2000="1" url="http://games.espn.go.com/ffl/boxscorequick?leagueId=729310&amp;teamId=7&amp;scoringPeriodId=5&amp;seasonId=2015&amp;view=scoringperiod&amp;version=quick"/>
  </connection>
  <connection id="466" xr16:uid="{00000000-0015-0000-FFFF-FFFFD1010000}" name="Connection1416" type="4" refreshedVersion="5" background="1" saveData="1">
    <webPr sourceData="1" parsePre="1" consecutive="1" xl2000="1" url="http://games.espn.go.com/ffl/boxscorequick?leagueId=729310&amp;teamId=8&amp;scoringPeriodId=5&amp;seasonId=2015&amp;view=scoringperiod&amp;version=quick"/>
  </connection>
  <connection id="467" xr16:uid="{00000000-0015-0000-FFFF-FFFFD2010000}" name="Connection1417" type="4" refreshedVersion="5" background="1" saveData="1">
    <webPr sourceData="1" parsePre="1" consecutive="1" xl2000="1" url="http://games.espn.go.com/ffl/boxscorequick?leagueId=729310&amp;teamId=9&amp;scoringPeriodId=5&amp;seasonId=2015&amp;view=scoringperiod&amp;version=quick"/>
  </connection>
  <connection id="468" xr16:uid="{00000000-0015-0000-FFFF-FFFFD3010000}" name="Connection1418" type="4" refreshedVersion="5" background="1" saveData="1">
    <webPr sourceData="1" parsePre="1" consecutive="1" xl2000="1" url="http://games.espn.go.com/ffl/boxscorequick?leagueId=729310&amp;teamId=10&amp;scoringPeriodId=5&amp;seasonId=2015&amp;view=scoringperiod&amp;version=quick"/>
  </connection>
  <connection id="469" xr16:uid="{00000000-0015-0000-FFFF-FFFFD4010000}" name="Connection1419" type="4" refreshedVersion="5" background="1" saveData="1">
    <webPr sourceData="1" parsePre="1" consecutive="1" xl2000="1" url="http://games.espn.go.com/ffl/boxscorequick?leagueId=729310&amp;teamId=11&amp;scoringPeriodId=5&amp;seasonId=2015&amp;view=scoringperiod&amp;version=quick"/>
  </connection>
  <connection id="470" xr16:uid="{00000000-0015-0000-FFFF-FFFFD5010000}" name="Connection142" type="4" refreshedVersion="5" background="1" saveData="1">
    <webPr sourceData="1" parsePre="1" consecutive="1" xl2000="1" url="http://games.espn.go.com/ffl/boxscorequick?leagueId=729310&amp;teamId=3&amp;scoringPeriodId=5&amp;seasonId=2010&amp;view=scoringperiod&amp;version=quick"/>
  </connection>
  <connection id="471" xr16:uid="{00000000-0015-0000-FFFF-FFFFD6010000}" name="Connection1420" type="4" refreshedVersion="5" background="1" saveData="1">
    <webPr sourceData="1" parsePre="1" consecutive="1" xl2000="1" url="http://games.espn.go.com/ffl/boxscorequick?leagueId=729310&amp;teamId=12&amp;scoringPeriodId=5&amp;seasonId=2015&amp;view=scoringperiod&amp;version=quick"/>
  </connection>
  <connection id="472" xr16:uid="{00000000-0015-0000-FFFF-FFFFD7010000}" name="Connection1421" type="4" refreshedVersion="5" background="1" saveData="1">
    <webPr sourceData="1" parsePre="1" consecutive="1" xl2000="1" url="http://games.espn.go.com/ffl/boxscorequick?leagueId=729310&amp;teamId=13&amp;scoringPeriodId=5&amp;seasonId=2015&amp;view=scoringperiod&amp;version=quick"/>
  </connection>
  <connection id="473" xr16:uid="{00000000-0015-0000-FFFF-FFFFD8010000}" name="Connection1422" type="4" refreshedVersion="5" background="1" saveData="1">
    <webPr sourceData="1" parsePre="1" consecutive="1" xl2000="1" url="http://games.espn.go.com/ffl/boxscorequick?leagueId=729310&amp;teamId=14&amp;scoringPeriodId=5&amp;seasonId=2015&amp;view=scoringperiod&amp;version=quick"/>
  </connection>
  <connection id="474" xr16:uid="{00000000-0015-0000-FFFF-FFFFD9010000}" name="Connection1423" type="4" refreshedVersion="5" background="1" saveData="1">
    <webPr sourceData="1" parsePre="1" consecutive="1" xl2000="1" url="http://games.espn.go.com/ffl/boxscorequick?leagueId=729310&amp;teamId=1&amp;scoringPeriodId=5&amp;seasonId=2015&amp;view=scoringperiod&amp;version=quick"/>
  </connection>
  <connection id="475" xr16:uid="{00000000-0015-0000-FFFF-FFFFDA010000}" name="Connection1424" type="4" refreshedVersion="5" background="1" saveData="1">
    <webPr sourceData="1" parsePre="1" consecutive="1" xl2000="1" url="http://games.espn.go.com/ffl/boxscorequick?leagueId=729310&amp;teamId=2&amp;scoringPeriodId=5&amp;seasonId=2015&amp;view=scoringperiod&amp;version=quick"/>
  </connection>
  <connection id="476" xr16:uid="{00000000-0015-0000-FFFF-FFFFDB010000}" name="Connection1425" type="4" refreshedVersion="5" background="1" saveData="1">
    <webPr sourceData="1" parsePre="1" consecutive="1" xl2000="1" url="http://games.espn.go.com/ffl/boxscorequick?leagueId=729310&amp;teamId=3&amp;scoringPeriodId=5&amp;seasonId=2015&amp;view=scoringperiod&amp;version=quick"/>
  </connection>
  <connection id="477" xr16:uid="{00000000-0015-0000-FFFF-FFFFDC010000}" name="Connection1426" type="4" refreshedVersion="5" background="1" saveData="1">
    <webPr sourceData="1" parsePre="1" consecutive="1" xl2000="1" url="http://games.espn.go.com/ffl/boxscorequick?leagueId=729310&amp;teamId=4&amp;scoringPeriodId=5&amp;seasonId=2015&amp;view=scoringperiod&amp;version=quick"/>
  </connection>
  <connection id="478" xr16:uid="{00000000-0015-0000-FFFF-FFFFDD010000}" name="Connection1427" type="4" refreshedVersion="5" background="1" saveData="1">
    <webPr sourceData="1" parsePre="1" consecutive="1" xl2000="1" url="http://games.espn.go.com/ffl/boxscorequick?leagueId=729310&amp;teamId=5&amp;scoringPeriodId=5&amp;seasonId=2015&amp;view=scoringperiod&amp;version=quick"/>
  </connection>
  <connection id="479" xr16:uid="{00000000-0015-0000-FFFF-FFFFDE010000}" name="Connection1428" type="4" refreshedVersion="5" background="1" saveData="1">
    <webPr sourceData="1" parsePre="1" consecutive="1" xl2000="1" url="http://games.espn.go.com/ffl/boxscorequick?leagueId=729310&amp;teamId=6&amp;scoringPeriodId=5&amp;seasonId=2015&amp;view=scoringperiod&amp;version=quick"/>
  </connection>
  <connection id="480" xr16:uid="{00000000-0015-0000-FFFF-FFFFDF010000}" name="Connection1429" type="4" refreshedVersion="5" background="1" saveData="1">
    <webPr sourceData="1" parsePre="1" consecutive="1" xl2000="1" url="http://games.espn.go.com/ffl/boxscorequick?leagueId=729310&amp;teamId=7&amp;scoringPeriodId=5&amp;seasonId=2015&amp;view=scoringperiod&amp;version=quick"/>
  </connection>
  <connection id="481" xr16:uid="{00000000-0015-0000-FFFF-FFFFE0010000}" name="Connection143" type="4" refreshedVersion="5" background="1" saveData="1">
    <webPr sourceData="1" parsePre="1" consecutive="1" xl2000="1" url="http://games.espn.go.com/ffl/boxscorequick?leagueId=729310&amp;teamId=4&amp;scoringPeriodId=5&amp;seasonId=2010&amp;view=scoringperiod&amp;version=quick"/>
  </connection>
  <connection id="482" xr16:uid="{00000000-0015-0000-FFFF-FFFFE1010000}" name="Connection1430" type="4" refreshedVersion="5" background="1" saveData="1">
    <webPr sourceData="1" parsePre="1" consecutive="1" xl2000="1" url="http://games.espn.go.com/ffl/boxscorequick?leagueId=729310&amp;teamId=8&amp;scoringPeriodId=5&amp;seasonId=2015&amp;view=scoringperiod&amp;version=quick"/>
  </connection>
  <connection id="483" xr16:uid="{00000000-0015-0000-FFFF-FFFFE2010000}" name="Connection1431" type="4" refreshedVersion="5" background="1" saveData="1">
    <webPr sourceData="1" parsePre="1" consecutive="1" xl2000="1" url="http://games.espn.go.com/ffl/boxscorequick?leagueId=729310&amp;teamId=9&amp;scoringPeriodId=5&amp;seasonId=2015&amp;view=scoringperiod&amp;version=quick"/>
  </connection>
  <connection id="484" xr16:uid="{00000000-0015-0000-FFFF-FFFFE3010000}" name="Connection1432" type="4" refreshedVersion="5" background="1" saveData="1">
    <webPr sourceData="1" parsePre="1" consecutive="1" xl2000="1" url="http://games.espn.go.com/ffl/boxscorequick?leagueId=729310&amp;teamId=10&amp;scoringPeriodId=5&amp;seasonId=2015&amp;view=scoringperiod&amp;version=quick"/>
  </connection>
  <connection id="485" xr16:uid="{00000000-0015-0000-FFFF-FFFFE4010000}" name="Connection1433" type="4" refreshedVersion="5" background="1" saveData="1">
    <webPr sourceData="1" parsePre="1" consecutive="1" xl2000="1" url="http://games.espn.go.com/ffl/boxscorequick?leagueId=729310&amp;teamId=11&amp;scoringPeriodId=5&amp;seasonId=2015&amp;view=scoringperiod&amp;version=quick"/>
  </connection>
  <connection id="486" xr16:uid="{00000000-0015-0000-FFFF-FFFFE5010000}" name="Connection1434" type="4" refreshedVersion="5" background="1" saveData="1">
    <webPr sourceData="1" parsePre="1" consecutive="1" xl2000="1" url="http://games.espn.go.com/ffl/boxscorequick?leagueId=729310&amp;teamId=12&amp;scoringPeriodId=5&amp;seasonId=2015&amp;view=scoringperiod&amp;version=quick"/>
  </connection>
  <connection id="487" xr16:uid="{00000000-0015-0000-FFFF-FFFFE6010000}" name="Connection1435" type="4" refreshedVersion="5" background="1" saveData="1">
    <webPr sourceData="1" parsePre="1" consecutive="1" xl2000="1" url="http://games.espn.go.com/ffl/boxscorequick?leagueId=729310&amp;teamId=13&amp;scoringPeriodId=5&amp;seasonId=2015&amp;view=scoringperiod&amp;version=quick"/>
  </connection>
  <connection id="488" xr16:uid="{00000000-0015-0000-FFFF-FFFFE7010000}" name="Connection1436" type="4" refreshedVersion="5" background="1" saveData="1">
    <webPr sourceData="1" parsePre="1" consecutive="1" xl2000="1" url="http://games.espn.go.com/ffl/boxscorequick?leagueId=729310&amp;teamId=14&amp;scoringPeriodId=5&amp;seasonId=2015&amp;view=scoringperiod&amp;version=quick"/>
  </connection>
  <connection id="489" xr16:uid="{00000000-0015-0000-FFFF-FFFFE8010000}" name="Connection1437" type="4" refreshedVersion="5" background="1" saveData="1">
    <webPr sourceData="1" parsePre="1" consecutive="1" xl2000="1" url="http://games.espn.go.com/ffl/boxscorequick?leagueId=729310&amp;teamId=1&amp;scoringPeriodId=6&amp;seasonId=2015&amp;view=scoringperiod&amp;version=quick"/>
  </connection>
  <connection id="490" xr16:uid="{00000000-0015-0000-FFFF-FFFFE9010000}" name="Connection1438" type="4" refreshedVersion="5" background="1" saveData="1">
    <webPr sourceData="1" parsePre="1" consecutive="1" xl2000="1" url="http://games.espn.go.com/ffl/boxscorequick?leagueId=729310&amp;teamId=2&amp;scoringPeriodId=6&amp;seasonId=2015&amp;view=scoringperiod&amp;version=quick"/>
  </connection>
  <connection id="491" xr16:uid="{00000000-0015-0000-FFFF-FFFFEA010000}" name="Connection1439" type="4" refreshedVersion="5" background="1" saveData="1">
    <webPr sourceData="1" parsePre="1" consecutive="1" xl2000="1" url="http://games.espn.go.com/ffl/boxscorequick?leagueId=729310&amp;teamId=3&amp;scoringPeriodId=6&amp;seasonId=2015&amp;view=scoringperiod&amp;version=quick"/>
  </connection>
  <connection id="492" xr16:uid="{00000000-0015-0000-FFFF-FFFFEB010000}" name="Connection144" type="4" refreshedVersion="5" background="1" saveData="1">
    <webPr sourceData="1" parsePre="1" consecutive="1" xl2000="1" url="http://games.espn.go.com/ffl/boxscorequick?leagueId=729310&amp;teamId=5&amp;scoringPeriodId=5&amp;seasonId=2010&amp;view=scoringperiod&amp;version=quick"/>
  </connection>
  <connection id="493" xr16:uid="{00000000-0015-0000-FFFF-FFFFEC010000}" name="Connection1440" type="4" refreshedVersion="5" background="1" saveData="1">
    <webPr sourceData="1" parsePre="1" consecutive="1" xl2000="1" url="http://games.espn.go.com/ffl/boxscorequick?leagueId=729310&amp;teamId=4&amp;scoringPeriodId=6&amp;seasonId=2015&amp;view=scoringperiod&amp;version=quick"/>
  </connection>
  <connection id="494" xr16:uid="{00000000-0015-0000-FFFF-FFFFED010000}" name="Connection1441" type="4" refreshedVersion="5" background="1" saveData="1">
    <webPr sourceData="1" parsePre="1" consecutive="1" xl2000="1" url="http://games.espn.go.com/ffl/boxscorequick?leagueId=729310&amp;teamId=5&amp;scoringPeriodId=6&amp;seasonId=2015&amp;view=scoringperiod&amp;version=quick"/>
  </connection>
  <connection id="495" xr16:uid="{00000000-0015-0000-FFFF-FFFFEE010000}" name="Connection1442" type="4" refreshedVersion="5" background="1" saveData="1">
    <webPr sourceData="1" parsePre="1" consecutive="1" xl2000="1" url="http://games.espn.go.com/ffl/boxscorequick?leagueId=729310&amp;teamId=6&amp;scoringPeriodId=6&amp;seasonId=2015&amp;view=scoringperiod&amp;version=quick"/>
  </connection>
  <connection id="496" xr16:uid="{00000000-0015-0000-FFFF-FFFFEF010000}" name="Connection1443" type="4" refreshedVersion="5" background="1" saveData="1">
    <webPr sourceData="1" parsePre="1" consecutive="1" xl2000="1" url="http://games.espn.go.com/ffl/boxscorequick?leagueId=729310&amp;teamId=7&amp;scoringPeriodId=6&amp;seasonId=2015&amp;view=scoringperiod&amp;version=quick"/>
  </connection>
  <connection id="497" xr16:uid="{00000000-0015-0000-FFFF-FFFFF0010000}" name="Connection1444" type="4" refreshedVersion="5" background="1" saveData="1">
    <webPr sourceData="1" parsePre="1" consecutive="1" xl2000="1" url="http://games.espn.go.com/ffl/boxscorequick?leagueId=729310&amp;teamId=8&amp;scoringPeriodId=6&amp;seasonId=2015&amp;view=scoringperiod&amp;version=quick"/>
  </connection>
  <connection id="498" xr16:uid="{00000000-0015-0000-FFFF-FFFFF1010000}" name="Connection1445" type="4" refreshedVersion="5" background="1" saveData="1">
    <webPr sourceData="1" parsePre="1" consecutive="1" xl2000="1" url="http://games.espn.go.com/ffl/boxscorequick?leagueId=729310&amp;teamId=9&amp;scoringPeriodId=6&amp;seasonId=2015&amp;view=scoringperiod&amp;version=quick"/>
  </connection>
  <connection id="499" xr16:uid="{00000000-0015-0000-FFFF-FFFFF2010000}" name="Connection1446" type="4" refreshedVersion="5" background="1" saveData="1">
    <webPr sourceData="1" parsePre="1" consecutive="1" xl2000="1" url="http://games.espn.go.com/ffl/boxscorequick?leagueId=729310&amp;teamId=10&amp;scoringPeriodId=6&amp;seasonId=2015&amp;view=scoringperiod&amp;version=quick"/>
  </connection>
  <connection id="500" xr16:uid="{00000000-0015-0000-FFFF-FFFFF3010000}" name="Connection1447" type="4" refreshedVersion="5" background="1" saveData="1">
    <webPr sourceData="1" parsePre="1" consecutive="1" xl2000="1" url="http://games.espn.go.com/ffl/boxscorequick?leagueId=729310&amp;teamId=11&amp;scoringPeriodId=6&amp;seasonId=2015&amp;view=scoringperiod&amp;version=quick"/>
  </connection>
  <connection id="501" xr16:uid="{00000000-0015-0000-FFFF-FFFFF4010000}" name="Connection1448" type="4" refreshedVersion="5" background="1" saveData="1">
    <webPr sourceData="1" parsePre="1" consecutive="1" xl2000="1" url="http://games.espn.go.com/ffl/boxscorequick?leagueId=729310&amp;teamId=12&amp;scoringPeriodId=6&amp;seasonId=2015&amp;view=scoringperiod&amp;version=quick"/>
  </connection>
  <connection id="502" xr16:uid="{00000000-0015-0000-FFFF-FFFFF5010000}" name="Connection1449" type="4" refreshedVersion="5" background="1" saveData="1">
    <webPr sourceData="1" parsePre="1" consecutive="1" xl2000="1" url="http://games.espn.go.com/ffl/boxscorequick?leagueId=729310&amp;teamId=13&amp;scoringPeriodId=6&amp;seasonId=2015&amp;view=scoringperiod&amp;version=quick"/>
  </connection>
  <connection id="503" xr16:uid="{00000000-0015-0000-FFFF-FFFFF6010000}" name="Connection145" type="4" refreshedVersion="5" background="1" saveData="1">
    <webPr sourceData="1" parsePre="1" consecutive="1" xl2000="1" url="http://games.espn.go.com/ffl/boxscorequick?leagueId=729310&amp;teamId=6&amp;scoringPeriodId=5&amp;seasonId=2010&amp;view=scoringperiod&amp;version=quick"/>
  </connection>
  <connection id="504" xr16:uid="{00000000-0015-0000-FFFF-FFFFF7010000}" name="Connection1450" type="4" refreshedVersion="5" background="1" saveData="1">
    <webPr sourceData="1" parsePre="1" consecutive="1" xl2000="1" url="http://games.espn.go.com/ffl/boxscorequick?leagueId=729310&amp;teamId=14&amp;scoringPeriodId=6&amp;seasonId=2015&amp;view=scoringperiod&amp;version=quick"/>
  </connection>
  <connection id="505" xr16:uid="{00000000-0015-0000-FFFF-FFFFF8010000}" name="Connection1451" type="4" refreshedVersion="5" background="1" saveData="1">
    <webPr sourceData="1" parsePre="1" consecutive="1" xl2000="1" url="http://games.espn.go.com/ffl/boxscorequick?leagueId=729310&amp;teamId=1&amp;scoringPeriodId=6&amp;seasonId=2015&amp;view=scoringperiod&amp;version=quick"/>
  </connection>
  <connection id="506" xr16:uid="{00000000-0015-0000-FFFF-FFFFF9010000}" name="Connection1452" type="4" refreshedVersion="5" background="1" saveData="1">
    <webPr sourceData="1" parsePre="1" consecutive="1" xl2000="1" url="http://games.espn.go.com/ffl/boxscorequick?leagueId=729310&amp;teamId=2&amp;scoringPeriodId=6&amp;seasonId=2015&amp;view=scoringperiod&amp;version=quick"/>
  </connection>
  <connection id="507" xr16:uid="{00000000-0015-0000-FFFF-FFFFFA010000}" name="Connection1453" type="4" refreshedVersion="5" background="1" saveData="1">
    <webPr sourceData="1" parsePre="1" consecutive="1" xl2000="1" url="http://games.espn.go.com/ffl/boxscorequick?leagueId=729310&amp;teamId=3&amp;scoringPeriodId=6&amp;seasonId=2015&amp;view=scoringperiod&amp;version=quick"/>
  </connection>
  <connection id="508" xr16:uid="{00000000-0015-0000-FFFF-FFFFFB010000}" name="Connection1454" type="4" refreshedVersion="5" background="1" saveData="1">
    <webPr sourceData="1" parsePre="1" consecutive="1" xl2000="1" url="http://games.espn.go.com/ffl/boxscorequick?leagueId=729310&amp;teamId=4&amp;scoringPeriodId=6&amp;seasonId=2015&amp;view=scoringperiod&amp;version=quick"/>
  </connection>
  <connection id="509" xr16:uid="{00000000-0015-0000-FFFF-FFFFFC010000}" name="Connection1455" type="4" refreshedVersion="5" background="1" saveData="1">
    <webPr sourceData="1" parsePre="1" consecutive="1" xl2000="1" url="http://games.espn.go.com/ffl/boxscorequick?leagueId=729310&amp;teamId=5&amp;scoringPeriodId=6&amp;seasonId=2015&amp;view=scoringperiod&amp;version=quick"/>
  </connection>
  <connection id="510" xr16:uid="{00000000-0015-0000-FFFF-FFFFFD010000}" name="Connection1456" type="4" refreshedVersion="5" background="1" saveData="1">
    <webPr sourceData="1" parsePre="1" consecutive="1" xl2000="1" url="http://games.espn.go.com/ffl/boxscorequick?leagueId=729310&amp;teamId=6&amp;scoringPeriodId=6&amp;seasonId=2015&amp;view=scoringperiod&amp;version=quick"/>
  </connection>
  <connection id="511" xr16:uid="{00000000-0015-0000-FFFF-FFFFFE010000}" name="Connection1457" type="4" refreshedVersion="5" background="1" saveData="1">
    <webPr sourceData="1" parsePre="1" consecutive="1" xl2000="1" url="http://games.espn.go.com/ffl/boxscorequick?leagueId=729310&amp;teamId=7&amp;scoringPeriodId=6&amp;seasonId=2015&amp;view=scoringperiod&amp;version=quick"/>
  </connection>
  <connection id="512" xr16:uid="{00000000-0015-0000-FFFF-FFFFFF010000}" name="Connection1458" type="4" refreshedVersion="5" background="1" saveData="1">
    <webPr sourceData="1" parsePre="1" consecutive="1" xl2000="1" url="http://games.espn.go.com/ffl/boxscorequick?leagueId=729310&amp;teamId=8&amp;scoringPeriodId=6&amp;seasonId=2015&amp;view=scoringperiod&amp;version=quick"/>
  </connection>
  <connection id="513" xr16:uid="{00000000-0015-0000-FFFF-FFFF00020000}" name="Connection1459" type="4" refreshedVersion="5" background="1" saveData="1">
    <webPr sourceData="1" parsePre="1" consecutive="1" xl2000="1" url="http://games.espn.go.com/ffl/boxscorequick?leagueId=729310&amp;teamId=9&amp;scoringPeriodId=6&amp;seasonId=2015&amp;view=scoringperiod&amp;version=quick"/>
  </connection>
  <connection id="514" xr16:uid="{00000000-0015-0000-FFFF-FFFF01020000}" name="Connection146" type="4" refreshedVersion="5" background="1" saveData="1">
    <webPr sourceData="1" parsePre="1" consecutive="1" xl2000="1" url="http://games.espn.go.com/ffl/boxscorequick?leagueId=729310&amp;teamId=7&amp;scoringPeriodId=5&amp;seasonId=2010&amp;view=scoringperiod&amp;version=quick"/>
  </connection>
  <connection id="515" xr16:uid="{00000000-0015-0000-FFFF-FFFF02020000}" name="Connection1460" type="4" refreshedVersion="5" background="1" saveData="1">
    <webPr sourceData="1" parsePre="1" consecutive="1" xl2000="1" url="http://games.espn.go.com/ffl/boxscorequick?leagueId=729310&amp;teamId=10&amp;scoringPeriodId=6&amp;seasonId=2015&amp;view=scoringperiod&amp;version=quick"/>
  </connection>
  <connection id="516" xr16:uid="{00000000-0015-0000-FFFF-FFFF03020000}" name="Connection1461" type="4" refreshedVersion="5" background="1" saveData="1">
    <webPr sourceData="1" parsePre="1" consecutive="1" xl2000="1" url="http://games.espn.go.com/ffl/boxscorequick?leagueId=729310&amp;teamId=11&amp;scoringPeriodId=6&amp;seasonId=2015&amp;view=scoringperiod&amp;version=quick"/>
  </connection>
  <connection id="517" xr16:uid="{00000000-0015-0000-FFFF-FFFF04020000}" name="Connection1462" type="4" refreshedVersion="5" background="1" saveData="1">
    <webPr sourceData="1" parsePre="1" consecutive="1" xl2000="1" url="http://games.espn.go.com/ffl/boxscorequick?leagueId=729310&amp;teamId=12&amp;scoringPeriodId=6&amp;seasonId=2015&amp;view=scoringperiod&amp;version=quick"/>
  </connection>
  <connection id="518" xr16:uid="{00000000-0015-0000-FFFF-FFFF05020000}" name="Connection1463" type="4" refreshedVersion="5" background="1" saveData="1">
    <webPr sourceData="1" parsePre="1" consecutive="1" xl2000="1" url="http://games.espn.go.com/ffl/boxscorequick?leagueId=729310&amp;teamId=13&amp;scoringPeriodId=6&amp;seasonId=2015&amp;view=scoringperiod&amp;version=quick"/>
  </connection>
  <connection id="519" xr16:uid="{00000000-0015-0000-FFFF-FFFF06020000}" name="Connection1464" type="4" refreshedVersion="5" background="1" saveData="1">
    <webPr sourceData="1" parsePre="1" consecutive="1" xl2000="1" url="http://games.espn.go.com/ffl/boxscorequick?leagueId=729310&amp;teamId=14&amp;scoringPeriodId=6&amp;seasonId=2015&amp;view=scoringperiod&amp;version=quick"/>
  </connection>
  <connection id="520" xr16:uid="{00000000-0015-0000-FFFF-FFFF07020000}" name="Connection1465" type="4" refreshedVersion="5" background="1" saveData="1">
    <webPr sourceData="1" parsePre="1" consecutive="1" xl2000="1" url="http://games.espn.go.com/ffl/boxscorequick?leagueId=729310&amp;teamId=1&amp;scoringPeriodId=7&amp;seasonId=2015&amp;view=scoringperiod&amp;version=quick"/>
  </connection>
  <connection id="521" xr16:uid="{00000000-0015-0000-FFFF-FFFF08020000}" name="Connection1466" type="4" refreshedVersion="5" background="1" saveData="1">
    <webPr sourceData="1" parsePre="1" consecutive="1" xl2000="1" url="http://games.espn.go.com/ffl/boxscorequick?leagueId=729310&amp;teamId=2&amp;scoringPeriodId=7&amp;seasonId=2015&amp;view=scoringperiod&amp;version=quick"/>
  </connection>
  <connection id="522" xr16:uid="{00000000-0015-0000-FFFF-FFFF09020000}" name="Connection1467" type="4" refreshedVersion="5" background="1" saveData="1">
    <webPr sourceData="1" parsePre="1" consecutive="1" xl2000="1" url="http://games.espn.go.com/ffl/boxscorequick?leagueId=729310&amp;teamId=3&amp;scoringPeriodId=7&amp;seasonId=2015&amp;view=scoringperiod&amp;version=quick"/>
  </connection>
  <connection id="523" xr16:uid="{00000000-0015-0000-FFFF-FFFF0A020000}" name="Connection1468" type="4" refreshedVersion="5" background="1" saveData="1">
    <webPr sourceData="1" parsePre="1" consecutive="1" xl2000="1" url="http://games.espn.go.com/ffl/boxscorequick?leagueId=729310&amp;teamId=4&amp;scoringPeriodId=7&amp;seasonId=2015&amp;view=scoringperiod&amp;version=quick"/>
  </connection>
  <connection id="524" xr16:uid="{00000000-0015-0000-FFFF-FFFF0B020000}" name="Connection1469" type="4" refreshedVersion="5" background="1" saveData="1">
    <webPr sourceData="1" parsePre="1" consecutive="1" xl2000="1" url="http://games.espn.go.com/ffl/boxscorequick?leagueId=729310&amp;teamId=5&amp;scoringPeriodId=7&amp;seasonId=2015&amp;view=scoringperiod&amp;version=quick"/>
  </connection>
  <connection id="525" xr16:uid="{00000000-0015-0000-FFFF-FFFF0C020000}" name="Connection147" type="4" refreshedVersion="5" background="1" saveData="1">
    <webPr sourceData="1" parsePre="1" consecutive="1" xl2000="1" url="http://games.espn.go.com/ffl/boxscorequick?leagueId=729310&amp;teamId=8&amp;scoringPeriodId=5&amp;seasonId=2010&amp;view=scoringperiod&amp;version=quick"/>
  </connection>
  <connection id="526" xr16:uid="{00000000-0015-0000-FFFF-FFFF0D020000}" name="Connection1470" type="4" refreshedVersion="5" background="1" saveData="1">
    <webPr sourceData="1" parsePre="1" consecutive="1" xl2000="1" url="http://games.espn.go.com/ffl/boxscorequick?leagueId=729310&amp;teamId=6&amp;scoringPeriodId=7&amp;seasonId=2015&amp;view=scoringperiod&amp;version=quick"/>
  </connection>
  <connection id="527" xr16:uid="{00000000-0015-0000-FFFF-FFFF0E020000}" name="Connection1471" type="4" refreshedVersion="5" background="1" saveData="1">
    <webPr sourceData="1" parsePre="1" consecutive="1" xl2000="1" url="http://games.espn.go.com/ffl/boxscorequick?leagueId=729310&amp;teamId=7&amp;scoringPeriodId=7&amp;seasonId=2015&amp;view=scoringperiod&amp;version=quick"/>
  </connection>
  <connection id="528" xr16:uid="{00000000-0015-0000-FFFF-FFFF0F020000}" name="Connection1472" type="4" refreshedVersion="5" background="1" saveData="1">
    <webPr sourceData="1" parsePre="1" consecutive="1" xl2000="1" url="http://games.espn.go.com/ffl/boxscorequick?leagueId=729310&amp;teamId=8&amp;scoringPeriodId=7&amp;seasonId=2015&amp;view=scoringperiod&amp;version=quick"/>
  </connection>
  <connection id="529" xr16:uid="{00000000-0015-0000-FFFF-FFFF10020000}" name="Connection1473" type="4" refreshedVersion="5" background="1" saveData="1">
    <webPr sourceData="1" parsePre="1" consecutive="1" xl2000="1" url="http://games.espn.go.com/ffl/boxscorequick?leagueId=729310&amp;teamId=9&amp;scoringPeriodId=7&amp;seasonId=2015&amp;view=scoringperiod&amp;version=quick"/>
  </connection>
  <connection id="530" xr16:uid="{00000000-0015-0000-FFFF-FFFF11020000}" name="Connection1474" type="4" refreshedVersion="5" background="1" saveData="1">
    <webPr sourceData="1" parsePre="1" consecutive="1" xl2000="1" url="http://games.espn.go.com/ffl/boxscorequick?leagueId=729310&amp;teamId=10&amp;scoringPeriodId=7&amp;seasonId=2015&amp;view=scoringperiod&amp;version=quick"/>
  </connection>
  <connection id="531" xr16:uid="{00000000-0015-0000-FFFF-FFFF12020000}" name="Connection1475" type="4" refreshedVersion="5" background="1" saveData="1">
    <webPr sourceData="1" parsePre="1" consecutive="1" xl2000="1" url="http://games.espn.go.com/ffl/boxscorequick?leagueId=729310&amp;teamId=11&amp;scoringPeriodId=7&amp;seasonId=2015&amp;view=scoringperiod&amp;version=quick"/>
  </connection>
  <connection id="532" xr16:uid="{00000000-0015-0000-FFFF-FFFF13020000}" name="Connection1476" type="4" refreshedVersion="5" background="1" saveData="1">
    <webPr sourceData="1" parsePre="1" consecutive="1" xl2000="1" url="http://games.espn.go.com/ffl/boxscorequick?leagueId=729310&amp;teamId=12&amp;scoringPeriodId=7&amp;seasonId=2015&amp;view=scoringperiod&amp;version=quick"/>
  </connection>
  <connection id="533" xr16:uid="{00000000-0015-0000-FFFF-FFFF14020000}" name="Connection1477" type="4" refreshedVersion="5" background="1" saveData="1">
    <webPr sourceData="1" parsePre="1" consecutive="1" xl2000="1" url="http://games.espn.go.com/ffl/boxscorequick?leagueId=729310&amp;teamId=13&amp;scoringPeriodId=7&amp;seasonId=2015&amp;view=scoringperiod&amp;version=quick"/>
  </connection>
  <connection id="534" xr16:uid="{00000000-0015-0000-FFFF-FFFF15020000}" name="Connection1478" type="4" refreshedVersion="5" background="1" saveData="1">
    <webPr sourceData="1" parsePre="1" consecutive="1" xl2000="1" url="http://games.espn.go.com/ffl/boxscorequick?leagueId=729310&amp;teamId=14&amp;scoringPeriodId=7&amp;seasonId=2015&amp;view=scoringperiod&amp;version=quick"/>
  </connection>
  <connection id="535" xr16:uid="{00000000-0015-0000-FFFF-FFFF16020000}" name="Connection1479" type="4" refreshedVersion="5" background="1" saveData="1">
    <webPr sourceData="1" parsePre="1" consecutive="1" xl2000="1" url="http://games.espn.go.com/ffl/boxscorequick?leagueId=729310&amp;teamId=1&amp;scoringPeriodId=7&amp;seasonId=2015&amp;view=scoringperiod&amp;version=quick"/>
  </connection>
  <connection id="536" xr16:uid="{00000000-0015-0000-FFFF-FFFF17020000}" name="Connection148" type="4" refreshedVersion="5" background="1" saveData="1">
    <webPr sourceData="1" parsePre="1" consecutive="1" xl2000="1" url="http://games.espn.go.com/ffl/boxscorequick?leagueId=729310&amp;teamId=9&amp;scoringPeriodId=5&amp;seasonId=2010&amp;view=scoringperiod&amp;version=quick"/>
  </connection>
  <connection id="537" xr16:uid="{00000000-0015-0000-FFFF-FFFF18020000}" name="Connection1480" type="4" refreshedVersion="5" background="1" saveData="1">
    <webPr sourceData="1" parsePre="1" consecutive="1" xl2000="1" url="http://games.espn.go.com/ffl/boxscorequick?leagueId=729310&amp;teamId=2&amp;scoringPeriodId=7&amp;seasonId=2015&amp;view=scoringperiod&amp;version=quick"/>
  </connection>
  <connection id="538" xr16:uid="{00000000-0015-0000-FFFF-FFFF19020000}" name="Connection1481" type="4" refreshedVersion="5" background="1" saveData="1">
    <webPr sourceData="1" parsePre="1" consecutive="1" xl2000="1" url="http://games.espn.go.com/ffl/boxscorequick?leagueId=729310&amp;teamId=3&amp;scoringPeriodId=7&amp;seasonId=2015&amp;view=scoringperiod&amp;version=quick"/>
  </connection>
  <connection id="539" xr16:uid="{00000000-0015-0000-FFFF-FFFF1A020000}" name="Connection1482" type="4" refreshedVersion="5" background="1" saveData="1">
    <webPr sourceData="1" parsePre="1" consecutive="1" xl2000="1" url="http://games.espn.go.com/ffl/boxscorequick?leagueId=729310&amp;teamId=4&amp;scoringPeriodId=7&amp;seasonId=2015&amp;view=scoringperiod&amp;version=quick"/>
  </connection>
  <connection id="540" xr16:uid="{00000000-0015-0000-FFFF-FFFF1B020000}" name="Connection1483" type="4" refreshedVersion="5" background="1" saveData="1">
    <webPr sourceData="1" parsePre="1" consecutive="1" xl2000="1" url="http://games.espn.go.com/ffl/boxscorequick?leagueId=729310&amp;teamId=5&amp;scoringPeriodId=7&amp;seasonId=2015&amp;view=scoringperiod&amp;version=quick"/>
  </connection>
  <connection id="541" xr16:uid="{00000000-0015-0000-FFFF-FFFF1C020000}" name="Connection1484" type="4" refreshedVersion="5" background="1" saveData="1">
    <webPr sourceData="1" parsePre="1" consecutive="1" xl2000="1" url="http://games.espn.go.com/ffl/boxscorequick?leagueId=729310&amp;teamId=6&amp;scoringPeriodId=7&amp;seasonId=2015&amp;view=scoringperiod&amp;version=quick"/>
  </connection>
  <connection id="542" xr16:uid="{00000000-0015-0000-FFFF-FFFF1D020000}" name="Connection1485" type="4" refreshedVersion="5" background="1" saveData="1">
    <webPr sourceData="1" parsePre="1" consecutive="1" xl2000="1" url="http://games.espn.go.com/ffl/boxscorequick?leagueId=729310&amp;teamId=7&amp;scoringPeriodId=7&amp;seasonId=2015&amp;view=scoringperiod&amp;version=quick"/>
  </connection>
  <connection id="543" xr16:uid="{00000000-0015-0000-FFFF-FFFF1E020000}" name="Connection1486" type="4" refreshedVersion="5" background="1" saveData="1">
    <webPr sourceData="1" parsePre="1" consecutive="1" xl2000="1" url="http://games.espn.go.com/ffl/boxscorequick?leagueId=729310&amp;teamId=8&amp;scoringPeriodId=7&amp;seasonId=2015&amp;view=scoringperiod&amp;version=quick"/>
  </connection>
  <connection id="544" xr16:uid="{00000000-0015-0000-FFFF-FFFF1F020000}" name="Connection1487" type="4" refreshedVersion="5" background="1" saveData="1">
    <webPr sourceData="1" parsePre="1" consecutive="1" xl2000="1" url="http://games.espn.go.com/ffl/boxscorequick?leagueId=729310&amp;teamId=9&amp;scoringPeriodId=7&amp;seasonId=2015&amp;view=scoringperiod&amp;version=quick"/>
  </connection>
  <connection id="545" xr16:uid="{00000000-0015-0000-FFFF-FFFF20020000}" name="Connection1488" type="4" refreshedVersion="5" background="1" saveData="1">
    <webPr sourceData="1" parsePre="1" consecutive="1" xl2000="1" url="http://games.espn.go.com/ffl/boxscorequick?leagueId=729310&amp;teamId=10&amp;scoringPeriodId=7&amp;seasonId=2015&amp;view=scoringperiod&amp;version=quick"/>
  </connection>
  <connection id="546" xr16:uid="{00000000-0015-0000-FFFF-FFFF21020000}" name="Connection1489" type="4" refreshedVersion="5" background="1" saveData="1">
    <webPr sourceData="1" parsePre="1" consecutive="1" xl2000="1" url="http://games.espn.go.com/ffl/boxscorequick?leagueId=729310&amp;teamId=11&amp;scoringPeriodId=7&amp;seasonId=2015&amp;view=scoringperiod&amp;version=quick"/>
  </connection>
  <connection id="547" xr16:uid="{00000000-0015-0000-FFFF-FFFF22020000}" name="Connection149" type="4" refreshedVersion="5" background="1" saveData="1">
    <webPr sourceData="1" parsePre="1" consecutive="1" xl2000="1" url="http://games.espn.go.com/ffl/boxscorequick?leagueId=729310&amp;teamId=10&amp;scoringPeriodId=5&amp;seasonId=2010&amp;view=scoringperiod&amp;version=quick"/>
  </connection>
  <connection id="548" xr16:uid="{00000000-0015-0000-FFFF-FFFF23020000}" name="Connection1490" type="4" refreshedVersion="5" background="1" saveData="1">
    <webPr sourceData="1" parsePre="1" consecutive="1" xl2000="1" url="http://games.espn.go.com/ffl/boxscorequick?leagueId=729310&amp;teamId=12&amp;scoringPeriodId=7&amp;seasonId=2015&amp;view=scoringperiod&amp;version=quick"/>
  </connection>
  <connection id="549" xr16:uid="{00000000-0015-0000-FFFF-FFFF24020000}" name="Connection1491" type="4" refreshedVersion="5" background="1" saveData="1">
    <webPr sourceData="1" parsePre="1" consecutive="1" xl2000="1" url="http://games.espn.go.com/ffl/boxscorequick?leagueId=729310&amp;teamId=13&amp;scoringPeriodId=7&amp;seasonId=2015&amp;view=scoringperiod&amp;version=quick"/>
  </connection>
  <connection id="550" xr16:uid="{00000000-0015-0000-FFFF-FFFF25020000}" name="Connection1492" type="4" refreshedVersion="5" background="1" saveData="1">
    <webPr sourceData="1" parsePre="1" consecutive="1" xl2000="1" url="http://games.espn.go.com/ffl/boxscorequick?leagueId=729310&amp;teamId=14&amp;scoringPeriodId=7&amp;seasonId=2015&amp;view=scoringperiod&amp;version=quick"/>
  </connection>
  <connection id="551" xr16:uid="{00000000-0015-0000-FFFF-FFFF26020000}" name="Connection1493" type="4" refreshedVersion="5" background="1" saveData="1">
    <webPr sourceData="1" parsePre="1" consecutive="1" xl2000="1" url="http://games.espn.go.com/ffl/boxscorequick?leagueId=729310&amp;teamId=1&amp;scoringPeriodId=7&amp;seasonId=2015&amp;view=scoringperiod&amp;version=quick"/>
  </connection>
  <connection id="552" xr16:uid="{00000000-0015-0000-FFFF-FFFF27020000}" name="Connection1494" type="4" refreshedVersion="5" background="1" saveData="1">
    <webPr sourceData="1" parsePre="1" consecutive="1" xl2000="1" url="http://games.espn.go.com/ffl/boxscorequick?leagueId=729310&amp;teamId=2&amp;scoringPeriodId=7&amp;seasonId=2015&amp;view=scoringperiod&amp;version=quick"/>
  </connection>
  <connection id="553" xr16:uid="{00000000-0015-0000-FFFF-FFFF28020000}" name="Connection1495" type="4" refreshedVersion="5" background="1" saveData="1">
    <webPr sourceData="1" parsePre="1" consecutive="1" xl2000="1" url="http://games.espn.go.com/ffl/boxscorequick?leagueId=729310&amp;teamId=3&amp;scoringPeriodId=7&amp;seasonId=2015&amp;view=scoringperiod&amp;version=quick"/>
  </connection>
  <connection id="554" xr16:uid="{00000000-0015-0000-FFFF-FFFF29020000}" name="Connection1496" type="4" refreshedVersion="5" background="1" saveData="1">
    <webPr sourceData="1" parsePre="1" consecutive="1" xl2000="1" url="http://games.espn.go.com/ffl/boxscorequick?leagueId=729310&amp;teamId=4&amp;scoringPeriodId=7&amp;seasonId=2015&amp;view=scoringperiod&amp;version=quick"/>
  </connection>
  <connection id="555" xr16:uid="{00000000-0015-0000-FFFF-FFFF2A020000}" name="Connection1497" type="4" refreshedVersion="5" background="1" saveData="1">
    <webPr sourceData="1" parsePre="1" consecutive="1" xl2000="1" url="http://games.espn.go.com/ffl/boxscorequick?leagueId=729310&amp;teamId=5&amp;scoringPeriodId=7&amp;seasonId=2015&amp;view=scoringperiod&amp;version=quick"/>
  </connection>
  <connection id="556" xr16:uid="{00000000-0015-0000-FFFF-FFFF2B020000}" name="Connection1498" type="4" refreshedVersion="5" background="1" saveData="1">
    <webPr sourceData="1" parsePre="1" consecutive="1" xl2000="1" url="http://games.espn.go.com/ffl/boxscorequick?leagueId=729310&amp;teamId=6&amp;scoringPeriodId=7&amp;seasonId=2015&amp;view=scoringperiod&amp;version=quick"/>
  </connection>
  <connection id="557" xr16:uid="{00000000-0015-0000-FFFF-FFFF2C020000}" name="Connection1499" type="4" refreshedVersion="5" background="1" saveData="1">
    <webPr sourceData="1" parsePre="1" consecutive="1" xl2000="1" url="http://games.espn.go.com/ffl/boxscorequick?leagueId=729310&amp;teamId=7&amp;scoringPeriodId=7&amp;seasonId=2015&amp;view=scoringperiod&amp;version=quick"/>
  </connection>
  <connection id="558" xr16:uid="{00000000-0015-0000-FFFF-FFFF2D020000}" name="Connection15" type="4" refreshedVersion="5" background="1" saveData="1">
    <webPr sourceData="1" parsePre="1" consecutive="1" xl2000="1" url="http://games.espn.go.com/ffl/boxscorefull?leagueId=729310&amp;teamid=1 &amp;scoringPeriodId=1&amp;seasonId=2015&amp;view=scoringperiod&amp;version=full"/>
  </connection>
  <connection id="559" xr16:uid="{00000000-0015-0000-FFFF-FFFF2E020000}" name="Connection150" type="4" refreshedVersion="5" background="1" saveData="1">
    <webPr sourceData="1" parsePre="1" consecutive="1" xl2000="1" url="http://games.espn.go.com/ffl/boxscorequick?leagueId=729310&amp;teamId=11&amp;scoringPeriodId=5&amp;seasonId=2010&amp;view=scoringperiod&amp;version=quick"/>
  </connection>
  <connection id="560" xr16:uid="{00000000-0015-0000-FFFF-FFFF2F020000}" name="Connection1500" type="4" refreshedVersion="5" background="1" saveData="1">
    <webPr sourceData="1" parsePre="1" consecutive="1" xl2000="1" url="http://games.espn.go.com/ffl/boxscorequick?leagueId=729310&amp;teamId=8&amp;scoringPeriodId=7&amp;seasonId=2015&amp;view=scoringperiod&amp;version=quick"/>
  </connection>
  <connection id="561" xr16:uid="{00000000-0015-0000-FFFF-FFFF30020000}" name="Connection1501" type="4" refreshedVersion="5" background="1" saveData="1">
    <webPr sourceData="1" parsePre="1" consecutive="1" xl2000="1" url="http://games.espn.go.com/ffl/boxscorequick?leagueId=729310&amp;teamId=9&amp;scoringPeriodId=7&amp;seasonId=2015&amp;view=scoringperiod&amp;version=quick"/>
  </connection>
  <connection id="562" xr16:uid="{00000000-0015-0000-FFFF-FFFF31020000}" name="Connection1502" type="4" refreshedVersion="5" background="1" saveData="1">
    <webPr sourceData="1" parsePre="1" consecutive="1" xl2000="1" url="http://games.espn.go.com/ffl/boxscorequick?leagueId=729310&amp;teamId=10&amp;scoringPeriodId=7&amp;seasonId=2015&amp;view=scoringperiod&amp;version=quick"/>
  </connection>
  <connection id="563" xr16:uid="{00000000-0015-0000-FFFF-FFFF32020000}" name="Connection1503" type="4" refreshedVersion="5" background="1" saveData="1">
    <webPr sourceData="1" parsePre="1" consecutive="1" xl2000="1" url="http://games.espn.go.com/ffl/boxscorequick?leagueId=729310&amp;teamId=11&amp;scoringPeriodId=7&amp;seasonId=2015&amp;view=scoringperiod&amp;version=quick"/>
  </connection>
  <connection id="564" xr16:uid="{00000000-0015-0000-FFFF-FFFF33020000}" name="Connection1504" type="4" refreshedVersion="5" background="1" saveData="1">
    <webPr sourceData="1" parsePre="1" consecutive="1" xl2000="1" url="http://games.espn.go.com/ffl/boxscorequick?leagueId=729310&amp;teamId=12&amp;scoringPeriodId=7&amp;seasonId=2015&amp;view=scoringperiod&amp;version=quick"/>
  </connection>
  <connection id="565" xr16:uid="{00000000-0015-0000-FFFF-FFFF34020000}" name="Connection1505" type="4" refreshedVersion="5" background="1" saveData="1">
    <webPr sourceData="1" parsePre="1" consecutive="1" xl2000="1" url="http://games.espn.go.com/ffl/boxscorequick?leagueId=729310&amp;teamId=13&amp;scoringPeriodId=7&amp;seasonId=2015&amp;view=scoringperiod&amp;version=quick"/>
  </connection>
  <connection id="566" xr16:uid="{00000000-0015-0000-FFFF-FFFF35020000}" name="Connection1506" type="4" refreshedVersion="5" background="1" saveData="1">
    <webPr sourceData="1" parsePre="1" consecutive="1" xl2000="1" url="http://games.espn.go.com/ffl/boxscorequick?leagueId=729310&amp;teamId=14&amp;scoringPeriodId=7&amp;seasonId=2015&amp;view=scoringperiod&amp;version=quick"/>
  </connection>
  <connection id="567" xr16:uid="{00000000-0015-0000-FFFF-FFFF36020000}" name="Connection1507" type="4" refreshedVersion="5" background="1" saveData="1">
    <webPr sourceData="1" parsePre="1" consecutive="1" xl2000="1" url="http://games.espn.go.com/ffl/boxscorequick?leagueId=729310&amp;teamId=1&amp;scoringPeriodId=8&amp;seasonId=2015&amp;view=scoringperiod&amp;version=quick"/>
  </connection>
  <connection id="568" xr16:uid="{00000000-0015-0000-FFFF-FFFF37020000}" name="Connection1508" type="4" refreshedVersion="5" background="1" saveData="1">
    <webPr sourceData="1" parsePre="1" consecutive="1" xl2000="1" url="http://games.espn.go.com/ffl/boxscorequick?leagueId=729310&amp;teamId=2&amp;scoringPeriodId=8&amp;seasonId=2015&amp;view=scoringperiod&amp;version=quick"/>
  </connection>
  <connection id="569" xr16:uid="{00000000-0015-0000-FFFF-FFFF38020000}" name="Connection1509" type="4" refreshedVersion="5" background="1" saveData="1">
    <webPr sourceData="1" parsePre="1" consecutive="1" xl2000="1" url="http://games.espn.go.com/ffl/boxscorequick?leagueId=729310&amp;teamId=3&amp;scoringPeriodId=8&amp;seasonId=2015&amp;view=scoringperiod&amp;version=quick"/>
  </connection>
  <connection id="570" xr16:uid="{00000000-0015-0000-FFFF-FFFF39020000}" name="Connection151" type="4" refreshedVersion="5" background="1" saveData="1">
    <webPr sourceData="1" parsePre="1" consecutive="1" xl2000="1" url="http://games.espn.go.com/ffl/boxscorefull?leagueId=729310&amp;teamid=1 &amp;scoringPeriodId=1&amp;seasonId=2015&amp;view=scoringperiod&amp;version=full"/>
  </connection>
  <connection id="571" xr16:uid="{00000000-0015-0000-FFFF-FFFF3A020000}" name="Connection1510" type="4" refreshedVersion="5" background="1" saveData="1">
    <webPr sourceData="1" parsePre="1" consecutive="1" xl2000="1" url="http://games.espn.go.com/ffl/boxscorequick?leagueId=729310&amp;teamId=4&amp;scoringPeriodId=8&amp;seasonId=2015&amp;view=scoringperiod&amp;version=quick"/>
  </connection>
  <connection id="572" xr16:uid="{00000000-0015-0000-FFFF-FFFF3B020000}" name="Connection1511" type="4" refreshedVersion="5" background="1" saveData="1">
    <webPr sourceData="1" parsePre="1" consecutive="1" xl2000="1" url="http://games.espn.go.com/ffl/boxscorequick?leagueId=729310&amp;teamId=5&amp;scoringPeriodId=8&amp;seasonId=2015&amp;view=scoringperiod&amp;version=quick"/>
  </connection>
  <connection id="573" xr16:uid="{00000000-0015-0000-FFFF-FFFF3C020000}" name="Connection1512" type="4" refreshedVersion="5" background="1" saveData="1">
    <webPr sourceData="1" parsePre="1" consecutive="1" xl2000="1" url="http://games.espn.go.com/ffl/boxscorequick?leagueId=729310&amp;teamId=6&amp;scoringPeriodId=8&amp;seasonId=2015&amp;view=scoringperiod&amp;version=quick"/>
  </connection>
  <connection id="574" xr16:uid="{00000000-0015-0000-FFFF-FFFF3D020000}" name="Connection1513" type="4" refreshedVersion="5" background="1" saveData="1">
    <webPr sourceData="1" parsePre="1" consecutive="1" xl2000="1" url="http://games.espn.go.com/ffl/boxscorequick?leagueId=729310&amp;teamId=7&amp;scoringPeriodId=8&amp;seasonId=2015&amp;view=scoringperiod&amp;version=quick"/>
  </connection>
  <connection id="575" xr16:uid="{00000000-0015-0000-FFFF-FFFF3E020000}" name="Connection1514" type="4" refreshedVersion="5" background="1" saveData="1">
    <webPr sourceData="1" parsePre="1" consecutive="1" xl2000="1" url="http://games.espn.go.com/ffl/boxscorequick?leagueId=729310&amp;teamId=8&amp;scoringPeriodId=8&amp;seasonId=2015&amp;view=scoringperiod&amp;version=quick"/>
  </connection>
  <connection id="576" xr16:uid="{00000000-0015-0000-FFFF-FFFF3F020000}" name="Connection1515" type="4" refreshedVersion="5" background="1" saveData="1">
    <webPr sourceData="1" parsePre="1" consecutive="1" xl2000="1" url="http://games.espn.go.com/ffl/boxscorequick?leagueId=729310&amp;teamId=9&amp;scoringPeriodId=8&amp;seasonId=2015&amp;view=scoringperiod&amp;version=quick"/>
  </connection>
  <connection id="577" xr16:uid="{00000000-0015-0000-FFFF-FFFF40020000}" name="Connection1516" type="4" refreshedVersion="5" background="1" saveData="1">
    <webPr sourceData="1" parsePre="1" consecutive="1" xl2000="1" url="http://games.espn.go.com/ffl/boxscorequick?leagueId=729310&amp;teamId=10&amp;scoringPeriodId=8&amp;seasonId=2015&amp;view=scoringperiod&amp;version=quick"/>
  </connection>
  <connection id="578" xr16:uid="{00000000-0015-0000-FFFF-FFFF41020000}" name="Connection1517" type="4" refreshedVersion="5" background="1" saveData="1">
    <webPr sourceData="1" parsePre="1" consecutive="1" xl2000="1" url="http://games.espn.go.com/ffl/boxscorequick?leagueId=729310&amp;teamId=11&amp;scoringPeriodId=8&amp;seasonId=2015&amp;view=scoringperiod&amp;version=quick"/>
  </connection>
  <connection id="579" xr16:uid="{00000000-0015-0000-FFFF-FFFF42020000}" name="Connection1518" type="4" refreshedVersion="5" background="1" saveData="1">
    <webPr sourceData="1" parsePre="1" consecutive="1" xl2000="1" url="http://games.espn.go.com/ffl/boxscorequick?leagueId=729310&amp;teamId=12&amp;scoringPeriodId=8&amp;seasonId=2015&amp;view=scoringperiod&amp;version=quick"/>
  </connection>
  <connection id="580" xr16:uid="{00000000-0015-0000-FFFF-FFFF43020000}" name="Connection1519" type="4" refreshedVersion="5" background="1" saveData="1">
    <webPr sourceData="1" parsePre="1" consecutive="1" xl2000="1" url="http://games.espn.go.com/ffl/boxscorequick?leagueId=729310&amp;teamId=13&amp;scoringPeriodId=8&amp;seasonId=2015&amp;view=scoringperiod&amp;version=quick"/>
  </connection>
  <connection id="581" xr16:uid="{00000000-0015-0000-FFFF-FFFF44020000}" name="Connection152" type="4" refreshedVersion="5" background="1" saveData="1">
    <webPr sourceData="1" parsePre="1" consecutive="1" xl2000="1" url="http://games.espn.go.com/ffl/boxscorequick?leagueId=729310&amp;teamId=12&amp;scoringPeriodId=5&amp;seasonId=2010&amp;view=scoringperiod&amp;version=quick"/>
  </connection>
  <connection id="582" xr16:uid="{00000000-0015-0000-FFFF-FFFF45020000}" name="Connection1520" type="4" refreshedVersion="5" background="1" saveData="1">
    <webPr sourceData="1" parsePre="1" consecutive="1" xl2000="1" url="http://games.espn.go.com/ffl/boxscorequick?leagueId=729310&amp;teamId=14&amp;scoringPeriodId=8&amp;seasonId=2015&amp;view=scoringperiod&amp;version=quick"/>
  </connection>
  <connection id="583" xr16:uid="{00000000-0015-0000-FFFF-FFFF46020000}" name="Connection1521" type="4" refreshedVersion="5" background="1" saveData="1">
    <webPr sourceData="1" parsePre="1" consecutive="1" xl2000="1" url="http://games.espn.go.com/ffl/boxscorequick?leagueId=729310&amp;teamId=1&amp;scoringPeriodId=8&amp;seasonId=2015&amp;view=scoringperiod&amp;version=quick"/>
  </connection>
  <connection id="584" xr16:uid="{00000000-0015-0000-FFFF-FFFF47020000}" name="Connection1522" type="4" refreshedVersion="5" background="1" saveData="1">
    <webPr sourceData="1" parsePre="1" consecutive="1" xl2000="1" url="http://games.espn.go.com/ffl/boxscorequick?leagueId=729310&amp;teamId=1&amp;scoringPeriodId=8&amp;seasonId=2015&amp;view=scoringperiod&amp;version=quick"/>
  </connection>
  <connection id="585" xr16:uid="{00000000-0015-0000-FFFF-FFFF48020000}" name="Connection1523" type="4" refreshedVersion="5" background="1" saveData="1">
    <webPr sourceData="1" parsePre="1" consecutive="1" xl2000="1" url="http://games.espn.go.com/ffl/boxscorequick?leagueId=729310&amp;teamId=1&amp;scoringPeriodId=8&amp;seasonId=2015&amp;view=scoringperiod&amp;version=quick"/>
  </connection>
  <connection id="586" xr16:uid="{00000000-0015-0000-FFFF-FFFF49020000}" name="Connection1524" type="4" refreshedVersion="5" background="1" saveData="1">
    <webPr sourceData="1" parsePre="1" consecutive="1" xl2000="1" url="http://games.espn.go.com/ffl/boxscorequick?leagueId=729310&amp;teamId=2&amp;scoringPeriodId=8&amp;seasonId=2015&amp;view=scoringperiod&amp;version=quick"/>
  </connection>
  <connection id="587" xr16:uid="{00000000-0015-0000-FFFF-FFFF4A020000}" name="Connection1525" type="4" refreshedVersion="5" background="1" saveData="1">
    <webPr sourceData="1" parsePre="1" consecutive="1" xl2000="1" url="http://games.espn.go.com/ffl/boxscorequick?leagueId=729310&amp;teamId=3&amp;scoringPeriodId=8&amp;seasonId=2015&amp;view=scoringperiod&amp;version=quick"/>
  </connection>
  <connection id="588" xr16:uid="{00000000-0015-0000-FFFF-FFFF4B020000}" name="Connection1526" type="4" refreshedVersion="5" background="1" saveData="1">
    <webPr sourceData="1" parsePre="1" consecutive="1" xl2000="1" url="http://games.espn.go.com/ffl/boxscorequick?leagueId=729310&amp;teamId=4&amp;scoringPeriodId=8&amp;seasonId=2015&amp;view=scoringperiod&amp;version=quick"/>
  </connection>
  <connection id="589" xr16:uid="{00000000-0015-0000-FFFF-FFFF4C020000}" name="Connection1527" type="4" refreshedVersion="5" background="1" saveData="1">
    <webPr sourceData="1" parsePre="1" consecutive="1" xl2000="1" url="http://games.espn.go.com/ffl/boxscorequick?leagueId=729310&amp;teamId=5&amp;scoringPeriodId=8&amp;seasonId=2015&amp;view=scoringperiod&amp;version=quick"/>
  </connection>
  <connection id="590" xr16:uid="{00000000-0015-0000-FFFF-FFFF4D020000}" name="Connection1528" type="4" refreshedVersion="5" background="1" saveData="1">
    <webPr sourceData="1" parsePre="1" consecutive="1" xl2000="1" url="http://games.espn.go.com/ffl/boxscorequick?leagueId=729310&amp;teamId=6&amp;scoringPeriodId=8&amp;seasonId=2015&amp;view=scoringperiod&amp;version=quick"/>
  </connection>
  <connection id="591" xr16:uid="{00000000-0015-0000-FFFF-FFFF4E020000}" name="Connection1529" type="4" refreshedVersion="5" background="1" saveData="1">
    <webPr sourceData="1" parsePre="1" consecutive="1" xl2000="1" url="http://games.espn.go.com/ffl/boxscorequick?leagueId=729310&amp;teamId=7&amp;scoringPeriodId=8&amp;seasonId=2015&amp;view=scoringperiod&amp;version=quick"/>
  </connection>
  <connection id="592" xr16:uid="{00000000-0015-0000-FFFF-FFFF4F020000}" name="Connection153" type="4" refreshedVersion="5" background="1" saveData="1">
    <webPr sourceData="1" parsePre="1" consecutive="1" xl2000="1" url="http://games.espn.go.com/ffl/boxscorequick?leagueId=729310&amp;teamId=13&amp;scoringPeriodId=5&amp;seasonId=2010&amp;view=scoringperiod&amp;version=quick"/>
  </connection>
  <connection id="593" xr16:uid="{00000000-0015-0000-FFFF-FFFF50020000}" name="Connection1530" type="4" refreshedVersion="5" background="1" saveData="1">
    <webPr sourceData="1" parsePre="1" consecutive="1" xl2000="1" url="http://games.espn.go.com/ffl/boxscorequick?leagueId=729310&amp;teamId=8&amp;scoringPeriodId=8&amp;seasonId=2015&amp;view=scoringperiod&amp;version=quick"/>
  </connection>
  <connection id="594" xr16:uid="{00000000-0015-0000-FFFF-FFFF51020000}" name="Connection1531" type="4" refreshedVersion="5" background="1" saveData="1">
    <webPr sourceData="1" parsePre="1" consecutive="1" xl2000="1" url="http://games.espn.go.com/ffl/boxscorequick?leagueId=729310&amp;teamId=9&amp;scoringPeriodId=8&amp;seasonId=2015&amp;view=scoringperiod&amp;version=quick"/>
  </connection>
  <connection id="595" xr16:uid="{00000000-0015-0000-FFFF-FFFF52020000}" name="Connection1532" type="4" refreshedVersion="5" background="1" saveData="1">
    <webPr sourceData="1" parsePre="1" consecutive="1" xl2000="1" url="http://games.espn.go.com/ffl/boxscorequick?leagueId=729310&amp;teamId=10&amp;scoringPeriodId=8&amp;seasonId=2015&amp;view=scoringperiod&amp;version=quick"/>
  </connection>
  <connection id="596" xr16:uid="{00000000-0015-0000-FFFF-FFFF53020000}" name="Connection1533" type="4" refreshedVersion="5" background="1" saveData="1">
    <webPr sourceData="1" parsePre="1" consecutive="1" xl2000="1" url="http://games.espn.go.com/ffl/boxscorequick?leagueId=729310&amp;teamId=11&amp;scoringPeriodId=8&amp;seasonId=2015&amp;view=scoringperiod&amp;version=quick"/>
  </connection>
  <connection id="597" xr16:uid="{00000000-0015-0000-FFFF-FFFF54020000}" name="Connection1534" type="4" refreshedVersion="5" background="1" saveData="1">
    <webPr sourceData="1" parsePre="1" consecutive="1" xl2000="1" url="http://games.espn.go.com/ffl/boxscorequick?leagueId=729310&amp;teamId=12&amp;scoringPeriodId=8&amp;seasonId=2015&amp;view=scoringperiod&amp;version=quick"/>
  </connection>
  <connection id="598" xr16:uid="{00000000-0015-0000-FFFF-FFFF55020000}" name="Connection1535" type="4" refreshedVersion="5" background="1" saveData="1">
    <webPr sourceData="1" parsePre="1" consecutive="1" xl2000="1" url="http://games.espn.go.com/ffl/boxscorequick?leagueId=729310&amp;teamId=13&amp;scoringPeriodId=8&amp;seasonId=2015&amp;view=scoringperiod&amp;version=quick"/>
  </connection>
  <connection id="599" xr16:uid="{00000000-0015-0000-FFFF-FFFF56020000}" name="Connection1536" type="4" refreshedVersion="5" background="1" saveData="1">
    <webPr sourceData="1" parsePre="1" consecutive="1" xl2000="1" url="http://games.espn.go.com/ffl/boxscorequick?leagueId=729310&amp;teamId=14&amp;scoringPeriodId=8&amp;seasonId=2015&amp;view=scoringperiod&amp;version=quick"/>
  </connection>
  <connection id="600" xr16:uid="{00000000-0015-0000-FFFF-FFFF57020000}" name="Connection1537" type="4" refreshedVersion="5" background="1" saveData="1">
    <webPr sourceData="1" parsePre="1" consecutive="1" xl2000="1" url="http://games.espn.go.com/ffl/boxscorequick?leagueId=729310&amp;teamId=1&amp;scoringPeriodId=8&amp;seasonId=2015&amp;view=scoringperiod&amp;version=quick"/>
  </connection>
  <connection id="601" xr16:uid="{00000000-0015-0000-FFFF-FFFF58020000}" name="Connection1538" type="4" refreshedVersion="5" background="1" saveData="1">
    <webPr sourceData="1" parsePre="1" consecutive="1" xl2000="1" url="http://games.espn.go.com/ffl/boxscorequick?leagueId=729310&amp;teamId=2&amp;scoringPeriodId=8&amp;seasonId=2015&amp;view=scoringperiod&amp;version=quick"/>
  </connection>
  <connection id="602" xr16:uid="{00000000-0015-0000-FFFF-FFFF59020000}" name="Connection1539" type="4" refreshedVersion="5" background="1" saveData="1">
    <webPr sourceData="1" parsePre="1" consecutive="1" xl2000="1" url="http://games.espn.go.com/ffl/boxscorequick?leagueId=729310&amp;teamId=3&amp;scoringPeriodId=8&amp;seasonId=2015&amp;view=scoringperiod&amp;version=quick"/>
  </connection>
  <connection id="603" xr16:uid="{00000000-0015-0000-FFFF-FFFF5A020000}" name="Connection154" type="4" refreshedVersion="5" background="1" saveData="1">
    <webPr sourceData="1" parsePre="1" consecutive="1" xl2000="1" url="http://games.espn.go.com/ffl/boxscorequick?leagueId=729310&amp;teamId=14&amp;scoringPeriodId=5&amp;seasonId=2010&amp;view=scoringperiod&amp;version=quick"/>
  </connection>
  <connection id="604" xr16:uid="{00000000-0015-0000-FFFF-FFFF5B020000}" name="Connection1540" type="4" refreshedVersion="5" background="1" saveData="1">
    <webPr sourceData="1" parsePre="1" consecutive="1" xl2000="1" url="http://games.espn.go.com/ffl/boxscorequick?leagueId=729310&amp;teamId=4&amp;scoringPeriodId=8&amp;seasonId=2015&amp;view=scoringperiod&amp;version=quick"/>
  </connection>
  <connection id="605" xr16:uid="{00000000-0015-0000-FFFF-FFFF5C020000}" name="Connection1541" type="4" refreshedVersion="5" background="1" saveData="1">
    <webPr sourceData="1" parsePre="1" consecutive="1" xl2000="1" url="http://games.espn.go.com/ffl/boxscorequick?leagueId=729310&amp;teamId=5&amp;scoringPeriodId=8&amp;seasonId=2015&amp;view=scoringperiod&amp;version=quick"/>
  </connection>
  <connection id="606" xr16:uid="{00000000-0015-0000-FFFF-FFFF5D020000}" name="Connection1542" type="4" refreshedVersion="5" background="1" saveData="1">
    <webPr sourceData="1" parsePre="1" consecutive="1" xl2000="1" url="http://games.espn.go.com/ffl/boxscorequick?leagueId=729310&amp;teamId=6&amp;scoringPeriodId=8&amp;seasonId=2015&amp;view=scoringperiod&amp;version=quick"/>
  </connection>
  <connection id="607" xr16:uid="{00000000-0015-0000-FFFF-FFFF5E020000}" name="Connection1543" type="4" refreshedVersion="5" background="1" saveData="1">
    <webPr sourceData="1" parsePre="1" consecutive="1" xl2000="1" url="http://games.espn.go.com/ffl/boxscorequick?leagueId=729310&amp;teamId=7&amp;scoringPeriodId=8&amp;seasonId=2015&amp;view=scoringperiod&amp;version=quick"/>
  </connection>
  <connection id="608" xr16:uid="{00000000-0015-0000-FFFF-FFFF5F020000}" name="Connection1544" type="4" refreshedVersion="5" background="1" saveData="1">
    <webPr sourceData="1" parsePre="1" consecutive="1" xl2000="1" url="http://games.espn.go.com/ffl/boxscorequick?leagueId=729310&amp;teamId=8&amp;scoringPeriodId=8&amp;seasonId=2015&amp;view=scoringperiod&amp;version=quick"/>
  </connection>
  <connection id="609" xr16:uid="{00000000-0015-0000-FFFF-FFFF60020000}" name="Connection1545" type="4" refreshedVersion="5" background="1" saveData="1">
    <webPr sourceData="1" parsePre="1" consecutive="1" xl2000="1" url="http://games.espn.go.com/ffl/boxscorequick?leagueId=729310&amp;teamId=9&amp;scoringPeriodId=8&amp;seasonId=2015&amp;view=scoringperiod&amp;version=quick"/>
  </connection>
  <connection id="610" xr16:uid="{00000000-0015-0000-FFFF-FFFF61020000}" name="Connection1546" type="4" refreshedVersion="5" background="1" saveData="1">
    <webPr sourceData="1" parsePre="1" consecutive="1" xl2000="1" url="http://games.espn.go.com/ffl/boxscorequick?leagueId=729310&amp;teamId=10&amp;scoringPeriodId=8&amp;seasonId=2015&amp;view=scoringperiod&amp;version=quick"/>
  </connection>
  <connection id="611" xr16:uid="{00000000-0015-0000-FFFF-FFFF62020000}" name="Connection1547" type="4" refreshedVersion="5" background="1" saveData="1">
    <webPr sourceData="1" parsePre="1" consecutive="1" xl2000="1" url="http://games.espn.go.com/ffl/boxscorequick?leagueId=729310&amp;teamId=11&amp;scoringPeriodId=8&amp;seasonId=2015&amp;view=scoringperiod&amp;version=quick"/>
  </connection>
  <connection id="612" xr16:uid="{00000000-0015-0000-FFFF-FFFF63020000}" name="Connection1548" type="4" refreshedVersion="5" background="1" saveData="1">
    <webPr sourceData="1" parsePre="1" consecutive="1" xl2000="1" url="http://games.espn.go.com/ffl/boxscorequick?leagueId=729310&amp;teamId=12&amp;scoringPeriodId=8&amp;seasonId=2015&amp;view=scoringperiod&amp;version=quick"/>
  </connection>
  <connection id="613" xr16:uid="{00000000-0015-0000-FFFF-FFFF64020000}" name="Connection1549" type="4" refreshedVersion="5" background="1" saveData="1">
    <webPr sourceData="1" parsePre="1" consecutive="1" xl2000="1" url="http://games.espn.go.com/ffl/boxscorequick?leagueId=729310&amp;teamId=13&amp;scoringPeriodId=8&amp;seasonId=2015&amp;view=scoringperiod&amp;version=quick"/>
  </connection>
  <connection id="614" xr16:uid="{00000000-0015-0000-FFFF-FFFF65020000}" name="Connection155" type="4" refreshedVersion="5" background="1" saveData="1">
    <webPr sourceData="1" parsePre="1" consecutive="1" xl2000="1" url="http://games.espn.go.com/ffl/boxscorequick?leagueId=729310&amp;teamId=1&amp;scoringPeriodId=6&amp;seasonId=2010&amp;view=scoringperiod&amp;version=quick"/>
  </connection>
  <connection id="615" xr16:uid="{00000000-0015-0000-FFFF-FFFF66020000}" name="Connection1550" type="4" refreshedVersion="5" background="1" saveData="1">
    <webPr sourceData="1" parsePre="1" consecutive="1" xl2000="1" url="http://games.espn.go.com/ffl/boxscorequick?leagueId=729310&amp;teamId=14&amp;scoringPeriodId=8&amp;seasonId=2015&amp;view=scoringperiod&amp;version=quick"/>
  </connection>
  <connection id="616" xr16:uid="{00000000-0015-0000-FFFF-FFFF67020000}" name="Connection1551" type="4" refreshedVersion="5" background="1" saveData="1">
    <webPr sourceData="1" parsePre="1" consecutive="1" xl2000="1" url="http://games.espn.go.com/ffl/boxscorequick?leagueId=729310&amp;teamId=1&amp;scoringPeriodId=9&amp;seasonId=2015&amp;view=scoringperiod&amp;version=quick"/>
  </connection>
  <connection id="617" xr16:uid="{00000000-0015-0000-FFFF-FFFF68020000}" name="Connection1552" type="4" refreshedVersion="5" background="1" saveData="1">
    <webPr sourceData="1" parsePre="1" consecutive="1" xl2000="1" url="http://games.espn.go.com/ffl/boxscorequick?leagueId=729310&amp;teamId=2&amp;scoringPeriodId=9&amp;seasonId=2015&amp;view=scoringperiod&amp;version=quick"/>
  </connection>
  <connection id="618" xr16:uid="{00000000-0015-0000-FFFF-FFFF69020000}" name="Connection1553" type="4" refreshedVersion="5" background="1" saveData="1">
    <webPr sourceData="1" parsePre="1" consecutive="1" xl2000="1" url="http://games.espn.go.com/ffl/boxscorequick?leagueId=729310&amp;teamId=3&amp;scoringPeriodId=9&amp;seasonId=2015&amp;view=scoringperiod&amp;version=quick"/>
  </connection>
  <connection id="619" xr16:uid="{00000000-0015-0000-FFFF-FFFF6A020000}" name="Connection1554" type="4" refreshedVersion="5" background="1" saveData="1">
    <webPr sourceData="1" parsePre="1" consecutive="1" xl2000="1" url="http://games.espn.go.com/ffl/boxscorequick?leagueId=729310&amp;teamId=4&amp;scoringPeriodId=9&amp;seasonId=2015&amp;view=scoringperiod&amp;version=quick"/>
  </connection>
  <connection id="620" xr16:uid="{00000000-0015-0000-FFFF-FFFF6B020000}" name="Connection1555" type="4" refreshedVersion="5" background="1" saveData="1">
    <webPr sourceData="1" parsePre="1" consecutive="1" xl2000="1" url="http://games.espn.go.com/ffl/boxscorequick?leagueId=729310&amp;teamId=5&amp;scoringPeriodId=9&amp;seasonId=2015&amp;view=scoringperiod&amp;version=quick"/>
  </connection>
  <connection id="621" xr16:uid="{00000000-0015-0000-FFFF-FFFF6C020000}" name="Connection1556" type="4" refreshedVersion="5" background="1" saveData="1">
    <webPr sourceData="1" parsePre="1" consecutive="1" xl2000="1" url="http://games.espn.go.com/ffl/boxscorequick?leagueId=729310&amp;teamId=6&amp;scoringPeriodId=9&amp;seasonId=2015&amp;view=scoringperiod&amp;version=quick"/>
  </connection>
  <connection id="622" xr16:uid="{00000000-0015-0000-FFFF-FFFF6D020000}" name="Connection1557" type="4" refreshedVersion="5" background="1" saveData="1">
    <webPr sourceData="1" parsePre="1" consecutive="1" xl2000="1" url="http://games.espn.go.com/ffl/boxscorequick?leagueId=729310&amp;teamId=7&amp;scoringPeriodId=9&amp;seasonId=2015&amp;view=scoringperiod&amp;version=quick"/>
  </connection>
  <connection id="623" xr16:uid="{00000000-0015-0000-FFFF-FFFF6E020000}" name="Connection1558" type="4" refreshedVersion="5" background="1" saveData="1">
    <webPr sourceData="1" parsePre="1" consecutive="1" xl2000="1" url="http://games.espn.go.com/ffl/boxscorequick?leagueId=729310&amp;teamId=8&amp;scoringPeriodId=9&amp;seasonId=2015&amp;view=scoringperiod&amp;version=quick"/>
  </connection>
  <connection id="624" xr16:uid="{00000000-0015-0000-FFFF-FFFF6F020000}" name="Connection1559" type="4" refreshedVersion="5" background="1" saveData="1">
    <webPr sourceData="1" parsePre="1" consecutive="1" xl2000="1" url="http://games.espn.go.com/ffl/boxscorequick?leagueId=729310&amp;teamId=9&amp;scoringPeriodId=9&amp;seasonId=2015&amp;view=scoringperiod&amp;version=quick"/>
  </connection>
  <connection id="625" xr16:uid="{00000000-0015-0000-FFFF-FFFF70020000}" name="Connection156" type="4" refreshedVersion="5" background="1" saveData="1">
    <webPr sourceData="1" parsePre="1" consecutive="1" xl2000="1" url="http://games.espn.go.com/ffl/boxscorequick?leagueId=729310&amp;teamId=2&amp;scoringPeriodId=6&amp;seasonId=2010&amp;view=scoringperiod&amp;version=quick"/>
  </connection>
  <connection id="626" xr16:uid="{00000000-0015-0000-FFFF-FFFF71020000}" name="Connection1560" type="4" refreshedVersion="5" background="1" saveData="1">
    <webPr sourceData="1" parsePre="1" consecutive="1" xl2000="1" url="http://games.espn.go.com/ffl/boxscorequick?leagueId=729310&amp;teamId=10&amp;scoringPeriodId=9&amp;seasonId=2015&amp;view=scoringperiod&amp;version=quick"/>
  </connection>
  <connection id="627" xr16:uid="{00000000-0015-0000-FFFF-FFFF72020000}" name="Connection1561" type="4" refreshedVersion="5" background="1" saveData="1">
    <webPr sourceData="1" parsePre="1" consecutive="1" xl2000="1" url="http://games.espn.go.com/ffl/boxscorequick?leagueId=729310&amp;teamId=11&amp;scoringPeriodId=9&amp;seasonId=2015&amp;view=scoringperiod&amp;version=quick"/>
  </connection>
  <connection id="628" xr16:uid="{00000000-0015-0000-FFFF-FFFF73020000}" name="Connection1562" type="4" refreshedVersion="5" background="1" saveData="1">
    <webPr sourceData="1" parsePre="1" consecutive="1" xl2000="1" url="http://games.espn.go.com/ffl/boxscorequick?leagueId=729310&amp;teamId=12&amp;scoringPeriodId=9&amp;seasonId=2015&amp;view=scoringperiod&amp;version=quick"/>
  </connection>
  <connection id="629" xr16:uid="{00000000-0015-0000-FFFF-FFFF74020000}" name="Connection1563" type="4" refreshedVersion="5" background="1" saveData="1">
    <webPr sourceData="1" parsePre="1" consecutive="1" xl2000="1" url="http://games.espn.go.com/ffl/boxscorequick?leagueId=729310&amp;teamId=13&amp;scoringPeriodId=9&amp;seasonId=2015&amp;view=scoringperiod&amp;version=quick"/>
  </connection>
  <connection id="630" xr16:uid="{00000000-0015-0000-FFFF-FFFF75020000}" name="Connection1564" type="4" refreshedVersion="5" background="1" saveData="1">
    <webPr sourceData="1" parsePre="1" consecutive="1" xl2000="1" url="http://games.espn.go.com/ffl/boxscorequick?leagueId=729310&amp;teamId=14&amp;scoringPeriodId=9&amp;seasonId=2015&amp;view=scoringperiod&amp;version=quick"/>
  </connection>
  <connection id="631" xr16:uid="{00000000-0015-0000-FFFF-FFFF76020000}" name="Connection1565" type="4" refreshedVersion="5" background="1" saveData="1">
    <webPr sourceData="1" parsePre="1" consecutive="1" xl2000="1" url="http://games.espn.go.com/ffl/boxscorequick?leagueId=729310&amp;teamId=1&amp;scoringPeriodId=9&amp;seasonId=2015&amp;view=scoringperiod&amp;version=quick"/>
  </connection>
  <connection id="632" xr16:uid="{00000000-0015-0000-FFFF-FFFF77020000}" name="Connection1566" type="4" refreshedVersion="5" background="1" saveData="1">
    <webPr sourceData="1" parsePre="1" consecutive="1" xl2000="1" url="http://games.espn.go.com/ffl/boxscorequick?leagueId=729310&amp;teamId=2&amp;scoringPeriodId=9&amp;seasonId=2015&amp;view=scoringperiod&amp;version=quick"/>
  </connection>
  <connection id="633" xr16:uid="{00000000-0015-0000-FFFF-FFFF78020000}" name="Connection1567" type="4" refreshedVersion="5" background="1" saveData="1">
    <webPr sourceData="1" parsePre="1" consecutive="1" xl2000="1" url="http://games.espn.go.com/ffl/boxscorequick?leagueId=729310&amp;teamId=3&amp;scoringPeriodId=9&amp;seasonId=2015&amp;view=scoringperiod&amp;version=quick"/>
  </connection>
  <connection id="634" xr16:uid="{00000000-0015-0000-FFFF-FFFF79020000}" name="Connection1568" type="4" refreshedVersion="5" background="1" saveData="1">
    <webPr sourceData="1" parsePre="1" consecutive="1" xl2000="1" url="http://games.espn.go.com/ffl/boxscorequick?leagueId=729310&amp;teamId=4&amp;scoringPeriodId=9&amp;seasonId=2015&amp;view=scoringperiod&amp;version=quick"/>
  </connection>
  <connection id="635" xr16:uid="{00000000-0015-0000-FFFF-FFFF7A020000}" name="Connection1569" type="4" refreshedVersion="5" background="1" saveData="1">
    <webPr sourceData="1" parsePre="1" consecutive="1" xl2000="1" url="http://games.espn.go.com/ffl/boxscorequick?leagueId=729310&amp;teamId=5&amp;scoringPeriodId=9&amp;seasonId=2015&amp;view=scoringperiod&amp;version=quick"/>
  </connection>
  <connection id="636" xr16:uid="{00000000-0015-0000-FFFF-FFFF7B020000}" name="Connection157" type="4" refreshedVersion="5" background="1" saveData="1">
    <webPr sourceData="1" parsePre="1" consecutive="1" xl2000="1" url="http://games.espn.go.com/ffl/boxscorequick?leagueId=729310&amp;teamId=3&amp;scoringPeriodId=6&amp;seasonId=2010&amp;view=scoringperiod&amp;version=quick"/>
  </connection>
  <connection id="637" xr16:uid="{00000000-0015-0000-FFFF-FFFF7C020000}" name="Connection1570" type="4" refreshedVersion="5" background="1" saveData="1">
    <webPr sourceData="1" parsePre="1" consecutive="1" xl2000="1" url="http://games.espn.go.com/ffl/boxscorequick?leagueId=729310&amp;teamId=6&amp;scoringPeriodId=9&amp;seasonId=2015&amp;view=scoringperiod&amp;version=quick"/>
  </connection>
  <connection id="638" xr16:uid="{00000000-0015-0000-FFFF-FFFF7D020000}" name="Connection1571" type="4" refreshedVersion="5" background="1" saveData="1">
    <webPr sourceData="1" parsePre="1" consecutive="1" xl2000="1" url="http://games.espn.go.com/ffl/boxscorequick?leagueId=729310&amp;teamId=7&amp;scoringPeriodId=9&amp;seasonId=2015&amp;view=scoringperiod&amp;version=quick"/>
  </connection>
  <connection id="639" xr16:uid="{00000000-0015-0000-FFFF-FFFF7E020000}" name="Connection1572" type="4" refreshedVersion="5" background="1" saveData="1">
    <webPr sourceData="1" parsePre="1" consecutive="1" xl2000="1" url="http://games.espn.go.com/ffl/boxscorequick?leagueId=729310&amp;teamId=8&amp;scoringPeriodId=9&amp;seasonId=2015&amp;view=scoringperiod&amp;version=quick"/>
  </connection>
  <connection id="640" xr16:uid="{00000000-0015-0000-FFFF-FFFF7F020000}" name="Connection1573" type="4" refreshedVersion="5" background="1" saveData="1">
    <webPr sourceData="1" parsePre="1" consecutive="1" xl2000="1" url="http://games.espn.go.com/ffl/boxscorequick?leagueId=729310&amp;teamId=9&amp;scoringPeriodId=9&amp;seasonId=2015&amp;view=scoringperiod&amp;version=quick"/>
  </connection>
  <connection id="641" xr16:uid="{00000000-0015-0000-FFFF-FFFF80020000}" name="Connection1574" type="4" refreshedVersion="5" background="1" saveData="1">
    <webPr sourceData="1" parsePre="1" consecutive="1" xl2000="1" url="http://games.espn.go.com/ffl/boxscorequick?leagueId=729310&amp;teamId=10&amp;scoringPeriodId=9&amp;seasonId=2015&amp;view=scoringperiod&amp;version=quick"/>
  </connection>
  <connection id="642" xr16:uid="{00000000-0015-0000-FFFF-FFFF81020000}" name="Connection1575" type="4" refreshedVersion="5" background="1" saveData="1">
    <webPr sourceData="1" parsePre="1" consecutive="1" xl2000="1" url="http://games.espn.go.com/ffl/boxscorequick?leagueId=729310&amp;teamId=11&amp;scoringPeriodId=9&amp;seasonId=2015&amp;view=scoringperiod&amp;version=quick"/>
  </connection>
  <connection id="643" xr16:uid="{00000000-0015-0000-FFFF-FFFF82020000}" name="Connection1576" type="4" refreshedVersion="5" background="1" saveData="1">
    <webPr sourceData="1" parsePre="1" consecutive="1" xl2000="1" url="http://games.espn.go.com/ffl/boxscorequick?leagueId=729310&amp;teamId=12&amp;scoringPeriodId=9&amp;seasonId=2015&amp;view=scoringperiod&amp;version=quick"/>
  </connection>
  <connection id="644" xr16:uid="{00000000-0015-0000-FFFF-FFFF83020000}" name="Connection1577" type="4" refreshedVersion="5" background="1" saveData="1">
    <webPr sourceData="1" parsePre="1" consecutive="1" xl2000="1" url="http://games.espn.go.com/ffl/boxscorequick?leagueId=729310&amp;teamId=13&amp;scoringPeriodId=9&amp;seasonId=2015&amp;view=scoringperiod&amp;version=quick"/>
  </connection>
  <connection id="645" xr16:uid="{00000000-0015-0000-FFFF-FFFF84020000}" name="Connection1578" type="4" refreshedVersion="5" background="1" saveData="1">
    <webPr sourceData="1" parsePre="1" consecutive="1" xl2000="1" url="http://games.espn.go.com/ffl/boxscorequick?leagueId=729310&amp;teamId=14&amp;scoringPeriodId=9&amp;seasonId=2015&amp;view=scoringperiod&amp;version=quick"/>
  </connection>
  <connection id="646" xr16:uid="{00000000-0015-0000-FFFF-FFFF85020000}" name="Connection1579" type="4" refreshedVersion="5" background="1" saveData="1">
    <webPr sourceData="1" parsePre="1" consecutive="1" xl2000="1" url="http://games.espn.go.com/ffl/boxscorequick?leagueId=729310&amp;teamId=1&amp;scoringPeriodId=10&amp;seasonId=2015&amp;view=scoringperiod&amp;version=quick"/>
  </connection>
  <connection id="647" xr16:uid="{00000000-0015-0000-FFFF-FFFF86020000}" name="Connection158" type="4" refreshedVersion="5" background="1" saveData="1">
    <webPr sourceData="1" parsePre="1" consecutive="1" xl2000="1" url="http://games.espn.go.com/ffl/boxscorequick?leagueId=729310&amp;teamId=4&amp;scoringPeriodId=6&amp;seasonId=2010&amp;view=scoringperiod&amp;version=quick"/>
  </connection>
  <connection id="648" xr16:uid="{00000000-0015-0000-FFFF-FFFF87020000}" name="Connection1580" type="4" refreshedVersion="5" background="1" saveData="1">
    <webPr sourceData="1" parsePre="1" consecutive="1" xl2000="1" url="http://games.espn.go.com/ffl/boxscorequick?leagueId=729310&amp;teamId=2&amp;scoringPeriodId=10&amp;seasonId=2015&amp;view=scoringperiod&amp;version=quick"/>
  </connection>
  <connection id="649" xr16:uid="{00000000-0015-0000-FFFF-FFFF88020000}" name="Connection1581" type="4" refreshedVersion="5" background="1" saveData="1">
    <webPr sourceData="1" parsePre="1" consecutive="1" xl2000="1" url="http://games.espn.go.com/ffl/boxscorequick?leagueId=729310&amp;teamId=3&amp;scoringPeriodId=10&amp;seasonId=2015&amp;view=scoringperiod&amp;version=quick"/>
  </connection>
  <connection id="650" xr16:uid="{00000000-0015-0000-FFFF-FFFF89020000}" name="Connection1582" type="4" refreshedVersion="5" background="1" saveData="1">
    <webPr sourceData="1" parsePre="1" consecutive="1" xl2000="1" url="http://games.espn.go.com/ffl/boxscorequick?leagueId=729310&amp;teamId=4&amp;scoringPeriodId=10&amp;seasonId=2015&amp;view=scoringperiod&amp;version=quick"/>
  </connection>
  <connection id="651" xr16:uid="{00000000-0015-0000-FFFF-FFFF8A020000}" name="Connection1583" type="4" refreshedVersion="5" background="1" saveData="1">
    <webPr sourceData="1" parsePre="1" consecutive="1" xl2000="1" url="http://games.espn.go.com/ffl/boxscorequick?leagueId=729310&amp;teamId=5&amp;scoringPeriodId=10&amp;seasonId=2015&amp;view=scoringperiod&amp;version=quick"/>
  </connection>
  <connection id="652" xr16:uid="{00000000-0015-0000-FFFF-FFFF8B020000}" name="Connection1584" type="4" refreshedVersion="5" background="1" saveData="1">
    <webPr sourceData="1" parsePre="1" consecutive="1" xl2000="1" url="http://games.espn.go.com/ffl/boxscorequick?leagueId=729310&amp;teamId=6&amp;scoringPeriodId=10&amp;seasonId=2015&amp;view=scoringperiod&amp;version=quick"/>
  </connection>
  <connection id="653" xr16:uid="{00000000-0015-0000-FFFF-FFFF8C020000}" name="Connection1585" type="4" refreshedVersion="5" background="1" saveData="1">
    <webPr sourceData="1" parsePre="1" consecutive="1" xl2000="1" url="http://games.espn.go.com/ffl/boxscorequick?leagueId=729310&amp;teamId=7&amp;scoringPeriodId=10&amp;seasonId=2015&amp;view=scoringperiod&amp;version=quick"/>
  </connection>
  <connection id="654" xr16:uid="{00000000-0015-0000-FFFF-FFFF8D020000}" name="Connection1586" type="4" refreshedVersion="5" background="1" saveData="1">
    <webPr sourceData="1" parsePre="1" consecutive="1" xl2000="1" url="http://games.espn.go.com/ffl/boxscorequick?leagueId=729310&amp;teamId=8&amp;scoringPeriodId=10&amp;seasonId=2015&amp;view=scoringperiod&amp;version=quick"/>
  </connection>
  <connection id="655" xr16:uid="{00000000-0015-0000-FFFF-FFFF8E020000}" name="Connection1587" type="4" refreshedVersion="5" background="1" saveData="1">
    <webPr sourceData="1" parsePre="1" consecutive="1" xl2000="1" url="http://games.espn.go.com/ffl/boxscorequick?leagueId=729310&amp;teamId=9&amp;scoringPeriodId=10&amp;seasonId=2015&amp;view=scoringperiod&amp;version=quick"/>
  </connection>
  <connection id="656" xr16:uid="{00000000-0015-0000-FFFF-FFFF8F020000}" name="Connection1588" type="4" refreshedVersion="5" background="1" saveData="1">
    <webPr sourceData="1" parsePre="1" consecutive="1" xl2000="1" url="http://games.espn.go.com/ffl/boxscorequick?leagueId=729310&amp;teamId=10&amp;scoringPeriodId=10&amp;seasonId=2015&amp;view=scoringperiod&amp;version=quick"/>
  </connection>
  <connection id="657" xr16:uid="{00000000-0015-0000-FFFF-FFFF90020000}" name="Connection1589" type="4" refreshedVersion="5" background="1" saveData="1">
    <webPr sourceData="1" parsePre="1" consecutive="1" xl2000="1" url="http://games.espn.go.com/ffl/boxscorequick?leagueId=729310&amp;teamId=11&amp;scoringPeriodId=10&amp;seasonId=2015&amp;view=scoringperiod&amp;version=quick"/>
  </connection>
  <connection id="658" xr16:uid="{00000000-0015-0000-FFFF-FFFF91020000}" name="Connection159" type="4" refreshedVersion="5" background="1" saveData="1">
    <webPr sourceData="1" parsePre="1" consecutive="1" xl2000="1" url="http://games.espn.go.com/ffl/boxscorequick?leagueId=729310&amp;teamId=5&amp;scoringPeriodId=6&amp;seasonId=2010&amp;view=scoringperiod&amp;version=quick"/>
  </connection>
  <connection id="659" xr16:uid="{00000000-0015-0000-FFFF-FFFF92020000}" name="Connection1590" type="4" refreshedVersion="5" background="1" saveData="1">
    <webPr sourceData="1" parsePre="1" consecutive="1" xl2000="1" url="http://games.espn.go.com/ffl/boxscorequick?leagueId=729310&amp;teamId=12&amp;scoringPeriodId=10&amp;seasonId=2015&amp;view=scoringperiod&amp;version=quick"/>
  </connection>
  <connection id="660" xr16:uid="{00000000-0015-0000-FFFF-FFFF93020000}" name="Connection1591" type="4" refreshedVersion="5" background="1" saveData="1">
    <webPr sourceData="1" parsePre="1" consecutive="1" xl2000="1" url="http://games.espn.go.com/ffl/boxscorequick?leagueId=729310&amp;teamId=13&amp;scoringPeriodId=10&amp;seasonId=2015&amp;view=scoringperiod&amp;version=quick"/>
  </connection>
  <connection id="661" xr16:uid="{00000000-0015-0000-FFFF-FFFF94020000}" name="Connection1592" type="4" refreshedVersion="5" background="1" saveData="1">
    <webPr sourceData="1" parsePre="1" consecutive="1" xl2000="1" url="http://games.espn.go.com/ffl/boxscorequick?leagueId=729310&amp;teamId=14&amp;scoringPeriodId=10&amp;seasonId=2015&amp;view=scoringperiod&amp;version=quick"/>
  </connection>
  <connection id="662" xr16:uid="{00000000-0015-0000-FFFF-FFFF95020000}" name="Connection1593" type="4" refreshedVersion="5" background="1" saveData="1">
    <webPr sourceData="1" parsePre="1" consecutive="1" xl2000="1" url="http://games.espn.go.com/ffl/boxscorequick?leagueId=729310&amp;teamId=1&amp;scoringPeriodId=11&amp;seasonId=2015&amp;view=scoringperiod&amp;version=quick"/>
  </connection>
  <connection id="663" xr16:uid="{00000000-0015-0000-FFFF-FFFF96020000}" name="Connection1594" type="4" refreshedVersion="5" background="1" saveData="1">
    <webPr sourceData="1" parsePre="1" consecutive="1" xl2000="1" url="http://games.espn.go.com/ffl/boxscorequick?leagueId=729310&amp;teamId=2&amp;scoringPeriodId=11&amp;seasonId=2015&amp;view=scoringperiod&amp;version=quick"/>
  </connection>
  <connection id="664" xr16:uid="{00000000-0015-0000-FFFF-FFFF97020000}" name="Connection1595" type="4" refreshedVersion="5" background="1" saveData="1">
    <webPr sourceData="1" parsePre="1" consecutive="1" xl2000="1" url="http://games.espn.go.com/ffl/boxscorequick?leagueId=729310&amp;teamId=3&amp;scoringPeriodId=11&amp;seasonId=2015&amp;view=scoringperiod&amp;version=quick"/>
  </connection>
  <connection id="665" xr16:uid="{00000000-0015-0000-FFFF-FFFF98020000}" name="Connection1596" type="4" refreshedVersion="5" background="1" saveData="1">
    <webPr sourceData="1" parsePre="1" consecutive="1" xl2000="1" url="http://games.espn.go.com/ffl/boxscorequick?leagueId=729310&amp;teamId=4&amp;scoringPeriodId=11&amp;seasonId=2015&amp;view=scoringperiod&amp;version=quick"/>
  </connection>
  <connection id="666" xr16:uid="{00000000-0015-0000-FFFF-FFFF99020000}" name="Connection1597" type="4" refreshedVersion="5" background="1" saveData="1">
    <webPr sourceData="1" parsePre="1" consecutive="1" xl2000="1" url="http://games.espn.go.com/ffl/boxscorequick?leagueId=729310&amp;teamId=5&amp;scoringPeriodId=11&amp;seasonId=2015&amp;view=scoringperiod&amp;version=quick"/>
  </connection>
  <connection id="667" xr16:uid="{00000000-0015-0000-FFFF-FFFF9A020000}" name="Connection1598" type="4" refreshedVersion="5" background="1" saveData="1">
    <webPr sourceData="1" parsePre="1" consecutive="1" xl2000="1" url="http://games.espn.go.com/ffl/boxscorequick?leagueId=729310&amp;teamId=6&amp;scoringPeriodId=11&amp;seasonId=2015&amp;view=scoringperiod&amp;version=quick"/>
  </connection>
  <connection id="668" xr16:uid="{00000000-0015-0000-FFFF-FFFF9B020000}" name="Connection1599" type="4" refreshedVersion="5" background="1" saveData="1">
    <webPr sourceData="1" parsePre="1" consecutive="1" xl2000="1" url="http://games.espn.go.com/ffl/boxscorequick?leagueId=729310&amp;teamId=7&amp;scoringPeriodId=11&amp;seasonId=2015&amp;view=scoringperiod&amp;version=quick"/>
  </connection>
  <connection id="669" xr16:uid="{00000000-0015-0000-FFFF-FFFF9C020000}" name="Connection16" type="4" refreshedVersion="5" background="1" saveData="1">
    <webPr sourceData="1" parsePre="1" consecutive="1" xl2000="1" url="http://games.espn.go.com/ffl/boxscorefull?leagueId=729310&amp;teamid=1&amp;scoringPeriodId=1&amp;seasonId=2015&amp;view=scoringperiod&amp;version=full"/>
  </connection>
  <connection id="670" xr16:uid="{00000000-0015-0000-FFFF-FFFF9D020000}" name="Connection160" type="4" refreshedVersion="5" background="1" saveData="1">
    <webPr sourceData="1" parsePre="1" consecutive="1" xl2000="1" url="http://games.espn.go.com/ffl/boxscorequick?leagueId=729310&amp;teamId=6&amp;scoringPeriodId=6&amp;seasonId=2010&amp;view=scoringperiod&amp;version=quick"/>
  </connection>
  <connection id="671" xr16:uid="{00000000-0015-0000-FFFF-FFFF9E020000}" name="Connection1600" type="4" refreshedVersion="5" background="1" saveData="1">
    <webPr sourceData="1" parsePre="1" consecutive="1" xl2000="1" url="http://games.espn.go.com/ffl/boxscorequick?leagueId=729310&amp;teamId=8&amp;scoringPeriodId=11&amp;seasonId=2015&amp;view=scoringperiod&amp;version=quick"/>
  </connection>
  <connection id="672" xr16:uid="{00000000-0015-0000-FFFF-FFFF9F020000}" name="Connection1601" type="4" refreshedVersion="5" background="1" saveData="1">
    <webPr sourceData="1" parsePre="1" consecutive="1" xl2000="1" url="http://games.espn.go.com/ffl/boxscorequick?leagueId=729310&amp;teamId=9&amp;scoringPeriodId=11&amp;seasonId=2015&amp;view=scoringperiod&amp;version=quick"/>
  </connection>
  <connection id="673" xr16:uid="{00000000-0015-0000-FFFF-FFFFA0020000}" name="Connection1602" type="4" refreshedVersion="5" background="1" saveData="1">
    <webPr sourceData="1" parsePre="1" consecutive="1" xl2000="1" url="http://games.espn.go.com/ffl/boxscorequick?leagueId=729310&amp;teamId=10&amp;scoringPeriodId=11&amp;seasonId=2015&amp;view=scoringperiod&amp;version=quick"/>
  </connection>
  <connection id="674" xr16:uid="{00000000-0015-0000-FFFF-FFFFA1020000}" name="Connection1603" type="4" refreshedVersion="5" background="1" saveData="1">
    <webPr sourceData="1" parsePre="1" consecutive="1" xl2000="1" url="http://games.espn.go.com/ffl/boxscorequick?leagueId=729310&amp;teamId=11&amp;scoringPeriodId=11&amp;seasonId=2015&amp;view=scoringperiod&amp;version=quick"/>
  </connection>
  <connection id="675" xr16:uid="{00000000-0015-0000-FFFF-FFFFA2020000}" name="Connection1604" type="4" refreshedVersion="5" background="1" saveData="1">
    <webPr sourceData="1" parsePre="1" consecutive="1" xl2000="1" url="http://games.espn.go.com/ffl/boxscorequick?leagueId=729310&amp;teamId=12&amp;scoringPeriodId=11&amp;seasonId=2015&amp;view=scoringperiod&amp;version=quick"/>
  </connection>
  <connection id="676" xr16:uid="{00000000-0015-0000-FFFF-FFFFA3020000}" name="Connection1605" type="4" refreshedVersion="5" background="1" saveData="1">
    <webPr sourceData="1" parsePre="1" consecutive="1" xl2000="1" url="http://games.espn.go.com/ffl/boxscorequick?leagueId=729310&amp;teamId=13&amp;scoringPeriodId=11&amp;seasonId=2015&amp;view=scoringperiod&amp;version=quick"/>
  </connection>
  <connection id="677" xr16:uid="{00000000-0015-0000-FFFF-FFFFA4020000}" name="Connection1606" type="4" refreshedVersion="5" background="1" saveData="1">
    <webPr sourceData="1" parsePre="1" consecutive="1" xl2000="1" url="http://games.espn.go.com/ffl/boxscorequick?leagueId=729310&amp;teamId=14&amp;scoringPeriodId=11&amp;seasonId=2015&amp;view=scoringperiod&amp;version=quick"/>
  </connection>
  <connection id="678" xr16:uid="{00000000-0015-0000-FFFF-FFFFA5020000}" name="Connection1607" type="4" refreshedVersion="5" background="1" saveData="1">
    <webPr sourceData="1" parsePre="1" consecutive="1" xl2000="1" url="http://games.espn.go.com/ffl/boxscorequick?leagueId=729310&amp;teamId=1&amp;scoringPeriodId=12&amp;seasonId=2015&amp;view=scoringperiod&amp;version=quick"/>
  </connection>
  <connection id="679" xr16:uid="{00000000-0015-0000-FFFF-FFFFA6020000}" name="Connection1608" type="4" refreshedVersion="5" background="1" saveData="1">
    <webPr sourceData="1" parsePre="1" consecutive="1" xl2000="1" url="http://games.espn.go.com/ffl/boxscorequick?leagueId=729310&amp;teamId=2&amp;scoringPeriodId=12&amp;seasonId=2015&amp;view=scoringperiod&amp;version=quick"/>
  </connection>
  <connection id="680" xr16:uid="{00000000-0015-0000-FFFF-FFFFA7020000}" name="Connection1609" type="4" refreshedVersion="5" background="1" saveData="1">
    <webPr sourceData="1" parsePre="1" consecutive="1" xl2000="1" url="http://games.espn.go.com/ffl/boxscorequick?leagueId=729310&amp;teamId=3&amp;scoringPeriodId=12&amp;seasonId=2015&amp;view=scoringperiod&amp;version=quick"/>
  </connection>
  <connection id="681" xr16:uid="{00000000-0015-0000-FFFF-FFFFA8020000}" name="Connection161" type="4" refreshedVersion="5" background="1" saveData="1">
    <webPr sourceData="1" parsePre="1" consecutive="1" xl2000="1" url="http://games.espn.go.com/ffl/boxscorefull?leagueId=729310&amp;teamid=1&amp;scoringPeriodId=1&amp;seasonId=2015&amp;view=scoringperiod&amp;version=full"/>
  </connection>
  <connection id="682" xr16:uid="{00000000-0015-0000-FFFF-FFFFA9020000}" name="Connection1610" type="4" refreshedVersion="5" background="1" saveData="1">
    <webPr sourceData="1" parsePre="1" consecutive="1" xl2000="1" url="http://games.espn.go.com/ffl/boxscorequick?leagueId=729310&amp;teamId=4&amp;scoringPeriodId=12&amp;seasonId=2015&amp;view=scoringperiod&amp;version=quick"/>
  </connection>
  <connection id="683" xr16:uid="{00000000-0015-0000-FFFF-FFFFAA020000}" name="Connection1611" type="4" refreshedVersion="5" background="1" saveData="1">
    <webPr sourceData="1" parsePre="1" consecutive="1" xl2000="1" url="http://games.espn.go.com/ffl/boxscorequick?leagueId=729310&amp;teamId=5&amp;scoringPeriodId=12&amp;seasonId=2015&amp;view=scoringperiod&amp;version=quick"/>
  </connection>
  <connection id="684" xr16:uid="{00000000-0015-0000-FFFF-FFFFAB020000}" name="Connection1612" type="4" refreshedVersion="5" background="1" saveData="1">
    <webPr sourceData="1" parsePre="1" consecutive="1" xl2000="1" url="http://games.espn.go.com/ffl/boxscorequick?leagueId=729310&amp;teamId=6&amp;scoringPeriodId=12&amp;seasonId=2015&amp;view=scoringperiod&amp;version=quick"/>
  </connection>
  <connection id="685" xr16:uid="{00000000-0015-0000-FFFF-FFFFAC020000}" name="Connection1613" type="4" refreshedVersion="5" background="1" saveData="1">
    <webPr sourceData="1" parsePre="1" consecutive="1" xl2000="1" url="http://games.espn.go.com/ffl/boxscorequick?leagueId=729310&amp;teamId=7&amp;scoringPeriodId=12&amp;seasonId=2015&amp;view=scoringperiod&amp;version=quick"/>
  </connection>
  <connection id="686" xr16:uid="{00000000-0015-0000-FFFF-FFFFAD020000}" name="Connection1614" type="4" refreshedVersion="5" background="1" saveData="1">
    <webPr sourceData="1" parsePre="1" consecutive="1" xl2000="1" url="http://games.espn.go.com/ffl/boxscorequick?leagueId=729310&amp;teamId=8&amp;scoringPeriodId=12&amp;seasonId=2015&amp;view=scoringperiod&amp;version=quick"/>
  </connection>
  <connection id="687" xr16:uid="{00000000-0015-0000-FFFF-FFFFAE020000}" name="Connection1615" type="4" refreshedVersion="5" background="1" saveData="1">
    <webPr sourceData="1" parsePre="1" consecutive="1" xl2000="1" url="http://games.espn.go.com/ffl/boxscorequick?leagueId=729310&amp;teamId=9&amp;scoringPeriodId=12&amp;seasonId=2015&amp;view=scoringperiod&amp;version=quick"/>
  </connection>
  <connection id="688" xr16:uid="{00000000-0015-0000-FFFF-FFFFAF020000}" name="Connection1616" type="4" refreshedVersion="5" background="1" saveData="1">
    <webPr sourceData="1" parsePre="1" consecutive="1" xl2000="1" url="http://games.espn.go.com/ffl/boxscorequick?leagueId=729310&amp;teamId=10&amp;scoringPeriodId=12&amp;seasonId=2015&amp;view=scoringperiod&amp;version=quick"/>
  </connection>
  <connection id="689" xr16:uid="{00000000-0015-0000-FFFF-FFFFB0020000}" name="Connection1617" type="4" refreshedVersion="5" background="1" saveData="1">
    <webPr sourceData="1" parsePre="1" consecutive="1" xl2000="1" url="http://games.espn.go.com/ffl/boxscorequick?leagueId=729310&amp;teamId=11&amp;scoringPeriodId=12&amp;seasonId=2015&amp;view=scoringperiod&amp;version=quick"/>
  </connection>
  <connection id="690" xr16:uid="{00000000-0015-0000-FFFF-FFFFB1020000}" name="Connection1618" type="4" refreshedVersion="5" background="1" saveData="1">
    <webPr sourceData="1" parsePre="1" consecutive="1" xl2000="1" url="http://games.espn.go.com/ffl/boxscorequick?leagueId=729310&amp;teamId=12&amp;scoringPeriodId=12&amp;seasonId=2015&amp;view=scoringperiod&amp;version=quick"/>
  </connection>
  <connection id="691" xr16:uid="{00000000-0015-0000-FFFF-FFFFB2020000}" name="Connection1619" type="4" refreshedVersion="5" background="1" saveData="1">
    <webPr sourceData="1" parsePre="1" consecutive="1" xl2000="1" url="http://games.espn.go.com/ffl/boxscorequick?leagueId=729310&amp;teamId=13&amp;scoringPeriodId=12&amp;seasonId=2015&amp;view=scoringperiod&amp;version=quick"/>
  </connection>
  <connection id="692" xr16:uid="{00000000-0015-0000-FFFF-FFFFB3020000}" name="Connection162" type="4" refreshedVersion="5" background="1" saveData="1">
    <webPr sourceData="1" parsePre="1" consecutive="1" xl2000="1" url="http://games.espn.go.com/ffl/boxscorequick?leagueId=729310&amp;teamId=7&amp;scoringPeriodId=6&amp;seasonId=2010&amp;view=scoringperiod&amp;version=quick"/>
  </connection>
  <connection id="693" xr16:uid="{00000000-0015-0000-FFFF-FFFFB4020000}" name="Connection1620" type="4" refreshedVersion="5" background="1" saveData="1">
    <webPr sourceData="1" parsePre="1" consecutive="1" xl2000="1" url="http://games.espn.go.com/ffl/boxscorequick?leagueId=729310&amp;teamId=14&amp;scoringPeriodId=12&amp;seasonId=2015&amp;view=scoringperiod&amp;version=quick"/>
  </connection>
  <connection id="694" xr16:uid="{00000000-0015-0000-FFFF-FFFFB5020000}" name="Connection1621" type="4" refreshedVersion="5" background="1" saveData="1">
    <webPr sourceData="1" parsePre="1" consecutive="1" xl2000="1" url="http://games.espn.go.com/ffl/boxscorequick?leagueId=729310&amp;teamId=1&amp;scoringPeriodId=13&amp;seasonId=2015&amp;view=scoringperiod&amp;version=quick"/>
  </connection>
  <connection id="695" xr16:uid="{00000000-0015-0000-FFFF-FFFFB6020000}" name="Connection1622" type="4" refreshedVersion="5" background="1" saveData="1">
    <webPr sourceData="1" parsePre="1" consecutive="1" xl2000="1" url="http://games.espn.go.com/ffl/boxscorequick?leagueId=729310&amp;teamId=2&amp;scoringPeriodId=13&amp;seasonId=2015&amp;view=scoringperiod&amp;version=quick"/>
  </connection>
  <connection id="696" xr16:uid="{00000000-0015-0000-FFFF-FFFFB7020000}" name="Connection1623" type="4" refreshedVersion="5" background="1" saveData="1">
    <webPr sourceData="1" parsePre="1" consecutive="1" xl2000="1" url="http://games.espn.go.com/ffl/boxscorequick?leagueId=729310&amp;teamId=3&amp;scoringPeriodId=13&amp;seasonId=2015&amp;view=scoringperiod&amp;version=quick"/>
  </connection>
  <connection id="697" xr16:uid="{00000000-0015-0000-FFFF-FFFFB8020000}" name="Connection1624" type="4" refreshedVersion="5" background="1" saveData="1">
    <webPr sourceData="1" parsePre="1" consecutive="1" xl2000="1" url="http://games.espn.go.com/ffl/boxscorequick?leagueId=729310&amp;teamId=4&amp;scoringPeriodId=13&amp;seasonId=2015&amp;view=scoringperiod&amp;version=quick"/>
  </connection>
  <connection id="698" xr16:uid="{00000000-0015-0000-FFFF-FFFFB9020000}" name="Connection1625" type="4" refreshedVersion="5" background="1" saveData="1">
    <webPr sourceData="1" parsePre="1" consecutive="1" xl2000="1" url="http://games.espn.go.com/ffl/boxscorequick?leagueId=729310&amp;teamId=5&amp;scoringPeriodId=13&amp;seasonId=2015&amp;view=scoringperiod&amp;version=quick"/>
  </connection>
  <connection id="699" xr16:uid="{00000000-0015-0000-FFFF-FFFFBA020000}" name="Connection1626" type="4" refreshedVersion="5" background="1" saveData="1">
    <webPr sourceData="1" parsePre="1" consecutive="1" xl2000="1" url="http://games.espn.go.com/ffl/boxscorequick?leagueId=729310&amp;teamId=6&amp;scoringPeriodId=13&amp;seasonId=2015&amp;view=scoringperiod&amp;version=quick"/>
  </connection>
  <connection id="700" xr16:uid="{00000000-0015-0000-FFFF-FFFFBB020000}" name="Connection1627" type="4" refreshedVersion="5" background="1" saveData="1">
    <webPr sourceData="1" parsePre="1" consecutive="1" xl2000="1" url="http://games.espn.go.com/ffl/boxscorequick?leagueId=729310&amp;teamId=7&amp;scoringPeriodId=13&amp;seasonId=2015&amp;view=scoringperiod&amp;version=quick"/>
  </connection>
  <connection id="701" xr16:uid="{00000000-0015-0000-FFFF-FFFFBC020000}" name="Connection1628" type="4" refreshedVersion="5" background="1" saveData="1">
    <webPr sourceData="1" parsePre="1" consecutive="1" xl2000="1" url="http://games.espn.go.com/ffl/boxscorequick?leagueId=729310&amp;teamId=8&amp;scoringPeriodId=13&amp;seasonId=2015&amp;view=scoringperiod&amp;version=quick"/>
  </connection>
  <connection id="702" xr16:uid="{00000000-0015-0000-FFFF-FFFFBD020000}" name="Connection1629" type="4" refreshedVersion="5" background="1" saveData="1">
    <webPr sourceData="1" parsePre="1" consecutive="1" xl2000="1" url="http://games.espn.go.com/ffl/boxscorequick?leagueId=729310&amp;teamId=9&amp;scoringPeriodId=13&amp;seasonId=2015&amp;view=scoringperiod&amp;version=quick"/>
  </connection>
  <connection id="703" xr16:uid="{00000000-0015-0000-FFFF-FFFFBE020000}" name="Connection163" type="4" refreshedVersion="5" background="1" saveData="1">
    <webPr sourceData="1" parsePre="1" consecutive="1" xl2000="1" url="http://games.espn.go.com/ffl/boxscorequick?leagueId=729310&amp;teamId=8&amp;scoringPeriodId=6&amp;seasonId=2010&amp;view=scoringperiod&amp;version=quick"/>
  </connection>
  <connection id="704" xr16:uid="{00000000-0015-0000-FFFF-FFFFBF020000}" name="Connection1630" type="4" refreshedVersion="5" background="1" saveData="1">
    <webPr sourceData="1" parsePre="1" consecutive="1" xl2000="1" url="http://games.espn.go.com/ffl/boxscorequick?leagueId=729310&amp;teamId=10&amp;scoringPeriodId=13&amp;seasonId=2015&amp;view=scoringperiod&amp;version=quick"/>
  </connection>
  <connection id="705" xr16:uid="{00000000-0015-0000-FFFF-FFFFC0020000}" name="Connection1631" type="4" refreshedVersion="5" background="1" saveData="1">
    <webPr sourceData="1" parsePre="1" consecutive="1" xl2000="1" url="http://games.espn.go.com/ffl/boxscorequick?leagueId=729310&amp;teamId=11&amp;scoringPeriodId=13&amp;seasonId=2015&amp;view=scoringperiod&amp;version=quick"/>
  </connection>
  <connection id="706" xr16:uid="{00000000-0015-0000-FFFF-FFFFC1020000}" name="Connection1632" type="4" refreshedVersion="5" background="1" saveData="1">
    <webPr sourceData="1" parsePre="1" consecutive="1" xl2000="1" url="http://games.espn.go.com/ffl/boxscorequick?leagueId=729310&amp;teamId=12&amp;scoringPeriodId=13&amp;seasonId=2015&amp;view=scoringperiod&amp;version=quick"/>
  </connection>
  <connection id="707" xr16:uid="{00000000-0015-0000-FFFF-FFFFC2020000}" name="Connection1633" type="4" refreshedVersion="5" background="1" saveData="1">
    <webPr sourceData="1" parsePre="1" consecutive="1" xl2000="1" url="http://games.espn.go.com/ffl/boxscorequick?leagueId=729310&amp;teamId=13&amp;scoringPeriodId=13&amp;seasonId=2015&amp;view=scoringperiod&amp;version=quick"/>
  </connection>
  <connection id="708" xr16:uid="{00000000-0015-0000-FFFF-FFFFC3020000}" name="Connection1634" type="4" refreshedVersion="5" background="1" saveData="1">
    <webPr sourceData="1" parsePre="1" consecutive="1" xl2000="1" url="http://games.espn.go.com/ffl/boxscorequick?leagueId=729310&amp;teamId=14&amp;scoringPeriodId=13&amp;seasonId=2015&amp;view=scoringperiod&amp;version=quick"/>
  </connection>
  <connection id="709" xr16:uid="{00000000-0015-0000-FFFF-FFFFC4020000}" name="Connection1635" type="4" refreshedVersion="6" background="1" saveData="1">
    <webPr sourceData="1" parsePre="1" consecutive="1" xl2000="1" url="http://games.espn.go.com/ffl/boxscorequick?leagueId=729310&amp;teamId=1&amp;scoringPeriodId=14&amp;seasonId=2015&amp;view=scoringperiod&amp;version=quick"/>
  </connection>
  <connection id="710" xr16:uid="{00000000-0015-0000-FFFF-FFFFC5020000}" name="Connection1636" type="4" refreshedVersion="6" background="1" saveData="1">
    <webPr sourceData="1" parsePre="1" consecutive="1" xl2000="1" url="http://games.espn.go.com/ffl/boxscorequick?leagueId=729310&amp;teamId=1&amp;scoringPeriodId=14&amp;seasonId=2015&amp;view=scoringperiod&amp;version=quick"/>
  </connection>
  <connection id="711" xr16:uid="{00000000-0015-0000-FFFF-FFFFC6020000}" name="Connection1637" type="4" refreshedVersion="6" background="1" saveData="1">
    <webPr sourceData="1" parsePre="1" consecutive="1" xl2000="1" url="http://games.espn.go.com/ffl/boxscorequick?leagueId=729310&amp;teamId=1&amp;scoringPeriodId=14&amp;seasonId=2015&amp;view=scoringperiod&amp;version=quick"/>
  </connection>
  <connection id="712" xr16:uid="{00000000-0015-0000-FFFF-FFFFC7020000}" name="Connection1638" type="4" refreshedVersion="6" background="1" saveData="1">
    <webPr sourceData="1" parsePre="1" consecutive="1" xl2000="1" url="http://games.espn.go.com/ffl/boxscorequick?leagueId=729310&amp;teamId=1&amp;scoringPeriodId=14&amp;seasonId=2015&amp;view=scoringperiod&amp;version=quick"/>
  </connection>
  <connection id="713" xr16:uid="{00000000-0015-0000-FFFF-FFFFC8020000}" name="Connection1639" type="4" refreshedVersion="6" background="1" saveData="1">
    <webPr sourceData="1" parsePre="1" consecutive="1" xl2000="1" url="http://games.espn.go.com/ffl/boxscorequick?leagueId=729310&amp;teamId=1&amp;scoringPeriodId=14&amp;seasonId=2015&amp;view=scoringperiod&amp;version=quick"/>
  </connection>
  <connection id="714" xr16:uid="{00000000-0015-0000-FFFF-FFFFC9020000}" name="Connection164" type="4" refreshedVersion="5" background="1" saveData="1">
    <webPr sourceData="1" parsePre="1" consecutive="1" xl2000="1" url="http://games.espn.go.com/ffl/boxscorequick?leagueId=729310&amp;teamId=9&amp;scoringPeriodId=6&amp;seasonId=2010&amp;view=scoringperiod&amp;version=quick"/>
  </connection>
  <connection id="715" xr16:uid="{00000000-0015-0000-FFFF-FFFFCA020000}" name="Connection1640" type="4" refreshedVersion="6" background="1" saveData="1">
    <webPr sourceData="1" parsePre="1" consecutive="1" xl2000="1" url="http://games.espn.go.com/ffl/boxscorequick?leagueId=729310&amp;teamId=2&amp;scoringPeriodId=14&amp;seasonId=2015&amp;view=scoringperiod&amp;version=quick"/>
  </connection>
  <connection id="716" xr16:uid="{00000000-0015-0000-FFFF-FFFFCB020000}" name="Connection1641" type="4" refreshedVersion="6" background="1" saveData="1">
    <webPr sourceData="1" parsePre="1" consecutive="1" xl2000="1" url="http://games.espn.go.com/ffl/boxscorequick?leagueId=729310&amp;teamId=3&amp;scoringPeriodId=14&amp;seasonId=2015&amp;view=scoringperiod&amp;version=quick"/>
  </connection>
  <connection id="717" xr16:uid="{00000000-0015-0000-FFFF-FFFFCC020000}" name="Connection1642" type="4" refreshedVersion="6" background="1" saveData="1">
    <webPr sourceData="1" parsePre="1" consecutive="1" xl2000="1" url="http://games.espn.go.com/ffl/boxscorequick?leagueId=729310&amp;teamId=4&amp;scoringPeriodId=14&amp;seasonId=2015&amp;view=scoringperiod&amp;version=quick"/>
  </connection>
  <connection id="718" xr16:uid="{00000000-0015-0000-FFFF-FFFFCD020000}" name="Connection1643" type="4" refreshedVersion="6" background="1" saveData="1">
    <webPr sourceData="1" parsePre="1" consecutive="1" xl2000="1" url="http://games.espn.go.com/ffl/boxscorequick?leagueId=729310&amp;teamId=5&amp;scoringPeriodId=14&amp;seasonId=2015&amp;view=scoringperiod&amp;version=quick"/>
  </connection>
  <connection id="719" xr16:uid="{00000000-0015-0000-FFFF-FFFFCE020000}" name="Connection1644" type="4" refreshedVersion="6" background="1" saveData="1">
    <webPr sourceData="1" parsePre="1" consecutive="1" xl2000="1" url="http://games.espn.go.com/ffl/boxscorequick?leagueId=729310&amp;teamId=6&amp;scoringPeriodId=14&amp;seasonId=2015&amp;view=scoringperiod&amp;version=quick"/>
  </connection>
  <connection id="720" xr16:uid="{00000000-0015-0000-FFFF-FFFFCF020000}" name="Connection1645" type="4" refreshedVersion="6" background="1" saveData="1">
    <webPr sourceData="1" parsePre="1" consecutive="1" xl2000="1" url="http://games.espn.go.com/ffl/boxscorequick?leagueId=729310&amp;teamId=7&amp;scoringPeriodId=14&amp;seasonId=2015&amp;view=scoringperiod&amp;version=quick"/>
  </connection>
  <connection id="721" xr16:uid="{00000000-0015-0000-FFFF-FFFFD0020000}" name="Connection1646" type="4" refreshedVersion="6" background="1" saveData="1">
    <webPr sourceData="1" parsePre="1" consecutive="1" xl2000="1" url="http://games.espn.go.com/ffl/boxscorequick?leagueId=729310&amp;teamId=8&amp;scoringPeriodId=14&amp;seasonId=2015&amp;view=scoringperiod&amp;version=quick"/>
  </connection>
  <connection id="722" xr16:uid="{00000000-0015-0000-FFFF-FFFFD1020000}" name="Connection1647" type="4" refreshedVersion="6" background="1" saveData="1">
    <webPr sourceData="1" parsePre="1" consecutive="1" xl2000="1" url="http://games.espn.go.com/ffl/boxscorequick?leagueId=729310&amp;teamId=9&amp;scoringPeriodId=14&amp;seasonId=2015&amp;view=scoringperiod&amp;version=quick"/>
  </connection>
  <connection id="723" xr16:uid="{00000000-0015-0000-FFFF-FFFFD2020000}" name="Connection1648" type="4" refreshedVersion="6" background="1" saveData="1">
    <webPr sourceData="1" parsePre="1" consecutive="1" xl2000="1" url="http://games.espn.go.com/ffl/boxscorequick?leagueId=729310&amp;teamId=10&amp;scoringPeriodId=14&amp;seasonId=2015&amp;view=scoringperiod&amp;version=quick"/>
  </connection>
  <connection id="724" xr16:uid="{00000000-0015-0000-FFFF-FFFFD3020000}" name="Connection1649" type="4" refreshedVersion="6" background="1" saveData="1">
    <webPr sourceData="1" parsePre="1" consecutive="1" xl2000="1" url="http://games.espn.go.com/ffl/boxscorequick?leagueId=729310&amp;teamId=11&amp;scoringPeriodId=14&amp;seasonId=2015&amp;view=scoringperiod&amp;version=quick"/>
  </connection>
  <connection id="725" xr16:uid="{00000000-0015-0000-FFFF-FFFFD4020000}" name="Connection165" type="4" refreshedVersion="5" background="1" saveData="1">
    <webPr sourceData="1" parsePre="1" consecutive="1" xl2000="1" url="http://games.espn.go.com/ffl/boxscorequick?leagueId=729310&amp;teamId=10&amp;scoringPeriodId=6&amp;seasonId=2010&amp;view=scoringperiod&amp;version=quick"/>
  </connection>
  <connection id="726" xr16:uid="{00000000-0015-0000-FFFF-FFFFD5020000}" name="Connection1650" type="4" refreshedVersion="6" background="1" saveData="1">
    <webPr sourceData="1" parsePre="1" consecutive="1" xl2000="1" url="http://games.espn.go.com/ffl/boxscorequick?leagueId=729310&amp;teamId=12&amp;scoringPeriodId=14&amp;seasonId=2015&amp;view=scoringperiod&amp;version=quick"/>
  </connection>
  <connection id="727" xr16:uid="{00000000-0015-0000-FFFF-FFFFD6020000}" name="Connection1651" type="4" refreshedVersion="6" background="1" saveData="1">
    <webPr sourceData="1" parsePre="1" consecutive="1" xl2000="1" url="http://games.espn.go.com/ffl/boxscorequick?leagueId=729310&amp;teamId=13&amp;scoringPeriodId=14&amp;seasonId=2015&amp;view=scoringperiod&amp;version=quick"/>
  </connection>
  <connection id="728" xr16:uid="{00000000-0015-0000-FFFF-FFFFD7020000}" name="Connection1652" type="4" refreshedVersion="6" background="1" saveData="1">
    <webPr sourceData="1" parsePre="1" consecutive="1" xl2000="1" url="http://games.espn.go.com/ffl/boxscorequick?leagueId=729310&amp;teamId=14&amp;scoringPeriodId=14&amp;seasonId=2015&amp;view=scoringperiod&amp;version=quick"/>
  </connection>
  <connection id="729" xr16:uid="{00000000-0015-0000-FFFF-FFFFD8020000}" name="Connection1653" type="4" refreshedVersion="6" background="1" saveData="1">
    <webPr sourceData="1" parsePre="1" consecutive="1" xl2000="1" url="http://games.espn.go.com/ffl/boxscorequick?leagueId=729310&amp;teamId=1&amp;scoringPeriodId=15&amp;seasonId=2015&amp;view=scoringperiod&amp;version=quick"/>
  </connection>
  <connection id="730" xr16:uid="{00000000-0015-0000-FFFF-FFFFD9020000}" name="Connection1654" type="4" refreshedVersion="6" background="1" saveData="1">
    <webPr sourceData="1" parsePre="1" consecutive="1" xl2000="1" url="http://games.espn.go.com/ffl/boxscorequick?leagueId=729310&amp;teamId=2&amp;scoringPeriodId=15&amp;seasonId=2015&amp;view=scoringperiod&amp;version=quick"/>
  </connection>
  <connection id="731" xr16:uid="{00000000-0015-0000-FFFF-FFFFDA020000}" name="Connection1655" type="4" refreshedVersion="6" background="1" saveData="1">
    <webPr sourceData="1" parsePre="1" consecutive="1" xl2000="1" url="http://games.espn.go.com/ffl/boxscorequick?leagueId=729310&amp;teamId=3&amp;scoringPeriodId=15&amp;seasonId=2015&amp;view=scoringperiod&amp;version=quick"/>
  </connection>
  <connection id="732" xr16:uid="{00000000-0015-0000-FFFF-FFFFDB020000}" name="Connection1656" type="4" refreshedVersion="6" background="1" saveData="1">
    <webPr sourceData="1" parsePre="1" consecutive="1" xl2000="1" url="http://games.espn.go.com/ffl/boxscorequick?leagueId=729310&amp;teamId=4&amp;scoringPeriodId=15&amp;seasonId=2015&amp;view=scoringperiod&amp;version=quick"/>
  </connection>
  <connection id="733" xr16:uid="{00000000-0015-0000-FFFF-FFFFDC020000}" name="Connection1657" type="4" refreshedVersion="6" background="1" saveData="1">
    <webPr sourceData="1" parsePre="1" consecutive="1" xl2000="1" url="http://games.espn.go.com/ffl/boxscorequick?leagueId=729310&amp;teamId=5&amp;scoringPeriodId=15&amp;seasonId=2015&amp;view=scoringperiod&amp;version=quick"/>
  </connection>
  <connection id="734" xr16:uid="{00000000-0015-0000-FFFF-FFFFDD020000}" name="Connection1658" type="4" refreshedVersion="6" background="1" saveData="1">
    <webPr sourceData="1" parsePre="1" consecutive="1" xl2000="1" url="http://games.espn.go.com/ffl/boxscorequick?leagueId=729310&amp;teamId=6&amp;scoringPeriodId=15&amp;seasonId=2015&amp;view=scoringperiod&amp;version=quick"/>
  </connection>
  <connection id="735" xr16:uid="{00000000-0015-0000-FFFF-FFFFDE020000}" name="Connection1659" type="4" refreshedVersion="6" background="1" saveData="1">
    <webPr sourceData="1" parsePre="1" consecutive="1" xl2000="1" url="http://games.espn.go.com/ffl/boxscorequick?leagueId=729310&amp;teamId=7&amp;scoringPeriodId=15&amp;seasonId=2015&amp;view=scoringperiod&amp;version=quick"/>
  </connection>
  <connection id="736" xr16:uid="{00000000-0015-0000-FFFF-FFFFDF020000}" name="Connection166" type="4" refreshedVersion="5" background="1" saveData="1">
    <webPr sourceData="1" parsePre="1" consecutive="1" xl2000="1" url="http://games.espn.go.com/ffl/boxscorequick?leagueId=729310&amp;teamId=11&amp;scoringPeriodId=6&amp;seasonId=2010&amp;view=scoringperiod&amp;version=quick"/>
  </connection>
  <connection id="737" xr16:uid="{00000000-0015-0000-FFFF-FFFFE0020000}" name="Connection1660" type="4" refreshedVersion="6" background="1" saveData="1">
    <webPr sourceData="1" parsePre="1" consecutive="1" xl2000="1" url="http://games.espn.go.com/ffl/boxscorequick?leagueId=729310&amp;teamId=8&amp;scoringPeriodId=15&amp;seasonId=2015&amp;view=scoringperiod&amp;version=quick"/>
  </connection>
  <connection id="738" xr16:uid="{00000000-0015-0000-FFFF-FFFFE1020000}" name="Connection1661" type="4" refreshedVersion="6" background="1" saveData="1">
    <webPr sourceData="1" parsePre="1" consecutive="1" xl2000="1" url="http://games.espn.go.com/ffl/boxscorequick?leagueId=729310&amp;teamId=9&amp;scoringPeriodId=15&amp;seasonId=2015&amp;view=scoringperiod&amp;version=quick"/>
  </connection>
  <connection id="739" xr16:uid="{00000000-0015-0000-FFFF-FFFFE2020000}" name="Connection1662" type="4" refreshedVersion="6" background="1" saveData="1">
    <webPr sourceData="1" parsePre="1" consecutive="1" xl2000="1" url="http://games.espn.go.com/ffl/boxscorequick?leagueId=729310&amp;teamId=10&amp;scoringPeriodId=15&amp;seasonId=2015&amp;view=scoringperiod&amp;version=quick"/>
  </connection>
  <connection id="740" xr16:uid="{00000000-0015-0000-FFFF-FFFFE3020000}" name="Connection1663" type="4" refreshedVersion="6" background="1" saveData="1">
    <webPr sourceData="1" parsePre="1" consecutive="1" xl2000="1" url="http://games.espn.go.com/ffl/boxscorequick?leagueId=729310&amp;teamId=11&amp;scoringPeriodId=15&amp;seasonId=2015&amp;view=scoringperiod&amp;version=quick"/>
  </connection>
  <connection id="741" xr16:uid="{00000000-0015-0000-FFFF-FFFFE4020000}" name="Connection1664" type="4" refreshedVersion="6" background="1" saveData="1">
    <webPr sourceData="1" parsePre="1" consecutive="1" xl2000="1" url="http://games.espn.go.com/ffl/boxscorequick?leagueId=729310&amp;teamId=12&amp;scoringPeriodId=15&amp;seasonId=2015&amp;view=scoringperiod&amp;version=quick"/>
  </connection>
  <connection id="742" xr16:uid="{00000000-0015-0000-FFFF-FFFFE5020000}" name="Connection1665" type="4" refreshedVersion="6" background="1" saveData="1">
    <webPr sourceData="1" parsePre="1" consecutive="1" xl2000="1" url="http://games.espn.go.com/ffl/boxscorequick?leagueId=729310&amp;teamId=13&amp;scoringPeriodId=15&amp;seasonId=2015&amp;view=scoringperiod&amp;version=quick"/>
  </connection>
  <connection id="743" xr16:uid="{00000000-0015-0000-FFFF-FFFFE6020000}" name="Connection1666" type="4" refreshedVersion="6" background="1" saveData="1">
    <webPr sourceData="1" parsePre="1" consecutive="1" xl2000="1" url="http://games.espn.go.com/ffl/boxscorequick?leagueId=729310&amp;teamId=14&amp;scoringPeriodId=15&amp;seasonId=2015&amp;view=scoringperiod&amp;version=quick"/>
  </connection>
  <connection id="744" xr16:uid="{00000000-0015-0000-FFFF-FFFFE7020000}" name="Connection1667" type="4" refreshedVersion="6" background="1" saveData="1">
    <webPr sourceData="1" parsePre="1" consecutive="1" xl2000="1" url="http://games.espn.go.com/ffl/boxscorequick?leagueId=729310&amp;teamId=1&amp;scoringPeriodId=16&amp;seasonId=2015&amp;view=scoringperiod&amp;version=quick"/>
  </connection>
  <connection id="745" xr16:uid="{00000000-0015-0000-FFFF-FFFFE8020000}" name="Connection1668" type="4" refreshedVersion="6" background="1" saveData="1">
    <webPr sourceData="1" parsePre="1" consecutive="1" xl2000="1" url="http://games.espn.go.com/ffl/boxscorequick?leagueId=729310&amp;teamId=2&amp;scoringPeriodId=16&amp;seasonId=2015&amp;view=scoringperiod&amp;version=quick"/>
  </connection>
  <connection id="746" xr16:uid="{00000000-0015-0000-FFFF-FFFFE9020000}" name="Connection1669" type="4" refreshedVersion="6" background="1" saveData="1">
    <webPr sourceData="1" parsePre="1" consecutive="1" xl2000="1" url="http://games.espn.go.com/ffl/boxscorequick?leagueId=729310&amp;teamId=3&amp;scoringPeriodId=16&amp;seasonId=2015&amp;view=scoringperiod&amp;version=quick"/>
  </connection>
  <connection id="747" xr16:uid="{00000000-0015-0000-FFFF-FFFFEA020000}" name="Connection167" type="4" refreshedVersion="5" background="1" saveData="1">
    <webPr sourceData="1" parsePre="1" consecutive="1" xl2000="1" url="http://games.espn.go.com/ffl/boxscorequick?leagueId=729310&amp;teamId=12&amp;scoringPeriodId=6&amp;seasonId=2010&amp;view=scoringperiod&amp;version=quick"/>
  </connection>
  <connection id="748" xr16:uid="{00000000-0015-0000-FFFF-FFFFEB020000}" name="Connection1670" type="4" refreshedVersion="6" background="1" saveData="1">
    <webPr sourceData="1" parsePre="1" consecutive="1" xl2000="1" url="http://games.espn.go.com/ffl/boxscorequick?leagueId=729310&amp;teamId=4&amp;scoringPeriodId=16&amp;seasonId=2015&amp;view=scoringperiod&amp;version=quick"/>
  </connection>
  <connection id="749" xr16:uid="{00000000-0015-0000-FFFF-FFFFEC020000}" name="Connection1671" type="4" refreshedVersion="6" background="1" saveData="1">
    <webPr sourceData="1" parsePre="1" consecutive="1" xl2000="1" url="http://games.espn.go.com/ffl/boxscorequick?leagueId=729310&amp;teamId=5&amp;scoringPeriodId=16&amp;seasonId=2015&amp;view=scoringperiod&amp;version=quick"/>
  </connection>
  <connection id="750" xr16:uid="{00000000-0015-0000-FFFF-FFFFED020000}" name="Connection1672" type="4" refreshedVersion="6" background="1" saveData="1">
    <webPr sourceData="1" parsePre="1" consecutive="1" xl2000="1" url="http://games.espn.go.com/ffl/boxscorequick?leagueId=729310&amp;teamId=6&amp;scoringPeriodId=16&amp;seasonId=2015&amp;view=scoringperiod&amp;version=quick"/>
  </connection>
  <connection id="751" xr16:uid="{00000000-0015-0000-FFFF-FFFFEE020000}" name="Connection1673" type="4" refreshedVersion="6" background="1" saveData="1">
    <webPr sourceData="1" parsePre="1" consecutive="1" xl2000="1" url="http://games.espn.go.com/ffl/boxscorequick?leagueId=729310&amp;teamId=7&amp;scoringPeriodId=16&amp;seasonId=2015&amp;view=scoringperiod&amp;version=quick"/>
  </connection>
  <connection id="752" xr16:uid="{00000000-0015-0000-FFFF-FFFFEF020000}" name="Connection1674" type="4" refreshedVersion="6" background="1" saveData="1">
    <webPr sourceData="1" parsePre="1" consecutive="1" xl2000="1" url="http://games.espn.go.com/ffl/boxscorequick?leagueId=729310&amp;teamId=8&amp;scoringPeriodId=16&amp;seasonId=2015&amp;view=scoringperiod&amp;version=quick"/>
  </connection>
  <connection id="753" xr16:uid="{00000000-0015-0000-FFFF-FFFFF0020000}" name="Connection1675" type="4" refreshedVersion="6" background="1" saveData="1">
    <webPr sourceData="1" parsePre="1" consecutive="1" xl2000="1" url="http://games.espn.go.com/ffl/boxscorequick?leagueId=729310&amp;teamId=9&amp;scoringPeriodId=16&amp;seasonId=2015&amp;view=scoringperiod&amp;version=quick"/>
  </connection>
  <connection id="754" xr16:uid="{00000000-0015-0000-FFFF-FFFFF1020000}" name="Connection1676" type="4" refreshedVersion="6" background="1" saveData="1">
    <webPr sourceData="1" parsePre="1" consecutive="1" xl2000="1" url="http://games.espn.go.com/ffl/boxscorequick?leagueId=729310&amp;teamId=10&amp;scoringPeriodId=16&amp;seasonId=2015&amp;view=scoringperiod&amp;version=quick"/>
  </connection>
  <connection id="755" xr16:uid="{00000000-0015-0000-FFFF-FFFFF2020000}" name="Connection1677" type="4" refreshedVersion="6" background="1" saveData="1">
    <webPr sourceData="1" parsePre="1" consecutive="1" xl2000="1" url="http://games.espn.go.com/ffl/boxscorequick?leagueId=729310&amp;teamId=11&amp;scoringPeriodId=16&amp;seasonId=2015&amp;view=scoringperiod&amp;version=quick"/>
  </connection>
  <connection id="756" xr16:uid="{00000000-0015-0000-FFFF-FFFFF3020000}" name="Connection1678" type="4" refreshedVersion="6" background="1" saveData="1">
    <webPr sourceData="1" parsePre="1" consecutive="1" xl2000="1" url="http://games.espn.go.com/ffl/boxscorequick?leagueId=729310&amp;teamId=12&amp;scoringPeriodId=16&amp;seasonId=2015&amp;view=scoringperiod&amp;version=quick"/>
  </connection>
  <connection id="757" xr16:uid="{00000000-0015-0000-FFFF-FFFFF4020000}" name="Connection1679" type="4" refreshedVersion="6" background="1" saveData="1">
    <webPr sourceData="1" parsePre="1" consecutive="1" xl2000="1" url="http://games.espn.go.com/ffl/boxscorequick?leagueId=729310&amp;teamId=13&amp;scoringPeriodId=16&amp;seasonId=2015&amp;view=scoringperiod&amp;version=quick"/>
  </connection>
  <connection id="758" xr16:uid="{00000000-0015-0000-FFFF-FFFFF5020000}" name="Connection168" type="4" refreshedVersion="5" background="1" saveData="1">
    <webPr sourceData="1" parsePre="1" consecutive="1" xl2000="1" url="http://games.espn.go.com/ffl/boxscorequick?leagueId=729310&amp;teamId=13&amp;scoringPeriodId=6&amp;seasonId=2010&amp;view=scoringperiod&amp;version=quick"/>
  </connection>
  <connection id="759" xr16:uid="{00000000-0015-0000-FFFF-FFFFF6020000}" name="Connection1680" type="4" refreshedVersion="6" background="1" saveData="1">
    <webPr sourceData="1" parsePre="1" consecutive="1" xl2000="1" url="http://games.espn.go.com/ffl/boxscorequick?leagueId=729310&amp;teamId=14&amp;scoringPeriodId=16&amp;seasonId=2015&amp;view=scoringperiod&amp;version=quick"/>
  </connection>
  <connection id="760" xr16:uid="{00000000-0015-0000-FFFF-FFFFF7020000}" name="Connection1681" type="4" refreshedVersion="6" background="1" saveData="1">
    <webPr sourceData="1" parsePre="1" consecutive="1" xl2000="1" url="http://games.espn.go.com/ffl/boxscorequick?leagueId=729310&amp;teamId=1&amp;scoringPeriodId=1&amp;seasonId=2016&amp;view=scoringperiod&amp;version=quick"/>
  </connection>
  <connection id="761" xr16:uid="{00000000-0015-0000-FFFF-FFFFF8020000}" name="Connection1682" type="4" refreshedVersion="6" background="1" saveData="1">
    <webPr sourceData="1" parsePre="1" consecutive="1" xl2000="1" url="http://games.espn.go.com/ffl/boxscorequick?leagueId=729310&amp;teamId=2&amp;scoringPeriodId=1&amp;seasonId=2016&amp;view=scoringperiod&amp;version=quick"/>
  </connection>
  <connection id="762" xr16:uid="{00000000-0015-0000-FFFF-FFFFF9020000}" name="Connection1683" type="4" refreshedVersion="6" background="1" saveData="1">
    <webPr sourceData="1" parsePre="1" consecutive="1" xl2000="1" url="http://games.espn.go.com/ffl/boxscorequick?leagueId=729310&amp;teamId=3&amp;scoringPeriodId=1&amp;seasonId=2016&amp;view=scoringperiod&amp;version=quick"/>
  </connection>
  <connection id="763" xr16:uid="{00000000-0015-0000-FFFF-FFFFFA020000}" name="Connection1684" type="4" refreshedVersion="6" background="1" saveData="1">
    <webPr sourceData="1" parsePre="1" consecutive="1" xl2000="1" url="http://games.espn.go.com/ffl/boxscorequick?leagueId=729310&amp;teamId=4&amp;scoringPeriodId=1&amp;seasonId=2016&amp;view=scoringperiod&amp;version=quick"/>
  </connection>
  <connection id="764" xr16:uid="{00000000-0015-0000-FFFF-FFFFFB020000}" name="Connection1685" type="4" refreshedVersion="6" background="1" saveData="1">
    <webPr sourceData="1" parsePre="1" consecutive="1" xl2000="1" url="http://games.espn.go.com/ffl/boxscorequick?leagueId=729310&amp;teamId=5&amp;scoringPeriodId=1&amp;seasonId=2016&amp;view=scoringperiod&amp;version=quick"/>
  </connection>
  <connection id="765" xr16:uid="{00000000-0015-0000-FFFF-FFFFFC020000}" name="Connection1686" type="4" refreshedVersion="6" background="1" saveData="1">
    <webPr sourceData="1" parsePre="1" consecutive="1" xl2000="1" url="http://games.espn.go.com/ffl/boxscorequick?leagueId=729310&amp;teamId=6&amp;scoringPeriodId=1&amp;seasonId=2016&amp;view=scoringperiod&amp;version=quick"/>
  </connection>
  <connection id="766" xr16:uid="{00000000-0015-0000-FFFF-FFFFFD020000}" name="Connection1687" type="4" refreshedVersion="6" background="1" saveData="1">
    <webPr sourceData="1" parsePre="1" consecutive="1" xl2000="1" url="http://games.espn.go.com/ffl/boxscorequick?leagueId=729310&amp;teamId=7&amp;scoringPeriodId=1&amp;seasonId=2016&amp;view=scoringperiod&amp;version=quick"/>
  </connection>
  <connection id="767" xr16:uid="{00000000-0015-0000-FFFF-FFFFFE020000}" name="Connection1688" type="4" refreshedVersion="6" background="1" saveData="1">
    <webPr sourceData="1" parsePre="1" consecutive="1" xl2000="1" url="http://games.espn.go.com/ffl/boxscorequick?leagueId=729310&amp;teamId=8&amp;scoringPeriodId=1&amp;seasonId=2016&amp;view=scoringperiod&amp;version=quick"/>
  </connection>
  <connection id="768" xr16:uid="{00000000-0015-0000-FFFF-FFFFFF020000}" name="Connection1689" type="4" refreshedVersion="6" background="1" saveData="1">
    <webPr sourceData="1" parsePre="1" consecutive="1" xl2000="1" url="http://games.espn.go.com/ffl/boxscorequick?leagueId=729310&amp;teamId=9&amp;scoringPeriodId=1&amp;seasonId=2016&amp;view=scoringperiod&amp;version=quick"/>
  </connection>
  <connection id="769" xr16:uid="{00000000-0015-0000-FFFF-FFFF00030000}" name="Connection169" type="4" refreshedVersion="5" background="1" saveData="1">
    <webPr sourceData="1" parsePre="1" consecutive="1" xl2000="1" url="http://games.espn.go.com/ffl/boxscorequick?leagueId=729310&amp;teamId=14&amp;scoringPeriodId=6&amp;seasonId=2010&amp;view=scoringperiod&amp;version=quick"/>
  </connection>
  <connection id="770" xr16:uid="{00000000-0015-0000-FFFF-FFFF01030000}" name="Connection1690" type="4" refreshedVersion="6" background="1" saveData="1">
    <webPr sourceData="1" parsePre="1" consecutive="1" xl2000="1" url="http://games.espn.go.com/ffl/boxscorequick?leagueId=729310&amp;teamId=10&amp;scoringPeriodId=1&amp;seasonId=2016&amp;view=scoringperiod&amp;version=quick"/>
  </connection>
  <connection id="771" xr16:uid="{00000000-0015-0000-FFFF-FFFF02030000}" name="Connection1691" type="4" refreshedVersion="6" background="1" saveData="1">
    <webPr sourceData="1" parsePre="1" consecutive="1" xl2000="1" url="http://games.espn.go.com/ffl/boxscorequick?leagueId=729310&amp;teamId=11&amp;scoringPeriodId=1&amp;seasonId=2016&amp;view=scoringperiod&amp;version=quick"/>
  </connection>
  <connection id="772" xr16:uid="{00000000-0015-0000-FFFF-FFFF03030000}" name="Connection1692" type="4" refreshedVersion="6" background="1" saveData="1">
    <webPr sourceData="1" parsePre="1" consecutive="1" xl2000="1" url="http://games.espn.go.com/ffl/boxscorequick?leagueId=729310&amp;teamId=12&amp;scoringPeriodId=1&amp;seasonId=2016&amp;view=scoringperiod&amp;version=quick"/>
  </connection>
  <connection id="773" xr16:uid="{00000000-0015-0000-FFFF-FFFF04030000}" name="Connection1693" type="4" refreshedVersion="6" background="1" saveData="1">
    <webPr sourceData="1" parsePre="1" consecutive="1" xl2000="1" url="http://games.espn.go.com/ffl/boxscorequick?leagueId=729310&amp;teamId=13&amp;scoringPeriodId=1&amp;seasonId=2016&amp;view=scoringperiod&amp;version=quick"/>
  </connection>
  <connection id="774" xr16:uid="{00000000-0015-0000-FFFF-FFFF05030000}" name="Connection1694" type="4" refreshedVersion="6" background="1" saveData="1">
    <webPr sourceData="1" parsePre="1" consecutive="1" xl2000="1" url="http://games.espn.go.com/ffl/boxscorequick?leagueId=729310&amp;teamId=14&amp;scoringPeriodId=1&amp;seasonId=2016&amp;view=scoringperiod&amp;version=quick"/>
  </connection>
  <connection id="775" xr16:uid="{00000000-0015-0000-FFFF-FFFF06030000}" name="Connection1695" type="4" refreshedVersion="6" background="1" saveData="1">
    <webPr sourceData="1" parsePre="1" consecutive="1" xl2000="1" url="http://games.espn.go.com/ffl/boxscorequick?leagueId=729310&amp;teamId=1&amp;scoringPeriodId=2&amp;seasonId=2016&amp;view=scoringperiod&amp;version=quick"/>
  </connection>
  <connection id="776" xr16:uid="{00000000-0015-0000-FFFF-FFFF07030000}" name="Connection1696" type="4" refreshedVersion="6" background="1" saveData="1">
    <webPr sourceData="1" parsePre="1" consecutive="1" xl2000="1" url="http://games.espn.go.com/ffl/boxscorequick?leagueId=729310&amp;teamId=2&amp;scoringPeriodId=2&amp;seasonId=2016&amp;view=scoringperiod&amp;version=quick"/>
  </connection>
  <connection id="777" xr16:uid="{00000000-0015-0000-FFFF-FFFF08030000}" name="Connection1697" type="4" refreshedVersion="6" background="1" saveData="1">
    <webPr sourceData="1" parsePre="1" consecutive="1" xl2000="1" url="http://games.espn.go.com/ffl/boxscorequick?leagueId=729310&amp;teamId=3&amp;scoringPeriodId=2&amp;seasonId=2016&amp;view=scoringperiod&amp;version=quick"/>
  </connection>
  <connection id="778" xr16:uid="{00000000-0015-0000-FFFF-FFFF09030000}" name="Connection1698" type="4" refreshedVersion="6" background="1" saveData="1">
    <webPr sourceData="1" parsePre="1" consecutive="1" xl2000="1" url="http://games.espn.go.com/ffl/boxscorequick?leagueId=729310&amp;teamId=4&amp;scoringPeriodId=2&amp;seasonId=2016&amp;view=scoringperiod&amp;version=quick"/>
  </connection>
  <connection id="779" xr16:uid="{00000000-0015-0000-FFFF-FFFF0A030000}" name="Connection1699" type="4" refreshedVersion="6" background="1" saveData="1">
    <webPr sourceData="1" parsePre="1" consecutive="1" xl2000="1" url="http://games.espn.go.com/ffl/boxscorequick?leagueId=729310&amp;teamId=5&amp;scoringPeriodId=2&amp;seasonId=2016&amp;view=scoringperiod&amp;version=quick"/>
  </connection>
  <connection id="780" xr16:uid="{00000000-0015-0000-FFFF-FFFF0B030000}" name="Connection17" type="4" refreshedVersion="5" background="1" saveData="1">
    <webPr sourceData="1" parsePre="1" consecutive="1" xl2000="1" url="http://games.espn.go.com/ffl/boxscorefull?leagueId=729310&amp;teamId=1&amp;scoringPeriodId=1&amp;seasonId=2015&amp;view=scoringperiod&amp;version=full"/>
  </connection>
  <connection id="781" xr16:uid="{00000000-0015-0000-FFFF-FFFF0C030000}" name="Connection170" type="4" refreshedVersion="5" background="1" saveData="1">
    <webPr sourceData="1" parsePre="1" consecutive="1" xl2000="1" url="http://games.espn.go.com/ffl/boxscorequick?leagueId=729310&amp;teamId=1&amp;scoringPeriodId=7&amp;seasonId=2010&amp;view=scoringperiod&amp;version=quick"/>
  </connection>
  <connection id="782" xr16:uid="{00000000-0015-0000-FFFF-FFFF0D030000}" name="Connection1700" type="4" refreshedVersion="6" background="1" saveData="1">
    <webPr sourceData="1" parsePre="1" consecutive="1" xl2000="1" url="http://games.espn.go.com/ffl/boxscorequick?leagueId=729310&amp;teamId=6&amp;scoringPeriodId=2&amp;seasonId=2016&amp;view=scoringperiod&amp;version=quick"/>
  </connection>
  <connection id="783" xr16:uid="{00000000-0015-0000-FFFF-FFFF0E030000}" name="Connection1701" type="4" refreshedVersion="6" background="1" saveData="1">
    <webPr sourceData="1" parsePre="1" consecutive="1" xl2000="1" url="http://games.espn.go.com/ffl/boxscorequick?leagueId=729310&amp;teamId=7&amp;scoringPeriodId=2&amp;seasonId=2016&amp;view=scoringperiod&amp;version=quick"/>
  </connection>
  <connection id="784" xr16:uid="{00000000-0015-0000-FFFF-FFFF0F030000}" name="Connection1702" type="4" refreshedVersion="6" background="1" saveData="1">
    <webPr sourceData="1" parsePre="1" consecutive="1" xl2000="1" url="http://games.espn.go.com/ffl/boxscorequick?leagueId=729310&amp;teamId=8&amp;scoringPeriodId=2&amp;seasonId=2016&amp;view=scoringperiod&amp;version=quick"/>
  </connection>
  <connection id="785" xr16:uid="{00000000-0015-0000-FFFF-FFFF10030000}" name="Connection1703" type="4" refreshedVersion="6" background="1" saveData="1">
    <webPr sourceData="1" parsePre="1" consecutive="1" xl2000="1" url="http://games.espn.go.com/ffl/boxscorequick?leagueId=729310&amp;teamId=9&amp;scoringPeriodId=2&amp;seasonId=2016&amp;view=scoringperiod&amp;version=quick"/>
  </connection>
  <connection id="786" xr16:uid="{00000000-0015-0000-FFFF-FFFF11030000}" name="Connection1704" type="4" refreshedVersion="6" background="1" saveData="1">
    <webPr sourceData="1" parsePre="1" consecutive="1" xl2000="1" url="http://games.espn.go.com/ffl/boxscorequick?leagueId=729310&amp;teamId=10&amp;scoringPeriodId=2&amp;seasonId=2016&amp;view=scoringperiod&amp;version=quick"/>
  </connection>
  <connection id="787" xr16:uid="{00000000-0015-0000-FFFF-FFFF12030000}" name="Connection1705" type="4" refreshedVersion="6" background="1" saveData="1">
    <webPr sourceData="1" parsePre="1" consecutive="1" xl2000="1" url="http://games.espn.go.com/ffl/boxscorequick?leagueId=729310&amp;teamId=11&amp;scoringPeriodId=2&amp;seasonId=2016&amp;view=scoringperiod&amp;version=quick"/>
  </connection>
  <connection id="788" xr16:uid="{00000000-0015-0000-FFFF-FFFF13030000}" name="Connection1706" type="4" refreshedVersion="6" background="1" saveData="1">
    <webPr sourceData="1" parsePre="1" consecutive="1" xl2000="1" url="http://games.espn.go.com/ffl/boxscorequick?leagueId=729310&amp;teamId=12&amp;scoringPeriodId=2&amp;seasonId=2016&amp;view=scoringperiod&amp;version=quick"/>
  </connection>
  <connection id="789" xr16:uid="{00000000-0015-0000-FFFF-FFFF14030000}" name="Connection1707" type="4" refreshedVersion="6" background="1" saveData="1">
    <webPr sourceData="1" parsePre="1" consecutive="1" xl2000="1" url="http://games.espn.go.com/ffl/boxscorequick?leagueId=729310&amp;teamId=13&amp;scoringPeriodId=2&amp;seasonId=2016&amp;view=scoringperiod&amp;version=quick"/>
  </connection>
  <connection id="790" xr16:uid="{00000000-0015-0000-FFFF-FFFF15030000}" name="Connection1708" type="4" refreshedVersion="6" background="1" saveData="1">
    <webPr sourceData="1" parsePre="1" consecutive="1" xl2000="1" url="http://games.espn.go.com/ffl/boxscorequick?leagueId=729310&amp;teamId=14&amp;scoringPeriodId=2&amp;seasonId=2016&amp;view=scoringperiod&amp;version=quick"/>
  </connection>
  <connection id="791" xr16:uid="{00000000-0015-0000-FFFF-FFFF16030000}" name="Connection1709" type="4" refreshedVersion="6" background="1" saveData="1">
    <webPr sourceData="1" parsePre="1" consecutive="1" xl2000="1" url="http://games.espn.go.com/ffl/boxscorequick?leagueId=729310&amp;teamId=1&amp;scoringPeriodId=3&amp;seasonId=2016&amp;view=scoringperiod&amp;version=quick"/>
  </connection>
  <connection id="792" xr16:uid="{00000000-0015-0000-FFFF-FFFF17030000}" name="Connection171" type="4" refreshedVersion="5" background="1" saveData="1">
    <webPr sourceData="1" parsePre="1" consecutive="1" xl2000="1" url="http://games.espn.go.com/ffl/boxscorequick?leagueId=729310&amp;teamId=2&amp;scoringPeriodId=7&amp;seasonId=2010&amp;view=scoringperiod&amp;version=quick"/>
  </connection>
  <connection id="793" xr16:uid="{00000000-0015-0000-FFFF-FFFF18030000}" name="Connection1710" type="4" refreshedVersion="6" background="1" saveData="1">
    <webPr sourceData="1" parsePre="1" consecutive="1" xl2000="1" url="http://games.espn.go.com/ffl/boxscorequick?leagueId=729310&amp;teamId=2&amp;scoringPeriodId=3&amp;seasonId=2016&amp;view=scoringperiod&amp;version=quick"/>
  </connection>
  <connection id="794" xr16:uid="{00000000-0015-0000-FFFF-FFFF19030000}" name="Connection1711" type="4" refreshedVersion="6" background="1" saveData="1">
    <webPr sourceData="1" parsePre="1" consecutive="1" xl2000="1" url="http://games.espn.go.com/ffl/boxscorequick?leagueId=729310&amp;teamId=3&amp;scoringPeriodId=3&amp;seasonId=2016&amp;view=scoringperiod&amp;version=quick"/>
  </connection>
  <connection id="795" xr16:uid="{00000000-0015-0000-FFFF-FFFF1A030000}" name="Connection1712" type="4" refreshedVersion="6" background="1" saveData="1">
    <webPr sourceData="1" parsePre="1" consecutive="1" xl2000="1" url="http://games.espn.go.com/ffl/boxscorequick?leagueId=729310&amp;teamId=4&amp;scoringPeriodId=3&amp;seasonId=2016&amp;view=scoringperiod&amp;version=quick"/>
  </connection>
  <connection id="796" xr16:uid="{00000000-0015-0000-FFFF-FFFF1B030000}" name="Connection1713" type="4" refreshedVersion="6" background="1" saveData="1">
    <webPr sourceData="1" parsePre="1" consecutive="1" xl2000="1" url="http://games.espn.go.com/ffl/boxscorequick?leagueId=729310&amp;teamId=5&amp;scoringPeriodId=3&amp;seasonId=2016&amp;view=scoringperiod&amp;version=quick"/>
  </connection>
  <connection id="797" xr16:uid="{00000000-0015-0000-FFFF-FFFF1C030000}" name="Connection1714" type="4" refreshedVersion="6" background="1" saveData="1">
    <webPr sourceData="1" parsePre="1" consecutive="1" xl2000="1" url="http://games.espn.go.com/ffl/boxscorequick?leagueId=729310&amp;teamId=6&amp;scoringPeriodId=3&amp;seasonId=2016&amp;view=scoringperiod&amp;version=quick"/>
  </connection>
  <connection id="798" xr16:uid="{00000000-0015-0000-FFFF-FFFF1D030000}" name="Connection1715" type="4" refreshedVersion="6" background="1" saveData="1">
    <webPr sourceData="1" parsePre="1" consecutive="1" xl2000="1" url="http://games.espn.go.com/ffl/boxscorequick?leagueId=729310&amp;teamId=7&amp;scoringPeriodId=3&amp;seasonId=2016&amp;view=scoringperiod&amp;version=quick"/>
  </connection>
  <connection id="799" xr16:uid="{00000000-0015-0000-FFFF-FFFF1E030000}" name="Connection1716" type="4" refreshedVersion="6" background="1" saveData="1">
    <webPr sourceData="1" parsePre="1" consecutive="1" xl2000="1" url="http://games.espn.go.com/ffl/boxscorequick?leagueId=729310&amp;teamId=8&amp;scoringPeriodId=3&amp;seasonId=2016&amp;view=scoringperiod&amp;version=quick"/>
  </connection>
  <connection id="800" xr16:uid="{00000000-0015-0000-FFFF-FFFF1F030000}" name="Connection1717" type="4" refreshedVersion="6" background="1" saveData="1">
    <webPr sourceData="1" parsePre="1" consecutive="1" xl2000="1" url="http://games.espn.go.com/ffl/boxscorequick?leagueId=729310&amp;teamId=9&amp;scoringPeriodId=3&amp;seasonId=2016&amp;view=scoringperiod&amp;version=quick"/>
  </connection>
  <connection id="801" xr16:uid="{00000000-0015-0000-FFFF-FFFF20030000}" name="Connection1718" type="4" refreshedVersion="6" background="1" saveData="1">
    <webPr sourceData="1" parsePre="1" consecutive="1" xl2000="1" url="http://games.espn.go.com/ffl/boxscorequick?leagueId=729310&amp;teamId=10&amp;scoringPeriodId=3&amp;seasonId=2016&amp;view=scoringperiod&amp;version=quick"/>
  </connection>
  <connection id="802" xr16:uid="{00000000-0015-0000-FFFF-FFFF21030000}" name="Connection1719" type="4" refreshedVersion="6" background="1" saveData="1">
    <webPr sourceData="1" parsePre="1" consecutive="1" xl2000="1" url="http://games.espn.go.com/ffl/boxscorequick?leagueId=729310&amp;teamId=11&amp;scoringPeriodId=3&amp;seasonId=2016&amp;view=scoringperiod&amp;version=quick"/>
  </connection>
  <connection id="803" xr16:uid="{00000000-0015-0000-FFFF-FFFF22030000}" name="Connection172" type="4" refreshedVersion="5" background="1" saveData="1">
    <webPr sourceData="1" parsePre="1" consecutive="1" xl2000="1" url="http://games.espn.go.com/ffl/boxscorequick?leagueId=729310&amp;teamId=3&amp;scoringPeriodId=7&amp;seasonId=2010&amp;view=scoringperiod&amp;version=quick"/>
  </connection>
  <connection id="804" xr16:uid="{00000000-0015-0000-FFFF-FFFF23030000}" name="Connection1720" type="4" refreshedVersion="6" background="1" saveData="1">
    <webPr sourceData="1" parsePre="1" consecutive="1" xl2000="1" url="http://games.espn.go.com/ffl/boxscorequick?leagueId=729310&amp;teamId=12&amp;scoringPeriodId=3&amp;seasonId=2016&amp;view=scoringperiod&amp;version=quick"/>
  </connection>
  <connection id="805" xr16:uid="{00000000-0015-0000-FFFF-FFFF24030000}" name="Connection1721" type="4" refreshedVersion="6" background="1" saveData="1">
    <webPr sourceData="1" parsePre="1" consecutive="1" xl2000="1" url="http://games.espn.go.com/ffl/boxscorequick?leagueId=729310&amp;teamId=13&amp;scoringPeriodId=3&amp;seasonId=2016&amp;view=scoringperiod&amp;version=quick"/>
  </connection>
  <connection id="806" xr16:uid="{00000000-0015-0000-FFFF-FFFF25030000}" name="Connection1722" type="4" refreshedVersion="6" background="1" saveData="1">
    <webPr sourceData="1" parsePre="1" consecutive="1" xl2000="1" url="http://games.espn.go.com/ffl/boxscorequick?leagueId=729310&amp;teamId=14&amp;scoringPeriodId=3&amp;seasonId=2016&amp;view=scoringperiod&amp;version=quick"/>
  </connection>
  <connection id="807" xr16:uid="{00000000-0015-0000-FFFF-FFFF26030000}" name="Connection1723" type="4" refreshedVersion="6" background="1" saveData="1">
    <webPr sourceData="1" parsePre="1" consecutive="1" xl2000="1" url="http://games.espn.go.com/ffl/boxscorequick?leagueId=729310&amp;teamId=1&amp;scoringPeriodId=4&amp;seasonId=2016&amp;view=scoringperiod&amp;version=quick"/>
  </connection>
  <connection id="808" xr16:uid="{00000000-0015-0000-FFFF-FFFF27030000}" name="Connection1724" type="4" refreshedVersion="6" background="1" saveData="1">
    <webPr sourceData="1" parsePre="1" consecutive="1" xl2000="1" url="http://games.espn.go.com/ffl/boxscorequick?leagueId=729310&amp;teamId=2&amp;scoringPeriodId=4&amp;seasonId=2016&amp;view=scoringperiod&amp;version=quick"/>
  </connection>
  <connection id="809" xr16:uid="{00000000-0015-0000-FFFF-FFFF28030000}" name="Connection1725" type="4" refreshedVersion="6" background="1" saveData="1">
    <webPr sourceData="1" parsePre="1" consecutive="1" xl2000="1" url="http://games.espn.go.com/ffl/boxscorequick?leagueId=729310&amp;teamId=3&amp;scoringPeriodId=4&amp;seasonId=2016&amp;view=scoringperiod&amp;version=quick"/>
  </connection>
  <connection id="810" xr16:uid="{00000000-0015-0000-FFFF-FFFF29030000}" name="Connection1726" type="4" refreshedVersion="6" background="1" saveData="1">
    <webPr sourceData="1" parsePre="1" consecutive="1" xl2000="1" url="http://games.espn.go.com/ffl/boxscorequick?leagueId=729310&amp;teamId=4&amp;scoringPeriodId=4&amp;seasonId=2016&amp;view=scoringperiod&amp;version=quick"/>
  </connection>
  <connection id="811" xr16:uid="{00000000-0015-0000-FFFF-FFFF2A030000}" name="Connection1727" type="4" refreshedVersion="6" background="1" saveData="1">
    <webPr sourceData="1" parsePre="1" consecutive="1" xl2000="1" url="http://games.espn.go.com/ffl/boxscorequick?leagueId=729310&amp;teamId=5&amp;scoringPeriodId=4&amp;seasonId=2016&amp;view=scoringperiod&amp;version=quick"/>
  </connection>
  <connection id="812" xr16:uid="{00000000-0015-0000-FFFF-FFFF2B030000}" name="Connection1728" type="4" refreshedVersion="6" background="1" saveData="1">
    <webPr sourceData="1" parsePre="1" consecutive="1" xl2000="1" url="http://games.espn.go.com/ffl/boxscorequick?leagueId=729310&amp;teamId=6&amp;scoringPeriodId=4&amp;seasonId=2016&amp;view=scoringperiod&amp;version=quick"/>
  </connection>
  <connection id="813" xr16:uid="{00000000-0015-0000-FFFF-FFFF2C030000}" name="Connection1729" type="4" refreshedVersion="6" background="1" saveData="1">
    <webPr sourceData="1" parsePre="1" consecutive="1" xl2000="1" url="http://games.espn.go.com/ffl/boxscorequick?leagueId=729310&amp;teamId=7&amp;scoringPeriodId=4&amp;seasonId=2016&amp;view=scoringperiod&amp;version=quick"/>
  </connection>
  <connection id="814" xr16:uid="{00000000-0015-0000-FFFF-FFFF2D030000}" name="Connection173" type="4" refreshedVersion="5" background="1" saveData="1">
    <webPr sourceData="1" parsePre="1" consecutive="1" xl2000="1" url="http://games.espn.go.com/ffl/boxscorequick?leagueId=729310&amp;teamId=4&amp;scoringPeriodId=7&amp;seasonId=2010&amp;view=scoringperiod&amp;version=quick"/>
  </connection>
  <connection id="815" xr16:uid="{00000000-0015-0000-FFFF-FFFF2E030000}" name="Connection1730" type="4" refreshedVersion="6" background="1" saveData="1">
    <webPr sourceData="1" parsePre="1" consecutive="1" xl2000="1" url="http://games.espn.go.com/ffl/boxscorequick?leagueId=729310&amp;teamId=8&amp;scoringPeriodId=4&amp;seasonId=2016&amp;view=scoringperiod&amp;version=quick"/>
  </connection>
  <connection id="816" xr16:uid="{00000000-0015-0000-FFFF-FFFF2F030000}" name="Connection1731" type="4" refreshedVersion="6" background="1" saveData="1">
    <webPr sourceData="1" parsePre="1" consecutive="1" xl2000="1" url="http://games.espn.go.com/ffl/boxscorequick?leagueId=729310&amp;teamId=9&amp;scoringPeriodId=4&amp;seasonId=2016&amp;view=scoringperiod&amp;version=quick"/>
  </connection>
  <connection id="817" xr16:uid="{00000000-0015-0000-FFFF-FFFF30030000}" name="Connection1732" type="4" refreshedVersion="6" background="1" saveData="1">
    <webPr sourceData="1" parsePre="1" consecutive="1" xl2000="1" url="http://games.espn.go.com/ffl/boxscorequick?leagueId=729310&amp;teamId=10&amp;scoringPeriodId=4&amp;seasonId=2016&amp;view=scoringperiod&amp;version=quick"/>
  </connection>
  <connection id="818" xr16:uid="{00000000-0015-0000-FFFF-FFFF31030000}" name="Connection1733" type="4" refreshedVersion="6" background="1" saveData="1">
    <webPr sourceData="1" parsePre="1" consecutive="1" xl2000="1" url="http://games.espn.go.com/ffl/boxscorequick?leagueId=729310&amp;teamId=11&amp;scoringPeriodId=4&amp;seasonId=2016&amp;view=scoringperiod&amp;version=quick"/>
  </connection>
  <connection id="819" xr16:uid="{00000000-0015-0000-FFFF-FFFF32030000}" name="Connection1734" type="4" refreshedVersion="6" background="1" saveData="1">
    <webPr sourceData="1" parsePre="1" consecutive="1" xl2000="1" url="http://games.espn.go.com/ffl/boxscorequick?leagueId=729310&amp;teamId=12&amp;scoringPeriodId=4&amp;seasonId=2016&amp;view=scoringperiod&amp;version=quick"/>
  </connection>
  <connection id="820" xr16:uid="{00000000-0015-0000-FFFF-FFFF33030000}" name="Connection1735" type="4" refreshedVersion="6" background="1" saveData="1">
    <webPr sourceData="1" parsePre="1" consecutive="1" xl2000="1" url="http://games.espn.go.com/ffl/boxscorequick?leagueId=729310&amp;teamId=13&amp;scoringPeriodId=4&amp;seasonId=2016&amp;view=scoringperiod&amp;version=quick"/>
  </connection>
  <connection id="821" xr16:uid="{00000000-0015-0000-FFFF-FFFF34030000}" name="Connection1736" type="4" refreshedVersion="6" background="1" saveData="1">
    <webPr sourceData="1" parsePre="1" consecutive="1" xl2000="1" url="http://games.espn.go.com/ffl/boxscorequick?leagueId=729310&amp;teamId=14&amp;scoringPeriodId=4&amp;seasonId=2016&amp;view=scoringperiod&amp;version=quick"/>
  </connection>
  <connection id="822" xr16:uid="{00000000-0015-0000-FFFF-FFFF35030000}" name="Connection1737" type="4" refreshedVersion="6" background="1" saveData="1">
    <webPr sourceData="1" parsePre="1" consecutive="1" xl2000="1" url="http://games.espn.go.com/ffl/boxscorequick?leagueId=729310&amp;teamId=1&amp;scoringPeriodId=5&amp;seasonId=2016&amp;view=scoringperiod&amp;version=quick"/>
  </connection>
  <connection id="823" xr16:uid="{00000000-0015-0000-FFFF-FFFF36030000}" name="Connection1738" type="4" refreshedVersion="6" background="1" saveData="1">
    <webPr sourceData="1" parsePre="1" consecutive="1" xl2000="1" url="http://games.espn.go.com/ffl/boxscorequick?leagueId=729310&amp;teamId=2&amp;scoringPeriodId=5&amp;seasonId=2016&amp;view=scoringperiod&amp;version=quick"/>
  </connection>
  <connection id="824" xr16:uid="{00000000-0015-0000-FFFF-FFFF37030000}" name="Connection1739" type="4" refreshedVersion="6" background="1" saveData="1">
    <webPr sourceData="1" parsePre="1" consecutive="1" xl2000="1" url="http://games.espn.go.com/ffl/boxscorequick?leagueId=729310&amp;teamId=3&amp;scoringPeriodId=5&amp;seasonId=2016&amp;view=scoringperiod&amp;version=quick"/>
  </connection>
  <connection id="825" xr16:uid="{00000000-0015-0000-FFFF-FFFF38030000}" name="Connection174" type="4" refreshedVersion="5" background="1" saveData="1">
    <webPr sourceData="1" parsePre="1" consecutive="1" xl2000="1" url="http://games.espn.go.com/ffl/boxscorequick?leagueId=729310&amp;teamId=5&amp;scoringPeriodId=7&amp;seasonId=2010&amp;view=scoringperiod&amp;version=quick"/>
  </connection>
  <connection id="826" xr16:uid="{00000000-0015-0000-FFFF-FFFF39030000}" name="Connection1740" type="4" refreshedVersion="6" background="1" saveData="1">
    <webPr sourceData="1" parsePre="1" consecutive="1" xl2000="1" url="http://games.espn.go.com/ffl/boxscorequick?leagueId=729310&amp;teamId=4&amp;scoringPeriodId=5&amp;seasonId=2016&amp;view=scoringperiod&amp;version=quick"/>
  </connection>
  <connection id="827" xr16:uid="{00000000-0015-0000-FFFF-FFFF3A030000}" name="Connection1741" type="4" refreshedVersion="6" background="1" saveData="1">
    <webPr sourceData="1" parsePre="1" consecutive="1" xl2000="1" url="http://games.espn.go.com/ffl/boxscorequick?leagueId=729310&amp;teamId=5&amp;scoringPeriodId=5&amp;seasonId=2016&amp;view=scoringperiod&amp;version=quick"/>
  </connection>
  <connection id="828" xr16:uid="{00000000-0015-0000-FFFF-FFFF3B030000}" name="Connection1742" type="4" refreshedVersion="6" background="1" saveData="1">
    <webPr sourceData="1" parsePre="1" consecutive="1" xl2000="1" url="http://games.espn.go.com/ffl/boxscorequick?leagueId=729310&amp;teamId=6&amp;scoringPeriodId=5&amp;seasonId=2016&amp;view=scoringperiod&amp;version=quick"/>
  </connection>
  <connection id="829" xr16:uid="{00000000-0015-0000-FFFF-FFFF3C030000}" name="Connection1743" type="4" refreshedVersion="6" background="1" saveData="1">
    <webPr sourceData="1" parsePre="1" consecutive="1" xl2000="1" url="http://games.espn.go.com/ffl/boxscorequick?leagueId=729310&amp;teamId=7&amp;scoringPeriodId=5&amp;seasonId=2016&amp;view=scoringperiod&amp;version=quick"/>
  </connection>
  <connection id="830" xr16:uid="{00000000-0015-0000-FFFF-FFFF3D030000}" name="Connection1744" type="4" refreshedVersion="6" background="1" saveData="1">
    <webPr sourceData="1" parsePre="1" consecutive="1" xl2000="1" url="http://games.espn.go.com/ffl/boxscorequick?leagueId=729310&amp;teamId=8&amp;scoringPeriodId=5&amp;seasonId=2016&amp;view=scoringperiod&amp;version=quick"/>
  </connection>
  <connection id="831" xr16:uid="{00000000-0015-0000-FFFF-FFFF3E030000}" name="Connection1745" type="4" refreshedVersion="6" background="1" saveData="1">
    <webPr sourceData="1" parsePre="1" consecutive="1" xl2000="1" url="http://games.espn.go.com/ffl/boxscorequick?leagueId=729310&amp;teamId=9&amp;scoringPeriodId=5&amp;seasonId=2016&amp;view=scoringperiod&amp;version=quick"/>
  </connection>
  <connection id="832" xr16:uid="{00000000-0015-0000-FFFF-FFFF3F030000}" name="Connection1746" type="4" refreshedVersion="6" background="1" saveData="1">
    <webPr sourceData="1" parsePre="1" consecutive="1" xl2000="1" url="http://games.espn.go.com/ffl/boxscorequick?leagueId=729310&amp;teamId=10&amp;scoringPeriodId=5&amp;seasonId=2016&amp;view=scoringperiod&amp;version=quick"/>
  </connection>
  <connection id="833" xr16:uid="{00000000-0015-0000-FFFF-FFFF40030000}" name="Connection1747" type="4" refreshedVersion="6" background="1" saveData="1">
    <webPr sourceData="1" parsePre="1" consecutive="1" xl2000="1" url="http://games.espn.go.com/ffl/boxscorequick?leagueId=729310&amp;teamId=11&amp;scoringPeriodId=5&amp;seasonId=2016&amp;view=scoringperiod&amp;version=quick"/>
  </connection>
  <connection id="834" xr16:uid="{00000000-0015-0000-FFFF-FFFF41030000}" name="Connection1748" type="4" refreshedVersion="6" background="1" saveData="1">
    <webPr sourceData="1" parsePre="1" consecutive="1" xl2000="1" url="http://games.espn.go.com/ffl/boxscorequick?leagueId=729310&amp;teamId=12&amp;scoringPeriodId=5&amp;seasonId=2016&amp;view=scoringperiod&amp;version=quick"/>
  </connection>
  <connection id="835" xr16:uid="{00000000-0015-0000-FFFF-FFFF42030000}" name="Connection1749" type="4" refreshedVersion="6" background="1" saveData="1">
    <webPr sourceData="1" parsePre="1" consecutive="1" xl2000="1" url="http://games.espn.go.com/ffl/boxscorequick?leagueId=729310&amp;teamId=13&amp;scoringPeriodId=5&amp;seasonId=2016&amp;view=scoringperiod&amp;version=quick"/>
  </connection>
  <connection id="836" xr16:uid="{00000000-0015-0000-FFFF-FFFF43030000}" name="Connection175" type="4" refreshedVersion="5" background="1" saveData="1">
    <webPr sourceData="1" parsePre="1" consecutive="1" xl2000="1" url="http://games.espn.go.com/ffl/boxscorequick?leagueId=729310&amp;teamId=6&amp;scoringPeriodId=7&amp;seasonId=2010&amp;view=scoringperiod&amp;version=quick"/>
  </connection>
  <connection id="837" xr16:uid="{00000000-0015-0000-FFFF-FFFF44030000}" name="Connection1750" type="4" refreshedVersion="6" background="1" saveData="1">
    <webPr sourceData="1" parsePre="1" consecutive="1" xl2000="1" url="http://games.espn.go.com/ffl/boxscorequick?leagueId=729310&amp;teamId=14&amp;scoringPeriodId=5&amp;seasonId=2016&amp;view=scoringperiod&amp;version=quick"/>
  </connection>
  <connection id="838" xr16:uid="{00000000-0015-0000-FFFF-FFFF45030000}" name="Connection1751" type="4" refreshedVersion="6" background="1" saveData="1">
    <webPr sourceData="1" parsePre="1" consecutive="1" xl2000="1" url="http://games.espn.go.com/ffl/boxscorequick?leagueId=729310&amp;teamId=1&amp;scoringPeriodId=6&amp;seasonId=2016&amp;view=scoringperiod&amp;version=quick"/>
  </connection>
  <connection id="839" xr16:uid="{00000000-0015-0000-FFFF-FFFF46030000}" name="Connection1752" type="4" refreshedVersion="6" background="1" saveData="1">
    <webPr sourceData="1" parsePre="1" consecutive="1" xl2000="1" url="http://games.espn.go.com/ffl/boxscorequick?leagueId=729310&amp;teamId=2&amp;scoringPeriodId=6&amp;seasonId=2016&amp;view=scoringperiod&amp;version=quick"/>
  </connection>
  <connection id="840" xr16:uid="{00000000-0015-0000-FFFF-FFFF47030000}" name="Connection1753" type="4" refreshedVersion="6" background="1" saveData="1">
    <webPr sourceData="1" parsePre="1" consecutive="1" xl2000="1" url="http://games.espn.go.com/ffl/boxscorequick?leagueId=729310&amp;teamId=3&amp;scoringPeriodId=6&amp;seasonId=2016&amp;view=scoringperiod&amp;version=quick"/>
  </connection>
  <connection id="841" xr16:uid="{00000000-0015-0000-FFFF-FFFF48030000}" name="Connection1754" type="4" refreshedVersion="6" background="1" saveData="1">
    <webPr sourceData="1" parsePre="1" consecutive="1" xl2000="1" url="http://games.espn.go.com/ffl/boxscorequick?leagueId=729310&amp;teamId=4&amp;scoringPeriodId=6&amp;seasonId=2016&amp;view=scoringperiod&amp;version=quick"/>
  </connection>
  <connection id="842" xr16:uid="{00000000-0015-0000-FFFF-FFFF49030000}" name="Connection1755" type="4" refreshedVersion="6" background="1" saveData="1">
    <webPr sourceData="1" parsePre="1" consecutive="1" xl2000="1" url="http://games.espn.go.com/ffl/boxscorequick?leagueId=729310&amp;teamId=5&amp;scoringPeriodId=6&amp;seasonId=2016&amp;view=scoringperiod&amp;version=quick"/>
  </connection>
  <connection id="843" xr16:uid="{00000000-0015-0000-FFFF-FFFF4A030000}" name="Connection1756" type="4" refreshedVersion="6" background="1" saveData="1">
    <webPr sourceData="1" parsePre="1" consecutive="1" xl2000="1" url="http://games.espn.go.com/ffl/boxscorequick?leagueId=729310&amp;teamId=6&amp;scoringPeriodId=6&amp;seasonId=2016&amp;view=scoringperiod&amp;version=quick"/>
  </connection>
  <connection id="844" xr16:uid="{00000000-0015-0000-FFFF-FFFF4B030000}" name="Connection1757" type="4" refreshedVersion="6" background="1" saveData="1">
    <webPr sourceData="1" parsePre="1" consecutive="1" xl2000="1" url="http://games.espn.go.com/ffl/boxscorequick?leagueId=729310&amp;teamId=7&amp;scoringPeriodId=6&amp;seasonId=2016&amp;view=scoringperiod&amp;version=quick"/>
  </connection>
  <connection id="845" xr16:uid="{00000000-0015-0000-FFFF-FFFF4C030000}" name="Connection1758" type="4" refreshedVersion="6" background="1" saveData="1">
    <webPr sourceData="1" parsePre="1" consecutive="1" xl2000="1" url="http://games.espn.go.com/ffl/boxscorequick?leagueId=729310&amp;teamId=8&amp;scoringPeriodId=6&amp;seasonId=2016&amp;view=scoringperiod&amp;version=quick"/>
  </connection>
  <connection id="846" xr16:uid="{00000000-0015-0000-FFFF-FFFF4D030000}" name="Connection1759" type="4" refreshedVersion="6" background="1" saveData="1">
    <webPr sourceData="1" parsePre="1" consecutive="1" xl2000="1" url="http://games.espn.go.com/ffl/boxscorequick?leagueId=729310&amp;teamId=9&amp;scoringPeriodId=6&amp;seasonId=2016&amp;view=scoringperiod&amp;version=quick"/>
  </connection>
  <connection id="847" xr16:uid="{00000000-0015-0000-FFFF-FFFF4E030000}" name="Connection176" type="4" refreshedVersion="5" background="1" saveData="1">
    <webPr sourceData="1" parsePre="1" consecutive="1" xl2000="1" url="http://games.espn.go.com/ffl/boxscorequick?leagueId=729310&amp;teamId=7&amp;scoringPeriodId=7&amp;seasonId=2010&amp;view=scoringperiod&amp;version=quick"/>
  </connection>
  <connection id="848" xr16:uid="{00000000-0015-0000-FFFF-FFFF4F030000}" name="Connection1760" type="4" refreshedVersion="6" background="1" saveData="1">
    <webPr sourceData="1" parsePre="1" consecutive="1" xl2000="1" url="http://games.espn.go.com/ffl/boxscorequick?leagueId=729310&amp;teamId=10&amp;scoringPeriodId=6&amp;seasonId=2016&amp;view=scoringperiod&amp;version=quick"/>
  </connection>
  <connection id="849" xr16:uid="{00000000-0015-0000-FFFF-FFFF50030000}" name="Connection1761" type="4" refreshedVersion="6" background="1" saveData="1">
    <webPr sourceData="1" parsePre="1" consecutive="1" xl2000="1" url="http://games.espn.go.com/ffl/boxscorequick?leagueId=729310&amp;teamId=11&amp;scoringPeriodId=6&amp;seasonId=2016&amp;view=scoringperiod&amp;version=quick"/>
  </connection>
  <connection id="850" xr16:uid="{00000000-0015-0000-FFFF-FFFF51030000}" name="Connection1762" type="4" refreshedVersion="6" background="1" saveData="1">
    <webPr sourceData="1" parsePre="1" consecutive="1" xl2000="1" url="http://games.espn.go.com/ffl/boxscorequick?leagueId=729310&amp;teamId=12&amp;scoringPeriodId=6&amp;seasonId=2016&amp;view=scoringperiod&amp;version=quick"/>
  </connection>
  <connection id="851" xr16:uid="{00000000-0015-0000-FFFF-FFFF52030000}" name="Connection1763" type="4" refreshedVersion="6" background="1" saveData="1">
    <webPr sourceData="1" parsePre="1" consecutive="1" xl2000="1" url="http://games.espn.go.com/ffl/boxscorequick?leagueId=729310&amp;teamId=13&amp;scoringPeriodId=6&amp;seasonId=2016&amp;view=scoringperiod&amp;version=quick"/>
  </connection>
  <connection id="852" xr16:uid="{00000000-0015-0000-FFFF-FFFF53030000}" name="Connection1764" type="4" refreshedVersion="6" background="1" saveData="1">
    <webPr sourceData="1" parsePre="1" consecutive="1" xl2000="1" url="http://games.espn.go.com/ffl/boxscorequick?leagueId=729310&amp;teamId=14&amp;scoringPeriodId=6&amp;seasonId=2016&amp;view=scoringperiod&amp;version=quick"/>
  </connection>
  <connection id="853" xr16:uid="{00000000-0015-0000-FFFF-FFFF54030000}" name="Connection1765" type="4" refreshedVersion="6" background="1" saveData="1">
    <webPr sourceData="1" parsePre="1" consecutive="1" xl2000="1" url="http://games.espn.go.com/ffl/boxscorequick?leagueId=729310&amp;teamId=1&amp;scoringPeriodId=7&amp;seasonId=2016&amp;view=scoringperiod&amp;version=quick"/>
  </connection>
  <connection id="854" xr16:uid="{00000000-0015-0000-FFFF-FFFF55030000}" name="Connection1766" type="4" refreshedVersion="6" background="1" saveData="1">
    <webPr sourceData="1" parsePre="1" consecutive="1" xl2000="1" url="http://games.espn.go.com/ffl/boxscorequick?leagueId=729310&amp;teamId=2&amp;scoringPeriodId=7&amp;seasonId=2016&amp;view=scoringperiod&amp;version=quick"/>
  </connection>
  <connection id="855" xr16:uid="{00000000-0015-0000-FFFF-FFFF56030000}" name="Connection1767" type="4" refreshedVersion="6" background="1" saveData="1">
    <webPr sourceData="1" parsePre="1" consecutive="1" xl2000="1" url="http://games.espn.go.com/ffl/boxscorequick?leagueId=729310&amp;teamId=3&amp;scoringPeriodId=7&amp;seasonId=2016&amp;view=scoringperiod&amp;version=quick"/>
  </connection>
  <connection id="856" xr16:uid="{00000000-0015-0000-FFFF-FFFF57030000}" name="Connection1768" type="4" refreshedVersion="6" background="1" saveData="1">
    <webPr sourceData="1" parsePre="1" consecutive="1" xl2000="1" url="http://games.espn.go.com/ffl/boxscorequick?leagueId=729310&amp;teamId=4&amp;scoringPeriodId=7&amp;seasonId=2016&amp;view=scoringperiod&amp;version=quick"/>
  </connection>
  <connection id="857" xr16:uid="{00000000-0015-0000-FFFF-FFFF58030000}" name="Connection1769" type="4" refreshedVersion="6" background="1" saveData="1">
    <webPr sourceData="1" parsePre="1" consecutive="1" xl2000="1" url="http://games.espn.go.com/ffl/boxscorequick?leagueId=729310&amp;teamId=5&amp;scoringPeriodId=7&amp;seasonId=2016&amp;view=scoringperiod&amp;version=quick"/>
  </connection>
  <connection id="858" xr16:uid="{00000000-0015-0000-FFFF-FFFF59030000}" name="Connection177" type="4" refreshedVersion="5" background="1" saveData="1">
    <webPr sourceData="1" parsePre="1" consecutive="1" xl2000="1" url="http://games.espn.go.com/ffl/boxscorequick?leagueId=729310&amp;teamId=8&amp;scoringPeriodId=7&amp;seasonId=2010&amp;view=scoringperiod&amp;version=quick"/>
  </connection>
  <connection id="859" xr16:uid="{00000000-0015-0000-FFFF-FFFF5A030000}" name="Connection1770" type="4" refreshedVersion="6" background="1" saveData="1">
    <webPr sourceData="1" parsePre="1" consecutive="1" xl2000="1" url="http://games.espn.go.com/ffl/boxscorequick?leagueId=729310&amp;teamId=6&amp;scoringPeriodId=7&amp;seasonId=2016&amp;view=scoringperiod&amp;version=quick"/>
  </connection>
  <connection id="860" xr16:uid="{00000000-0015-0000-FFFF-FFFF5B030000}" name="Connection1771" type="4" refreshedVersion="6" background="1" saveData="1">
    <webPr sourceData="1" parsePre="1" consecutive="1" xl2000="1" url="http://games.espn.go.com/ffl/boxscorequick?leagueId=729310&amp;teamId=7&amp;scoringPeriodId=7&amp;seasonId=2016&amp;view=scoringperiod&amp;version=quick"/>
  </connection>
  <connection id="861" xr16:uid="{00000000-0015-0000-FFFF-FFFF5C030000}" name="Connection1772" type="4" refreshedVersion="6" background="1" saveData="1">
    <webPr sourceData="1" parsePre="1" consecutive="1" xl2000="1" url="http://games.espn.go.com/ffl/boxscorequick?leagueId=729310&amp;teamId=8&amp;scoringPeriodId=7&amp;seasonId=2016&amp;view=scoringperiod&amp;version=quick"/>
  </connection>
  <connection id="862" xr16:uid="{00000000-0015-0000-FFFF-FFFF5D030000}" name="Connection1773" type="4" refreshedVersion="6" background="1" saveData="1">
    <webPr sourceData="1" parsePre="1" consecutive="1" xl2000="1" url="http://games.espn.go.com/ffl/boxscorequick?leagueId=729310&amp;teamId=9&amp;scoringPeriodId=7&amp;seasonId=2016&amp;view=scoringperiod&amp;version=quick"/>
  </connection>
  <connection id="863" xr16:uid="{00000000-0015-0000-FFFF-FFFF5E030000}" name="Connection1774" type="4" refreshedVersion="6" background="1" saveData="1">
    <webPr sourceData="1" parsePre="1" consecutive="1" xl2000="1" url="http://games.espn.go.com/ffl/boxscorequick?leagueId=729310&amp;teamId=10&amp;scoringPeriodId=7&amp;seasonId=2016&amp;view=scoringperiod&amp;version=quick"/>
  </connection>
  <connection id="864" xr16:uid="{00000000-0015-0000-FFFF-FFFF5F030000}" name="Connection1775" type="4" refreshedVersion="6" background="1" saveData="1">
    <webPr sourceData="1" parsePre="1" consecutive="1" xl2000="1" url="http://games.espn.go.com/ffl/boxscorequick?leagueId=729310&amp;teamId=11&amp;scoringPeriodId=7&amp;seasonId=2016&amp;view=scoringperiod&amp;version=quick"/>
  </connection>
  <connection id="865" xr16:uid="{00000000-0015-0000-FFFF-FFFF60030000}" name="Connection1776" type="4" refreshedVersion="6" background="1" saveData="1">
    <webPr sourceData="1" parsePre="1" consecutive="1" xl2000="1" url="http://games.espn.go.com/ffl/boxscorequick?leagueId=729310&amp;teamId=12&amp;scoringPeriodId=7&amp;seasonId=2016&amp;view=scoringperiod&amp;version=quick"/>
  </connection>
  <connection id="866" xr16:uid="{00000000-0015-0000-FFFF-FFFF61030000}" name="Connection1777" type="4" refreshedVersion="6" background="1" saveData="1">
    <webPr sourceData="1" parsePre="1" consecutive="1" xl2000="1" url="http://games.espn.go.com/ffl/boxscorequick?leagueId=729310&amp;teamId=13&amp;scoringPeriodId=7&amp;seasonId=2016&amp;view=scoringperiod&amp;version=quick"/>
  </connection>
  <connection id="867" xr16:uid="{00000000-0015-0000-FFFF-FFFF62030000}" name="Connection1778" type="4" refreshedVersion="6" background="1" saveData="1">
    <webPr sourceData="1" parsePre="1" consecutive="1" xl2000="1" url="http://games.espn.go.com/ffl/boxscorequick?leagueId=729310&amp;teamId=14&amp;scoringPeriodId=7&amp;seasonId=2016&amp;view=scoringperiod&amp;version=quick"/>
  </connection>
  <connection id="868" xr16:uid="{00000000-0015-0000-FFFF-FFFF63030000}" name="Connection1779" type="4" refreshedVersion="6" background="1" saveData="1">
    <webPr sourceData="1" parsePre="1" consecutive="1" xl2000="1" url="http://games.espn.go.com/ffl/boxscorequick?leagueId=729310&amp;teamId=1&amp;scoringPeriodId=8&amp;seasonId=2016&amp;view=scoringperiod&amp;version=quick"/>
  </connection>
  <connection id="869" xr16:uid="{00000000-0015-0000-FFFF-FFFF64030000}" name="Connection178" type="4" refreshedVersion="5" background="1" saveData="1">
    <webPr sourceData="1" parsePre="1" consecutive="1" xl2000="1" url="http://games.espn.go.com/ffl/boxscorequick?leagueId=729310&amp;teamId=9&amp;scoringPeriodId=7&amp;seasonId=2010&amp;view=scoringperiod&amp;version=quick"/>
  </connection>
  <connection id="870" xr16:uid="{00000000-0015-0000-FFFF-FFFF65030000}" name="Connection1780" type="4" refreshedVersion="6" background="1" saveData="1">
    <webPr sourceData="1" parsePre="1" consecutive="1" xl2000="1" url="http://games.espn.go.com/ffl/boxscorequick?leagueId=729310&amp;teamId=2&amp;scoringPeriodId=8&amp;seasonId=2016&amp;view=scoringperiod&amp;version=quick"/>
  </connection>
  <connection id="871" xr16:uid="{00000000-0015-0000-FFFF-FFFF66030000}" name="Connection1781" type="4" refreshedVersion="6" background="1" saveData="1">
    <webPr sourceData="1" parsePre="1" consecutive="1" xl2000="1" url="http://games.espn.go.com/ffl/boxscorequick?leagueId=729310&amp;teamId=3&amp;scoringPeriodId=8&amp;seasonId=2016&amp;view=scoringperiod&amp;version=quick"/>
  </connection>
  <connection id="872" xr16:uid="{00000000-0015-0000-FFFF-FFFF67030000}" name="Connection1782" type="4" refreshedVersion="6" background="1" saveData="1">
    <webPr sourceData="1" parsePre="1" consecutive="1" xl2000="1" url="http://games.espn.go.com/ffl/boxscorequick?leagueId=729310&amp;teamId=4&amp;scoringPeriodId=8&amp;seasonId=2016&amp;view=scoringperiod&amp;version=quick"/>
  </connection>
  <connection id="873" xr16:uid="{00000000-0015-0000-FFFF-FFFF68030000}" name="Connection1783" type="4" refreshedVersion="6" background="1" saveData="1">
    <webPr sourceData="1" parsePre="1" consecutive="1" xl2000="1" url="http://games.espn.go.com/ffl/boxscorequick?leagueId=729310&amp;teamId=5&amp;scoringPeriodId=8&amp;seasonId=2016&amp;view=scoringperiod&amp;version=quick"/>
  </connection>
  <connection id="874" xr16:uid="{00000000-0015-0000-FFFF-FFFF69030000}" name="Connection1784" type="4" refreshedVersion="6" background="1" saveData="1">
    <webPr sourceData="1" parsePre="1" consecutive="1" xl2000="1" url="http://games.espn.go.com/ffl/boxscorequick?leagueId=729310&amp;teamId=6&amp;scoringPeriodId=8&amp;seasonId=2016&amp;view=scoringperiod&amp;version=quick"/>
  </connection>
  <connection id="875" xr16:uid="{00000000-0015-0000-FFFF-FFFF6A030000}" name="Connection1785" type="4" refreshedVersion="6" background="1" saveData="1">
    <webPr sourceData="1" parsePre="1" consecutive="1" xl2000="1" url="http://games.espn.go.com/ffl/boxscorequick?leagueId=729310&amp;teamId=7&amp;scoringPeriodId=8&amp;seasonId=2016&amp;view=scoringperiod&amp;version=quick"/>
  </connection>
  <connection id="876" xr16:uid="{00000000-0015-0000-FFFF-FFFF6B030000}" name="Connection1786" type="4" refreshedVersion="6" background="1" saveData="1">
    <webPr sourceData="1" parsePre="1" consecutive="1" xl2000="1" url="http://games.espn.go.com/ffl/boxscorequick?leagueId=729310&amp;teamId=8&amp;scoringPeriodId=8&amp;seasonId=2016&amp;view=scoringperiod&amp;version=quick"/>
  </connection>
  <connection id="877" xr16:uid="{00000000-0015-0000-FFFF-FFFF6C030000}" name="Connection1787" type="4" refreshedVersion="6" background="1" saveData="1">
    <webPr sourceData="1" parsePre="1" consecutive="1" xl2000="1" url="http://games.espn.go.com/ffl/boxscorequick?leagueId=729310&amp;teamId=9&amp;scoringPeriodId=8&amp;seasonId=2016&amp;view=scoringperiod&amp;version=quick"/>
  </connection>
  <connection id="878" xr16:uid="{00000000-0015-0000-FFFF-FFFF6D030000}" name="Connection1788" type="4" refreshedVersion="6" background="1" saveData="1">
    <webPr sourceData="1" parsePre="1" consecutive="1" xl2000="1" url="http://games.espn.go.com/ffl/boxscorequick?leagueId=729310&amp;teamId=10&amp;scoringPeriodId=8&amp;seasonId=2016&amp;view=scoringperiod&amp;version=quick"/>
  </connection>
  <connection id="879" xr16:uid="{00000000-0015-0000-FFFF-FFFF6E030000}" name="Connection1789" type="4" refreshedVersion="6" background="1" saveData="1">
    <webPr sourceData="1" parsePre="1" consecutive="1" xl2000="1" url="http://games.espn.go.com/ffl/boxscorequick?leagueId=729310&amp;teamId=11&amp;scoringPeriodId=8&amp;seasonId=2016&amp;view=scoringperiod&amp;version=quick"/>
  </connection>
  <connection id="880" xr16:uid="{00000000-0015-0000-FFFF-FFFF6F030000}" name="Connection179" type="4" refreshedVersion="5" background="1" saveData="1">
    <webPr sourceData="1" parsePre="1" consecutive="1" xl2000="1" url="http://games.espn.go.com/ffl/boxscorequick?leagueId=729310&amp;teamId=10&amp;scoringPeriodId=7&amp;seasonId=2010&amp;view=scoringperiod&amp;version=quick"/>
  </connection>
  <connection id="881" xr16:uid="{00000000-0015-0000-FFFF-FFFF70030000}" name="Connection1790" type="4" refreshedVersion="6" background="1" saveData="1">
    <webPr sourceData="1" parsePre="1" consecutive="1" xl2000="1" url="http://games.espn.go.com/ffl/boxscorequick?leagueId=729310&amp;teamId=12&amp;scoringPeriodId=8&amp;seasonId=2016&amp;view=scoringperiod&amp;version=quick"/>
  </connection>
  <connection id="882" xr16:uid="{00000000-0015-0000-FFFF-FFFF71030000}" name="Connection1791" type="4" refreshedVersion="6" background="1" saveData="1">
    <webPr sourceData="1" parsePre="1" consecutive="1" xl2000="1" url="http://games.espn.go.com/ffl/boxscorequick?leagueId=729310&amp;teamId=13&amp;scoringPeriodId=8&amp;seasonId=2016&amp;view=scoringperiod&amp;version=quick"/>
  </connection>
  <connection id="883" xr16:uid="{00000000-0015-0000-FFFF-FFFF72030000}" name="Connection1792" type="4" refreshedVersion="6" background="1" saveData="1">
    <webPr sourceData="1" parsePre="1" consecutive="1" xl2000="1" url="http://games.espn.go.com/ffl/boxscorequick?leagueId=729310&amp;teamId=14&amp;scoringPeriodId=8&amp;seasonId=2016&amp;view=scoringperiod&amp;version=quick"/>
  </connection>
  <connection id="884" xr16:uid="{00000000-0015-0000-FFFF-FFFF73030000}" name="Connection1793" type="4" refreshedVersion="6" background="1" saveData="1">
    <webPr sourceData="1" parsePre="1" consecutive="1" xl2000="1" url="http://games.espn.go.com/ffl/boxscorequick?leagueId=729310&amp;teamId=1&amp;scoringPeriodId=9&amp;seasonId=2016&amp;view=scoringperiod&amp;version=quick"/>
  </connection>
  <connection id="885" xr16:uid="{00000000-0015-0000-FFFF-FFFF74030000}" name="Connection1794" type="4" refreshedVersion="6" background="1" saveData="1">
    <webPr sourceData="1" parsePre="1" consecutive="1" xl2000="1" url="http://games.espn.go.com/ffl/boxscorequick?leagueId=729310&amp;teamId=2&amp;scoringPeriodId=9&amp;seasonId=2016&amp;view=scoringperiod&amp;version=quick"/>
  </connection>
  <connection id="886" xr16:uid="{00000000-0015-0000-FFFF-FFFF75030000}" name="Connection1795" type="4" refreshedVersion="6" background="1" saveData="1">
    <webPr sourceData="1" parsePre="1" consecutive="1" xl2000="1" url="http://games.espn.go.com/ffl/boxscorequick?leagueId=729310&amp;teamId=3&amp;scoringPeriodId=9&amp;seasonId=2016&amp;view=scoringperiod&amp;version=quick"/>
  </connection>
  <connection id="887" xr16:uid="{00000000-0015-0000-FFFF-FFFF76030000}" name="Connection1796" type="4" refreshedVersion="6" background="1" saveData="1">
    <webPr sourceData="1" parsePre="1" consecutive="1" xl2000="1" url="http://games.espn.go.com/ffl/boxscorequick?leagueId=729310&amp;teamId=4&amp;scoringPeriodId=9&amp;seasonId=2016&amp;view=scoringperiod&amp;version=quick"/>
  </connection>
  <connection id="888" xr16:uid="{00000000-0015-0000-FFFF-FFFF77030000}" name="Connection1797" type="4" refreshedVersion="6" background="1" saveData="1">
    <webPr sourceData="1" parsePre="1" consecutive="1" xl2000="1" url="http://games.espn.go.com/ffl/boxscorequick?leagueId=729310&amp;teamId=5&amp;scoringPeriodId=9&amp;seasonId=2016&amp;view=scoringperiod&amp;version=quick"/>
  </connection>
  <connection id="889" xr16:uid="{00000000-0015-0000-FFFF-FFFF78030000}" name="Connection1798" type="4" refreshedVersion="6" background="1" saveData="1">
    <webPr sourceData="1" parsePre="1" consecutive="1" xl2000="1" url="http://games.espn.go.com/ffl/boxscorequick?leagueId=729310&amp;teamId=6&amp;scoringPeriodId=9&amp;seasonId=2016&amp;view=scoringperiod&amp;version=quick"/>
  </connection>
  <connection id="890" xr16:uid="{00000000-0015-0000-FFFF-FFFF79030000}" name="Connection1799" type="4" refreshedVersion="6" background="1" saveData="1">
    <webPr sourceData="1" parsePre="1" consecutive="1" xl2000="1" url="http://games.espn.go.com/ffl/boxscorequick?leagueId=729310&amp;teamId=7&amp;scoringPeriodId=9&amp;seasonId=2016&amp;view=scoringperiod&amp;version=quick"/>
  </connection>
  <connection id="891" xr16:uid="{00000000-0015-0000-FFFF-FFFF7A030000}" name="Connection18" type="4" refreshedVersion="5" background="1" saveData="1">
    <webPr sourceData="1" parsePre="1" consecutive="1" xl2000="1" url="http://games.espn.go.com/ffl/boxscorefull?leagueId=729310&amp;teamId=1&amp;scoringPeriodId=1&amp;seasonId=2015&amp;view=scoringperiod&amp;version=full"/>
  </connection>
  <connection id="892" xr16:uid="{00000000-0015-0000-FFFF-FFFF7B030000}" name="Connection180" type="4" refreshedVersion="5" background="1" saveData="1">
    <webPr sourceData="1" parsePre="1" consecutive="1" xl2000="1" url="http://games.espn.go.com/ffl/boxscorequick?leagueId=729310&amp;teamId=11&amp;scoringPeriodId=7&amp;seasonId=2010&amp;view=scoringperiod&amp;version=quick"/>
  </connection>
  <connection id="893" xr16:uid="{00000000-0015-0000-FFFF-FFFF7C030000}" name="Connection1800" type="4" refreshedVersion="6" background="1" saveData="1">
    <webPr sourceData="1" parsePre="1" consecutive="1" xl2000="1" url="http://games.espn.go.com/ffl/boxscorequick?leagueId=729310&amp;teamId=8&amp;scoringPeriodId=9&amp;seasonId=2016&amp;view=scoringperiod&amp;version=quick"/>
  </connection>
  <connection id="894" xr16:uid="{00000000-0015-0000-FFFF-FFFF7D030000}" name="Connection1801" type="4" refreshedVersion="6" background="1" saveData="1">
    <webPr sourceData="1" parsePre="1" consecutive="1" xl2000="1" url="http://games.espn.go.com/ffl/boxscorequick?leagueId=729310&amp;teamId=9&amp;scoringPeriodId=9&amp;seasonId=2016&amp;view=scoringperiod&amp;version=quick"/>
  </connection>
  <connection id="895" xr16:uid="{00000000-0015-0000-FFFF-FFFF7E030000}" name="Connection1802" type="4" refreshedVersion="6" background="1" saveData="1">
    <webPr sourceData="1" parsePre="1" consecutive="1" xl2000="1" url="http://games.espn.go.com/ffl/boxscorequick?leagueId=729310&amp;teamId=10&amp;scoringPeriodId=9&amp;seasonId=2016&amp;view=scoringperiod&amp;version=quick"/>
  </connection>
  <connection id="896" xr16:uid="{00000000-0015-0000-FFFF-FFFF7F030000}" name="Connection1803" type="4" refreshedVersion="6" background="1" saveData="1">
    <webPr sourceData="1" parsePre="1" consecutive="1" xl2000="1" url="http://games.espn.go.com/ffl/boxscorequick?leagueId=729310&amp;teamId=11&amp;scoringPeriodId=9&amp;seasonId=2016&amp;view=scoringperiod&amp;version=quick"/>
  </connection>
  <connection id="897" xr16:uid="{00000000-0015-0000-FFFF-FFFF80030000}" name="Connection1804" type="4" refreshedVersion="6" background="1" saveData="1">
    <webPr sourceData="1" parsePre="1" consecutive="1" xl2000="1" url="http://games.espn.go.com/ffl/boxscorequick?leagueId=729310&amp;teamId=12&amp;scoringPeriodId=9&amp;seasonId=2016&amp;view=scoringperiod&amp;version=quick"/>
  </connection>
  <connection id="898" xr16:uid="{00000000-0015-0000-FFFF-FFFF81030000}" name="Connection1805" type="4" refreshedVersion="6" background="1" saveData="1">
    <webPr sourceData="1" parsePre="1" consecutive="1" xl2000="1" url="http://games.espn.go.com/ffl/boxscorequick?leagueId=729310&amp;teamId=13&amp;scoringPeriodId=9&amp;seasonId=2016&amp;view=scoringperiod&amp;version=quick"/>
  </connection>
  <connection id="899" xr16:uid="{00000000-0015-0000-FFFF-FFFF82030000}" name="Connection1806" type="4" refreshedVersion="6" background="1" saveData="1">
    <webPr sourceData="1" parsePre="1" consecutive="1" xl2000="1" url="http://games.espn.go.com/ffl/boxscorequick?leagueId=729310&amp;teamId=14&amp;scoringPeriodId=9&amp;seasonId=2016&amp;view=scoringperiod&amp;version=quick"/>
  </connection>
  <connection id="900" xr16:uid="{00000000-0015-0000-FFFF-FFFF83030000}" name="Connection1807" type="4" refreshedVersion="6" background="1" saveData="1">
    <webPr sourceData="1" parsePre="1" consecutive="1" xl2000="1" url="http://games.espn.go.com/ffl/boxscorequick?leagueId=729310&amp;teamId=1&amp;scoringPeriodId=10&amp;seasonId=2016&amp;view=scoringperiod&amp;version=quick"/>
  </connection>
  <connection id="901" xr16:uid="{00000000-0015-0000-FFFF-FFFF84030000}" name="Connection1808" type="4" refreshedVersion="6" background="1" saveData="1">
    <webPr sourceData="1" parsePre="1" consecutive="1" xl2000="1" url="http://games.espn.go.com/ffl/boxscorequick?leagueId=729310&amp;teamId=2&amp;scoringPeriodId=10&amp;seasonId=2016&amp;view=scoringperiod&amp;version=quick"/>
  </connection>
  <connection id="902" xr16:uid="{00000000-0015-0000-FFFF-FFFF85030000}" name="Connection1809" type="4" refreshedVersion="6" background="1" saveData="1">
    <webPr sourceData="1" parsePre="1" consecutive="1" xl2000="1" url="http://games.espn.go.com/ffl/boxscorequick?leagueId=729310&amp;teamId=3&amp;scoringPeriodId=10&amp;seasonId=2016&amp;view=scoringperiod&amp;version=quick"/>
  </connection>
  <connection id="903" xr16:uid="{00000000-0015-0000-FFFF-FFFF86030000}" name="Connection181" type="4" refreshedVersion="5" background="1" saveData="1">
    <webPr sourceData="1" parsePre="1" consecutive="1" xl2000="1" url="http://games.espn.go.com/ffl/boxscorequick?leagueId=729310&amp;teamId=12&amp;scoringPeriodId=7&amp;seasonId=2010&amp;view=scoringperiod&amp;version=quick"/>
  </connection>
  <connection id="904" xr16:uid="{00000000-0015-0000-FFFF-FFFF87030000}" name="Connection1810" type="4" refreshedVersion="6" background="1" saveData="1">
    <webPr sourceData="1" parsePre="1" consecutive="1" xl2000="1" url="http://games.espn.go.com/ffl/boxscorequick?leagueId=729310&amp;teamId=4&amp;scoringPeriodId=10&amp;seasonId=2016&amp;view=scoringperiod&amp;version=quick"/>
  </connection>
  <connection id="905" xr16:uid="{00000000-0015-0000-FFFF-FFFF88030000}" name="Connection1811" type="4" refreshedVersion="6" background="1" saveData="1">
    <webPr sourceData="1" parsePre="1" consecutive="1" xl2000="1" url="http://games.espn.go.com/ffl/boxscorequick?leagueId=729310&amp;teamId=5&amp;scoringPeriodId=10&amp;seasonId=2016&amp;view=scoringperiod&amp;version=quick"/>
  </connection>
  <connection id="906" xr16:uid="{00000000-0015-0000-FFFF-FFFF89030000}" name="Connection1812" type="4" refreshedVersion="6" background="1" saveData="1">
    <webPr sourceData="1" parsePre="1" consecutive="1" xl2000="1" url="http://games.espn.go.com/ffl/boxscorequick?leagueId=729310&amp;teamId=6&amp;scoringPeriodId=10&amp;seasonId=2016&amp;view=scoringperiod&amp;version=quick"/>
  </connection>
  <connection id="907" xr16:uid="{00000000-0015-0000-FFFF-FFFF8A030000}" name="Connection1813" type="4" refreshedVersion="6" background="1" saveData="1">
    <webPr sourceData="1" parsePre="1" consecutive="1" xl2000="1" url="http://games.espn.go.com/ffl/boxscorequick?leagueId=729310&amp;teamId=7&amp;scoringPeriodId=10&amp;seasonId=2016&amp;view=scoringperiod&amp;version=quick"/>
  </connection>
  <connection id="908" xr16:uid="{00000000-0015-0000-FFFF-FFFF8B030000}" name="Connection1814" type="4" refreshedVersion="6" background="1" saveData="1">
    <webPr sourceData="1" parsePre="1" consecutive="1" xl2000="1" url="http://games.espn.go.com/ffl/boxscorequick?leagueId=729310&amp;teamId=8&amp;scoringPeriodId=10&amp;seasonId=2016&amp;view=scoringperiod&amp;version=quick"/>
  </connection>
  <connection id="909" xr16:uid="{00000000-0015-0000-FFFF-FFFF8C030000}" name="Connection1815" type="4" refreshedVersion="6" background="1" saveData="1">
    <webPr sourceData="1" parsePre="1" consecutive="1" xl2000="1" url="http://games.espn.go.com/ffl/boxscorequick?leagueId=729310&amp;teamId=9&amp;scoringPeriodId=10&amp;seasonId=2016&amp;view=scoringperiod&amp;version=quick"/>
  </connection>
  <connection id="910" xr16:uid="{00000000-0015-0000-FFFF-FFFF8D030000}" name="Connection1816" type="4" refreshedVersion="6" background="1" saveData="1">
    <webPr sourceData="1" parsePre="1" consecutive="1" xl2000="1" url="http://games.espn.go.com/ffl/boxscorequick?leagueId=729310&amp;teamId=10&amp;scoringPeriodId=10&amp;seasonId=2016&amp;view=scoringperiod&amp;version=quick"/>
  </connection>
  <connection id="911" xr16:uid="{00000000-0015-0000-FFFF-FFFF8E030000}" name="Connection1817" type="4" refreshedVersion="6" background="1" saveData="1">
    <webPr sourceData="1" parsePre="1" consecutive="1" xl2000="1" url="http://games.espn.go.com/ffl/boxscorequick?leagueId=729310&amp;teamId=11&amp;scoringPeriodId=10&amp;seasonId=2016&amp;view=scoringperiod&amp;version=quick"/>
  </connection>
  <connection id="912" xr16:uid="{00000000-0015-0000-FFFF-FFFF8F030000}" name="Connection1818" type="4" refreshedVersion="6" background="1" saveData="1">
    <webPr sourceData="1" parsePre="1" consecutive="1" xl2000="1" url="http://games.espn.go.com/ffl/boxscorequick?leagueId=729310&amp;teamId=12&amp;scoringPeriodId=10&amp;seasonId=2016&amp;view=scoringperiod&amp;version=quick"/>
  </connection>
  <connection id="913" xr16:uid="{00000000-0015-0000-FFFF-FFFF90030000}" name="Connection1819" type="4" refreshedVersion="6" background="1" saveData="1">
    <webPr sourceData="1" parsePre="1" consecutive="1" xl2000="1" url="http://games.espn.go.com/ffl/boxscorequick?leagueId=729310&amp;teamId=13&amp;scoringPeriodId=10&amp;seasonId=2016&amp;view=scoringperiod&amp;version=quick"/>
  </connection>
  <connection id="914" xr16:uid="{00000000-0015-0000-FFFF-FFFF91030000}" name="Connection182" type="4" refreshedVersion="5" background="1" saveData="1">
    <webPr sourceData="1" parsePre="1" consecutive="1" xl2000="1" url="http://games.espn.go.com/ffl/boxscorequick?leagueId=729310&amp;teamId=13&amp;scoringPeriodId=7&amp;seasonId=2010&amp;view=scoringperiod&amp;version=quick"/>
  </connection>
  <connection id="915" xr16:uid="{00000000-0015-0000-FFFF-FFFF92030000}" name="Connection1820" type="4" refreshedVersion="6" background="1" saveData="1">
    <webPr sourceData="1" parsePre="1" consecutive="1" xl2000="1" url="http://games.espn.go.com/ffl/boxscorequick?leagueId=729310&amp;teamId=14&amp;scoringPeriodId=10&amp;seasonId=2016&amp;view=scoringperiod&amp;version=quick"/>
  </connection>
  <connection id="916" xr16:uid="{00000000-0015-0000-FFFF-FFFF93030000}" name="Connection1821" type="4" refreshedVersion="6" background="1" saveData="1">
    <webPr sourceData="1" parsePre="1" consecutive="1" xl2000="1" url="http://games.espn.go.com/ffl/boxscorequick?leagueId=729310&amp;teamId=1&amp;scoringPeriodId=11&amp;seasonId=2016&amp;view=scoringperiod&amp;version=quick"/>
  </connection>
  <connection id="917" xr16:uid="{00000000-0015-0000-FFFF-FFFF94030000}" name="Connection1822" type="4" refreshedVersion="6" background="1" saveData="1">
    <webPr sourceData="1" parsePre="1" consecutive="1" xl2000="1" url="http://games.espn.go.com/ffl/boxscorequick?leagueId=729310&amp;teamId=2&amp;scoringPeriodId=11&amp;seasonId=2016&amp;view=scoringperiod&amp;version=quick"/>
  </connection>
  <connection id="918" xr16:uid="{00000000-0015-0000-FFFF-FFFF95030000}" name="Connection1823" type="4" refreshedVersion="6" background="1" saveData="1">
    <webPr sourceData="1" parsePre="1" consecutive="1" xl2000="1" url="http://games.espn.go.com/ffl/boxscorequick?leagueId=729310&amp;teamId=3&amp;scoringPeriodId=11&amp;seasonId=2016&amp;view=scoringperiod&amp;version=quick"/>
  </connection>
  <connection id="919" xr16:uid="{00000000-0015-0000-FFFF-FFFF96030000}" name="Connection1824" type="4" refreshedVersion="6" background="1" saveData="1">
    <webPr sourceData="1" parsePre="1" consecutive="1" xl2000="1" url="http://games.espn.go.com/ffl/boxscorequick?leagueId=729310&amp;teamId=4&amp;scoringPeriodId=11&amp;seasonId=2016&amp;view=scoringperiod&amp;version=quick"/>
  </connection>
  <connection id="920" xr16:uid="{00000000-0015-0000-FFFF-FFFF97030000}" name="Connection1825" type="4" refreshedVersion="6" background="1" saveData="1">
    <webPr sourceData="1" parsePre="1" consecutive="1" xl2000="1" url="http://games.espn.go.com/ffl/boxscorequick?leagueId=729310&amp;teamId=5&amp;scoringPeriodId=11&amp;seasonId=2016&amp;view=scoringperiod&amp;version=quick"/>
  </connection>
  <connection id="921" xr16:uid="{00000000-0015-0000-FFFF-FFFF98030000}" name="Connection1826" type="4" refreshedVersion="6" background="1" saveData="1">
    <webPr sourceData="1" parsePre="1" consecutive="1" xl2000="1" url="http://games.espn.go.com/ffl/boxscorequick?leagueId=729310&amp;teamId=6&amp;scoringPeriodId=11&amp;seasonId=2016&amp;view=scoringperiod&amp;version=quick"/>
  </connection>
  <connection id="922" xr16:uid="{00000000-0015-0000-FFFF-FFFF99030000}" name="Connection1827" type="4" refreshedVersion="6" background="1" saveData="1">
    <webPr sourceData="1" parsePre="1" consecutive="1" xl2000="1" url="http://games.espn.go.com/ffl/boxscorequick?leagueId=729310&amp;teamId=7&amp;scoringPeriodId=11&amp;seasonId=2016&amp;view=scoringperiod&amp;version=quick"/>
  </connection>
  <connection id="923" xr16:uid="{00000000-0015-0000-FFFF-FFFF9A030000}" name="Connection1828" type="4" refreshedVersion="6" background="1" saveData="1">
    <webPr sourceData="1" parsePre="1" consecutive="1" xl2000="1" url="http://games.espn.go.com/ffl/boxscorequick?leagueId=729310&amp;teamId=8&amp;scoringPeriodId=11&amp;seasonId=2016&amp;view=scoringperiod&amp;version=quick"/>
  </connection>
  <connection id="924" xr16:uid="{00000000-0015-0000-FFFF-FFFF9B030000}" name="Connection1829" type="4" refreshedVersion="6" background="1" saveData="1">
    <webPr sourceData="1" parsePre="1" consecutive="1" xl2000="1" url="http://games.espn.go.com/ffl/boxscorequick?leagueId=729310&amp;teamId=9&amp;scoringPeriodId=11&amp;seasonId=2016&amp;view=scoringperiod&amp;version=quick"/>
  </connection>
  <connection id="925" xr16:uid="{00000000-0015-0000-FFFF-FFFF9C030000}" name="Connection183" type="4" refreshedVersion="5" background="1" saveData="1">
    <webPr sourceData="1" parsePre="1" consecutive="1" xl2000="1" url="http://games.espn.go.com/ffl/boxscorequick?leagueId=729310&amp;teamId=14&amp;scoringPeriodId=7&amp;seasonId=2010&amp;view=scoringperiod&amp;version=quick"/>
  </connection>
  <connection id="926" xr16:uid="{00000000-0015-0000-FFFF-FFFF9D030000}" name="Connection1830" type="4" refreshedVersion="6" background="1" saveData="1">
    <webPr sourceData="1" parsePre="1" consecutive="1" xl2000="1" url="http://games.espn.go.com/ffl/boxscorequick?leagueId=729310&amp;teamId=10&amp;scoringPeriodId=11&amp;seasonId=2016&amp;view=scoringperiod&amp;version=quick"/>
  </connection>
  <connection id="927" xr16:uid="{00000000-0015-0000-FFFF-FFFF9E030000}" name="Connection1831" type="4" refreshedVersion="6" background="1" saveData="1">
    <webPr sourceData="1" parsePre="1" consecutive="1" xl2000="1" url="http://games.espn.go.com/ffl/boxscorequick?leagueId=729310&amp;teamId=11&amp;scoringPeriodId=11&amp;seasonId=2016&amp;view=scoringperiod&amp;version=quick"/>
  </connection>
  <connection id="928" xr16:uid="{00000000-0015-0000-FFFF-FFFF9F030000}" name="Connection1832" type="4" refreshedVersion="6" background="1" saveData="1">
    <webPr sourceData="1" parsePre="1" consecutive="1" xl2000="1" url="http://games.espn.go.com/ffl/boxscorequick?leagueId=729310&amp;teamId=12&amp;scoringPeriodId=11&amp;seasonId=2016&amp;view=scoringperiod&amp;version=quick"/>
  </connection>
  <connection id="929" xr16:uid="{00000000-0015-0000-FFFF-FFFFA0030000}" name="Connection1833" type="4" refreshedVersion="6" background="1" saveData="1">
    <webPr sourceData="1" parsePre="1" consecutive="1" xl2000="1" url="http://games.espn.go.com/ffl/boxscorequick?leagueId=729310&amp;teamId=13&amp;scoringPeriodId=11&amp;seasonId=2016&amp;view=scoringperiod&amp;version=quick"/>
  </connection>
  <connection id="930" xr16:uid="{00000000-0015-0000-FFFF-FFFFA1030000}" name="Connection1834" type="4" refreshedVersion="6" background="1" saveData="1">
    <webPr sourceData="1" parsePre="1" consecutive="1" xl2000="1" url="http://games.espn.go.com/ffl/boxscorequick?leagueId=729310&amp;teamId=14&amp;scoringPeriodId=11&amp;seasonId=2016&amp;view=scoringperiod&amp;version=quick"/>
  </connection>
  <connection id="931" xr16:uid="{00000000-0015-0000-FFFF-FFFFA2030000}" name="Connection1835" type="4" refreshedVersion="6" background="1" saveData="1">
    <webPr sourceData="1" parsePre="1" consecutive="1" xl2000="1" url="http://games.espn.go.com/ffl/boxscorequick?leagueId=729310&amp;teamId=1&amp;scoringPeriodId=12&amp;seasonId=2016&amp;view=scoringperiod&amp;version=quick"/>
  </connection>
  <connection id="932" xr16:uid="{00000000-0015-0000-FFFF-FFFFA3030000}" name="Connection1836" type="4" refreshedVersion="6" background="1" saveData="1">
    <webPr sourceData="1" parsePre="1" consecutive="1" xl2000="1" url="http://games.espn.go.com/ffl/boxscorequick?leagueId=729310&amp;teamId=2&amp;scoringPeriodId=12&amp;seasonId=2016&amp;view=scoringperiod&amp;version=quick"/>
  </connection>
  <connection id="933" xr16:uid="{00000000-0015-0000-FFFF-FFFFA4030000}" name="Connection1837" type="4" refreshedVersion="6" background="1" saveData="1">
    <webPr sourceData="1" parsePre="1" consecutive="1" xl2000="1" url="http://games.espn.go.com/ffl/boxscorequick?leagueId=729310&amp;teamId=3&amp;scoringPeriodId=12&amp;seasonId=2016&amp;view=scoringperiod&amp;version=quick"/>
  </connection>
  <connection id="934" xr16:uid="{00000000-0015-0000-FFFF-FFFFA5030000}" name="Connection1838" type="4" refreshedVersion="6" background="1" saveData="1">
    <webPr sourceData="1" parsePre="1" consecutive="1" xl2000="1" url="http://games.espn.go.com/ffl/boxscorequick?leagueId=729310&amp;teamId=4&amp;scoringPeriodId=12&amp;seasonId=2016&amp;view=scoringperiod&amp;version=quick"/>
  </connection>
  <connection id="935" xr16:uid="{00000000-0015-0000-FFFF-FFFFA6030000}" name="Connection1839" type="4" refreshedVersion="6" background="1" saveData="1">
    <webPr sourceData="1" parsePre="1" consecutive="1" xl2000="1" url="http://games.espn.go.com/ffl/boxscorequick?leagueId=729310&amp;teamId=5&amp;scoringPeriodId=12&amp;seasonId=2016&amp;view=scoringperiod&amp;version=quick"/>
  </connection>
  <connection id="936" xr16:uid="{00000000-0015-0000-FFFF-FFFFA7030000}" name="Connection184" type="4" refreshedVersion="5" background="1" saveData="1">
    <webPr sourceData="1" parsePre="1" consecutive="1" xl2000="1" url="http://games.espn.go.com/ffl/boxscorequick?leagueId=729310&amp;teamId=1&amp;scoringPeriodId=8&amp;seasonId=2010&amp;view=scoringperiod&amp;version=quick"/>
  </connection>
  <connection id="937" xr16:uid="{00000000-0015-0000-FFFF-FFFFA8030000}" name="Connection1840" type="4" refreshedVersion="6" background="1" saveData="1">
    <webPr sourceData="1" parsePre="1" consecutive="1" xl2000="1" url="http://games.espn.go.com/ffl/boxscorequick?leagueId=729310&amp;teamId=6&amp;scoringPeriodId=12&amp;seasonId=2016&amp;view=scoringperiod&amp;version=quick"/>
  </connection>
  <connection id="938" xr16:uid="{00000000-0015-0000-FFFF-FFFFA9030000}" name="Connection1841" type="4" refreshedVersion="6" background="1" saveData="1">
    <webPr sourceData="1" parsePre="1" consecutive="1" xl2000="1" url="http://games.espn.go.com/ffl/boxscorequick?leagueId=729310&amp;teamId=7&amp;scoringPeriodId=12&amp;seasonId=2016&amp;view=scoringperiod&amp;version=quick"/>
  </connection>
  <connection id="939" xr16:uid="{00000000-0015-0000-FFFF-FFFFAA030000}" name="Connection1842" type="4" refreshedVersion="6" background="1" saveData="1">
    <webPr sourceData="1" parsePre="1" consecutive="1" xl2000="1" url="http://games.espn.go.com/ffl/boxscorequick?leagueId=729310&amp;teamId=8&amp;scoringPeriodId=12&amp;seasonId=2016&amp;view=scoringperiod&amp;version=quick"/>
  </connection>
  <connection id="940" xr16:uid="{00000000-0015-0000-FFFF-FFFFAB030000}" name="Connection1843" type="4" refreshedVersion="6" background="1" saveData="1">
    <webPr sourceData="1" parsePre="1" consecutive="1" xl2000="1" url="http://games.espn.go.com/ffl/boxscorequick?leagueId=729310&amp;teamId=9&amp;scoringPeriodId=12&amp;seasonId=2016&amp;view=scoringperiod&amp;version=quick"/>
  </connection>
  <connection id="941" xr16:uid="{00000000-0015-0000-FFFF-FFFFAC030000}" name="Connection1844" type="4" refreshedVersion="6" background="1" saveData="1">
    <webPr sourceData="1" parsePre="1" consecutive="1" xl2000="1" url="http://games.espn.go.com/ffl/boxscorequick?leagueId=729310&amp;teamId=10&amp;scoringPeriodId=12&amp;seasonId=2016&amp;view=scoringperiod&amp;version=quick"/>
  </connection>
  <connection id="942" xr16:uid="{00000000-0015-0000-FFFF-FFFFAD030000}" name="Connection1845" type="4" refreshedVersion="6" background="1" saveData="1">
    <webPr sourceData="1" parsePre="1" consecutive="1" xl2000="1" url="http://games.espn.go.com/ffl/boxscorequick?leagueId=729310&amp;teamId=11&amp;scoringPeriodId=12&amp;seasonId=2016&amp;view=scoringperiod&amp;version=quick"/>
  </connection>
  <connection id="943" xr16:uid="{00000000-0015-0000-FFFF-FFFFAE030000}" name="Connection1846" type="4" refreshedVersion="6" background="1" saveData="1">
    <webPr sourceData="1" parsePre="1" consecutive="1" xl2000="1" url="http://games.espn.go.com/ffl/boxscorequick?leagueId=729310&amp;teamId=12&amp;scoringPeriodId=12&amp;seasonId=2016&amp;view=scoringperiod&amp;version=quick"/>
  </connection>
  <connection id="944" xr16:uid="{00000000-0015-0000-FFFF-FFFFAF030000}" name="Connection1847" type="4" refreshedVersion="6" background="1" saveData="1">
    <webPr sourceData="1" parsePre="1" consecutive="1" xl2000="1" url="http://games.espn.go.com/ffl/boxscorequick?leagueId=729310&amp;teamId=13&amp;scoringPeriodId=12&amp;seasonId=2016&amp;view=scoringperiod&amp;version=quick"/>
  </connection>
  <connection id="945" xr16:uid="{00000000-0015-0000-FFFF-FFFFB0030000}" name="Connection1848" type="4" refreshedVersion="6" background="1" saveData="1">
    <webPr sourceData="1" parsePre="1" consecutive="1" xl2000="1" url="http://games.espn.go.com/ffl/boxscorequick?leagueId=729310&amp;teamId=14&amp;scoringPeriodId=12&amp;seasonId=2016&amp;view=scoringperiod&amp;version=quick"/>
  </connection>
  <connection id="946" xr16:uid="{00000000-0015-0000-FFFF-FFFFB1030000}" name="Connection1849" type="4" refreshedVersion="6" background="1" saveData="1">
    <webPr sourceData="1" parsePre="1" consecutive="1" xl2000="1" url="http://games.espn.go.com/ffl/boxscorequick?leagueId=729310&amp;teamId=1&amp;scoringPeriodId=13&amp;seasonId=2016&amp;view=scoringperiod&amp;version=quick"/>
  </connection>
  <connection id="947" xr16:uid="{00000000-0015-0000-FFFF-FFFFB2030000}" name="Connection185" type="4" refreshedVersion="5" background="1" saveData="1">
    <webPr sourceData="1" parsePre="1" consecutive="1" xl2000="1" url="http://games.espn.go.com/ffl/boxscorequick?leagueId=729310&amp;teamId=2&amp;scoringPeriodId=8&amp;seasonId=2010&amp;view=scoringperiod&amp;version=quick"/>
  </connection>
  <connection id="948" xr16:uid="{00000000-0015-0000-FFFF-FFFFB3030000}" name="Connection1850" type="4" refreshedVersion="6" background="1" saveData="1">
    <webPr sourceData="1" parsePre="1" consecutive="1" xl2000="1" url="http://games.espn.go.com/ffl/boxscorequick?leagueId=729310&amp;teamId=2&amp;scoringPeriodId=13&amp;seasonId=2016&amp;view=scoringperiod&amp;version=quick"/>
  </connection>
  <connection id="949" xr16:uid="{00000000-0015-0000-FFFF-FFFFB4030000}" name="Connection1851" type="4" refreshedVersion="6" background="1" saveData="1">
    <webPr sourceData="1" parsePre="1" consecutive="1" xl2000="1" url="http://games.espn.go.com/ffl/boxscorequick?leagueId=729310&amp;teamId=3&amp;scoringPeriodId=13&amp;seasonId=2016&amp;view=scoringperiod&amp;version=quick"/>
  </connection>
  <connection id="950" xr16:uid="{00000000-0015-0000-FFFF-FFFFB5030000}" name="Connection1852" type="4" refreshedVersion="6" background="1" saveData="1">
    <webPr sourceData="1" parsePre="1" consecutive="1" xl2000="1" url="http://games.espn.go.com/ffl/boxscorequick?leagueId=729310&amp;teamId=4&amp;scoringPeriodId=13&amp;seasonId=2016&amp;view=scoringperiod&amp;version=quick"/>
  </connection>
  <connection id="951" xr16:uid="{00000000-0015-0000-FFFF-FFFFB6030000}" name="Connection1853" type="4" refreshedVersion="6" background="1" saveData="1">
    <webPr sourceData="1" parsePre="1" consecutive="1" xl2000="1" url="http://games.espn.go.com/ffl/boxscorequick?leagueId=729310&amp;teamId=5&amp;scoringPeriodId=13&amp;seasonId=2016&amp;view=scoringperiod&amp;version=quick"/>
  </connection>
  <connection id="952" xr16:uid="{00000000-0015-0000-FFFF-FFFFB7030000}" name="Connection1854" type="4" refreshedVersion="6" background="1" saveData="1">
    <webPr sourceData="1" parsePre="1" consecutive="1" xl2000="1" url="http://games.espn.go.com/ffl/boxscorequick?leagueId=729310&amp;teamId=6&amp;scoringPeriodId=13&amp;seasonId=2016&amp;view=scoringperiod&amp;version=quick"/>
  </connection>
  <connection id="953" xr16:uid="{00000000-0015-0000-FFFF-FFFFB8030000}" name="Connection1855" type="4" refreshedVersion="6" background="1" saveData="1">
    <webPr sourceData="1" parsePre="1" consecutive="1" xl2000="1" url="http://games.espn.go.com/ffl/boxscorequick?leagueId=729310&amp;teamId=7&amp;scoringPeriodId=13&amp;seasonId=2016&amp;view=scoringperiod&amp;version=quick"/>
  </connection>
  <connection id="954" xr16:uid="{00000000-0015-0000-FFFF-FFFFB9030000}" name="Connection1856" type="4" refreshedVersion="6" background="1" saveData="1">
    <webPr sourceData="1" parsePre="1" consecutive="1" xl2000="1" url="http://games.espn.go.com/ffl/boxscorequick?leagueId=729310&amp;teamId=8&amp;scoringPeriodId=13&amp;seasonId=2016&amp;view=scoringperiod&amp;version=quick"/>
  </connection>
  <connection id="955" xr16:uid="{00000000-0015-0000-FFFF-FFFFBA030000}" name="Connection1857" type="4" refreshedVersion="6" background="1" saveData="1">
    <webPr sourceData="1" parsePre="1" consecutive="1" xl2000="1" url="http://games.espn.go.com/ffl/boxscorequick?leagueId=729310&amp;teamId=9&amp;scoringPeriodId=13&amp;seasonId=2016&amp;view=scoringperiod&amp;version=quick"/>
  </connection>
  <connection id="956" xr16:uid="{00000000-0015-0000-FFFF-FFFFBB030000}" name="Connection1858" type="4" refreshedVersion="6" background="1" saveData="1">
    <webPr sourceData="1" parsePre="1" consecutive="1" xl2000="1" url="http://games.espn.go.com/ffl/boxscorequick?leagueId=729310&amp;teamId=10&amp;scoringPeriodId=13&amp;seasonId=2016&amp;view=scoringperiod&amp;version=quick"/>
  </connection>
  <connection id="957" xr16:uid="{00000000-0015-0000-FFFF-FFFFBC030000}" name="Connection1859" type="4" refreshedVersion="6" background="1" saveData="1">
    <webPr sourceData="1" parsePre="1" consecutive="1" xl2000="1" url="http://games.espn.go.com/ffl/boxscorequick?leagueId=729310&amp;teamId=11&amp;scoringPeriodId=13&amp;seasonId=2016&amp;view=scoringperiod&amp;version=quick"/>
  </connection>
  <connection id="958" xr16:uid="{00000000-0015-0000-FFFF-FFFFBD030000}" name="Connection186" type="4" refreshedVersion="5" background="1" saveData="1">
    <webPr sourceData="1" parsePre="1" consecutive="1" xl2000="1" url="http://games.espn.go.com/ffl/boxscorequick?leagueId=729310&amp;teamId=3&amp;scoringPeriodId=8&amp;seasonId=2010&amp;view=scoringperiod&amp;version=quick"/>
  </connection>
  <connection id="959" xr16:uid="{00000000-0015-0000-FFFF-FFFFBE030000}" name="Connection1860" type="4" refreshedVersion="6" background="1" saveData="1">
    <webPr sourceData="1" parsePre="1" consecutive="1" xl2000="1" url="http://games.espn.go.com/ffl/boxscorequick?leagueId=729310&amp;teamId=12&amp;scoringPeriodId=13&amp;seasonId=2016&amp;view=scoringperiod&amp;version=quick"/>
  </connection>
  <connection id="960" xr16:uid="{00000000-0015-0000-FFFF-FFFFBF030000}" name="Connection1861" type="4" refreshedVersion="6" background="1" saveData="1">
    <webPr sourceData="1" parsePre="1" consecutive="1" xl2000="1" url="http://games.espn.go.com/ffl/boxscorequick?leagueId=729310&amp;teamId=13&amp;scoringPeriodId=13&amp;seasonId=2016&amp;view=scoringperiod&amp;version=quick"/>
  </connection>
  <connection id="961" xr16:uid="{00000000-0015-0000-FFFF-FFFFC0030000}" name="Connection1862" type="4" refreshedVersion="6" background="1" saveData="1">
    <webPr sourceData="1" parsePre="1" consecutive="1" xl2000="1" url="http://games.espn.go.com/ffl/boxscorequick?leagueId=729310&amp;teamId=14&amp;scoringPeriodId=13&amp;seasonId=2016&amp;view=scoringperiod&amp;version=quick"/>
  </connection>
  <connection id="962" xr16:uid="{00000000-0015-0000-FFFF-FFFFC1030000}" name="Connection1863" type="4" refreshedVersion="6" background="1" saveData="1">
    <webPr sourceData="1" parsePre="1" consecutive="1" xl2000="1" url="http://games.espn.go.com/ffl/boxscorequick?leagueId=729310&amp;teamId=1&amp;scoringPeriodId=14&amp;seasonId=2016&amp;view=scoringperiod&amp;version=quick"/>
  </connection>
  <connection id="963" xr16:uid="{00000000-0015-0000-FFFF-FFFFC2030000}" name="Connection1864" type="4" refreshedVersion="6" background="1" saveData="1">
    <webPr sourceData="1" parsePre="1" consecutive="1" xl2000="1" url="http://games.espn.go.com/ffl/boxscorequick?leagueId=729310&amp;teamId=2&amp;scoringPeriodId=14&amp;seasonId=2016&amp;view=scoringperiod&amp;version=quick"/>
  </connection>
  <connection id="964" xr16:uid="{00000000-0015-0000-FFFF-FFFFC3030000}" name="Connection1865" type="4" refreshedVersion="6" background="1" saveData="1">
    <webPr sourceData="1" parsePre="1" consecutive="1" xl2000="1" url="http://games.espn.go.com/ffl/boxscorequick?leagueId=729310&amp;teamId=3&amp;scoringPeriodId=14&amp;seasonId=2016&amp;view=scoringperiod&amp;version=quick"/>
  </connection>
  <connection id="965" xr16:uid="{00000000-0015-0000-FFFF-FFFFC4030000}" name="Connection1866" type="4" refreshedVersion="6" background="1" saveData="1">
    <webPr sourceData="1" parsePre="1" consecutive="1" xl2000="1" url="http://games.espn.go.com/ffl/boxscorequick?leagueId=729310&amp;teamId=4&amp;scoringPeriodId=14&amp;seasonId=2016&amp;view=scoringperiod&amp;version=quick"/>
  </connection>
  <connection id="966" xr16:uid="{00000000-0015-0000-FFFF-FFFFC5030000}" name="Connection1867" type="4" refreshedVersion="6" background="1" saveData="1">
    <webPr sourceData="1" parsePre="1" consecutive="1" xl2000="1" url="http://games.espn.go.com/ffl/boxscorequick?leagueId=729310&amp;teamId=5&amp;scoringPeriodId=14&amp;seasonId=2016&amp;view=scoringperiod&amp;version=quick"/>
  </connection>
  <connection id="967" xr16:uid="{00000000-0015-0000-FFFF-FFFFC6030000}" name="Connection1868" type="4" refreshedVersion="6" background="1" saveData="1">
    <webPr sourceData="1" parsePre="1" consecutive="1" xl2000="1" url="http://games.espn.go.com/ffl/boxscorequick?leagueId=729310&amp;teamId=6&amp;scoringPeriodId=14&amp;seasonId=2016&amp;view=scoringperiod&amp;version=quick"/>
  </connection>
  <connection id="968" xr16:uid="{00000000-0015-0000-FFFF-FFFFC7030000}" name="Connection1869" type="4" refreshedVersion="6" background="1" saveData="1">
    <webPr sourceData="1" parsePre="1" consecutive="1" xl2000="1" url="http://games.espn.go.com/ffl/boxscorequick?leagueId=729310&amp;teamId=7&amp;scoringPeriodId=14&amp;seasonId=2016&amp;view=scoringperiod&amp;version=quick"/>
  </connection>
  <connection id="969" xr16:uid="{00000000-0015-0000-FFFF-FFFFC8030000}" name="Connection187" type="4" refreshedVersion="5" background="1" saveData="1">
    <webPr sourceData="1" parsePre="1" consecutive="1" xl2000="1" url="http://games.espn.go.com/ffl/boxscorequick?leagueId=729310&amp;teamId=4&amp;scoringPeriodId=8&amp;seasonId=2010&amp;view=scoringperiod&amp;version=quick"/>
  </connection>
  <connection id="970" xr16:uid="{00000000-0015-0000-FFFF-FFFFC9030000}" name="Connection1870" type="4" refreshedVersion="6" background="1" saveData="1">
    <webPr sourceData="1" parsePre="1" consecutive="1" xl2000="1" url="http://games.espn.go.com/ffl/boxscorequick?leagueId=729310&amp;teamId=8&amp;scoringPeriodId=14&amp;seasonId=2016&amp;view=scoringperiod&amp;version=quick"/>
  </connection>
  <connection id="971" xr16:uid="{00000000-0015-0000-FFFF-FFFFCA030000}" name="Connection1871" type="4" refreshedVersion="6" background="1" saveData="1">
    <webPr sourceData="1" parsePre="1" consecutive="1" xl2000="1" url="http://games.espn.go.com/ffl/boxscorequick?leagueId=729310&amp;teamId=9&amp;scoringPeriodId=14&amp;seasonId=2016&amp;view=scoringperiod&amp;version=quick"/>
  </connection>
  <connection id="972" xr16:uid="{00000000-0015-0000-FFFF-FFFFCB030000}" name="Connection1872" type="4" refreshedVersion="6" background="1" saveData="1">
    <webPr sourceData="1" parsePre="1" consecutive="1" xl2000="1" url="http://games.espn.go.com/ffl/boxscorequick?leagueId=729310&amp;teamId=10&amp;scoringPeriodId=14&amp;seasonId=2016&amp;view=scoringperiod&amp;version=quick"/>
  </connection>
  <connection id="973" xr16:uid="{00000000-0015-0000-FFFF-FFFFCC030000}" name="Connection1873" type="4" refreshedVersion="6" background="1" saveData="1">
    <webPr sourceData="1" parsePre="1" consecutive="1" xl2000="1" url="http://games.espn.go.com/ffl/boxscorequick?leagueId=729310&amp;teamId=11&amp;scoringPeriodId=14&amp;seasonId=2016&amp;view=scoringperiod&amp;version=quick"/>
  </connection>
  <connection id="974" xr16:uid="{00000000-0015-0000-FFFF-FFFFCD030000}" name="Connection1874" type="4" refreshedVersion="6" background="1" saveData="1">
    <webPr sourceData="1" parsePre="1" consecutive="1" xl2000="1" url="http://games.espn.go.com/ffl/boxscorequick?leagueId=729310&amp;teamId=12&amp;scoringPeriodId=14&amp;seasonId=2016&amp;view=scoringperiod&amp;version=quick"/>
  </connection>
  <connection id="975" xr16:uid="{00000000-0015-0000-FFFF-FFFFCE030000}" name="Connection1875" type="4" refreshedVersion="6" background="1" saveData="1">
    <webPr sourceData="1" parsePre="1" consecutive="1" xl2000="1" url="http://games.espn.go.com/ffl/boxscorequick?leagueId=729310&amp;teamId=13&amp;scoringPeriodId=14&amp;seasonId=2016&amp;view=scoringperiod&amp;version=quick"/>
  </connection>
  <connection id="976" xr16:uid="{00000000-0015-0000-FFFF-FFFFCF030000}" name="Connection1876" type="4" refreshedVersion="6" background="1" saveData="1">
    <webPr sourceData="1" parsePre="1" consecutive="1" xl2000="1" url="http://games.espn.go.com/ffl/boxscorequick?leagueId=729310&amp;teamId=14&amp;scoringPeriodId=14&amp;seasonId=2016&amp;view=scoringperiod&amp;version=quick"/>
  </connection>
  <connection id="977" xr16:uid="{00000000-0015-0000-FFFF-FFFFD0030000}" name="Connection1877" type="4" refreshedVersion="6" background="1" saveData="1">
    <webPr sourceData="1" parsePre="1" consecutive="1" xl2000="1" url="http://games.espn.go.com/ffl/boxscorequick?leagueId=729310&amp;teamId=1&amp;scoringPeriodId=15&amp;seasonId=2016&amp;view=scoringperiod&amp;version=quick"/>
  </connection>
  <connection id="978" xr16:uid="{00000000-0015-0000-FFFF-FFFFD1030000}" name="Connection1878" type="4" refreshedVersion="6" background="1" saveData="1">
    <webPr sourceData="1" parsePre="1" consecutive="1" xl2000="1" url="http://games.espn.go.com/ffl/boxscorequick?leagueId=729310&amp;teamId=2&amp;scoringPeriodId=15&amp;seasonId=2016&amp;view=scoringperiod&amp;version=quick"/>
  </connection>
  <connection id="979" xr16:uid="{00000000-0015-0000-FFFF-FFFFD2030000}" name="Connection1879" type="4" refreshedVersion="6" background="1" saveData="1">
    <webPr sourceData="1" parsePre="1" consecutive="1" xl2000="1" url="http://games.espn.go.com/ffl/boxscorequick?leagueId=729310&amp;teamId=3&amp;scoringPeriodId=15&amp;seasonId=2016&amp;view=scoringperiod&amp;version=quick"/>
  </connection>
  <connection id="980" xr16:uid="{00000000-0015-0000-FFFF-FFFFD3030000}" name="Connection188" type="4" refreshedVersion="5" background="1" saveData="1">
    <webPr sourceData="1" parsePre="1" consecutive="1" xl2000="1" url="http://games.espn.go.com/ffl/boxscorequick?leagueId=729310&amp;teamId=5&amp;scoringPeriodId=8&amp;seasonId=2010&amp;view=scoringperiod&amp;version=quick"/>
  </connection>
  <connection id="981" xr16:uid="{00000000-0015-0000-FFFF-FFFFD4030000}" name="Connection1880" type="4" refreshedVersion="6" background="1" saveData="1">
    <webPr sourceData="1" parsePre="1" consecutive="1" xl2000="1" url="http://games.espn.go.com/ffl/boxscorequick?leagueId=729310&amp;teamId=4&amp;scoringPeriodId=15&amp;seasonId=2016&amp;view=scoringperiod&amp;version=quick"/>
  </connection>
  <connection id="982" xr16:uid="{00000000-0015-0000-FFFF-FFFFD5030000}" name="Connection1881" type="4" refreshedVersion="6" background="1" saveData="1">
    <webPr sourceData="1" parsePre="1" consecutive="1" xl2000="1" url="http://games.espn.go.com/ffl/boxscorequick?leagueId=729310&amp;teamId=5&amp;scoringPeriodId=15&amp;seasonId=2016&amp;view=scoringperiod&amp;version=quick"/>
  </connection>
  <connection id="983" xr16:uid="{00000000-0015-0000-FFFF-FFFFD6030000}" name="Connection1882" type="4" refreshedVersion="6" background="1" saveData="1">
    <webPr sourceData="1" parsePre="1" consecutive="1" xl2000="1" url="http://games.espn.go.com/ffl/boxscorequick?leagueId=729310&amp;teamId=6&amp;scoringPeriodId=15&amp;seasonId=2016&amp;view=scoringperiod&amp;version=quick"/>
  </connection>
  <connection id="984" xr16:uid="{00000000-0015-0000-FFFF-FFFFD7030000}" name="Connection1883" type="4" refreshedVersion="6" background="1" saveData="1">
    <webPr sourceData="1" parsePre="1" consecutive="1" xl2000="1" url="http://games.espn.go.com/ffl/boxscorequick?leagueId=729310&amp;teamId=7&amp;scoringPeriodId=15&amp;seasonId=2016&amp;view=scoringperiod&amp;version=quick"/>
  </connection>
  <connection id="985" xr16:uid="{00000000-0015-0000-FFFF-FFFFD8030000}" name="Connection1884" type="4" refreshedVersion="6" background="1" saveData="1">
    <webPr sourceData="1" parsePre="1" consecutive="1" xl2000="1" url="http://games.espn.go.com/ffl/boxscorequick?leagueId=729310&amp;teamId=8&amp;scoringPeriodId=15&amp;seasonId=2016&amp;view=scoringperiod&amp;version=quick"/>
  </connection>
  <connection id="986" xr16:uid="{00000000-0015-0000-FFFF-FFFFD9030000}" name="Connection1885" type="4" refreshedVersion="6" background="1" saveData="1">
    <webPr sourceData="1" parsePre="1" consecutive="1" xl2000="1" url="http://games.espn.go.com/ffl/boxscorequick?leagueId=729310&amp;teamId=9&amp;scoringPeriodId=15&amp;seasonId=2016&amp;view=scoringperiod&amp;version=quick"/>
  </connection>
  <connection id="987" xr16:uid="{00000000-0015-0000-FFFF-FFFFDA030000}" name="Connection1886" type="4" refreshedVersion="6" background="1" saveData="1">
    <webPr sourceData="1" parsePre="1" consecutive="1" xl2000="1" url="http://games.espn.go.com/ffl/boxscorequick?leagueId=729310&amp;teamId=10&amp;scoringPeriodId=15&amp;seasonId=2016&amp;view=scoringperiod&amp;version=quick"/>
  </connection>
  <connection id="988" xr16:uid="{00000000-0015-0000-FFFF-FFFFDB030000}" name="Connection1887" type="4" refreshedVersion="6" background="1" saveData="1">
    <webPr sourceData="1" parsePre="1" consecutive="1" xl2000="1" url="http://games.espn.go.com/ffl/boxscorequick?leagueId=729310&amp;teamId=11&amp;scoringPeriodId=15&amp;seasonId=2016&amp;view=scoringperiod&amp;version=quick"/>
  </connection>
  <connection id="989" xr16:uid="{00000000-0015-0000-FFFF-FFFFDC030000}" name="Connection1888" type="4" refreshedVersion="6" background="1" saveData="1">
    <webPr sourceData="1" parsePre="1" consecutive="1" xl2000="1" url="http://games.espn.go.com/ffl/boxscorequick?leagueId=729310&amp;teamId=12&amp;scoringPeriodId=15&amp;seasonId=2016&amp;view=scoringperiod&amp;version=quick"/>
  </connection>
  <connection id="990" xr16:uid="{00000000-0015-0000-FFFF-FFFFDD030000}" name="Connection1889" type="4" refreshedVersion="6" background="1" saveData="1">
    <webPr sourceData="1" parsePre="1" consecutive="1" xl2000="1" url="http://games.espn.go.com/ffl/boxscorequick?leagueId=729310&amp;teamId=13&amp;scoringPeriodId=15&amp;seasonId=2016&amp;view=scoringperiod&amp;version=quick"/>
  </connection>
  <connection id="991" xr16:uid="{00000000-0015-0000-FFFF-FFFFDE030000}" name="Connection189" type="4" refreshedVersion="5" background="1" saveData="1">
    <webPr sourceData="1" parsePre="1" consecutive="1" xl2000="1" url="http://games.espn.go.com/ffl/boxscorequick?leagueId=729310&amp;teamId=6&amp;scoringPeriodId=8&amp;seasonId=2010&amp;view=scoringperiod&amp;version=quick"/>
  </connection>
  <connection id="992" xr16:uid="{00000000-0015-0000-FFFF-FFFFDF030000}" name="Connection1890" type="4" refreshedVersion="6" background="1" saveData="1">
    <webPr sourceData="1" parsePre="1" consecutive="1" xl2000="1" url="http://games.espn.go.com/ffl/boxscorequick?leagueId=729310&amp;teamId=14&amp;scoringPeriodId=15&amp;seasonId=2016&amp;view=scoringperiod&amp;version=quick"/>
  </connection>
  <connection id="993" xr16:uid="{00000000-0015-0000-FFFF-FFFFE0030000}" name="Connection1891" type="4" refreshedVersion="6" background="1" saveData="1">
    <webPr sourceData="1" parsePre="1" consecutive="1" xl2000="1" url="http://games.espn.go.com/ffl/boxscorequick?leagueId=729310&amp;teamId=1&amp;scoringPeriodId=16&amp;seasonId=2016&amp;view=scoringperiod&amp;version=quick"/>
  </connection>
  <connection id="994" xr16:uid="{00000000-0015-0000-FFFF-FFFFE1030000}" name="Connection1892" type="4" refreshedVersion="6" background="1" saveData="1">
    <webPr sourceData="1" parsePre="1" consecutive="1" xl2000="1" url="http://games.espn.go.com/ffl/boxscorequick?leagueId=729310&amp;teamId=2&amp;scoringPeriodId=16&amp;seasonId=2016&amp;view=scoringperiod&amp;version=quick"/>
  </connection>
  <connection id="995" xr16:uid="{00000000-0015-0000-FFFF-FFFFE2030000}" name="Connection1893" type="4" refreshedVersion="6" background="1" saveData="1">
    <webPr sourceData="1" parsePre="1" consecutive="1" xl2000="1" url="http://games.espn.go.com/ffl/boxscorequick?leagueId=729310&amp;teamId=3&amp;scoringPeriodId=16&amp;seasonId=2016&amp;view=scoringperiod&amp;version=quick"/>
  </connection>
  <connection id="996" xr16:uid="{00000000-0015-0000-FFFF-FFFFE3030000}" name="Connection1894" type="4" refreshedVersion="6" background="1" saveData="1">
    <webPr sourceData="1" parsePre="1" consecutive="1" xl2000="1" url="http://games.espn.go.com/ffl/boxscorequick?leagueId=729310&amp;teamId=4&amp;scoringPeriodId=16&amp;seasonId=2016&amp;view=scoringperiod&amp;version=quick"/>
  </connection>
  <connection id="997" xr16:uid="{00000000-0015-0000-FFFF-FFFFE4030000}" name="Connection1895" type="4" refreshedVersion="6" background="1" saveData="1">
    <webPr sourceData="1" parsePre="1" consecutive="1" xl2000="1" url="http://games.espn.go.com/ffl/boxscorequick?leagueId=729310&amp;teamId=5&amp;scoringPeriodId=16&amp;seasonId=2016&amp;view=scoringperiod&amp;version=quick"/>
  </connection>
  <connection id="998" xr16:uid="{00000000-0015-0000-FFFF-FFFFE5030000}" name="Connection1896" type="4" refreshedVersion="6" background="1" saveData="1">
    <webPr sourceData="1" parsePre="1" consecutive="1" xl2000="1" url="http://games.espn.go.com/ffl/boxscorequick?leagueId=729310&amp;teamId=6&amp;scoringPeriodId=16&amp;seasonId=2016&amp;view=scoringperiod&amp;version=quick"/>
  </connection>
  <connection id="999" xr16:uid="{00000000-0015-0000-FFFF-FFFFE6030000}" name="Connection1897" type="4" refreshedVersion="6" background="1" saveData="1">
    <webPr sourceData="1" parsePre="1" consecutive="1" xl2000="1" url="http://games.espn.go.com/ffl/boxscorequick?leagueId=729310&amp;teamId=7&amp;scoringPeriodId=16&amp;seasonId=2016&amp;view=scoringperiod&amp;version=quick"/>
  </connection>
  <connection id="1000" xr16:uid="{00000000-0015-0000-FFFF-FFFFE7030000}" name="Connection1898" type="4" refreshedVersion="6" background="1" saveData="1">
    <webPr sourceData="1" parsePre="1" consecutive="1" xl2000="1" url="http://games.espn.go.com/ffl/boxscorequick?leagueId=729310&amp;teamId=8&amp;scoringPeriodId=16&amp;seasonId=2016&amp;view=scoringperiod&amp;version=quick"/>
  </connection>
  <connection id="1001" xr16:uid="{00000000-0015-0000-FFFF-FFFFE8030000}" name="Connection1899" type="4" refreshedVersion="6" background="1" saveData="1">
    <webPr sourceData="1" parsePre="1" consecutive="1" xl2000="1" url="http://games.espn.go.com/ffl/boxscorequick?leagueId=729310&amp;teamId=9&amp;scoringPeriodId=16&amp;seasonId=2016&amp;view=scoringperiod&amp;version=quick"/>
  </connection>
  <connection id="1002" xr16:uid="{00000000-0015-0000-FFFF-FFFFE9030000}" name="Connection19" type="4" refreshedVersion="5" background="1" saveData="1">
    <webPr sourceData="1" parsePre="1" consecutive="1" xl2000="1" url="http://games.espn.go.com/ffl/boxscorefull?leagueId=729310&amp;teamId=1&amp;scoringPeriodId=1&amp;seasonId=2015&amp;view=scoringperiod&amp;version=quick"/>
  </connection>
  <connection id="1003" xr16:uid="{00000000-0015-0000-FFFF-FFFFEA030000}" name="Connection190" type="4" refreshedVersion="5" background="1" saveData="1">
    <webPr sourceData="1" parsePre="1" consecutive="1" xl2000="1" url="http://games.espn.go.com/ffl/boxscorequick?leagueId=729310&amp;teamId=7&amp;scoringPeriodId=8&amp;seasonId=2010&amp;view=scoringperiod&amp;version=quick"/>
  </connection>
  <connection id="1004" xr16:uid="{00000000-0015-0000-FFFF-FFFFEB030000}" name="Connection1900" type="4" refreshedVersion="6" background="1" saveData="1">
    <webPr sourceData="1" parsePre="1" consecutive="1" xl2000="1" url="http://games.espn.go.com/ffl/boxscorequick?leagueId=729310&amp;teamId=10&amp;scoringPeriodId=16&amp;seasonId=2016&amp;view=scoringperiod&amp;version=quick"/>
  </connection>
  <connection id="1005" xr16:uid="{00000000-0015-0000-FFFF-FFFFEC030000}" name="Connection1901" type="4" refreshedVersion="6" background="1" saveData="1">
    <webPr sourceData="1" parsePre="1" consecutive="1" xl2000="1" url="http://games.espn.go.com/ffl/boxscorequick?leagueId=729310&amp;teamId=11&amp;scoringPeriodId=16&amp;seasonId=2016&amp;view=scoringperiod&amp;version=quick"/>
  </connection>
  <connection id="1006" xr16:uid="{00000000-0015-0000-FFFF-FFFFED030000}" name="Connection1902" type="4" refreshedVersion="6" background="1" saveData="1">
    <webPr sourceData="1" parsePre="1" consecutive="1" xl2000="1" url="http://games.espn.go.com/ffl/boxscorequick?leagueId=729310&amp;teamId=12&amp;scoringPeriodId=16&amp;seasonId=2016&amp;view=scoringperiod&amp;version=quick"/>
  </connection>
  <connection id="1007" xr16:uid="{00000000-0015-0000-FFFF-FFFFEE030000}" name="Connection1903" type="4" refreshedVersion="6" background="1" saveData="1">
    <webPr sourceData="1" parsePre="1" consecutive="1" xl2000="1" url="http://games.espn.go.com/ffl/boxscorequick?leagueId=729310&amp;teamId=13&amp;scoringPeriodId=16&amp;seasonId=2016&amp;view=scoringperiod&amp;version=quick"/>
  </connection>
  <connection id="1008" xr16:uid="{00000000-0015-0000-FFFF-FFFFEF030000}" name="Connection1904" type="4" refreshedVersion="6" background="1" saveData="1">
    <webPr sourceData="1" parsePre="1" consecutive="1" xl2000="1" url="http://games.espn.go.com/ffl/boxscorequick?leagueId=729310&amp;teamId=14&amp;scoringPeriodId=16&amp;seasonId=2016&amp;view=scoringperiod&amp;version=quick"/>
  </connection>
  <connection id="1009" xr16:uid="{00000000-0015-0000-FFFF-FFFFF0030000}" name="Connection1905" type="4" refreshedVersion="6" background="1" saveData="1">
    <webPr sourceData="1" parsePre="1" consecutive="1" xl2000="1" url="http://games.espn.go.com/ffl/boxscorequick?leagueId=729310&amp;teamId=1&amp;scoringPeriodId=1&amp;seasonId=2017&amp;view=scoringperiod&amp;version=quick"/>
  </connection>
  <connection id="1010" xr16:uid="{00000000-0015-0000-FFFF-FFFFF1030000}" name="Connection1906" type="4" refreshedVersion="6" background="1" saveData="1">
    <webPr sourceData="1" parsePre="1" consecutive="1" xl2000="1" url="http://games.espn.go.com/ffl/boxscorequick?leagueId=729310&amp;teamId=2&amp;scoringPeriodId=1&amp;seasonId=2017&amp;view=scoringperiod&amp;version=quick"/>
  </connection>
  <connection id="1011" xr16:uid="{00000000-0015-0000-FFFF-FFFFF2030000}" name="Connection1907" type="4" refreshedVersion="6" background="1" saveData="1">
    <webPr sourceData="1" parsePre="1" consecutive="1" xl2000="1" url="http://games.espn.go.com/ffl/boxscorequick?leagueId=729310&amp;teamId=3&amp;scoringPeriodId=1&amp;seasonId=2017&amp;view=scoringperiod&amp;version=quick"/>
  </connection>
  <connection id="1012" xr16:uid="{00000000-0015-0000-FFFF-FFFFF3030000}" name="Connection1908" type="4" refreshedVersion="6" background="1" saveData="1">
    <webPr sourceData="1" parsePre="1" consecutive="1" xl2000="1" url="http://games.espn.go.com/ffl/boxscorequick?leagueId=729310&amp;teamId=4&amp;scoringPeriodId=1&amp;seasonId=2017&amp;view=scoringperiod&amp;version=quick"/>
  </connection>
  <connection id="1013" xr16:uid="{00000000-0015-0000-FFFF-FFFFF4030000}" name="Connection1909" type="4" refreshedVersion="6" background="1" saveData="1">
    <webPr sourceData="1" parsePre="1" consecutive="1" xl2000="1" url="http://games.espn.go.com/ffl/boxscorequick?leagueId=729310&amp;teamId=5&amp;scoringPeriodId=1&amp;seasonId=2017&amp;view=scoringperiod&amp;version=quick"/>
  </connection>
  <connection id="1014" xr16:uid="{00000000-0015-0000-FFFF-FFFFF5030000}" name="Connection191" type="4" refreshedVersion="5" background="1" saveData="1">
    <webPr sourceData="1" parsePre="1" consecutive="1" xl2000="1" url="http://games.espn.go.com/ffl/boxscorequick?leagueId=729310&amp;teamId=8&amp;scoringPeriodId=8&amp;seasonId=2010&amp;view=scoringperiod&amp;version=quick"/>
  </connection>
  <connection id="1015" xr16:uid="{00000000-0015-0000-FFFF-FFFFF6030000}" name="Connection1910" type="4" refreshedVersion="6" background="1" saveData="1">
    <webPr sourceData="1" parsePre="1" consecutive="1" xl2000="1" url="http://games.espn.go.com/ffl/boxscorequick?leagueId=729310&amp;teamId=6&amp;scoringPeriodId=1&amp;seasonId=2017&amp;view=scoringperiod&amp;version=quick"/>
  </connection>
  <connection id="1016" xr16:uid="{00000000-0015-0000-FFFF-FFFFF7030000}" name="Connection1911" type="4" refreshedVersion="6" background="1" saveData="1">
    <webPr sourceData="1" parsePre="1" consecutive="1" xl2000="1" url="http://games.espn.go.com/ffl/boxscorequick?leagueId=729310&amp;teamId=7&amp;scoringPeriodId=1&amp;seasonId=2017&amp;view=scoringperiod&amp;version=quick"/>
  </connection>
  <connection id="1017" xr16:uid="{00000000-0015-0000-FFFF-FFFFF8030000}" name="Connection1912" type="4" refreshedVersion="6" background="1" saveData="1">
    <webPr sourceData="1" parsePre="1" consecutive="1" xl2000="1" url="http://games.espn.go.com/ffl/boxscorequick?leagueId=729310&amp;teamId=8&amp;scoringPeriodId=1&amp;seasonId=2017&amp;view=scoringperiod&amp;version=quick"/>
  </connection>
  <connection id="1018" xr16:uid="{00000000-0015-0000-FFFF-FFFFF9030000}" name="Connection1913" type="4" refreshedVersion="6" background="1" saveData="1">
    <webPr sourceData="1" parsePre="1" consecutive="1" xl2000="1" url="http://games.espn.go.com/ffl/boxscorequick?leagueId=729310&amp;teamId=9&amp;scoringPeriodId=1&amp;seasonId=2017&amp;view=scoringperiod&amp;version=quick"/>
  </connection>
  <connection id="1019" xr16:uid="{00000000-0015-0000-FFFF-FFFFFA030000}" name="Connection1914" type="4" refreshedVersion="6" background="1" saveData="1">
    <webPr sourceData="1" parsePre="1" consecutive="1" xl2000="1" url="http://games.espn.go.com/ffl/boxscorequick?leagueId=729310&amp;teamId=10&amp;scoringPeriodId=1&amp;seasonId=2017&amp;view=scoringperiod&amp;version=quick"/>
  </connection>
  <connection id="1020" xr16:uid="{00000000-0015-0000-FFFF-FFFFFB030000}" name="Connection1915" type="4" refreshedVersion="6" background="1" saveData="1">
    <webPr sourceData="1" parsePre="1" consecutive="1" xl2000="1" url="http://games.espn.go.com/ffl/boxscorequick?leagueId=729310&amp;teamId=11&amp;scoringPeriodId=1&amp;seasonId=2017&amp;view=scoringperiod&amp;version=quick"/>
  </connection>
  <connection id="1021" xr16:uid="{00000000-0015-0000-FFFF-FFFFFC030000}" name="Connection1916" type="4" refreshedVersion="6" background="1" saveData="1">
    <webPr sourceData="1" parsePre="1" consecutive="1" xl2000="1" url="http://games.espn.go.com/ffl/boxscorequick?leagueId=729310&amp;teamId=12&amp;scoringPeriodId=1&amp;seasonId=2017&amp;view=scoringperiod&amp;version=quick"/>
  </connection>
  <connection id="1022" xr16:uid="{00000000-0015-0000-FFFF-FFFFFD030000}" name="Connection1917" type="4" refreshedVersion="6" background="1" saveData="1">
    <webPr sourceData="1" parsePre="1" consecutive="1" xl2000="1" url="http://games.espn.go.com/ffl/boxscorequick?leagueId=729310&amp;teamId=13&amp;scoringPeriodId=1&amp;seasonId=2017&amp;view=scoringperiod&amp;version=quick"/>
  </connection>
  <connection id="1023" xr16:uid="{00000000-0015-0000-FFFF-FFFFFE030000}" name="Connection1918" type="4" refreshedVersion="6" background="1" saveData="1">
    <webPr sourceData="1" parsePre="1" consecutive="1" xl2000="1" url="http://games.espn.go.com/ffl/boxscorequick?leagueId=729310&amp;teamId=14&amp;scoringPeriodId=1&amp;seasonId=2017&amp;view=scoringperiod&amp;version=quick"/>
  </connection>
  <connection id="1024" xr16:uid="{00000000-0015-0000-FFFF-FFFFFF030000}" name="Connection192" type="4" refreshedVersion="5" background="1" saveData="1">
    <webPr sourceData="1" parsePre="1" consecutive="1" xl2000="1" url="http://games.espn.go.com/ffl/boxscorequick?leagueId=729310&amp;teamId=9&amp;scoringPeriodId=8&amp;seasonId=2010&amp;view=scoringperiod&amp;version=quick"/>
  </connection>
  <connection id="1025" xr16:uid="{F3E755B4-A492-402E-845F-295D0B822D75}" name="Connection1920" type="4" refreshedVersion="6" background="1" saveData="1">
    <webPr sourceData="1" parsePre="1" consecutive="1" xl2000="1" url="http://games.espn.go.com/ffl/boxscorequick?leagueId=729310&amp;teamId=1&amp;scoringPeriodId=2&amp;seasonId=2017&amp;view=scoringperiod&amp;version=quick"/>
  </connection>
  <connection id="1026" xr16:uid="{B670857E-8C71-4375-ADB7-A340DE055579}" name="Connection1921" type="4" refreshedVersion="6" background="1" saveData="1">
    <webPr sourceData="1" parsePre="1" consecutive="1" xl2000="1" url="http://games.espn.go.com/ffl/boxscorequick?leagueId=729310&amp;teamId=2&amp;scoringPeriodId=2&amp;seasonId=2017&amp;view=scoringperiod&amp;version=quick"/>
  </connection>
  <connection id="1027" xr16:uid="{8B889A60-B4F4-4C1F-A9B3-810A8F13ADB9}" name="Connection1922" type="4" refreshedVersion="6" background="1" saveData="1">
    <webPr sourceData="1" parsePre="1" consecutive="1" xl2000="1" url="http://games.espn.go.com/ffl/boxscorequick?leagueId=729310&amp;teamId=3&amp;scoringPeriodId=2&amp;seasonId=2017&amp;view=scoringperiod&amp;version=quick"/>
  </connection>
  <connection id="1028" xr16:uid="{C8BE0149-6D8C-48E6-BE01-91521B31B39E}" name="Connection1923" type="4" refreshedVersion="6" background="1" saveData="1">
    <webPr sourceData="1" parsePre="1" consecutive="1" xl2000="1" url="http://games.espn.go.com/ffl/boxscorequick?leagueId=729310&amp;teamId=4&amp;scoringPeriodId=2&amp;seasonId=2017&amp;view=scoringperiod&amp;version=quick"/>
  </connection>
  <connection id="1029" xr16:uid="{1E624109-3626-4406-A1D4-0A5D1F32D708}" name="Connection1924" type="4" refreshedVersion="6" background="1" saveData="1">
    <webPr sourceData="1" parsePre="1" consecutive="1" xl2000="1" url="http://games.espn.go.com/ffl/boxscorequick?leagueId=729310&amp;teamId=5&amp;scoringPeriodId=2&amp;seasonId=2017&amp;view=scoringperiod&amp;version=quick"/>
  </connection>
  <connection id="1030" xr16:uid="{9F7CAD44-0352-4537-9E73-8A084DD745BF}" name="Connection1925" type="4" refreshedVersion="6" background="1" saveData="1">
    <webPr sourceData="1" parsePre="1" consecutive="1" xl2000="1" url="http://games.espn.go.com/ffl/boxscorequick?leagueId=729310&amp;teamId=6&amp;scoringPeriodId=2&amp;seasonId=2017&amp;view=scoringperiod&amp;version=quick"/>
  </connection>
  <connection id="1031" xr16:uid="{F3F13FC4-256F-422A-B4A5-C3FAF63B685D}" name="Connection1926" type="4" refreshedVersion="6" background="1" saveData="1">
    <webPr sourceData="1" parsePre="1" consecutive="1" xl2000="1" url="http://games.espn.go.com/ffl/boxscorequick?leagueId=729310&amp;teamId=7&amp;scoringPeriodId=2&amp;seasonId=2017&amp;view=scoringperiod&amp;version=quick"/>
  </connection>
  <connection id="1032" xr16:uid="{292D3C10-A342-4DD6-A665-964EA185CADC}" name="Connection1927" type="4" refreshedVersion="6" background="1" saveData="1">
    <webPr sourceData="1" parsePre="1" consecutive="1" xl2000="1" url="http://games.espn.go.com/ffl/boxscorequick?leagueId=729310&amp;teamId=8&amp;scoringPeriodId=2&amp;seasonId=2017&amp;view=scoringperiod&amp;version=quick"/>
  </connection>
  <connection id="1033" xr16:uid="{620F0BB0-3470-4BD3-991E-D68E523593B4}" name="Connection1928" type="4" refreshedVersion="6" background="1" saveData="1">
    <webPr sourceData="1" parsePre="1" consecutive="1" xl2000="1" url="http://games.espn.go.com/ffl/boxscorequick?leagueId=729310&amp;teamId=9&amp;scoringPeriodId=2&amp;seasonId=2017&amp;view=scoringperiod&amp;version=quick"/>
  </connection>
  <connection id="1034" xr16:uid="{0C5B486C-C62B-4699-9732-AACC4530166A}" name="Connection1929" type="4" refreshedVersion="6" background="1" saveData="1">
    <webPr sourceData="1" parsePre="1" consecutive="1" xl2000="1" url="http://games.espn.go.com/ffl/boxscorequick?leagueId=729310&amp;teamId=10&amp;scoringPeriodId=2&amp;seasonId=2017&amp;view=scoringperiod&amp;version=quick"/>
  </connection>
  <connection id="1035" xr16:uid="{00000000-0015-0000-FFFF-FFFF00040000}" name="Connection193" type="4" refreshedVersion="5" background="1" saveData="1">
    <webPr sourceData="1" parsePre="1" consecutive="1" xl2000="1" url="http://games.espn.go.com/ffl/boxscorequick?leagueId=729310&amp;teamId=10&amp;scoringPeriodId=8&amp;seasonId=2010&amp;view=scoringperiod&amp;version=quick"/>
  </connection>
  <connection id="1036" xr16:uid="{C662B7E4-1F49-412A-B7B2-5B90828183E0}" name="Connection1930" type="4" refreshedVersion="6" background="1" saveData="1">
    <webPr sourceData="1" parsePre="1" consecutive="1" xl2000="1" url="http://games.espn.go.com/ffl/boxscorequick?leagueId=729310&amp;teamId=11&amp;scoringPeriodId=2&amp;seasonId=2017&amp;view=scoringperiod&amp;version=quick"/>
  </connection>
  <connection id="1037" xr16:uid="{9FAC2A76-D64B-4B76-B3FF-1F550F9EB85F}" name="Connection1931" type="4" refreshedVersion="6" background="1" saveData="1">
    <webPr sourceData="1" parsePre="1" consecutive="1" xl2000="1" url="http://games.espn.go.com/ffl/boxscorequick?leagueId=729310&amp;teamId=12&amp;scoringPeriodId=2&amp;seasonId=2017&amp;view=scoringperiod&amp;version=quick"/>
  </connection>
  <connection id="1038" xr16:uid="{E0FA00F3-5635-4488-9CCC-01153DDFF386}" name="Connection1932" type="4" refreshedVersion="6" background="1" saveData="1">
    <webPr sourceData="1" parsePre="1" consecutive="1" xl2000="1" url="http://games.espn.go.com/ffl/boxscorequick?leagueId=729310&amp;teamId=13&amp;scoringPeriodId=2&amp;seasonId=2017&amp;view=scoringperiod&amp;version=quick"/>
  </connection>
  <connection id="1039" xr16:uid="{4B332E09-A6BF-4A89-BC13-3A71EDE71A3B}" name="Connection1933" type="4" refreshedVersion="6" background="1" saveData="1">
    <webPr sourceData="1" parsePre="1" consecutive="1" xl2000="1" url="http://games.espn.go.com/ffl/boxscorequick?leagueId=729310&amp;teamId=14&amp;scoringPeriodId=2&amp;seasonId=2017&amp;view=scoringperiod&amp;version=quick"/>
  </connection>
  <connection id="1040" xr16:uid="{66F4BA02-267E-46AE-80FD-E3D8CAAFF7BD}" name="Connection1934" type="4" refreshedVersion="6" background="1" saveData="1">
    <webPr sourceData="1" parsePre="1" consecutive="1" xl2000="1" url="http://games.espn.go.com/ffl/boxscorequick?leagueId=729310&amp;teamId=1&amp;scoringPeriodId=3&amp;seasonId=2017&amp;view=scoringperiod&amp;version=quick"/>
  </connection>
  <connection id="1041" xr16:uid="{19E244E5-5E2D-4693-99E8-342D23A6A00D}" name="Connection1935" type="4" refreshedVersion="6" background="1" saveData="1">
    <webPr sourceData="1" parsePre="1" consecutive="1" xl2000="1" url="http://games.espn.go.com/ffl/boxscorequick?leagueId=729310&amp;teamId=2&amp;scoringPeriodId=3&amp;seasonId=2017&amp;view=scoringperiod&amp;version=quick"/>
  </connection>
  <connection id="1042" xr16:uid="{903201F3-4F82-41E3-B51A-A966687DF07E}" name="Connection1936" type="4" refreshedVersion="6" background="1" saveData="1">
    <webPr sourceData="1" parsePre="1" consecutive="1" xl2000="1" url="http://games.espn.go.com/ffl/boxscorequick?leagueId=729310&amp;teamId=3&amp;scoringPeriodId=3&amp;seasonId=2017&amp;view=scoringperiod&amp;version=quick"/>
  </connection>
  <connection id="1043" xr16:uid="{22261E69-9BF5-4A55-AED0-149F3B637124}" name="Connection1937" type="4" refreshedVersion="6" background="1" saveData="1">
    <webPr sourceData="1" parsePre="1" consecutive="1" xl2000="1" url="http://games.espn.go.com/ffl/boxscorequick?leagueId=729310&amp;teamId=4&amp;scoringPeriodId=3&amp;seasonId=2017&amp;view=scoringperiod&amp;version=quick"/>
  </connection>
  <connection id="1044" xr16:uid="{0507C4FF-DD9C-48BF-91C2-176353E3FDEC}" name="Connection1938" type="4" refreshedVersion="6" background="1" saveData="1">
    <webPr sourceData="1" parsePre="1" consecutive="1" xl2000="1" url="http://games.espn.go.com/ffl/boxscorequick?leagueId=729310&amp;teamId=5&amp;scoringPeriodId=3&amp;seasonId=2017&amp;view=scoringperiod&amp;version=quick"/>
  </connection>
  <connection id="1045" xr16:uid="{93EB0439-3709-42A0-8990-F5D54675255F}" name="Connection1939" type="4" refreshedVersion="6" background="1" saveData="1">
    <webPr sourceData="1" parsePre="1" consecutive="1" xl2000="1" url="http://games.espn.go.com/ffl/boxscorequick?leagueId=729310&amp;teamId=6&amp;scoringPeriodId=3&amp;seasonId=2017&amp;view=scoringperiod&amp;version=quick"/>
  </connection>
  <connection id="1046" xr16:uid="{00000000-0015-0000-FFFF-FFFF01040000}" name="Connection194" type="4" refreshedVersion="5" background="1" saveData="1">
    <webPr sourceData="1" parsePre="1" consecutive="1" xl2000="1" url="http://games.espn.go.com/ffl/boxscorequick?leagueId=729310&amp;teamId=11&amp;scoringPeriodId=8&amp;seasonId=2010&amp;view=scoringperiod&amp;version=quick"/>
  </connection>
  <connection id="1047" xr16:uid="{F2A804B2-151C-4618-8962-0FA26FF7A646}" name="Connection1940" type="4" refreshedVersion="6" background="1" saveData="1">
    <webPr sourceData="1" parsePre="1" consecutive="1" xl2000="1" url="http://games.espn.go.com/ffl/boxscorequick?leagueId=729310&amp;teamId=7&amp;scoringPeriodId=3&amp;seasonId=2017&amp;view=scoringperiod&amp;version=quick"/>
  </connection>
  <connection id="1048" xr16:uid="{62ED0041-2BF2-43FA-B995-FDF2A545B921}" name="Connection1941" type="4" refreshedVersion="6" background="1" saveData="1">
    <webPr sourceData="1" parsePre="1" consecutive="1" xl2000="1" url="http://games.espn.go.com/ffl/boxscorequick?leagueId=729310&amp;teamId=8&amp;scoringPeriodId=3&amp;seasonId=2017&amp;view=scoringperiod&amp;version=quick"/>
  </connection>
  <connection id="1049" xr16:uid="{16C85351-D6E2-4EE7-88CB-AF2841236447}" name="Connection1942" type="4" refreshedVersion="6" background="1" saveData="1">
    <webPr sourceData="1" parsePre="1" consecutive="1" xl2000="1" url="http://games.espn.go.com/ffl/boxscorequick?leagueId=729310&amp;teamId=9&amp;scoringPeriodId=3&amp;seasonId=2017&amp;view=scoringperiod&amp;version=quick"/>
  </connection>
  <connection id="1050" xr16:uid="{9B2227D4-CA61-4818-8B10-D549299AF5FF}" name="Connection1943" type="4" refreshedVersion="6" background="1" saveData="1">
    <webPr sourceData="1" parsePre="1" consecutive="1" xl2000="1" url="http://games.espn.go.com/ffl/boxscorequick?leagueId=729310&amp;teamId=10&amp;scoringPeriodId=3&amp;seasonId=2017&amp;view=scoringperiod&amp;version=quick"/>
  </connection>
  <connection id="1051" xr16:uid="{D238044F-A1AB-49E7-8F9B-0F83A62B9516}" name="Connection1944" type="4" refreshedVersion="6" background="1" saveData="1">
    <webPr sourceData="1" parsePre="1" consecutive="1" xl2000="1" url="http://games.espn.go.com/ffl/boxscorequick?leagueId=729310&amp;teamId=11&amp;scoringPeriodId=3&amp;seasonId=2017&amp;view=scoringperiod&amp;version=quick"/>
  </connection>
  <connection id="1052" xr16:uid="{7E0E9BDF-6CFE-4FDB-A3CE-ACE892F05064}" name="Connection1945" type="4" refreshedVersion="6" background="1" saveData="1">
    <webPr sourceData="1" parsePre="1" consecutive="1" xl2000="1" url="http://games.espn.go.com/ffl/boxscorequick?leagueId=729310&amp;teamId=12&amp;scoringPeriodId=3&amp;seasonId=2017&amp;view=scoringperiod&amp;version=quick"/>
  </connection>
  <connection id="1053" xr16:uid="{10601C4C-CC08-45B4-AB4F-811C466F2E06}" name="Connection1946" type="4" refreshedVersion="6" background="1" saveData="1">
    <webPr sourceData="1" parsePre="1" consecutive="1" xl2000="1" url="http://games.espn.go.com/ffl/boxscorequick?leagueId=729310&amp;teamId=13&amp;scoringPeriodId=3&amp;seasonId=2017&amp;view=scoringperiod&amp;version=quick"/>
  </connection>
  <connection id="1054" xr16:uid="{0087187A-A764-4B15-A7AD-73C4BBE259E4}" name="Connection1947" type="4" refreshedVersion="6" background="1" saveData="1">
    <webPr sourceData="1" parsePre="1" consecutive="1" xl2000="1" url="http://games.espn.go.com/ffl/boxscorequick?leagueId=729310&amp;teamId=14&amp;scoringPeriodId=3&amp;seasonId=2017&amp;view=scoringperiod&amp;version=quick"/>
  </connection>
  <connection id="1055" xr16:uid="{00000000-0015-0000-FFFF-FFFF02040000}" name="Connection195" type="4" refreshedVersion="5" background="1" saveData="1">
    <webPr sourceData="1" parsePre="1" consecutive="1" xl2000="1" url="http://games.espn.go.com/ffl/boxscorequick?leagueId=729310&amp;teamId=12&amp;scoringPeriodId=8&amp;seasonId=2010&amp;view=scoringperiod&amp;version=quick"/>
  </connection>
  <connection id="1056" xr16:uid="{00000000-0015-0000-FFFF-FFFF03040000}" name="Connection196" type="4" refreshedVersion="5" background="1" saveData="1">
    <webPr sourceData="1" parsePre="1" consecutive="1" xl2000="1" url="http://games.espn.go.com/ffl/boxscorequick?leagueId=729310&amp;teamId=13&amp;scoringPeriodId=8&amp;seasonId=2010&amp;view=scoringperiod&amp;version=quick"/>
  </connection>
  <connection id="1057" xr16:uid="{00000000-0015-0000-FFFF-FFFF04040000}" name="Connection197" type="4" refreshedVersion="5" background="1" saveData="1">
    <webPr sourceData="1" parsePre="1" consecutive="1" xl2000="1" url="http://games.espn.go.com/ffl/boxscorequick?leagueId=729310&amp;teamId=14&amp;scoringPeriodId=8&amp;seasonId=2010&amp;view=scoringperiod&amp;version=quick"/>
  </connection>
  <connection id="1058" xr16:uid="{00000000-0015-0000-FFFF-FFFF05040000}" name="Connection198" type="4" refreshedVersion="5" background="1" saveData="1">
    <webPr sourceData="1" parsePre="1" consecutive="1" xl2000="1" url="http://games.espn.go.com/ffl/boxscorequick?leagueId=729310&amp;teamId=1&amp;scoringPeriodId=9&amp;seasonId=2010&amp;view=scoringperiod&amp;version=quick"/>
  </connection>
  <connection id="1059" xr16:uid="{00000000-0015-0000-FFFF-FFFF06040000}" name="Connection199" type="4" refreshedVersion="5" background="1" saveData="1">
    <webPr sourceData="1" parsePre="1" consecutive="1" xl2000="1" url="http://games.espn.go.com/ffl/boxscorequick?leagueId=729310&amp;teamId=2&amp;scoringPeriodId=9&amp;seasonId=2010&amp;view=scoringperiod&amp;version=quick"/>
  </connection>
  <connection id="1060" xr16:uid="{00000000-0015-0000-FFFF-FFFF07040000}" name="Connection2" type="4" refreshedVersion="5" background="1" saveData="1">
    <webPr sourceData="1" parsePre="1" consecutive="1" xl2000="1" url="http://games.espn.go.com/flb/scoreboard?leagueId=5&amp;seasonId=2015&amp;matchupPeriodId=1"/>
  </connection>
  <connection id="1061" xr16:uid="{00000000-0015-0000-FFFF-FFFF08040000}" name="Connection20" type="4" refreshedVersion="5" background="1" saveData="1">
    <webPr sourceData="1" parsePre="1" consecutive="1" xl2000="1" url="http://games.espn.go.com/ffl/boxscorequick?leagueId=729310&amp;teamId=1&amp;scoringPeriodId=1&amp;seasonId=2015&amp;view=scoringperiod&amp;version=quick"/>
  </connection>
  <connection id="1062" xr16:uid="{00000000-0015-0000-FFFF-FFFF09040000}" name="Connection200" type="4" refreshedVersion="5" background="1" saveData="1">
    <webPr sourceData="1" parsePre="1" consecutive="1" xl2000="1" url="http://games.espn.go.com/ffl/boxscorequick?leagueId=729310&amp;teamId=3&amp;scoringPeriodId=9&amp;seasonId=2010&amp;view=scoringperiod&amp;version=quick"/>
  </connection>
  <connection id="1063" xr16:uid="{00000000-0015-0000-FFFF-FFFF0A040000}" name="Connection201" type="4" refreshedVersion="5" background="1" saveData="1">
    <webPr sourceData="1" parsePre="1" consecutive="1" xl2000="1" url="http://games.espn.go.com/ffl/boxscorequick?leagueId=729310&amp;teamId=4&amp;scoringPeriodId=9&amp;seasonId=2010&amp;view=scoringperiod&amp;version=quick"/>
  </connection>
  <connection id="1064" xr16:uid="{00000000-0015-0000-FFFF-FFFF0B040000}" name="Connection202" type="4" refreshedVersion="5" background="1" saveData="1">
    <webPr sourceData="1" parsePre="1" consecutive="1" xl2000="1" url="http://games.espn.go.com/ffl/boxscorequick?leagueId=729310&amp;teamId=5&amp;scoringPeriodId=9&amp;seasonId=2010&amp;view=scoringperiod&amp;version=quick"/>
  </connection>
  <connection id="1065" xr16:uid="{00000000-0015-0000-FFFF-FFFF0C040000}" name="Connection203" type="4" refreshedVersion="5" background="1" saveData="1">
    <webPr sourceData="1" parsePre="1" consecutive="1" xl2000="1" url="http://games.espn.go.com/ffl/boxscorequick?leagueId=729310&amp;teamId=6&amp;scoringPeriodId=9&amp;seasonId=2010&amp;view=scoringperiod&amp;version=quick"/>
  </connection>
  <connection id="1066" xr16:uid="{00000000-0015-0000-FFFF-FFFF0D040000}" name="Connection204" type="4" refreshedVersion="5" background="1" saveData="1">
    <webPr sourceData="1" parsePre="1" consecutive="1" xl2000="1" url="http://games.espn.go.com/ffl/boxscorequick?leagueId=729310&amp;teamId=7&amp;scoringPeriodId=9&amp;seasonId=2010&amp;view=scoringperiod&amp;version=quick"/>
  </connection>
  <connection id="1067" xr16:uid="{00000000-0015-0000-FFFF-FFFF0E040000}" name="Connection205" type="4" refreshedVersion="5" background="1" saveData="1">
    <webPr sourceData="1" parsePre="1" consecutive="1" xl2000="1" url="http://games.espn.go.com/ffl/boxscorequick?leagueId=729310&amp;teamId=8&amp;scoringPeriodId=9&amp;seasonId=2010&amp;view=scoringperiod&amp;version=quick"/>
  </connection>
  <connection id="1068" xr16:uid="{00000000-0015-0000-FFFF-FFFF0F040000}" name="Connection206" type="4" refreshedVersion="5" background="1" saveData="1">
    <webPr sourceData="1" parsePre="1" consecutive="1" xl2000="1" url="http://games.espn.go.com/ffl/boxscorequick?leagueId=729310&amp;teamId=9&amp;scoringPeriodId=9&amp;seasonId=2010&amp;view=scoringperiod&amp;version=quick"/>
  </connection>
  <connection id="1069" xr16:uid="{00000000-0015-0000-FFFF-FFFF10040000}" name="Connection207" type="4" refreshedVersion="5" background="1" saveData="1">
    <webPr sourceData="1" parsePre="1" consecutive="1" xl2000="1" url="http://games.espn.go.com/ffl/boxscorequick?leagueId=729310&amp;teamId=10&amp;scoringPeriodId=9&amp;seasonId=2010&amp;view=scoringperiod&amp;version=quick"/>
  </connection>
  <connection id="1070" xr16:uid="{00000000-0015-0000-FFFF-FFFF11040000}" name="Connection208" type="4" refreshedVersion="5" background="1" saveData="1">
    <webPr sourceData="1" parsePre="1" consecutive="1" xl2000="1" url="http://games.espn.go.com/ffl/boxscorequick?leagueId=729310&amp;teamId=11&amp;scoringPeriodId=9&amp;seasonId=2010&amp;view=scoringperiod&amp;version=quick"/>
  </connection>
  <connection id="1071" xr16:uid="{00000000-0015-0000-FFFF-FFFF12040000}" name="Connection209" type="4" refreshedVersion="5" background="1" saveData="1">
    <webPr sourceData="1" parsePre="1" consecutive="1" xl2000="1" url="http://games.espn.go.com/ffl/boxscorequick?leagueId=729310&amp;teamId=12&amp;scoringPeriodId=9&amp;seasonId=2010&amp;view=scoringperiod&amp;version=quick"/>
  </connection>
  <connection id="1072" xr16:uid="{00000000-0015-0000-FFFF-FFFF13040000}" name="Connection21" type="4" refreshedVersion="5" background="1" saveData="1">
    <webPr sourceData="1" parsePre="1" consecutive="1" xl2000="1" url="http://games.espn.go.com/ffl/boxscorequick?leagueId=729310&amp;teamId=1&amp;scoringPeriodId=1&amp;seasonId=2015&amp;view=scoringperiod&amp;version=quick"/>
  </connection>
  <connection id="1073" xr16:uid="{00000000-0015-0000-FFFF-FFFF14040000}" name="Connection210" type="4" refreshedVersion="5" background="1" saveData="1">
    <webPr sourceData="1" parsePre="1" consecutive="1" xl2000="1" url="http://games.espn.go.com/ffl/boxscorequick?leagueId=729310&amp;teamId=13&amp;scoringPeriodId=9&amp;seasonId=2010&amp;view=scoringperiod&amp;version=quick"/>
  </connection>
  <connection id="1074" xr16:uid="{00000000-0015-0000-FFFF-FFFF15040000}" name="Connection211" type="4" refreshedVersion="5" background="1" saveData="1">
    <webPr sourceData="1" parsePre="1" consecutive="1" xl2000="1" url="http://games.espn.go.com/ffl/boxscorequick?leagueId=729310&amp;teamId=14&amp;scoringPeriodId=9&amp;seasonId=2010&amp;view=scoringperiod&amp;version=quick"/>
  </connection>
  <connection id="1075" xr16:uid="{00000000-0015-0000-FFFF-FFFF16040000}" name="Connection212" type="4" refreshedVersion="5" background="1" saveData="1">
    <webPr sourceData="1" parsePre="1" consecutive="1" xl2000="1" url="http://games.espn.go.com/ffl/boxscorequick?leagueId=729310&amp;teamId=1&amp;scoringPeriodId=10&amp;seasonId=2010&amp;view=scoringperiod&amp;version=quick"/>
  </connection>
  <connection id="1076" xr16:uid="{00000000-0015-0000-FFFF-FFFF17040000}" name="Connection213" type="4" refreshedVersion="5" background="1" saveData="1">
    <webPr sourceData="1" parsePre="1" consecutive="1" xl2000="1" url="http://games.espn.go.com/ffl/boxscorequick?leagueId=729310&amp;teamId=2&amp;scoringPeriodId=10&amp;seasonId=2010&amp;view=scoringperiod&amp;version=quick"/>
  </connection>
  <connection id="1077" xr16:uid="{00000000-0015-0000-FFFF-FFFF18040000}" name="Connection214" type="4" refreshedVersion="5" background="1" saveData="1">
    <webPr sourceData="1" parsePre="1" consecutive="1" xl2000="1" url="http://games.espn.go.com/ffl/boxscorequick?leagueId=729310&amp;teamId=3&amp;scoringPeriodId=10&amp;seasonId=2010&amp;view=scoringperiod&amp;version=quick"/>
  </connection>
  <connection id="1078" xr16:uid="{00000000-0015-0000-FFFF-FFFF19040000}" name="Connection215" type="4" refreshedVersion="5" background="1" saveData="1">
    <webPr sourceData="1" parsePre="1" consecutive="1" xl2000="1" url="http://games.espn.go.com/ffl/boxscorequick?leagueId=729310&amp;teamId=4&amp;scoringPeriodId=10&amp;seasonId=2010&amp;view=scoringperiod&amp;version=quick"/>
  </connection>
  <connection id="1079" xr16:uid="{00000000-0015-0000-FFFF-FFFF1A040000}" name="Connection216" type="4" refreshedVersion="5" background="1" saveData="1">
    <webPr sourceData="1" parsePre="1" consecutive="1" xl2000="1" url="http://games.espn.go.com/ffl/boxscorequick?leagueId=729310&amp;teamId=5&amp;scoringPeriodId=10&amp;seasonId=2010&amp;view=scoringperiod&amp;version=quick"/>
  </connection>
  <connection id="1080" xr16:uid="{00000000-0015-0000-FFFF-FFFF1B040000}" name="Connection217" type="4" refreshedVersion="5" background="1" saveData="1">
    <webPr sourceData="1" parsePre="1" consecutive="1" xl2000="1" url="http://games.espn.go.com/ffl/boxscorequick?leagueId=729310&amp;teamId=6&amp;scoringPeriodId=10&amp;seasonId=2010&amp;view=scoringperiod&amp;version=quick"/>
  </connection>
  <connection id="1081" xr16:uid="{00000000-0015-0000-FFFF-FFFF1C040000}" name="Connection218" type="4" refreshedVersion="5" background="1" saveData="1">
    <webPr sourceData="1" parsePre="1" consecutive="1" xl2000="1" url="http://games.espn.go.com/ffl/boxscorequick?leagueId=729310&amp;teamId=7&amp;scoringPeriodId=10&amp;seasonId=2010&amp;view=scoringperiod&amp;version=quick"/>
  </connection>
  <connection id="1082" xr16:uid="{00000000-0015-0000-FFFF-FFFF1D040000}" name="Connection219" type="4" refreshedVersion="5" background="1" saveData="1">
    <webPr sourceData="1" parsePre="1" consecutive="1" xl2000="1" url="http://games.espn.go.com/ffl/boxscorequick?leagueId=729310&amp;teamId=8&amp;scoringPeriodId=10&amp;seasonId=2010&amp;view=scoringperiod&amp;version=quick"/>
  </connection>
  <connection id="1083" xr16:uid="{00000000-0015-0000-FFFF-FFFF1E040000}" name="Connection22" type="4" refreshedVersion="5" background="1" saveData="1">
    <webPr sourceData="1" parsePre="1" consecutive="1" xl2000="1" url="http://games.espn.go.com/ffl/boxscorequick?leagueId=729310&amp;teamId=1&amp;scoringPeriodId=1&amp;seasonId=2015&amp;view=scoringperiod&amp;version=quick"/>
  </connection>
  <connection id="1084" xr16:uid="{00000000-0015-0000-FFFF-FFFF1F040000}" name="Connection220" type="4" refreshedVersion="5" background="1" saveData="1">
    <webPr sourceData="1" parsePre="1" consecutive="1" xl2000="1" url="http://games.espn.go.com/ffl/boxscorequick?leagueId=729310&amp;teamId=9&amp;scoringPeriodId=10&amp;seasonId=2010&amp;view=scoringperiod&amp;version=quick"/>
  </connection>
  <connection id="1085" xr16:uid="{00000000-0015-0000-FFFF-FFFF20040000}" name="Connection221" type="4" refreshedVersion="5" background="1" saveData="1">
    <webPr sourceData="1" parsePre="1" consecutive="1" xl2000="1" url="http://games.espn.go.com/ffl/boxscorequick?leagueId=729310&amp;teamId=10&amp;scoringPeriodId=10&amp;seasonId=2010&amp;view=scoringperiod&amp;version=quick"/>
  </connection>
  <connection id="1086" xr16:uid="{00000000-0015-0000-FFFF-FFFF21040000}" name="Connection222" type="4" refreshedVersion="5" background="1" saveData="1">
    <webPr sourceData="1" parsePre="1" consecutive="1" xl2000="1" url="http://games.espn.go.com/ffl/boxscorequick?leagueId=729310&amp;teamId=11&amp;scoringPeriodId=10&amp;seasonId=2010&amp;view=scoringperiod&amp;version=quick"/>
  </connection>
  <connection id="1087" xr16:uid="{00000000-0015-0000-FFFF-FFFF22040000}" name="Connection223" type="4" refreshedVersion="5" background="1" saveData="1">
    <webPr sourceData="1" parsePre="1" consecutive="1" xl2000="1" url="http://games.espn.go.com/ffl/boxscorequick?leagueId=729310&amp;teamId=12&amp;scoringPeriodId=10&amp;seasonId=2010&amp;view=scoringperiod&amp;version=quick"/>
  </connection>
  <connection id="1088" xr16:uid="{00000000-0015-0000-FFFF-FFFF23040000}" name="Connection224" type="4" refreshedVersion="5" background="1" saveData="1">
    <webPr sourceData="1" parsePre="1" consecutive="1" xl2000="1" url="http://games.espn.go.com/ffl/boxscorequick?leagueId=729310&amp;teamId=13&amp;scoringPeriodId=10&amp;seasonId=2010&amp;view=scoringperiod&amp;version=quick"/>
  </connection>
  <connection id="1089" xr16:uid="{00000000-0015-0000-FFFF-FFFF24040000}" name="Connection225" type="4" refreshedVersion="5" background="1" saveData="1">
    <webPr sourceData="1" parsePre="1" consecutive="1" xl2000="1" url="http://games.espn.go.com/ffl/boxscorequick?leagueId=729310&amp;teamId=14&amp;scoringPeriodId=10&amp;seasonId=2010&amp;view=scoringperiod&amp;version=quick"/>
  </connection>
  <connection id="1090" xr16:uid="{00000000-0015-0000-FFFF-FFFF25040000}" name="Connection226" type="4" refreshedVersion="5" background="1" saveData="1">
    <webPr sourceData="1" parsePre="1" consecutive="1" xl2000="1" url="http://games.espn.go.com/ffl/boxscorequick?leagueId=729310&amp;teamId=1&amp;scoringPeriodId=11&amp;seasonId=2010&amp;view=scoringperiod&amp;version=quick"/>
  </connection>
  <connection id="1091" xr16:uid="{00000000-0015-0000-FFFF-FFFF26040000}" name="Connection227" type="4" refreshedVersion="5" background="1" saveData="1">
    <webPr sourceData="1" parsePre="1" consecutive="1" xl2000="1" url="http://games.espn.go.com/ffl/boxscorequick?leagueId=729310&amp;teamId=2&amp;scoringPeriodId=11&amp;seasonId=2010&amp;view=scoringperiod&amp;version=quick"/>
  </connection>
  <connection id="1092" xr16:uid="{00000000-0015-0000-FFFF-FFFF27040000}" name="Connection228" type="4" refreshedVersion="5" background="1" saveData="1">
    <webPr sourceData="1" parsePre="1" consecutive="1" xl2000="1" url="http://games.espn.go.com/ffl/boxscorequick?leagueId=729310&amp;teamId=3&amp;scoringPeriodId=11&amp;seasonId=2010&amp;view=scoringperiod&amp;version=quick"/>
  </connection>
  <connection id="1093" xr16:uid="{00000000-0015-0000-FFFF-FFFF28040000}" name="Connection229" type="4" refreshedVersion="5" background="1" saveData="1">
    <webPr sourceData="1" parsePre="1" consecutive="1" xl2000="1" url="http://games.espn.go.com/ffl/boxscorequick?leagueId=729310&amp;teamId=4&amp;scoringPeriodId=11&amp;seasonId=2010&amp;view=scoringperiod&amp;version=quick"/>
  </connection>
  <connection id="1094" xr16:uid="{00000000-0015-0000-FFFF-FFFF29040000}" name="Connection23" type="4" refreshedVersion="5" background="1" saveData="1">
    <webPr sourceData="1" parsePre="1" consecutive="1" xl2000="1" url="http://games.espn.go.com/flb/scoreboard?leagueId=5&amp;seasonId=2015&amp;matchupPeriodId=1"/>
  </connection>
  <connection id="1095" xr16:uid="{00000000-0015-0000-FFFF-FFFF2A040000}" name="Connection230" type="4" refreshedVersion="5" background="1" saveData="1">
    <webPr sourceData="1" parsePre="1" consecutive="1" xl2000="1" url="http://games.espn.go.com/ffl/boxscorequick?leagueId=729310&amp;teamId=5&amp;scoringPeriodId=11&amp;seasonId=2010&amp;view=scoringperiod&amp;version=quick"/>
  </connection>
  <connection id="1096" xr16:uid="{00000000-0015-0000-FFFF-FFFF2B040000}" name="Connection231" type="4" refreshedVersion="5" background="1" saveData="1">
    <webPr sourceData="1" parsePre="1" consecutive="1" xl2000="1" url="http://games.espn.go.com/ffl/boxscorequick?leagueId=729310&amp;teamId=6&amp;scoringPeriodId=11&amp;seasonId=2010&amp;view=scoringperiod&amp;version=quick"/>
  </connection>
  <connection id="1097" xr16:uid="{00000000-0015-0000-FFFF-FFFF2C040000}" name="Connection232" type="4" refreshedVersion="5" background="1" saveData="1">
    <webPr sourceData="1" parsePre="1" consecutive="1" xl2000="1" url="http://games.espn.go.com/ffl/boxscorequick?leagueId=729310&amp;teamId=7&amp;scoringPeriodId=11&amp;seasonId=2010&amp;view=scoringperiod&amp;version=quick"/>
  </connection>
  <connection id="1098" xr16:uid="{00000000-0015-0000-FFFF-FFFF2D040000}" name="Connection233" type="4" refreshedVersion="5" background="1" saveData="1">
    <webPr sourceData="1" parsePre="1" consecutive="1" xl2000="1" url="http://games.espn.go.com/ffl/boxscorequick?leagueId=729310&amp;teamId=8&amp;scoringPeriodId=11&amp;seasonId=2010&amp;view=scoringperiod&amp;version=quick"/>
  </connection>
  <connection id="1099" xr16:uid="{00000000-0015-0000-FFFF-FFFF2E040000}" name="Connection234" type="4" refreshedVersion="5" background="1" saveData="1">
    <webPr sourceData="1" parsePre="1" consecutive="1" xl2000="1" url="http://games.espn.go.com/ffl/boxscorequick?leagueId=729310&amp;teamId=9&amp;scoringPeriodId=11&amp;seasonId=2010&amp;view=scoringperiod&amp;version=quick"/>
  </connection>
  <connection id="1100" xr16:uid="{00000000-0015-0000-FFFF-FFFF2F040000}" name="Connection235" type="4" refreshedVersion="5" background="1" saveData="1">
    <webPr sourceData="1" parsePre="1" consecutive="1" xl2000="1" url="http://games.espn.go.com/ffl/boxscorequick?leagueId=729310&amp;teamId=10&amp;scoringPeriodId=11&amp;seasonId=2010&amp;view=scoringperiod&amp;version=quick"/>
  </connection>
  <connection id="1101" xr16:uid="{00000000-0015-0000-FFFF-FFFF30040000}" name="Connection236" type="4" refreshedVersion="5" background="1" saveData="1">
    <webPr sourceData="1" parsePre="1" consecutive="1" xl2000="1" url="http://games.espn.go.com/ffl/boxscorequick?leagueId=729310&amp;teamId=11&amp;scoringPeriodId=11&amp;seasonId=2010&amp;view=scoringperiod&amp;version=quick"/>
  </connection>
  <connection id="1102" xr16:uid="{00000000-0015-0000-FFFF-FFFF31040000}" name="Connection237" type="4" refreshedVersion="5" background="1" saveData="1">
    <webPr sourceData="1" parsePre="1" consecutive="1" xl2000="1" url="http://games.espn.go.com/ffl/boxscorequick?leagueId=729310&amp;teamId=12&amp;scoringPeriodId=11&amp;seasonId=2010&amp;view=scoringperiod&amp;version=quick"/>
  </connection>
  <connection id="1103" xr16:uid="{00000000-0015-0000-FFFF-FFFF32040000}" name="Connection238" type="4" refreshedVersion="5" background="1" saveData="1">
    <webPr sourceData="1" parsePre="1" consecutive="1" xl2000="1" url="http://games.espn.go.com/ffl/boxscorequick?leagueId=729310&amp;teamId=13&amp;scoringPeriodId=11&amp;seasonId=2010&amp;view=scoringperiod&amp;version=quick"/>
  </connection>
  <connection id="1104" xr16:uid="{00000000-0015-0000-FFFF-FFFF33040000}" name="Connection239" type="4" refreshedVersion="5" background="1" saveData="1">
    <webPr sourceData="1" parsePre="1" consecutive="1" xl2000="1" url="http://games.espn.go.com/ffl/boxscorequick?leagueId=729310&amp;teamId=14&amp;scoringPeriodId=11&amp;seasonId=2010&amp;view=scoringperiod&amp;version=quick"/>
  </connection>
  <connection id="1105" xr16:uid="{00000000-0015-0000-FFFF-FFFF34040000}" name="Connection24" type="4" refreshedVersion="5" background="1" saveData="1">
    <webPr sourceData="1" parsePre="1" consecutive="1" xl2000="1" url="http://games.espn.go.com/flb/scoreboard?leagueId=729310&amp;seasonId=2012&amp;matchupPeriodId=1"/>
  </connection>
  <connection id="1106" xr16:uid="{00000000-0015-0000-FFFF-FFFF35040000}" name="Connection240" type="4" refreshedVersion="5" background="1" saveData="1">
    <webPr sourceData="1" parsePre="1" consecutive="1" xl2000="1" url="http://games.espn.go.com/ffl/boxscorequick?leagueId=729310&amp;teamId=1&amp;scoringPeriodId=12&amp;seasonId=2010&amp;view=scoringperiod&amp;version=quick"/>
  </connection>
  <connection id="1107" xr16:uid="{00000000-0015-0000-FFFF-FFFF36040000}" name="Connection241" type="4" refreshedVersion="5" background="1" saveData="1">
    <webPr sourceData="1" parsePre="1" consecutive="1" xl2000="1" url="http://games.espn.go.com/ffl/boxscorequick?leagueId=729310&amp;teamId=2&amp;scoringPeriodId=12&amp;seasonId=2010&amp;view=scoringperiod&amp;version=quick"/>
  </connection>
  <connection id="1108" xr16:uid="{00000000-0015-0000-FFFF-FFFF37040000}" name="Connection242" type="4" refreshedVersion="5" background="1" saveData="1">
    <webPr sourceData="1" parsePre="1" consecutive="1" xl2000="1" url="http://games.espn.go.com/ffl/boxscorequick?leagueId=729310&amp;teamId=3&amp;scoringPeriodId=12&amp;seasonId=2010&amp;view=scoringperiod&amp;version=quick"/>
  </connection>
  <connection id="1109" xr16:uid="{00000000-0015-0000-FFFF-FFFF38040000}" name="Connection243" type="4" refreshedVersion="5" background="1" saveData="1">
    <webPr sourceData="1" parsePre="1" consecutive="1" xl2000="1" url="http://games.espn.go.com/ffl/boxscorequick?leagueId=729310&amp;teamId=4&amp;scoringPeriodId=12&amp;seasonId=2010&amp;view=scoringperiod&amp;version=quick"/>
  </connection>
  <connection id="1110" xr16:uid="{00000000-0015-0000-FFFF-FFFF39040000}" name="Connection244" type="4" refreshedVersion="5" background="1" saveData="1">
    <webPr sourceData="1" parsePre="1" consecutive="1" xl2000="1" url="http://games.espn.go.com/ffl/boxscorequick?leagueId=729310&amp;teamId=5&amp;scoringPeriodId=12&amp;seasonId=2010&amp;view=scoringperiod&amp;version=quick"/>
  </connection>
  <connection id="1111" xr16:uid="{00000000-0015-0000-FFFF-FFFF3A040000}" name="Connection245" type="4" refreshedVersion="5" background="1" saveData="1">
    <webPr sourceData="1" parsePre="1" consecutive="1" xl2000="1" url="http://games.espn.go.com/ffl/boxscorequick?leagueId=729310&amp;teamId=6&amp;scoringPeriodId=12&amp;seasonId=2010&amp;view=scoringperiod&amp;version=quick"/>
  </connection>
  <connection id="1112" xr16:uid="{00000000-0015-0000-FFFF-FFFF3B040000}" name="Connection246" type="4" refreshedVersion="5" background="1" saveData="1">
    <webPr sourceData="1" parsePre="1" consecutive="1" xl2000="1" url="http://games.espn.go.com/ffl/boxscorequick?leagueId=729310&amp;teamId=7&amp;scoringPeriodId=12&amp;seasonId=2010&amp;view=scoringperiod&amp;version=quick"/>
  </connection>
  <connection id="1113" xr16:uid="{00000000-0015-0000-FFFF-FFFF3C040000}" name="Connection247" type="4" refreshedVersion="5" background="1" saveData="1">
    <webPr sourceData="1" parsePre="1" consecutive="1" xl2000="1" url="http://games.espn.go.com/ffl/boxscorequick?leagueId=729310&amp;teamId=8&amp;scoringPeriodId=12&amp;seasonId=2010&amp;view=scoringperiod&amp;version=quick"/>
  </connection>
  <connection id="1114" xr16:uid="{00000000-0015-0000-FFFF-FFFF3D040000}" name="Connection248" type="4" refreshedVersion="5" background="1" saveData="1">
    <webPr sourceData="1" parsePre="1" consecutive="1" xl2000="1" url="http://games.espn.go.com/ffl/boxscorequick?leagueId=729310&amp;teamId=9&amp;scoringPeriodId=12&amp;seasonId=2010&amp;view=scoringperiod&amp;version=quick"/>
  </connection>
  <connection id="1115" xr16:uid="{00000000-0015-0000-FFFF-FFFF3E040000}" name="Connection249" type="4" refreshedVersion="5" background="1" saveData="1">
    <webPr sourceData="1" parsePre="1" consecutive="1" xl2000="1" url="http://games.espn.go.com/ffl/boxscorequick?leagueId=729310&amp;teamId=10&amp;scoringPeriodId=12&amp;seasonId=2010&amp;view=scoringperiod&amp;version=quick"/>
  </connection>
  <connection id="1116" xr16:uid="{00000000-0015-0000-FFFF-FFFF3F040000}" name="Connection25" type="4" refreshedVersion="5" background="1" saveData="1">
    <webPr sourceData="1" parsePre="1" consecutive="1" xl2000="1" url="http://games.espn.go.com/ffl/boxscorequick?leagueId=729310&amp;teamId=1&amp;scoringPeriodId=1&amp;seasonId=2015&amp;view=scoringperiod&amp;version=quick"/>
  </connection>
  <connection id="1117" xr16:uid="{00000000-0015-0000-FFFF-FFFF40040000}" name="Connection250" type="4" refreshedVersion="5" background="1" saveData="1">
    <webPr sourceData="1" parsePre="1" consecutive="1" xl2000="1" url="http://games.espn.go.com/ffl/boxscorequick?leagueId=729310&amp;teamId=11&amp;scoringPeriodId=12&amp;seasonId=2010&amp;view=scoringperiod&amp;version=quick"/>
  </connection>
  <connection id="1118" xr16:uid="{00000000-0015-0000-FFFF-FFFF41040000}" name="Connection251" type="4" refreshedVersion="5" background="1" saveData="1">
    <webPr sourceData="1" parsePre="1" consecutive="1" xl2000="1" url="http://games.espn.go.com/ffl/boxscorequick?leagueId=729310&amp;teamId=12&amp;scoringPeriodId=12&amp;seasonId=2010&amp;view=scoringperiod&amp;version=quick"/>
  </connection>
  <connection id="1119" xr16:uid="{00000000-0015-0000-FFFF-FFFF42040000}" name="Connection252" type="4" refreshedVersion="5" background="1" saveData="1">
    <webPr sourceData="1" parsePre="1" consecutive="1" xl2000="1" url="http://games.espn.go.com/ffl/boxscorequick?leagueId=729310&amp;teamId=13&amp;scoringPeriodId=12&amp;seasonId=2010&amp;view=scoringperiod&amp;version=quick"/>
  </connection>
  <connection id="1120" xr16:uid="{00000000-0015-0000-FFFF-FFFF43040000}" name="Connection253" type="4" refreshedVersion="5" background="1" saveData="1">
    <webPr sourceData="1" parsePre="1" consecutive="1" xl2000="1" url="http://games.espn.go.com/ffl/boxscorequick?leagueId=729310&amp;teamId=14&amp;scoringPeriodId=12&amp;seasonId=2010&amp;view=scoringperiod&amp;version=quick"/>
  </connection>
  <connection id="1121" xr16:uid="{00000000-0015-0000-FFFF-FFFF44040000}" name="Connection254" type="4" refreshedVersion="5" background="1" saveData="1">
    <webPr sourceData="1" parsePre="1" consecutive="1" xl2000="1" url="http://games.espn.go.com/ffl/boxscorequick?leagueId=729310&amp;teamId=1&amp;scoringPeriodId=13&amp;seasonId=2010&amp;view=scoringperiod&amp;version=quick"/>
  </connection>
  <connection id="1122" xr16:uid="{00000000-0015-0000-FFFF-FFFF45040000}" name="Connection255" type="4" refreshedVersion="5" background="1" saveData="1">
    <webPr sourceData="1" parsePre="1" consecutive="1" xl2000="1" url="http://games.espn.go.com/ffl/boxscorequick?leagueId=729310&amp;teamId=2&amp;scoringPeriodId=13&amp;seasonId=2010&amp;view=scoringperiod&amp;version=quick"/>
  </connection>
  <connection id="1123" xr16:uid="{00000000-0015-0000-FFFF-FFFF46040000}" name="Connection256" type="4" refreshedVersion="5" background="1" saveData="1">
    <webPr sourceData="1" parsePre="1" consecutive="1" xl2000="1" url="http://games.espn.go.com/ffl/boxscorequick?leagueId=729310&amp;teamId=3&amp;scoringPeriodId=13&amp;seasonId=2010&amp;view=scoringperiod&amp;version=quick"/>
  </connection>
  <connection id="1124" xr16:uid="{00000000-0015-0000-FFFF-FFFF47040000}" name="Connection257" type="4" refreshedVersion="5" background="1" saveData="1">
    <webPr sourceData="1" parsePre="1" consecutive="1" xl2000="1" url="http://games.espn.go.com/ffl/boxscorequick?leagueId=729310&amp;teamId=4&amp;scoringPeriodId=13&amp;seasonId=2010&amp;view=scoringperiod&amp;version=quick"/>
  </connection>
  <connection id="1125" xr16:uid="{00000000-0015-0000-FFFF-FFFF48040000}" name="Connection258" type="4" refreshedVersion="5" background="1" saveData="1">
    <webPr sourceData="1" parsePre="1" consecutive="1" xl2000="1" url="http://games.espn.go.com/ffl/boxscorequick?leagueId=729310&amp;teamId=5&amp;scoringPeriodId=13&amp;seasonId=2010&amp;view=scoringperiod&amp;version=quick"/>
  </connection>
  <connection id="1126" xr16:uid="{00000000-0015-0000-FFFF-FFFF49040000}" name="Connection259" type="4" refreshedVersion="5" background="1" saveData="1">
    <webPr sourceData="1" parsePre="1" consecutive="1" xl2000="1" url="http://games.espn.go.com/ffl/boxscorequick?leagueId=729310&amp;teamId=6&amp;scoringPeriodId=13&amp;seasonId=2010&amp;view=scoringperiod&amp;version=quick"/>
  </connection>
  <connection id="1127" xr16:uid="{00000000-0015-0000-FFFF-FFFF4A040000}" name="Connection26" type="4" refreshedVersion="5" background="1" saveData="1">
    <webPr sourceData="1" parsePre="1" consecutive="1" xl2000="1" url="http://games.espn.go.com/ffl/boxscorequick?leagueId=729310&amp;teamId=1&amp;scoringPeriodId=1&amp;seasonId=2015&amp;view=scoringperiod&amp;version=quick"/>
  </connection>
  <connection id="1128" xr16:uid="{00000000-0015-0000-FFFF-FFFF4B040000}" name="Connection260" type="4" refreshedVersion="5" background="1" saveData="1">
    <webPr sourceData="1" parsePre="1" consecutive="1" xl2000="1" url="http://games.espn.go.com/ffl/boxscorequick?leagueId=729310&amp;teamId=7&amp;scoringPeriodId=13&amp;seasonId=2010&amp;view=scoringperiod&amp;version=quick"/>
  </connection>
  <connection id="1129" xr16:uid="{00000000-0015-0000-FFFF-FFFF4C040000}" name="Connection261" type="4" refreshedVersion="5" background="1" saveData="1">
    <webPr sourceData="1" parsePre="1" consecutive="1" xl2000="1" url="http://games.espn.go.com/ffl/boxscorequick?leagueId=729310&amp;teamId=8&amp;scoringPeriodId=13&amp;seasonId=2010&amp;view=scoringperiod&amp;version=quick"/>
  </connection>
  <connection id="1130" xr16:uid="{00000000-0015-0000-FFFF-FFFF4D040000}" name="Connection262" type="4" refreshedVersion="5" background="1" saveData="1">
    <webPr sourceData="1" parsePre="1" consecutive="1" xl2000="1" url="http://games.espn.go.com/ffl/boxscorequick?leagueId=729310&amp;teamId=9&amp;scoringPeriodId=13&amp;seasonId=2010&amp;view=scoringperiod&amp;version=quick"/>
  </connection>
  <connection id="1131" xr16:uid="{00000000-0015-0000-FFFF-FFFF4E040000}" name="Connection263" type="4" refreshedVersion="5" background="1" saveData="1">
    <webPr sourceData="1" parsePre="1" consecutive="1" xl2000="1" url="http://games.espn.go.com/ffl/boxscorequick?leagueId=729310&amp;teamId=10&amp;scoringPeriodId=13&amp;seasonId=2010&amp;view=scoringperiod&amp;version=quick"/>
  </connection>
  <connection id="1132" xr16:uid="{00000000-0015-0000-FFFF-FFFF4F040000}" name="Connection264" type="4" refreshedVersion="5" background="1" saveData="1">
    <webPr sourceData="1" parsePre="1" consecutive="1" xl2000="1" url="http://games.espn.go.com/ffl/boxscorequick?leagueId=729310&amp;teamId=11&amp;scoringPeriodId=13&amp;seasonId=2010&amp;view=scoringperiod&amp;version=quick"/>
  </connection>
  <connection id="1133" xr16:uid="{00000000-0015-0000-FFFF-FFFF50040000}" name="Connection265" type="4" refreshedVersion="5" background="1" saveData="1">
    <webPr sourceData="1" parsePre="1" consecutive="1" xl2000="1" url="http://games.espn.go.com/ffl/boxscorequick?leagueId=729310&amp;teamId=12&amp;scoringPeriodId=13&amp;seasonId=2010&amp;view=scoringperiod&amp;version=quick"/>
  </connection>
  <connection id="1134" xr16:uid="{00000000-0015-0000-FFFF-FFFF51040000}" name="Connection266" type="4" refreshedVersion="5" background="1" saveData="1">
    <webPr sourceData="1" parsePre="1" consecutive="1" xl2000="1" url="http://games.espn.go.com/ffl/boxscorequick?leagueId=729310&amp;teamId=13&amp;scoringPeriodId=13&amp;seasonId=2010&amp;view=scoringperiod&amp;version=quick"/>
  </connection>
  <connection id="1135" xr16:uid="{00000000-0015-0000-FFFF-FFFF52040000}" name="Connection267" type="4" refreshedVersion="5" background="1" saveData="1">
    <webPr sourceData="1" parsePre="1" consecutive="1" xl2000="1" url="http://games.espn.go.com/ffl/boxscorequick?leagueId=729310&amp;teamId=14&amp;scoringPeriodId=13&amp;seasonId=2010&amp;view=scoringperiod&amp;version=quick"/>
  </connection>
  <connection id="1136" xr16:uid="{00000000-0015-0000-FFFF-FFFF53040000}" name="Connection268" type="4" refreshedVersion="5" background="1" saveData="1">
    <webPr sourceData="1" parsePre="1" consecutive="1" xl2000="1" url="http://games.espn.go.com/ffl/boxscorequick?leagueId=729310&amp;teamId=1&amp;scoringPeriodId=14&amp;seasonId=2010&amp;view=scoringperiod&amp;version=quick"/>
  </connection>
  <connection id="1137" xr16:uid="{00000000-0015-0000-FFFF-FFFF54040000}" name="Connection269" type="4" refreshedVersion="5" background="1" saveData="1">
    <webPr sourceData="1" parsePre="1" consecutive="1" xl2000="1" url="http://games.espn.go.com/ffl/boxscorequick?leagueId=729310&amp;teamId=2&amp;scoringPeriodId=14&amp;seasonId=2010&amp;view=scoringperiod&amp;version=quick"/>
  </connection>
  <connection id="1138" xr16:uid="{00000000-0015-0000-FFFF-FFFF55040000}" name="Connection27" type="4" refreshedVersion="5" background="1" saveData="1">
    <webPr sourceData="1" parsePre="1" consecutive="1" xl2000="1" url="http://games.espn.go.com/ffl/boxscorequick?leagueId=729310&amp;teamId=1&amp;scoringPeriodId=1&amp;seasonId=2015&amp;view=scoringperiod&amp;version=quick"/>
  </connection>
  <connection id="1139" xr16:uid="{00000000-0015-0000-FFFF-FFFF56040000}" name="Connection270" type="4" refreshedVersion="5" background="1" saveData="1">
    <webPr sourceData="1" parsePre="1" consecutive="1" xl2000="1" url="http://games.espn.go.com/ffl/boxscorequick?leagueId=729310&amp;teamId=3&amp;scoringPeriodId=14&amp;seasonId=2010&amp;view=scoringperiod&amp;version=quick"/>
  </connection>
  <connection id="1140" xr16:uid="{00000000-0015-0000-FFFF-FFFF57040000}" name="Connection271" type="4" refreshedVersion="5" background="1" saveData="1">
    <webPr sourceData="1" parsePre="1" consecutive="1" xl2000="1" url="http://games.espn.go.com/ffl/boxscorequick?leagueId=729310&amp;teamId=4&amp;scoringPeriodId=14&amp;seasonId=2010&amp;view=scoringperiod&amp;version=quick"/>
  </connection>
  <connection id="1141" xr16:uid="{00000000-0015-0000-FFFF-FFFF58040000}" name="Connection272" type="4" refreshedVersion="5" background="1" saveData="1">
    <webPr sourceData="1" parsePre="1" consecutive="1" xl2000="1" url="http://games.espn.go.com/ffl/boxscorequick?leagueId=729310&amp;teamId=5&amp;scoringPeriodId=14&amp;seasonId=2010&amp;view=scoringperiod&amp;version=quick"/>
  </connection>
  <connection id="1142" xr16:uid="{00000000-0015-0000-FFFF-FFFF59040000}" name="Connection273" type="4" refreshedVersion="5" background="1" saveData="1">
    <webPr sourceData="1" parsePre="1" consecutive="1" xl2000="1" url="http://games.espn.go.com/ffl/boxscorequick?leagueId=729310&amp;teamId=6&amp;scoringPeriodId=14&amp;seasonId=2010&amp;view=scoringperiod&amp;version=quick"/>
  </connection>
  <connection id="1143" xr16:uid="{00000000-0015-0000-FFFF-FFFF5A040000}" name="Connection274" type="4" refreshedVersion="5" background="1" saveData="1">
    <webPr sourceData="1" parsePre="1" consecutive="1" xl2000="1" url="http://games.espn.go.com/ffl/boxscorequick?leagueId=729310&amp;teamId=7&amp;scoringPeriodId=14&amp;seasonId=2010&amp;view=scoringperiod&amp;version=quick"/>
  </connection>
  <connection id="1144" xr16:uid="{00000000-0015-0000-FFFF-FFFF5B040000}" name="Connection275" type="4" refreshedVersion="5" background="1" saveData="1">
    <webPr sourceData="1" parsePre="1" consecutive="1" xl2000="1" url="http://games.espn.go.com/ffl/boxscorequick?leagueId=729310&amp;teamId=8&amp;scoringPeriodId=14&amp;seasonId=2010&amp;view=scoringperiod&amp;version=quick"/>
  </connection>
  <connection id="1145" xr16:uid="{00000000-0015-0000-FFFF-FFFF5C040000}" name="Connection276" type="4" refreshedVersion="5" background="1" saveData="1">
    <webPr sourceData="1" parsePre="1" consecutive="1" xl2000="1" url="http://games.espn.go.com/ffl/boxscorequick?leagueId=729310&amp;teamId=9&amp;scoringPeriodId=14&amp;seasonId=2010&amp;view=scoringperiod&amp;version=quick"/>
  </connection>
  <connection id="1146" xr16:uid="{00000000-0015-0000-FFFF-FFFF5D040000}" name="Connection277" type="4" refreshedVersion="5" background="1" saveData="1">
    <webPr sourceData="1" parsePre="1" consecutive="1" xl2000="1" url="http://games.espn.go.com/ffl/boxscorequick?leagueId=729310&amp;teamId=10&amp;scoringPeriodId=14&amp;seasonId=2010&amp;view=scoringperiod&amp;version=quick"/>
  </connection>
  <connection id="1147" xr16:uid="{00000000-0015-0000-FFFF-FFFF5E040000}" name="Connection278" type="4" refreshedVersion="5" background="1" saveData="1">
    <webPr sourceData="1" parsePre="1" consecutive="1" xl2000="1" url="http://games.espn.go.com/ffl/boxscorequick?leagueId=729310&amp;teamId=11&amp;scoringPeriodId=14&amp;seasonId=2010&amp;view=scoringperiod&amp;version=quick"/>
  </connection>
  <connection id="1148" xr16:uid="{00000000-0015-0000-FFFF-FFFF5F040000}" name="Connection279" type="4" refreshedVersion="5" background="1" saveData="1">
    <webPr sourceData="1" parsePre="1" consecutive="1" xl2000="1" url="http://games.espn.go.com/ffl/boxscorequick?leagueId=729310&amp;teamId=12&amp;scoringPeriodId=14&amp;seasonId=2010&amp;view=scoringperiod&amp;version=quick"/>
  </connection>
  <connection id="1149" xr16:uid="{00000000-0015-0000-FFFF-FFFF60040000}" name="Connection28" type="4" refreshedVersion="5" background="1" saveData="1">
    <webPr sourceData="1" parsePre="1" consecutive="1" xl2000="1" url="http://games.espn.go.com/ffl/boxscorequick?leagueId=729310&amp;teamId=1&amp;scoringPeriodId=1&amp;seasonId=2015&amp;view=scoringperiod&amp;version=quick"/>
  </connection>
  <connection id="1150" xr16:uid="{00000000-0015-0000-FFFF-FFFF61040000}" name="Connection280" type="4" refreshedVersion="5" background="1" saveData="1">
    <webPr sourceData="1" parsePre="1" consecutive="1" xl2000="1" url="http://games.espn.go.com/ffl/boxscorequick?leagueId=729310&amp;teamId=13&amp;scoringPeriodId=14&amp;seasonId=2010&amp;view=scoringperiod&amp;version=quick"/>
  </connection>
  <connection id="1151" xr16:uid="{00000000-0015-0000-FFFF-FFFF62040000}" name="Connection281" type="4" refreshedVersion="5" background="1" saveData="1">
    <webPr sourceData="1" parsePre="1" consecutive="1" xl2000="1" url="http://games.espn.go.com/ffl/boxscorequick?leagueId=729310&amp;teamId=14&amp;scoringPeriodId=14&amp;seasonId=2010&amp;view=scoringperiod&amp;version=quick"/>
  </connection>
  <connection id="1152" xr16:uid="{00000000-0015-0000-FFFF-FFFF63040000}" name="Connection282" type="4" refreshedVersion="5" background="1" saveData="1">
    <webPr sourceData="1" parsePre="1" consecutive="1" xl2000="1" url="http://games.espn.go.com/ffl/boxscorequick?leagueId=729310&amp;teamId=1&amp;scoringPeriodId=15&amp;seasonId=2010&amp;view=scoringperiod&amp;version=quick"/>
  </connection>
  <connection id="1153" xr16:uid="{00000000-0015-0000-FFFF-FFFF64040000}" name="Connection283" type="4" refreshedVersion="5" background="1" saveData="1">
    <webPr sourceData="1" parsePre="1" consecutive="1" xl2000="1" url="http://games.espn.go.com/ffl/boxscorequick?leagueId=729310&amp;teamId=2&amp;scoringPeriodId=15&amp;seasonId=2010&amp;view=scoringperiod&amp;version=quick"/>
  </connection>
  <connection id="1154" xr16:uid="{00000000-0015-0000-FFFF-FFFF65040000}" name="Connection284" type="4" refreshedVersion="5" background="1" saveData="1">
    <webPr sourceData="1" parsePre="1" consecutive="1" xl2000="1" url="http://games.espn.go.com/ffl/boxscorequick?leagueId=729310&amp;teamId=3&amp;scoringPeriodId=15&amp;seasonId=2010&amp;view=scoringperiod&amp;version=quick"/>
  </connection>
  <connection id="1155" xr16:uid="{00000000-0015-0000-FFFF-FFFF66040000}" name="Connection285" type="4" refreshedVersion="5" background="1" saveData="1">
    <webPr sourceData="1" parsePre="1" consecutive="1" xl2000="1" url="http://games.espn.go.com/ffl/boxscorequick?leagueId=729310&amp;teamId=4&amp;scoringPeriodId=15&amp;seasonId=2010&amp;view=scoringperiod&amp;version=quick"/>
  </connection>
  <connection id="1156" xr16:uid="{00000000-0015-0000-FFFF-FFFF67040000}" name="Connection286" type="4" refreshedVersion="5" background="1" saveData="1">
    <webPr sourceData="1" parsePre="1" consecutive="1" xl2000="1" url="http://games.espn.go.com/ffl/boxscorequick?leagueId=729310&amp;teamId=5&amp;scoringPeriodId=15&amp;seasonId=2010&amp;view=scoringperiod&amp;version=quick"/>
  </connection>
  <connection id="1157" xr16:uid="{00000000-0015-0000-FFFF-FFFF68040000}" name="Connection287" type="4" refreshedVersion="5" background="1" saveData="1">
    <webPr sourceData="1" parsePre="1" consecutive="1" xl2000="1" url="http://games.espn.go.com/ffl/boxscorequick?leagueId=729310&amp;teamId=6&amp;scoringPeriodId=15&amp;seasonId=2010&amp;view=scoringperiod&amp;version=quick"/>
  </connection>
  <connection id="1158" xr16:uid="{00000000-0015-0000-FFFF-FFFF69040000}" name="Connection288" type="4" refreshedVersion="5" background="1" saveData="1">
    <webPr sourceData="1" parsePre="1" consecutive="1" xl2000="1" url="http://games.espn.go.com/ffl/boxscorequick?leagueId=729310&amp;teamId=7&amp;scoringPeriodId=15&amp;seasonId=2010&amp;view=scoringperiod&amp;version=quick"/>
  </connection>
  <connection id="1159" xr16:uid="{00000000-0015-0000-FFFF-FFFF6A040000}" name="Connection289" type="4" refreshedVersion="5" background="1" saveData="1">
    <webPr sourceData="1" parsePre="1" consecutive="1" xl2000="1" url="http://games.espn.go.com/ffl/boxscorequick?leagueId=729310&amp;teamId=8&amp;scoringPeriodId=15&amp;seasonId=2010&amp;view=scoringperiod&amp;version=quick"/>
  </connection>
  <connection id="1160" xr16:uid="{00000000-0015-0000-FFFF-FFFF6B040000}" name="Connection29" type="4" refreshedVersion="5" background="1" saveData="1">
    <webPr sourceData="1" parsePre="1" consecutive="1" xl2000="1" url="http://games.espn.go.com/ffl/boxscorequick?leagueId=729310&amp;teamId=1&amp;scoringPeriodId=1&amp;seasonId=2015&amp;view=scoringperiod&amp;version=quick"/>
  </connection>
  <connection id="1161" xr16:uid="{00000000-0015-0000-FFFF-FFFF6C040000}" name="Connection290" type="4" refreshedVersion="5" background="1" saveData="1">
    <webPr sourceData="1" parsePre="1" consecutive="1" xl2000="1" url="http://games.espn.go.com/ffl/boxscorequick?leagueId=729310&amp;teamId=9&amp;scoringPeriodId=15&amp;seasonId=2010&amp;view=scoringperiod&amp;version=quick"/>
  </connection>
  <connection id="1162" xr16:uid="{00000000-0015-0000-FFFF-FFFF6D040000}" name="Connection291" type="4" refreshedVersion="5" background="1" saveData="1">
    <webPr sourceData="1" parsePre="1" consecutive="1" xl2000="1" url="http://games.espn.go.com/ffl/boxscorequick?leagueId=729310&amp;teamId=10&amp;scoringPeriodId=15&amp;seasonId=2010&amp;view=scoringperiod&amp;version=quick"/>
  </connection>
  <connection id="1163" xr16:uid="{00000000-0015-0000-FFFF-FFFF6E040000}" name="Connection292" type="4" refreshedVersion="5" background="1" saveData="1">
    <webPr sourceData="1" parsePre="1" consecutive="1" xl2000="1" url="http://games.espn.go.com/ffl/boxscorequick?leagueId=729310&amp;teamId=11&amp;scoringPeriodId=15&amp;seasonId=2010&amp;view=scoringperiod&amp;version=quick"/>
  </connection>
  <connection id="1164" xr16:uid="{00000000-0015-0000-FFFF-FFFF6F040000}" name="Connection293" type="4" refreshedVersion="5" background="1" saveData="1">
    <webPr sourceData="1" parsePre="1" consecutive="1" xl2000="1" url="http://games.espn.go.com/ffl/boxscorequick?leagueId=729310&amp;teamId=12&amp;scoringPeriodId=15&amp;seasonId=2010&amp;view=scoringperiod&amp;version=quick"/>
  </connection>
  <connection id="1165" xr16:uid="{00000000-0015-0000-FFFF-FFFF70040000}" name="Connection294" type="4" refreshedVersion="5" background="1" saveData="1">
    <webPr sourceData="1" parsePre="1" consecutive="1" xl2000="1" url="http://games.espn.go.com/ffl/boxscorequick?leagueId=729310&amp;teamId=13&amp;scoringPeriodId=15&amp;seasonId=2010&amp;view=scoringperiod&amp;version=quick"/>
  </connection>
  <connection id="1166" xr16:uid="{00000000-0015-0000-FFFF-FFFF71040000}" name="Connection295" type="4" refreshedVersion="5" background="1" saveData="1">
    <webPr sourceData="1" parsePre="1" consecutive="1" xl2000="1" url="http://games.espn.go.com/ffl/boxscorequick?leagueId=729310&amp;teamId=14&amp;scoringPeriodId=15&amp;seasonId=2010&amp;view=scoringperiod&amp;version=quick"/>
  </connection>
  <connection id="1167" xr16:uid="{00000000-0015-0000-FFFF-FFFF72040000}" name="Connection296" type="4" refreshedVersion="5" background="1" saveData="1">
    <webPr sourceData="1" parsePre="1" consecutive="1" xl2000="1" url="http://games.espn.go.com/ffl/boxscorequick?leagueId=729310&amp;teamId=1&amp;scoringPeriodId=15&amp;seasonId=2010&amp;view=scoringperiod&amp;version=quick"/>
  </connection>
  <connection id="1168" xr16:uid="{00000000-0015-0000-FFFF-FFFF73040000}" name="Connection297" type="4" refreshedVersion="5" background="1" saveData="1">
    <webPr sourceData="1" parsePre="1" consecutive="1" xl2000="1" url="http://games.espn.go.com/ffl/boxscorequick?leagueId=729310&amp;teamId=2&amp;scoringPeriodId=15&amp;seasonId=2010&amp;view=scoringperiod&amp;version=quick"/>
  </connection>
  <connection id="1169" xr16:uid="{00000000-0015-0000-FFFF-FFFF74040000}" name="Connection298" type="4" refreshedVersion="5" background="1" saveData="1">
    <webPr sourceData="1" parsePre="1" consecutive="1" xl2000="1" url="http://games.espn.go.com/ffl/boxscorequick?leagueId=729310&amp;teamId=3&amp;scoringPeriodId=15&amp;seasonId=2010&amp;view=scoringperiod&amp;version=quick"/>
  </connection>
  <connection id="1170" xr16:uid="{00000000-0015-0000-FFFF-FFFF75040000}" name="Connection299" type="4" refreshedVersion="5" background="1" saveData="1">
    <webPr sourceData="1" parsePre="1" consecutive="1" xl2000="1" url="http://games.espn.go.com/ffl/boxscorequick?leagueId=729310&amp;teamId=4&amp;scoringPeriodId=15&amp;seasonId=2010&amp;view=scoringperiod&amp;version=quick"/>
  </connection>
  <connection id="1171" xr16:uid="{00000000-0015-0000-FFFF-FFFF76040000}" name="Connection3" type="4" refreshedVersion="5" background="1" saveData="1">
    <webPr sourceData="1" parsePre="1" consecutive="1" xl2000="1" url="http://games.espn.go.com/flb/scoreboard?leagueId=729310&amp;seasonId=2015&amp;matchupPeriodId=1"/>
  </connection>
  <connection id="1172" xr16:uid="{00000000-0015-0000-FFFF-FFFF77040000}" name="Connection30" type="4" refreshedVersion="5" background="1" saveData="1">
    <webPr sourceData="1" parsePre="1" consecutive="1" xl2000="1" url="http://games.espn.go.com/ffl/boxscorequick?leagueId=729310&amp;teamId=1&amp;scoringPeriodId=1&amp;seasonId=2015&amp;view=scoringperiod&amp;version=quick"/>
  </connection>
  <connection id="1173" xr16:uid="{00000000-0015-0000-FFFF-FFFF78040000}" name="Connection300" type="4" refreshedVersion="5" background="1" saveData="1">
    <webPr sourceData="1" parsePre="1" consecutive="1" xl2000="1" url="http://games.espn.go.com/ffl/boxscorequick?leagueId=729310&amp;teamId=5&amp;scoringPeriodId=15&amp;seasonId=2010&amp;view=scoringperiod&amp;version=quick"/>
  </connection>
  <connection id="1174" xr16:uid="{00000000-0015-0000-FFFF-FFFF79040000}" name="Connection301" type="4" refreshedVersion="5" background="1" saveData="1">
    <webPr sourceData="1" parsePre="1" consecutive="1" xl2000="1" url="http://games.espn.go.com/ffl/boxscorequick?leagueId=729310&amp;teamId=6&amp;scoringPeriodId=15&amp;seasonId=2010&amp;view=scoringperiod&amp;version=quick"/>
  </connection>
  <connection id="1175" xr16:uid="{00000000-0015-0000-FFFF-FFFF7A040000}" name="Connection302" type="4" refreshedVersion="5" background="1" saveData="1">
    <webPr sourceData="1" parsePre="1" consecutive="1" xl2000="1" url="http://games.espn.go.com/ffl/boxscorequick?leagueId=729310&amp;teamId=7&amp;scoringPeriodId=15&amp;seasonId=2010&amp;view=scoringperiod&amp;version=quick"/>
  </connection>
  <connection id="1176" xr16:uid="{00000000-0015-0000-FFFF-FFFF7B040000}" name="Connection303" type="4" refreshedVersion="5" background="1" saveData="1">
    <webPr sourceData="1" parsePre="1" consecutive="1" xl2000="1" url="http://games.espn.go.com/ffl/boxscorequick?leagueId=729310&amp;teamId=8&amp;scoringPeriodId=15&amp;seasonId=2010&amp;view=scoringperiod&amp;version=quick"/>
  </connection>
  <connection id="1177" xr16:uid="{00000000-0015-0000-FFFF-FFFF7C040000}" name="Connection304" type="4" refreshedVersion="5" background="1" saveData="1">
    <webPr sourceData="1" parsePre="1" consecutive="1" xl2000="1" url="http://games.espn.go.com/ffl/boxscorequick?leagueId=729310&amp;teamId=9&amp;scoringPeriodId=15&amp;seasonId=2010&amp;view=scoringperiod&amp;version=quick"/>
  </connection>
  <connection id="1178" xr16:uid="{00000000-0015-0000-FFFF-FFFF7D040000}" name="Connection305" type="4" refreshedVersion="5" background="1" saveData="1">
    <webPr sourceData="1" parsePre="1" consecutive="1" xl2000="1" url="http://games.espn.go.com/ffl/boxscorequick?leagueId=729310&amp;teamId=10&amp;scoringPeriodId=15&amp;seasonId=2010&amp;view=scoringperiod&amp;version=quick"/>
  </connection>
  <connection id="1179" xr16:uid="{00000000-0015-0000-FFFF-FFFF7E040000}" name="Connection306" type="4" refreshedVersion="5" background="1" saveData="1">
    <webPr sourceData="1" parsePre="1" consecutive="1" xl2000="1" url="http://games.espn.go.com/ffl/boxscorequick?leagueId=729310&amp;teamId=11&amp;scoringPeriodId=15&amp;seasonId=2010&amp;view=scoringperiod&amp;version=quick"/>
  </connection>
  <connection id="1180" xr16:uid="{00000000-0015-0000-FFFF-FFFF7F040000}" name="Connection307" type="4" refreshedVersion="5" background="1" saveData="1">
    <webPr sourceData="1" parsePre="1" consecutive="1" xl2000="1" url="http://games.espn.go.com/ffl/boxscorequick?leagueId=729310&amp;teamId=12&amp;scoringPeriodId=15&amp;seasonId=2010&amp;view=scoringperiod&amp;version=quick"/>
  </connection>
  <connection id="1181" xr16:uid="{00000000-0015-0000-FFFF-FFFF80040000}" name="Connection308" type="4" refreshedVersion="5" background="1" saveData="1">
    <webPr sourceData="1" parsePre="1" consecutive="1" xl2000="1" url="http://games.espn.go.com/ffl/boxscorequick?leagueId=729310&amp;teamId=13&amp;scoringPeriodId=15&amp;seasonId=2010&amp;view=scoringperiod&amp;version=quick"/>
  </connection>
  <connection id="1182" xr16:uid="{00000000-0015-0000-FFFF-FFFF81040000}" name="Connection309" type="4" refreshedVersion="5" background="1" saveData="1">
    <webPr sourceData="1" parsePre="1" consecutive="1" xl2000="1" url="http://games.espn.go.com/ffl/boxscorequick?leagueId=729310&amp;teamId=14&amp;scoringPeriodId=15&amp;seasonId=2010&amp;view=scoringperiod&amp;version=quick"/>
  </connection>
  <connection id="1183" xr16:uid="{00000000-0015-0000-FFFF-FFFF82040000}" name="Connection31" type="4" refreshedVersion="5" background="1" saveData="1">
    <webPr sourceData="1" parsePre="1" consecutive="1" xl2000="1" url="http://games.espn.go.com/flb/scoreboard?leagueId=729310&amp;seasonId=2015&amp;matchupPeriodId=1"/>
  </connection>
  <connection id="1184" xr16:uid="{00000000-0015-0000-FFFF-FFFF83040000}" name="Connection310" type="4" refreshedVersion="5" background="1" saveData="1">
    <webPr sourceData="1" parsePre="1" consecutive="1" xl2000="1" url="http://games.espn.go.com/ffl/boxscorequick?leagueId=729310&amp;teamId=1&amp;scoringPeriodId=16&amp;seasonId=2010&amp;view=scoringperiod&amp;version=quick"/>
  </connection>
  <connection id="1185" xr16:uid="{00000000-0015-0000-FFFF-FFFF84040000}" name="Connection311" type="4" refreshedVersion="5" background="1" saveData="1">
    <webPr sourceData="1" parsePre="1" consecutive="1" xl2000="1" url="http://games.espn.go.com/ffl/boxscorequick?leagueId=729310&amp;teamId=2&amp;scoringPeriodId=16&amp;seasonId=2010&amp;view=scoringperiod&amp;version=quick"/>
  </connection>
  <connection id="1186" xr16:uid="{00000000-0015-0000-FFFF-FFFF85040000}" name="Connection312" type="4" refreshedVersion="5" background="1" saveData="1">
    <webPr sourceData="1" parsePre="1" consecutive="1" xl2000="1" url="http://games.espn.go.com/ffl/boxscorequick?leagueId=729310&amp;teamId=3&amp;scoringPeriodId=16&amp;seasonId=2010&amp;view=scoringperiod&amp;version=quick"/>
  </connection>
  <connection id="1187" xr16:uid="{00000000-0015-0000-FFFF-FFFF86040000}" name="Connection313" type="4" refreshedVersion="5" background="1" saveData="1">
    <webPr sourceData="1" parsePre="1" consecutive="1" xl2000="1" url="http://games.espn.go.com/ffl/boxscorequick?leagueId=729310&amp;teamId=4&amp;scoringPeriodId=16&amp;seasonId=2010&amp;view=scoringperiod&amp;version=quick"/>
  </connection>
  <connection id="1188" xr16:uid="{00000000-0015-0000-FFFF-FFFF87040000}" name="Connection314" type="4" refreshedVersion="5" background="1" saveData="1">
    <webPr sourceData="1" parsePre="1" consecutive="1" xl2000="1" url="http://games.espn.go.com/ffl/boxscorequick?leagueId=729310&amp;teamId=5&amp;scoringPeriodId=16&amp;seasonId=2010&amp;view=scoringperiod&amp;version=quick"/>
  </connection>
  <connection id="1189" xr16:uid="{00000000-0015-0000-FFFF-FFFF88040000}" name="Connection315" type="4" refreshedVersion="5" background="1" saveData="1">
    <webPr sourceData="1" parsePre="1" consecutive="1" xl2000="1" url="http://games.espn.go.com/ffl/boxscorequick?leagueId=729310&amp;teamId=6&amp;scoringPeriodId=16&amp;seasonId=2010&amp;view=scoringperiod&amp;version=quick"/>
  </connection>
  <connection id="1190" xr16:uid="{00000000-0015-0000-FFFF-FFFF89040000}" name="Connection316" type="4" refreshedVersion="5" background="1" saveData="1">
    <webPr sourceData="1" parsePre="1" consecutive="1" xl2000="1" url="http://games.espn.go.com/ffl/boxscorequick?leagueId=729310&amp;teamId=7&amp;scoringPeriodId=16&amp;seasonId=2010&amp;view=scoringperiod&amp;version=quick"/>
  </connection>
  <connection id="1191" xr16:uid="{00000000-0015-0000-FFFF-FFFF8A040000}" name="Connection317" type="4" refreshedVersion="5" background="1" saveData="1">
    <webPr sourceData="1" parsePre="1" consecutive="1" xl2000="1" url="http://games.espn.go.com/ffl/boxscorequick?leagueId=729310&amp;teamId=8&amp;scoringPeriodId=16&amp;seasonId=2010&amp;view=scoringperiod&amp;version=quick"/>
  </connection>
  <connection id="1192" xr16:uid="{00000000-0015-0000-FFFF-FFFF8B040000}" name="Connection318" type="4" refreshedVersion="5" background="1" saveData="1">
    <webPr sourceData="1" parsePre="1" consecutive="1" xl2000="1" url="http://games.espn.go.com/ffl/boxscorequick?leagueId=729310&amp;teamId=9&amp;scoringPeriodId=16&amp;seasonId=2010&amp;view=scoringperiod&amp;version=quick"/>
  </connection>
  <connection id="1193" xr16:uid="{00000000-0015-0000-FFFF-FFFF8C040000}" name="Connection319" type="4" refreshedVersion="5" background="1" saveData="1">
    <webPr sourceData="1" parsePre="1" consecutive="1" xl2000="1" url="http://games.espn.go.com/ffl/boxscorequick?leagueId=729310&amp;teamId=10&amp;scoringPeriodId=16&amp;seasonId=2010&amp;view=scoringperiod&amp;version=quick"/>
  </connection>
  <connection id="1194" xr16:uid="{00000000-0015-0000-FFFF-FFFF8D040000}" name="Connection32" type="4" refreshedVersion="5" background="1" saveData="1">
    <webPr sourceData="1" parsePre="1" consecutive="1" xl2000="1" url="http://games.espn.go.com/ffl/boxscorequick?leagueId=729310&amp;teamId=1&amp;scoringPeriodId=1&amp;seasonId=2015&amp;view=scoringperiod&amp;version=quick"/>
  </connection>
  <connection id="1195" xr16:uid="{00000000-0015-0000-FFFF-FFFF8E040000}" name="Connection320" type="4" refreshedVersion="5" background="1" saveData="1">
    <webPr sourceData="1" parsePre="1" consecutive="1" xl2000="1" url="http://games.espn.go.com/ffl/boxscorequick?leagueId=729310&amp;teamId=1&amp;scoringPeriodId=15&amp;seasonId=2012&amp;view=scoringperiod&amp;version=quick"/>
  </connection>
  <connection id="1196" xr16:uid="{00000000-0015-0000-FFFF-FFFF8F040000}" name="Connection321" type="4" refreshedVersion="5" background="1" saveData="1">
    <webPr sourceData="1" parsePre="1" consecutive="1" xl2000="1" url="http://games.espn.go.com/ffl/boxscorequick?leagueId=729310&amp;teamId=1&amp;scoringPeriodId=16&amp;seasonId=2010&amp;view=scoringperiod&amp;version=quick"/>
  </connection>
  <connection id="1197" xr16:uid="{00000000-0015-0000-FFFF-FFFF90040000}" name="Connection322" type="4" refreshedVersion="5" background="1" saveData="1">
    <webPr sourceData="1" parsePre="1" consecutive="1" xl2000="1" url="http://games.espn.go.com/ffl/boxscorequick?leagueId=729310&amp;teamId=2&amp;scoringPeriodId=16&amp;seasonId=2010&amp;view=scoringperiod&amp;version=quick"/>
  </connection>
  <connection id="1198" xr16:uid="{00000000-0015-0000-FFFF-FFFF91040000}" name="Connection323" type="4" refreshedVersion="5" background="1" saveData="1">
    <webPr sourceData="1" parsePre="1" consecutive="1" xl2000="1" url="http://games.espn.go.com/ffl/boxscorequick?leagueId=729310&amp;teamId=3&amp;scoringPeriodId=16&amp;seasonId=2010&amp;view=scoringperiod&amp;version=quick"/>
  </connection>
  <connection id="1199" xr16:uid="{00000000-0015-0000-FFFF-FFFF92040000}" name="Connection324" type="4" refreshedVersion="5" background="1" saveData="1">
    <webPr sourceData="1" parsePre="1" consecutive="1" xl2000="1" url="http://games.espn.go.com/ffl/boxscorequick?leagueId=729310&amp;teamId=4&amp;scoringPeriodId=16&amp;seasonId=2010&amp;view=scoringperiod&amp;version=quick"/>
  </connection>
  <connection id="1200" xr16:uid="{00000000-0015-0000-FFFF-FFFF93040000}" name="Connection325" type="4" refreshedVersion="5" background="1" saveData="1">
    <webPr sourceData="1" parsePre="1" consecutive="1" xl2000="1" url="http://games.espn.go.com/ffl/boxscorequick?leagueId=729310&amp;teamId=5&amp;scoringPeriodId=16&amp;seasonId=2010&amp;view=scoringperiod&amp;version=quick"/>
  </connection>
  <connection id="1201" xr16:uid="{00000000-0015-0000-FFFF-FFFF94040000}" name="Connection326" type="4" refreshedVersion="5" background="1" saveData="1">
    <webPr sourceData="1" parsePre="1" consecutive="1" xl2000="1" url="http://games.espn.go.com/ffl/boxscorequick?leagueId=729310&amp;teamId=6&amp;scoringPeriodId=16&amp;seasonId=2010&amp;view=scoringperiod&amp;version=quick"/>
  </connection>
  <connection id="1202" xr16:uid="{00000000-0015-0000-FFFF-FFFF95040000}" name="Connection327" type="4" refreshedVersion="5" background="1" saveData="1">
    <webPr sourceData="1" parsePre="1" consecutive="1" xl2000="1" url="http://games.espn.go.com/ffl/boxscorequick?leagueId=729310&amp;teamId=7&amp;scoringPeriodId=16&amp;seasonId=2010&amp;view=scoringperiod&amp;version=quick"/>
  </connection>
  <connection id="1203" xr16:uid="{00000000-0015-0000-FFFF-FFFF96040000}" name="Connection328" type="4" refreshedVersion="5" background="1" saveData="1">
    <webPr sourceData="1" parsePre="1" consecutive="1" xl2000="1" url="http://games.espn.go.com/ffl/boxscorequick?leagueId=729310&amp;teamId=8&amp;scoringPeriodId=16&amp;seasonId=2010&amp;view=scoringperiod&amp;version=quick"/>
  </connection>
  <connection id="1204" xr16:uid="{00000000-0015-0000-FFFF-FFFF97040000}" name="Connection329" type="4" refreshedVersion="5" background="1" saveData="1">
    <webPr sourceData="1" parsePre="1" consecutive="1" xl2000="1" url="http://games.espn.go.com/ffl/boxscorequick?leagueId=729310&amp;teamId=9&amp;scoringPeriodId=16&amp;seasonId=2010&amp;view=scoringperiod&amp;version=quick"/>
  </connection>
  <connection id="1205" xr16:uid="{00000000-0015-0000-FFFF-FFFF98040000}" name="Connection33" type="4" refreshedVersion="5" background="1" saveData="1">
    <webPr sourceData="1" parsePre="1" consecutive="1" xl2000="1" url="http://games.espn.go.com/ffl/boxscorequick?leagueId=729310&amp;teamId=1&amp;scoringPeriodId=1&amp;seasonId=2015&amp;view=scoringperiod&amp;version=quick"/>
  </connection>
  <connection id="1206" xr16:uid="{00000000-0015-0000-FFFF-FFFF99040000}" name="Connection330" type="4" refreshedVersion="5" background="1" saveData="1">
    <webPr sourceData="1" parsePre="1" consecutive="1" xl2000="1" url="http://games.espn.go.com/ffl/boxscorequick?leagueId=729310&amp;teamId=10&amp;scoringPeriodId=16&amp;seasonId=2010&amp;view=scoringperiod&amp;version=quick"/>
  </connection>
  <connection id="1207" xr16:uid="{00000000-0015-0000-FFFF-FFFF9A040000}" name="Connection331" type="4" refreshedVersion="5" background="1" saveData="1">
    <webPr sourceData="1" parsePre="1" consecutive="1" xl2000="1" url="http://games.espn.go.com/ffl/boxscorequick?leagueId=729310&amp;teamId=11&amp;scoringPeriodId=16&amp;seasonId=2010&amp;view=scoringperiod&amp;version=quick"/>
  </connection>
  <connection id="1208" xr16:uid="{00000000-0015-0000-FFFF-FFFF9B040000}" name="Connection332" type="4" refreshedVersion="5" background="1" saveData="1">
    <webPr sourceData="1" parsePre="1" consecutive="1" xl2000="1" url="http://games.espn.go.com/ffl/boxscorequick?leagueId=729310&amp;teamId=12&amp;scoringPeriodId=16&amp;seasonId=2010&amp;view=scoringperiod&amp;version=quick"/>
  </connection>
  <connection id="1209" xr16:uid="{00000000-0015-0000-FFFF-FFFF9C040000}" name="Connection333" type="4" refreshedVersion="5" background="1" saveData="1">
    <webPr sourceData="1" parsePre="1" consecutive="1" xl2000="1" url="http://games.espn.go.com/ffl/boxscorequick?leagueId=729310&amp;teamId=13&amp;scoringPeriodId=16&amp;seasonId=2010&amp;view=scoringperiod&amp;version=quick"/>
  </connection>
  <connection id="1210" xr16:uid="{00000000-0015-0000-FFFF-FFFF9D040000}" name="Connection334" type="4" refreshedVersion="5" background="1" saveData="1">
    <webPr sourceData="1" parsePre="1" consecutive="1" xl2000="1" url="http://games.espn.go.com/ffl/boxscorequick?leagueId=729310&amp;teamId=14&amp;scoringPeriodId=16&amp;seasonId=2010&amp;view=scoringperiod&amp;version=quick"/>
  </connection>
  <connection id="1211" xr16:uid="{00000000-0015-0000-FFFF-FFFF9E040000}" name="Connection335" type="4" refreshedVersion="5" background="1" saveData="1">
    <webPr sourceData="1" parsePre="1" consecutive="1" xl2000="1" url="http://games.espn.go.com/ffl/boxscorequick?leagueId=729310&amp;teamId=1&amp;scoringPeriodId=1&amp;seasonId=2011&amp;view=scoringperiod&amp;version=quick"/>
  </connection>
  <connection id="1212" xr16:uid="{00000000-0015-0000-FFFF-FFFF9F040000}" name="Connection336" type="4" refreshedVersion="5" background="1" saveData="1">
    <webPr sourceData="1" parsePre="1" consecutive="1" xl2000="1" url="http://games.espn.go.com/ffl/boxscorequick?leagueId=729310&amp;teamId=2&amp;scoringPeriodId=1&amp;seasonId=2011&amp;view=scoringperiod&amp;version=quick"/>
  </connection>
  <connection id="1213" xr16:uid="{00000000-0015-0000-FFFF-FFFFA0040000}" name="Connection337" type="4" refreshedVersion="5" background="1" saveData="1">
    <webPr sourceData="1" parsePre="1" consecutive="1" xl2000="1" url="http://games.espn.go.com/ffl/boxscorequick?leagueId=729310&amp;teamId=3&amp;scoringPeriodId=1&amp;seasonId=2011&amp;view=scoringperiod&amp;version=quick"/>
  </connection>
  <connection id="1214" xr16:uid="{00000000-0015-0000-FFFF-FFFFA1040000}" name="Connection338" type="4" refreshedVersion="5" background="1" saveData="1">
    <webPr sourceData="1" parsePre="1" consecutive="1" xl2000="1" url="http://games.espn.go.com/ffl/boxscorequick?leagueId=729310&amp;teamId=4&amp;scoringPeriodId=1&amp;seasonId=2011&amp;view=scoringperiod&amp;version=quick"/>
  </connection>
  <connection id="1215" xr16:uid="{00000000-0015-0000-FFFF-FFFFA2040000}" name="Connection339" type="4" refreshedVersion="5" background="1" saveData="1">
    <webPr sourceData="1" parsePre="1" consecutive="1" xl2000="1" url="http://games.espn.go.com/ffl/boxscorequick?leagueId=729310&amp;teamId=5&amp;scoringPeriodId=1&amp;seasonId=2011&amp;view=scoringperiod&amp;version=quick"/>
  </connection>
  <connection id="1216" xr16:uid="{00000000-0015-0000-FFFF-FFFFA3040000}" name="Connection34" type="4" refreshedVersion="5" background="1" saveData="1">
    <webPr sourceData="1" parsePre="1" consecutive="1" xl2000="1" url="http://games.espn.go.com/ffl/boxscorequick?leagueId=729310&amp;teamId=1&amp;scoringPeriodId=1&amp;seasonId=2015&amp;view=scoringperiod&amp;version=quick"/>
  </connection>
  <connection id="1217" xr16:uid="{00000000-0015-0000-FFFF-FFFFA4040000}" name="Connection340" type="4" refreshedVersion="5" background="1" saveData="1">
    <webPr sourceData="1" parsePre="1" consecutive="1" xl2000="1" url="http://games.espn.go.com/ffl/boxscorequick?leagueId=729310&amp;teamId=6&amp;scoringPeriodId=1&amp;seasonId=2011&amp;view=scoringperiod&amp;version=quick"/>
  </connection>
  <connection id="1218" xr16:uid="{00000000-0015-0000-FFFF-FFFFA5040000}" name="Connection341" type="4" refreshedVersion="5" background="1" saveData="1">
    <webPr sourceData="1" parsePre="1" consecutive="1" xl2000="1" url="http://games.espn.go.com/ffl/boxscorequick?leagueId=729310&amp;teamId=7&amp;scoringPeriodId=1&amp;seasonId=2011&amp;view=scoringperiod&amp;version=quick"/>
  </connection>
  <connection id="1219" xr16:uid="{00000000-0015-0000-FFFF-FFFFA6040000}" name="Connection342" type="4" refreshedVersion="5" background="1" saveData="1">
    <webPr sourceData="1" parsePre="1" consecutive="1" xl2000="1" url="http://games.espn.go.com/ffl/boxscorequick?leagueId=729310&amp;teamId=8&amp;scoringPeriodId=1&amp;seasonId=2011&amp;view=scoringperiod&amp;version=quick"/>
  </connection>
  <connection id="1220" xr16:uid="{00000000-0015-0000-FFFF-FFFFA7040000}" name="Connection343" type="4" refreshedVersion="5" background="1" saveData="1">
    <webPr sourceData="1" parsePre="1" consecutive="1" xl2000="1" url="http://games.espn.go.com/ffl/boxscorequick?leagueId=729310&amp;teamId=9&amp;scoringPeriodId=1&amp;seasonId=2011&amp;view=scoringperiod&amp;version=quick"/>
  </connection>
  <connection id="1221" xr16:uid="{00000000-0015-0000-FFFF-FFFFA8040000}" name="Connection344" type="4" refreshedVersion="5" background="1" saveData="1">
    <webPr sourceData="1" parsePre="1" consecutive="1" xl2000="1" url="http://games.espn.go.com/ffl/boxscorequick?leagueId=729310&amp;teamId=10&amp;scoringPeriodId=1&amp;seasonId=2011&amp;view=scoringperiod&amp;version=quick"/>
  </connection>
  <connection id="1222" xr16:uid="{00000000-0015-0000-FFFF-FFFFA9040000}" name="Connection345" type="4" refreshedVersion="5" background="1" saveData="1">
    <webPr sourceData="1" parsePre="1" consecutive="1" xl2000="1" url="http://games.espn.go.com/ffl/boxscorequick?leagueId=729310&amp;teamId=11&amp;scoringPeriodId=1&amp;seasonId=2011&amp;view=scoringperiod&amp;version=quick"/>
  </connection>
  <connection id="1223" xr16:uid="{00000000-0015-0000-FFFF-FFFFAA040000}" name="Connection346" type="4" refreshedVersion="5" background="1" saveData="1">
    <webPr sourceData="1" parsePre="1" consecutive="1" xl2000="1" url="http://games.espn.go.com/ffl/boxscorequick?leagueId=729310&amp;teamId=12&amp;scoringPeriodId=1&amp;seasonId=2011&amp;view=scoringperiod&amp;version=quick"/>
  </connection>
  <connection id="1224" xr16:uid="{00000000-0015-0000-FFFF-FFFFAB040000}" name="Connection347" type="4" refreshedVersion="5" background="1" saveData="1">
    <webPr sourceData="1" parsePre="1" consecutive="1" xl2000="1" url="http://games.espn.go.com/ffl/boxscorequick?leagueId=729310&amp;teamId=13&amp;scoringPeriodId=1&amp;seasonId=2011&amp;view=scoringperiod&amp;version=quick"/>
  </connection>
  <connection id="1225" xr16:uid="{00000000-0015-0000-FFFF-FFFFAC040000}" name="Connection348" type="4" refreshedVersion="5" background="1" saveData="1">
    <webPr sourceData="1" parsePre="1" consecutive="1" xl2000="1" url="http://games.espn.go.com/ffl/boxscorequick?leagueId=729310&amp;teamId=14&amp;scoringPeriodId=1&amp;seasonId=2011&amp;view=scoringperiod&amp;version=quick"/>
  </connection>
  <connection id="1226" xr16:uid="{00000000-0015-0000-FFFF-FFFFAD040000}" name="Connection349" type="4" refreshedVersion="5" background="1" saveData="1">
    <webPr sourceData="1" parsePre="1" consecutive="1" xl2000="1" url="http://games.espn.go.com/ffl/boxscorequick?leagueId=729310&amp;teamId=1&amp;scoringPeriodId=2&amp;seasonId=2011&amp;view=scoringperiod&amp;version=quick"/>
  </connection>
  <connection id="1227" xr16:uid="{00000000-0015-0000-FFFF-FFFFAE040000}" name="Connection35" type="4" refreshedVersion="5" background="1" saveData="1">
    <webPr sourceData="1" parsePre="1" consecutive="1" xl2000="1" url="http://games.espn.go.com/ffl/boxscorequick?leagueId=729310&amp;teamId=1&amp;scoringPeriodId=1&amp;seasonId=2015&amp;view=scoringperiod&amp;version=quick"/>
  </connection>
  <connection id="1228" xr16:uid="{00000000-0015-0000-FFFF-FFFFAF040000}" name="Connection350" type="4" refreshedVersion="5" background="1" saveData="1">
    <webPr sourceData="1" parsePre="1" consecutive="1" xl2000="1" url="http://games.espn.go.com/ffl/boxscorequick?leagueId=729310&amp;teamId=2&amp;scoringPeriodId=2&amp;seasonId=2011&amp;view=scoringperiod&amp;version=quick"/>
  </connection>
  <connection id="1229" xr16:uid="{00000000-0015-0000-FFFF-FFFFB0040000}" name="Connection351" type="4" refreshedVersion="5" background="1" saveData="1">
    <webPr sourceData="1" parsePre="1" consecutive="1" xl2000="1" url="http://games.espn.go.com/ffl/boxscorequick?leagueId=729310&amp;teamId=3&amp;scoringPeriodId=2&amp;seasonId=2011&amp;view=scoringperiod&amp;version=quick"/>
  </connection>
  <connection id="1230" xr16:uid="{00000000-0015-0000-FFFF-FFFFB1040000}" name="Connection352" type="4" refreshedVersion="5" background="1" saveData="1">
    <webPr sourceData="1" parsePre="1" consecutive="1" xl2000="1" url="http://games.espn.go.com/ffl/boxscorequick?leagueId=729310&amp;teamId=4&amp;scoringPeriodId=2&amp;seasonId=2011&amp;view=scoringperiod&amp;version=quick"/>
  </connection>
  <connection id="1231" xr16:uid="{00000000-0015-0000-FFFF-FFFFB2040000}" name="Connection353" type="4" refreshedVersion="5" background="1" saveData="1">
    <webPr sourceData="1" parsePre="1" consecutive="1" xl2000="1" url="http://games.espn.go.com/ffl/boxscorequick?leagueId=729310&amp;teamId=5&amp;scoringPeriodId=2&amp;seasonId=2011&amp;view=scoringperiod&amp;version=quick"/>
  </connection>
  <connection id="1232" xr16:uid="{00000000-0015-0000-FFFF-FFFFB3040000}" name="Connection354" type="4" refreshedVersion="5" background="1" saveData="1">
    <webPr sourceData="1" parsePre="1" consecutive="1" xl2000="1" url="http://games.espn.go.com/ffl/boxscorequick?leagueId=729310&amp;teamId=6&amp;scoringPeriodId=2&amp;seasonId=2011&amp;view=scoringperiod&amp;version=quick"/>
  </connection>
  <connection id="1233" xr16:uid="{00000000-0015-0000-FFFF-FFFFB4040000}" name="Connection355" type="4" refreshedVersion="5" background="1" saveData="1">
    <webPr sourceData="1" parsePre="1" consecutive="1" xl2000="1" url="http://games.espn.go.com/ffl/boxscorequick?leagueId=729310&amp;teamId=7&amp;scoringPeriodId=2&amp;seasonId=2011&amp;view=scoringperiod&amp;version=quick"/>
  </connection>
  <connection id="1234" xr16:uid="{00000000-0015-0000-FFFF-FFFFB5040000}" name="Connection356" type="4" refreshedVersion="5" background="1" saveData="1">
    <webPr sourceData="1" parsePre="1" consecutive="1" xl2000="1" url="http://games.espn.go.com/ffl/boxscorequick?leagueId=729310&amp;teamId=8&amp;scoringPeriodId=2&amp;seasonId=2011&amp;view=scoringperiod&amp;version=quick"/>
  </connection>
  <connection id="1235" xr16:uid="{00000000-0015-0000-FFFF-FFFFB6040000}" name="Connection357" type="4" refreshedVersion="5" background="1" saveData="1">
    <webPr sourceData="1" parsePre="1" consecutive="1" xl2000="1" url="http://games.espn.go.com/ffl/boxscorequick?leagueId=729310&amp;teamId=9&amp;scoringPeriodId=2&amp;seasonId=2011&amp;view=scoringperiod&amp;version=quick"/>
  </connection>
  <connection id="1236" xr16:uid="{00000000-0015-0000-FFFF-FFFFB7040000}" name="Connection358" type="4" refreshedVersion="5" background="1" saveData="1">
    <webPr sourceData="1" parsePre="1" consecutive="1" xl2000="1" url="http://games.espn.go.com/ffl/boxscorequick?leagueId=729310&amp;teamId=10&amp;scoringPeriodId=2&amp;seasonId=2011&amp;view=scoringperiod&amp;version=quick"/>
  </connection>
  <connection id="1237" xr16:uid="{00000000-0015-0000-FFFF-FFFFB8040000}" name="Connection359" type="4" refreshedVersion="5" background="1" saveData="1">
    <webPr sourceData="1" parsePre="1" consecutive="1" xl2000="1" url="http://games.espn.go.com/ffl/boxscorequick?leagueId=729310&amp;teamId=11&amp;scoringPeriodId=2&amp;seasonId=2011&amp;view=scoringperiod&amp;version=quick"/>
  </connection>
  <connection id="1238" xr16:uid="{00000000-0015-0000-FFFF-FFFFB9040000}" name="Connection36" type="4" refreshedVersion="5" background="1" saveData="1">
    <webPr sourceData="1" parsePre="1" consecutive="1" xl2000="1" url="http://games.espn.go.com/ffl/boxscorequick?leagueId=729310&amp;teamId=1&amp;scoringPeriodId=1&amp;seasonId=2015&amp;view=scoringperiod&amp;version=quick"/>
  </connection>
  <connection id="1239" xr16:uid="{00000000-0015-0000-FFFF-FFFFBA040000}" name="Connection360" type="4" refreshedVersion="5" background="1" saveData="1">
    <webPr sourceData="1" parsePre="1" consecutive="1" xl2000="1" url="http://games.espn.go.com/ffl/boxscorequick?leagueId=729310&amp;teamId=12&amp;scoringPeriodId=2&amp;seasonId=2011&amp;view=scoringperiod&amp;version=quick"/>
  </connection>
  <connection id="1240" xr16:uid="{00000000-0015-0000-FFFF-FFFFBB040000}" name="Connection361" type="4" refreshedVersion="5" background="1" saveData="1">
    <webPr sourceData="1" parsePre="1" consecutive="1" xl2000="1" url="http://games.espn.go.com/ffl/boxscorequick?leagueId=729310&amp;teamId=13&amp;scoringPeriodId=2&amp;seasonId=2011&amp;view=scoringperiod&amp;version=quick"/>
  </connection>
  <connection id="1241" xr16:uid="{00000000-0015-0000-FFFF-FFFFBC040000}" name="Connection362" type="4" refreshedVersion="5" background="1" saveData="1">
    <webPr sourceData="1" parsePre="1" consecutive="1" xl2000="1" url="http://games.espn.go.com/ffl/boxscorequick?leagueId=729310&amp;teamId=14&amp;scoringPeriodId=2&amp;seasonId=2011&amp;view=scoringperiod&amp;version=quick"/>
  </connection>
  <connection id="1242" xr16:uid="{00000000-0015-0000-FFFF-FFFFBD040000}" name="Connection363" type="4" refreshedVersion="5" background="1" saveData="1">
    <webPr sourceData="1" parsePre="1" consecutive="1" xl2000="1" url="http://games.espn.go.com/ffl/boxscorequick?leagueId=729310&amp;teamId=1&amp;scoringPeriodId=3&amp;seasonId=2011&amp;view=scoringperiod&amp;version=quick"/>
  </connection>
  <connection id="1243" xr16:uid="{00000000-0015-0000-FFFF-FFFFBE040000}" name="Connection364" type="4" refreshedVersion="5" background="1" saveData="1">
    <webPr sourceData="1" parsePre="1" consecutive="1" xl2000="1" url="http://games.espn.go.com/ffl/boxscorequick?leagueId=729310&amp;teamId=2&amp;scoringPeriodId=3&amp;seasonId=2011&amp;view=scoringperiod&amp;version=quick"/>
  </connection>
  <connection id="1244" xr16:uid="{00000000-0015-0000-FFFF-FFFFBF040000}" name="Connection365" type="4" refreshedVersion="5" background="1" saveData="1">
    <webPr sourceData="1" parsePre="1" consecutive="1" xl2000="1" url="http://games.espn.go.com/ffl/boxscorequick?leagueId=729310&amp;teamId=3&amp;scoringPeriodId=3&amp;seasonId=2011&amp;view=scoringperiod&amp;version=quick"/>
  </connection>
  <connection id="1245" xr16:uid="{00000000-0015-0000-FFFF-FFFFC0040000}" name="Connection366" type="4" refreshedVersion="5" background="1" saveData="1">
    <webPr sourceData="1" parsePre="1" consecutive="1" xl2000="1" url="http://games.espn.go.com/ffl/boxscorequick?leagueId=729310&amp;teamId=4&amp;scoringPeriodId=3&amp;seasonId=2011&amp;view=scoringperiod&amp;version=quick"/>
  </connection>
  <connection id="1246" xr16:uid="{00000000-0015-0000-FFFF-FFFFC1040000}" name="Connection367" type="4" refreshedVersion="5" background="1" saveData="1">
    <webPr sourceData="1" parsePre="1" consecutive="1" xl2000="1" url="http://games.espn.go.com/ffl/boxscorequick?leagueId=729310&amp;teamId=5&amp;scoringPeriodId=3&amp;seasonId=2011&amp;view=scoringperiod&amp;version=quick"/>
  </connection>
  <connection id="1247" xr16:uid="{00000000-0015-0000-FFFF-FFFFC2040000}" name="Connection368" type="4" refreshedVersion="5" background="1" saveData="1">
    <webPr sourceData="1" parsePre="1" consecutive="1" xl2000="1" url="http://games.espn.go.com/ffl/boxscorequick?leagueId=729310&amp;teamId=6&amp;scoringPeriodId=3&amp;seasonId=2011&amp;view=scoringperiod&amp;version=quick"/>
  </connection>
  <connection id="1248" xr16:uid="{00000000-0015-0000-FFFF-FFFFC3040000}" name="Connection369" type="4" refreshedVersion="5" background="1" saveData="1">
    <webPr sourceData="1" parsePre="1" consecutive="1" xl2000="1" url="http://games.espn.go.com/ffl/boxscorequick?leagueId=729310&amp;teamId=7&amp;scoringPeriodId=3&amp;seasonId=2011&amp;view=scoringperiod&amp;version=quick"/>
  </connection>
  <connection id="1249" xr16:uid="{00000000-0015-0000-FFFF-FFFFC4040000}" name="Connection37" type="4" refreshedVersion="5" background="1" saveData="1">
    <webPr sourceData="1" parsePre="1" consecutive="1" xl2000="1" url="http://games.espn.go.com/ffl/boxscorequick?leagueId=729310&amp;teamId=1&amp;scoringPeriodId=1&amp;seasonId=2015&amp;view=scoringperiod&amp;version=quick"/>
  </connection>
  <connection id="1250" xr16:uid="{00000000-0015-0000-FFFF-FFFFC5040000}" name="Connection370" type="4" refreshedVersion="5" background="1" saveData="1">
    <webPr sourceData="1" parsePre="1" consecutive="1" xl2000="1" url="http://games.espn.go.com/ffl/boxscorequick?leagueId=729310&amp;teamId=8&amp;scoringPeriodId=3&amp;seasonId=2011&amp;view=scoringperiod&amp;version=quick"/>
  </connection>
  <connection id="1251" xr16:uid="{00000000-0015-0000-FFFF-FFFFC6040000}" name="Connection371" type="4" refreshedVersion="5" background="1" saveData="1">
    <webPr sourceData="1" parsePre="1" consecutive="1" xl2000="1" url="http://games.espn.go.com/ffl/boxscorequick?leagueId=729310&amp;teamId=9&amp;scoringPeriodId=3&amp;seasonId=2011&amp;view=scoringperiod&amp;version=quick"/>
  </connection>
  <connection id="1252" xr16:uid="{00000000-0015-0000-FFFF-FFFFC7040000}" name="Connection372" type="4" refreshedVersion="5" background="1" saveData="1">
    <webPr sourceData="1" parsePre="1" consecutive="1" xl2000="1" url="http://games.espn.go.com/ffl/boxscorequick?leagueId=729310&amp;teamId=10&amp;scoringPeriodId=3&amp;seasonId=2011&amp;view=scoringperiod&amp;version=quick"/>
  </connection>
  <connection id="1253" xr16:uid="{00000000-0015-0000-FFFF-FFFFC8040000}" name="Connection373" type="4" refreshedVersion="5" background="1" saveData="1">
    <webPr sourceData="1" parsePre="1" consecutive="1" xl2000="1" url="http://games.espn.go.com/ffl/boxscorequick?leagueId=729310&amp;teamId=11&amp;scoringPeriodId=3&amp;seasonId=2011&amp;view=scoringperiod&amp;version=quick"/>
  </connection>
  <connection id="1254" xr16:uid="{00000000-0015-0000-FFFF-FFFFC9040000}" name="Connection374" type="4" refreshedVersion="5" background="1" saveData="1">
    <webPr sourceData="1" parsePre="1" consecutive="1" xl2000="1" url="http://games.espn.go.com/ffl/boxscorequick?leagueId=729310&amp;teamId=12&amp;scoringPeriodId=3&amp;seasonId=2011&amp;view=scoringperiod&amp;version=quick"/>
  </connection>
  <connection id="1255" xr16:uid="{00000000-0015-0000-FFFF-FFFFCA040000}" name="Connection375" type="4" refreshedVersion="5" background="1" saveData="1">
    <webPr sourceData="1" parsePre="1" consecutive="1" xl2000="1" url="http://games.espn.go.com/ffl/boxscorequick?leagueId=729310&amp;teamId=13&amp;scoringPeriodId=3&amp;seasonId=2011&amp;view=scoringperiod&amp;version=quick"/>
  </connection>
  <connection id="1256" xr16:uid="{00000000-0015-0000-FFFF-FFFFCB040000}" name="Connection376" type="4" refreshedVersion="5" background="1" saveData="1">
    <webPr sourceData="1" parsePre="1" consecutive="1" xl2000="1" url="http://games.espn.go.com/ffl/boxscorequick?leagueId=729310&amp;teamId=14&amp;scoringPeriodId=3&amp;seasonId=2011&amp;view=scoringperiod&amp;version=quick"/>
  </connection>
  <connection id="1257" xr16:uid="{00000000-0015-0000-FFFF-FFFFCC040000}" name="Connection377" type="4" refreshedVersion="5" background="1" saveData="1">
    <webPr sourceData="1" parsePre="1" consecutive="1" xl2000="1" url="http://games.espn.go.com/ffl/boxscorequick?leagueId=729310&amp;teamId=1&amp;scoringPeriodId=4&amp;seasonId=2011&amp;view=scoringperiod&amp;version=quick"/>
  </connection>
  <connection id="1258" xr16:uid="{00000000-0015-0000-FFFF-FFFFCD040000}" name="Connection378" type="4" refreshedVersion="5" background="1" saveData="1">
    <webPr sourceData="1" parsePre="1" consecutive="1" xl2000="1" url="http://games.espn.go.com/ffl/boxscorequick?leagueId=729310&amp;teamId=2&amp;scoringPeriodId=4&amp;seasonId=2011&amp;view=scoringperiod&amp;version=quick"/>
  </connection>
  <connection id="1259" xr16:uid="{00000000-0015-0000-FFFF-FFFFCE040000}" name="Connection379" type="4" refreshedVersion="5" background="1" saveData="1">
    <webPr sourceData="1" parsePre="1" consecutive="1" xl2000="1" url="http://games.espn.go.com/ffl/boxscorequick?leagueId=729310&amp;teamId=3&amp;scoringPeriodId=4&amp;seasonId=2011&amp;view=scoringperiod&amp;version=quick"/>
  </connection>
  <connection id="1260" xr16:uid="{00000000-0015-0000-FFFF-FFFFCF040000}" name="Connection38" type="4" refreshedVersion="5" background="1" saveData="1">
    <webPr sourceData="1" parsePre="1" consecutive="1" xl2000="1" url="http://games.espn.go.com/ffl/boxscorequick?leagueId=729310&amp;teamId=1&amp;scoringPeriodId=1&amp;seasonId=2015&amp;view=scoringperiod&amp;version=quick"/>
  </connection>
  <connection id="1261" xr16:uid="{00000000-0015-0000-FFFF-FFFFD0040000}" name="Connection380" type="4" refreshedVersion="5" background="1" saveData="1">
    <webPr sourceData="1" parsePre="1" consecutive="1" xl2000="1" url="http://games.espn.go.com/ffl/boxscorequick?leagueId=729310&amp;teamId=4&amp;scoringPeriodId=4&amp;seasonId=2011&amp;view=scoringperiod&amp;version=quick"/>
  </connection>
  <connection id="1262" xr16:uid="{00000000-0015-0000-FFFF-FFFFD1040000}" name="Connection381" type="4" refreshedVersion="5" background="1" saveData="1">
    <webPr sourceData="1" parsePre="1" consecutive="1" xl2000="1" url="http://games.espn.go.com/ffl/boxscorequick?leagueId=729310&amp;teamId=5&amp;scoringPeriodId=4&amp;seasonId=2011&amp;view=scoringperiod&amp;version=quick"/>
  </connection>
  <connection id="1263" xr16:uid="{00000000-0015-0000-FFFF-FFFFD2040000}" name="Connection382" type="4" refreshedVersion="5" background="1" saveData="1">
    <webPr sourceData="1" parsePre="1" consecutive="1" xl2000="1" url="http://games.espn.go.com/ffl/boxscorequick?leagueId=729310&amp;teamId=6&amp;scoringPeriodId=4&amp;seasonId=2011&amp;view=scoringperiod&amp;version=quick"/>
  </connection>
  <connection id="1264" xr16:uid="{00000000-0015-0000-FFFF-FFFFD3040000}" name="Connection383" type="4" refreshedVersion="5" background="1" saveData="1">
    <webPr sourceData="1" parsePre="1" consecutive="1" xl2000="1" url="http://games.espn.go.com/ffl/boxscorequick?leagueId=729310&amp;teamId=7&amp;scoringPeriodId=4&amp;seasonId=2011&amp;view=scoringperiod&amp;version=quick"/>
  </connection>
  <connection id="1265" xr16:uid="{00000000-0015-0000-FFFF-FFFFD4040000}" name="Connection384" type="4" refreshedVersion="5" background="1" saveData="1">
    <webPr sourceData="1" parsePre="1" consecutive="1" xl2000="1" url="http://games.espn.go.com/ffl/boxscorequick?leagueId=729310&amp;teamId=8&amp;scoringPeriodId=4&amp;seasonId=2011&amp;view=scoringperiod&amp;version=quick"/>
  </connection>
  <connection id="1266" xr16:uid="{00000000-0015-0000-FFFF-FFFFD5040000}" name="Connection385" type="4" refreshedVersion="5" background="1" saveData="1">
    <webPr sourceData="1" parsePre="1" consecutive="1" xl2000="1" url="http://games.espn.go.com/ffl/boxscorequick?leagueId=729310&amp;teamId=9&amp;scoringPeriodId=4&amp;seasonId=2011&amp;view=scoringperiod&amp;version=quick"/>
  </connection>
  <connection id="1267" xr16:uid="{00000000-0015-0000-FFFF-FFFFD6040000}" name="Connection386" type="4" refreshedVersion="5" background="1" saveData="1">
    <webPr sourceData="1" parsePre="1" consecutive="1" xl2000="1" url="http://games.espn.go.com/ffl/boxscorequick?leagueId=729310&amp;teamId=10&amp;scoringPeriodId=4&amp;seasonId=2011&amp;view=scoringperiod&amp;version=quick"/>
  </connection>
  <connection id="1268" xr16:uid="{00000000-0015-0000-FFFF-FFFFD7040000}" name="Connection387" type="4" refreshedVersion="5" background="1" saveData="1">
    <webPr sourceData="1" parsePre="1" consecutive="1" xl2000="1" url="http://games.espn.go.com/ffl/boxscorequick?leagueId=729310&amp;teamId=11&amp;scoringPeriodId=4&amp;seasonId=2011&amp;view=scoringperiod&amp;version=quick"/>
  </connection>
  <connection id="1269" xr16:uid="{00000000-0015-0000-FFFF-FFFFD8040000}" name="Connection388" type="4" refreshedVersion="5" background="1" saveData="1">
    <webPr sourceData="1" parsePre="1" consecutive="1" xl2000="1" url="http://games.espn.go.com/ffl/boxscorequick?leagueId=729310&amp;teamId=12&amp;scoringPeriodId=4&amp;seasonId=2011&amp;view=scoringperiod&amp;version=quick"/>
  </connection>
  <connection id="1270" xr16:uid="{00000000-0015-0000-FFFF-FFFFD9040000}" name="Connection389" type="4" refreshedVersion="5" background="1" saveData="1">
    <webPr sourceData="1" parsePre="1" consecutive="1" xl2000="1" url="http://games.espn.go.com/ffl/boxscorequick?leagueId=729310&amp;teamId=13&amp;scoringPeriodId=4&amp;seasonId=2011&amp;view=scoringperiod&amp;version=quick"/>
  </connection>
  <connection id="1271" xr16:uid="{00000000-0015-0000-FFFF-FFFFDA040000}" name="Connection39" type="4" refreshedVersion="5" background="1" saveData="1">
    <webPr sourceData="1" parsePre="1" consecutive="1" xl2000="1" url="http://games.espn.go.com/ffl/boxscorequick?leagueId=729310&amp;teamId=1&amp;scoringPeriodId=1&amp;seasonId=2015&amp;view=scoringperiod&amp;version=quick"/>
  </connection>
  <connection id="1272" xr16:uid="{00000000-0015-0000-FFFF-FFFFDB040000}" name="Connection390" type="4" refreshedVersion="5" background="1" saveData="1">
    <webPr sourceData="1" parsePre="1" consecutive="1" xl2000="1" url="http://games.espn.go.com/ffl/boxscorequick?leagueId=729310&amp;teamId=14&amp;scoringPeriodId=4&amp;seasonId=2011&amp;view=scoringperiod&amp;version=quick"/>
  </connection>
  <connection id="1273" xr16:uid="{00000000-0015-0000-FFFF-FFFFDC040000}" name="Connection391" type="4" refreshedVersion="5" background="1" saveData="1">
    <webPr sourceData="1" parsePre="1" consecutive="1" xl2000="1" url="http://games.espn.go.com/ffl/boxscorequick?leagueId=729310&amp;teamId=1&amp;scoringPeriodId=5&amp;seasonId=2011&amp;view=scoringperiod&amp;version=quick"/>
  </connection>
  <connection id="1274" xr16:uid="{00000000-0015-0000-FFFF-FFFFDD040000}" name="Connection392" type="4" refreshedVersion="5" background="1" saveData="1">
    <webPr sourceData="1" parsePre="1" consecutive="1" xl2000="1" url="http://games.espn.go.com/ffl/boxscorequick?leagueId=729310&amp;teamId=2&amp;scoringPeriodId=5&amp;seasonId=2011&amp;view=scoringperiod&amp;version=quick"/>
  </connection>
  <connection id="1275" xr16:uid="{00000000-0015-0000-FFFF-FFFFDE040000}" name="Connection393" type="4" refreshedVersion="5" background="1" saveData="1">
    <webPr sourceData="1" parsePre="1" consecutive="1" xl2000="1" url="http://games.espn.go.com/ffl/boxscorequick?leagueId=729310&amp;teamId=3&amp;scoringPeriodId=5&amp;seasonId=2011&amp;view=scoringperiod&amp;version=quick"/>
  </connection>
  <connection id="1276" xr16:uid="{00000000-0015-0000-FFFF-FFFFDF040000}" name="Connection394" type="4" refreshedVersion="5" background="1" saveData="1">
    <webPr sourceData="1" parsePre="1" consecutive="1" xl2000="1" url="http://games.espn.go.com/ffl/boxscorequick?leagueId=729310&amp;teamId=4&amp;scoringPeriodId=5&amp;seasonId=2011&amp;view=scoringperiod&amp;version=quick"/>
  </connection>
  <connection id="1277" xr16:uid="{00000000-0015-0000-FFFF-FFFFE0040000}" name="Connection395" type="4" refreshedVersion="5" background="1" saveData="1">
    <webPr sourceData="1" parsePre="1" consecutive="1" xl2000="1" url="http://games.espn.go.com/ffl/boxscorequick?leagueId=729310&amp;teamId=5&amp;scoringPeriodId=5&amp;seasonId=2011&amp;view=scoringperiod&amp;version=quick"/>
  </connection>
  <connection id="1278" xr16:uid="{00000000-0015-0000-FFFF-FFFFE1040000}" name="Connection396" type="4" refreshedVersion="5" background="1" saveData="1">
    <webPr sourceData="1" parsePre="1" consecutive="1" xl2000="1" url="http://games.espn.go.com/ffl/boxscorequick?leagueId=729310&amp;teamId=6&amp;scoringPeriodId=5&amp;seasonId=2011&amp;view=scoringperiod&amp;version=quick"/>
  </connection>
  <connection id="1279" xr16:uid="{00000000-0015-0000-FFFF-FFFFE2040000}" name="Connection397" type="4" refreshedVersion="5" background="1" saveData="1">
    <webPr sourceData="1" parsePre="1" consecutive="1" xl2000="1" url="http://games.espn.go.com/ffl/boxscorequick?leagueId=729310&amp;teamId=7&amp;scoringPeriodId=5&amp;seasonId=2011&amp;view=scoringperiod&amp;version=quick"/>
  </connection>
  <connection id="1280" xr16:uid="{00000000-0015-0000-FFFF-FFFFE3040000}" name="Connection398" type="4" refreshedVersion="5" background="1" saveData="1">
    <webPr sourceData="1" parsePre="1" consecutive="1" xl2000="1" url="http://games.espn.go.com/ffl/boxscorequick?leagueId=729310&amp;teamId=8&amp;scoringPeriodId=5&amp;seasonId=2011&amp;view=scoringperiod&amp;version=quick"/>
  </connection>
  <connection id="1281" xr16:uid="{00000000-0015-0000-FFFF-FFFFE4040000}" name="Connection399" type="4" refreshedVersion="5" background="1" saveData="1">
    <webPr sourceData="1" parsePre="1" consecutive="1" xl2000="1" url="http://games.espn.go.com/ffl/boxscorequick?leagueId=729310&amp;teamId=9&amp;scoringPeriodId=5&amp;seasonId=2011&amp;view=scoringperiod&amp;version=quick"/>
  </connection>
  <connection id="1282" xr16:uid="{00000000-0015-0000-FFFF-FFFFE5040000}" name="Connection4" type="4" refreshedVersion="5" background="1" saveData="1">
    <webPr sourceData="1" parsePre="1" consecutive="1" xl2000="1" url="http://games.espn.go.com/flb/scoreboard?leagueId=729310&amp;seasonId=2015&amp;matchupPeriodId=1"/>
  </connection>
  <connection id="1283" xr16:uid="{00000000-0015-0000-FFFF-FFFFE6040000}" name="Connection40" type="4" refreshedVersion="5" background="1" saveData="1">
    <webPr sourceData="1" parsePre="1" consecutive="1" xl2000="1" url="http://games.espn.go.com/ffl/boxscorequick?leagueId=729310&amp;teamId=1&amp;scoringPeriodId=1&amp;seasonId=2015&amp;view=scoringperiod&amp;version=quick"/>
  </connection>
  <connection id="1284" xr16:uid="{00000000-0015-0000-FFFF-FFFFE7040000}" name="Connection400" type="4" refreshedVersion="5" background="1" saveData="1">
    <webPr sourceData="1" parsePre="1" consecutive="1" xl2000="1" url="http://games.espn.go.com/ffl/boxscorequick?leagueId=729310&amp;teamId=10&amp;scoringPeriodId=5&amp;seasonId=2011&amp;view=scoringperiod&amp;version=quick"/>
  </connection>
  <connection id="1285" xr16:uid="{00000000-0015-0000-FFFF-FFFFE8040000}" name="Connection401" type="4" refreshedVersion="5" background="1" saveData="1">
    <webPr sourceData="1" parsePre="1" consecutive="1" xl2000="1" url="http://games.espn.go.com/ffl/boxscorequick?leagueId=729310&amp;teamId=11&amp;scoringPeriodId=5&amp;seasonId=2011&amp;view=scoringperiod&amp;version=quick"/>
  </connection>
  <connection id="1286" xr16:uid="{00000000-0015-0000-FFFF-FFFFE9040000}" name="Connection402" type="4" refreshedVersion="5" background="1" saveData="1">
    <webPr sourceData="1" parsePre="1" consecutive="1" xl2000="1" url="http://games.espn.go.com/ffl/boxscorequick?leagueId=729310&amp;teamId=12&amp;scoringPeriodId=5&amp;seasonId=2011&amp;view=scoringperiod&amp;version=quick"/>
  </connection>
  <connection id="1287" xr16:uid="{00000000-0015-0000-FFFF-FFFFEA040000}" name="Connection403" type="4" refreshedVersion="5" background="1" saveData="1">
    <webPr sourceData="1" parsePre="1" consecutive="1" xl2000="1" url="http://games.espn.go.com/ffl/boxscorequick?leagueId=729310&amp;teamId=13&amp;scoringPeriodId=5&amp;seasonId=2011&amp;view=scoringperiod&amp;version=quick"/>
  </connection>
  <connection id="1288" xr16:uid="{00000000-0015-0000-FFFF-FFFFEB040000}" name="Connection404" type="4" refreshedVersion="5" background="1" saveData="1">
    <webPr sourceData="1" parsePre="1" consecutive="1" xl2000="1" url="http://games.espn.go.com/ffl/boxscorequick?leagueId=729310&amp;teamId=14&amp;scoringPeriodId=5&amp;seasonId=2011&amp;view=scoringperiod&amp;version=quick"/>
  </connection>
  <connection id="1289" xr16:uid="{00000000-0015-0000-FFFF-FFFFEC040000}" name="Connection405" type="4" refreshedVersion="5" background="1" saveData="1">
    <webPr sourceData="1" parsePre="1" consecutive="1" xl2000="1" url="http://games.espn.go.com/ffl/boxscorequick?leagueId=729310&amp;teamId=1&amp;scoringPeriodId=6&amp;seasonId=2011&amp;view=scoringperiod&amp;version=quick"/>
  </connection>
  <connection id="1290" xr16:uid="{00000000-0015-0000-FFFF-FFFFED040000}" name="Connection406" type="4" refreshedVersion="5" background="1" saveData="1">
    <webPr sourceData="1" parsePre="1" consecutive="1" xl2000="1" url="http://games.espn.go.com/ffl/boxscorequick?leagueId=729310&amp;teamId=2&amp;scoringPeriodId=6&amp;seasonId=2011&amp;view=scoringperiod&amp;version=quick"/>
  </connection>
  <connection id="1291" xr16:uid="{00000000-0015-0000-FFFF-FFFFEE040000}" name="Connection407" type="4" refreshedVersion="5" background="1" saveData="1">
    <webPr sourceData="1" parsePre="1" consecutive="1" xl2000="1" url="http://games.espn.go.com/ffl/boxscorequick?leagueId=729310&amp;teamId=3&amp;scoringPeriodId=6&amp;seasonId=2011&amp;view=scoringperiod&amp;version=quick"/>
  </connection>
  <connection id="1292" xr16:uid="{00000000-0015-0000-FFFF-FFFFEF040000}" name="Connection408" type="4" refreshedVersion="5" background="1" saveData="1">
    <webPr sourceData="1" parsePre="1" consecutive="1" xl2000="1" url="http://games.espn.go.com/ffl/boxscorequick?leagueId=729310&amp;teamId=4&amp;scoringPeriodId=6&amp;seasonId=2011&amp;view=scoringperiod&amp;version=quick"/>
  </connection>
  <connection id="1293" xr16:uid="{00000000-0015-0000-FFFF-FFFFF0040000}" name="Connection409" type="4" refreshedVersion="5" background="1" saveData="1">
    <webPr sourceData="1" parsePre="1" consecutive="1" xl2000="1" url="http://games.espn.go.com/ffl/boxscorequick?leagueId=729310&amp;teamId=5&amp;scoringPeriodId=6&amp;seasonId=2011&amp;view=scoringperiod&amp;version=quick"/>
  </connection>
  <connection id="1294" xr16:uid="{00000000-0015-0000-FFFF-FFFFF1040000}" name="Connection41" type="4" refreshedVersion="5" background="1" saveData="1">
    <webPr sourceData="1" parsePre="1" consecutive="1" xl2000="1" url="http://games.espn.go.com/flb/scoreboard?leagueId=729310&amp;seasonId=2015&amp;matchupPeriodId=1"/>
  </connection>
  <connection id="1295" xr16:uid="{00000000-0015-0000-FFFF-FFFFF2040000}" name="Connection410" type="4" refreshedVersion="5" background="1" saveData="1">
    <webPr sourceData="1" parsePre="1" consecutive="1" xl2000="1" url="http://games.espn.go.com/ffl/boxscorequick?leagueId=729310&amp;teamId=6&amp;scoringPeriodId=6&amp;seasonId=2011&amp;view=scoringperiod&amp;version=quick"/>
  </connection>
  <connection id="1296" xr16:uid="{00000000-0015-0000-FFFF-FFFFF3040000}" name="Connection411" type="4" refreshedVersion="5" background="1" saveData="1">
    <webPr sourceData="1" parsePre="1" consecutive="1" xl2000="1" url="http://games.espn.go.com/ffl/boxscorequick?leagueId=729310&amp;teamId=7&amp;scoringPeriodId=6&amp;seasonId=2011&amp;view=scoringperiod&amp;version=quick"/>
  </connection>
  <connection id="1297" xr16:uid="{00000000-0015-0000-FFFF-FFFFF4040000}" name="Connection412" type="4" refreshedVersion="5" background="1" saveData="1">
    <webPr sourceData="1" parsePre="1" consecutive="1" xl2000="1" url="http://games.espn.go.com/ffl/boxscorequick?leagueId=729310&amp;teamId=8&amp;scoringPeriodId=6&amp;seasonId=2011&amp;view=scoringperiod&amp;version=quick"/>
  </connection>
  <connection id="1298" xr16:uid="{00000000-0015-0000-FFFF-FFFFF5040000}" name="Connection413" type="4" refreshedVersion="5" background="1" saveData="1">
    <webPr sourceData="1" parsePre="1" consecutive="1" xl2000="1" url="http://games.espn.go.com/ffl/boxscorequick?leagueId=729310&amp;teamId=9&amp;scoringPeriodId=6&amp;seasonId=2011&amp;view=scoringperiod&amp;version=quick"/>
  </connection>
  <connection id="1299" xr16:uid="{00000000-0015-0000-FFFF-FFFFF6040000}" name="Connection414" type="4" refreshedVersion="5" background="1" saveData="1">
    <webPr sourceData="1" parsePre="1" consecutive="1" xl2000="1" url="http://games.espn.go.com/ffl/boxscorequick?leagueId=729310&amp;teamId=10&amp;scoringPeriodId=6&amp;seasonId=2011&amp;view=scoringperiod&amp;version=quick"/>
  </connection>
  <connection id="1300" xr16:uid="{00000000-0015-0000-FFFF-FFFFF7040000}" name="Connection415" type="4" refreshedVersion="5" background="1" saveData="1">
    <webPr sourceData="1" parsePre="1" consecutive="1" xl2000="1" url="http://games.espn.go.com/ffl/boxscorequick?leagueId=729310&amp;teamId=11&amp;scoringPeriodId=6&amp;seasonId=2011&amp;view=scoringperiod&amp;version=quick"/>
  </connection>
  <connection id="1301" xr16:uid="{00000000-0015-0000-FFFF-FFFFF8040000}" name="Connection416" type="4" refreshedVersion="5" background="1" saveData="1">
    <webPr sourceData="1" parsePre="1" consecutive="1" xl2000="1" url="http://games.espn.go.com/ffl/boxscorequick?leagueId=729310&amp;teamId=12&amp;scoringPeriodId=6&amp;seasonId=2011&amp;view=scoringperiod&amp;version=quick"/>
  </connection>
  <connection id="1302" xr16:uid="{00000000-0015-0000-FFFF-FFFFF9040000}" name="Connection417" type="4" refreshedVersion="5" background="1" saveData="1">
    <webPr sourceData="1" parsePre="1" consecutive="1" xl2000="1" url="http://games.espn.go.com/ffl/boxscorequick?leagueId=729310&amp;teamId=13&amp;scoringPeriodId=6&amp;seasonId=2011&amp;view=scoringperiod&amp;version=quick"/>
  </connection>
  <connection id="1303" xr16:uid="{00000000-0015-0000-FFFF-FFFFFA040000}" name="Connection418" type="4" refreshedVersion="5" background="1" saveData="1">
    <webPr sourceData="1" parsePre="1" consecutive="1" xl2000="1" url="http://games.espn.go.com/ffl/boxscorequick?leagueId=729310&amp;teamId=14&amp;scoringPeriodId=6&amp;seasonId=2011&amp;view=scoringperiod&amp;version=quick"/>
  </connection>
  <connection id="1304" xr16:uid="{00000000-0015-0000-FFFF-FFFFFB040000}" name="Connection419" type="4" refreshedVersion="5" background="1" saveData="1">
    <webPr sourceData="1" parsePre="1" consecutive="1" xl2000="1" url="http://games.espn.go.com/ffl/boxscorequick?leagueId=729310&amp;teamId=1&amp;scoringPeriodId=7&amp;seasonId=2011&amp;view=scoringperiod&amp;version=quick"/>
  </connection>
  <connection id="1305" xr16:uid="{00000000-0015-0000-FFFF-FFFFFC040000}" name="Connection42" type="4" refreshedVersion="5" background="1" saveData="1">
    <webPr sourceData="1" parsePre="1" consecutive="1" xl2000="1" url="http://games.espn.go.com/ffl/boxscorequick?leagueId=729310&amp;teamId=1&amp;scoringPeriodId=1&amp;seasonId=2015&amp;view=scoringperiod&amp;version=quick"/>
  </connection>
  <connection id="1306" xr16:uid="{00000000-0015-0000-FFFF-FFFFFD040000}" name="Connection420" type="4" refreshedVersion="5" background="1" saveData="1">
    <webPr sourceData="1" parsePre="1" consecutive="1" xl2000="1" url="http://games.espn.go.com/ffl/boxscorequick?leagueId=729310&amp;teamId=2&amp;scoringPeriodId=7&amp;seasonId=2011&amp;view=scoringperiod&amp;version=quick"/>
  </connection>
  <connection id="1307" xr16:uid="{00000000-0015-0000-FFFF-FFFFFE040000}" name="Connection421" type="4" refreshedVersion="5" background="1" saveData="1">
    <webPr sourceData="1" parsePre="1" consecutive="1" xl2000="1" url="http://games.espn.go.com/ffl/boxscorequick?leagueId=729310&amp;teamId=3&amp;scoringPeriodId=7&amp;seasonId=2011&amp;view=scoringperiod&amp;version=quick"/>
  </connection>
  <connection id="1308" xr16:uid="{00000000-0015-0000-FFFF-FFFFFF040000}" name="Connection422" type="4" refreshedVersion="5" background="1" saveData="1">
    <webPr sourceData="1" parsePre="1" consecutive="1" xl2000="1" url="http://games.espn.go.com/ffl/boxscorequick?leagueId=729310&amp;teamId=4&amp;scoringPeriodId=7&amp;seasonId=2011&amp;view=scoringperiod&amp;version=quick"/>
  </connection>
  <connection id="1309" xr16:uid="{00000000-0015-0000-FFFF-FFFF00050000}" name="Connection423" type="4" refreshedVersion="5" background="1" saveData="1">
    <webPr sourceData="1" parsePre="1" consecutive="1" xl2000="1" url="http://games.espn.go.com/ffl/boxscorequick?leagueId=729310&amp;teamId=5&amp;scoringPeriodId=7&amp;seasonId=2011&amp;view=scoringperiod&amp;version=quick"/>
  </connection>
  <connection id="1310" xr16:uid="{00000000-0015-0000-FFFF-FFFF01050000}" name="Connection424" type="4" refreshedVersion="5" background="1" saveData="1">
    <webPr sourceData="1" parsePre="1" consecutive="1" xl2000="1" url="http://games.espn.go.com/ffl/boxscorequick?leagueId=729310&amp;teamId=6&amp;scoringPeriodId=7&amp;seasonId=2011&amp;view=scoringperiod&amp;version=quick"/>
  </connection>
  <connection id="1311" xr16:uid="{00000000-0015-0000-FFFF-FFFF02050000}" name="Connection425" type="4" refreshedVersion="5" background="1" saveData="1">
    <webPr sourceData="1" parsePre="1" consecutive="1" xl2000="1" url="http://games.espn.go.com/ffl/boxscorequick?leagueId=729310&amp;teamId=7&amp;scoringPeriodId=7&amp;seasonId=2011&amp;view=scoringperiod&amp;version=quick"/>
  </connection>
  <connection id="1312" xr16:uid="{00000000-0015-0000-FFFF-FFFF03050000}" name="Connection426" type="4" refreshedVersion="5" background="1" saveData="1">
    <webPr sourceData="1" parsePre="1" consecutive="1" xl2000="1" url="http://games.espn.go.com/ffl/boxscorequick?leagueId=729310&amp;teamId=8&amp;scoringPeriodId=7&amp;seasonId=2011&amp;view=scoringperiod&amp;version=quick"/>
  </connection>
  <connection id="1313" xr16:uid="{00000000-0015-0000-FFFF-FFFF04050000}" name="Connection427" type="4" refreshedVersion="5" background="1" saveData="1">
    <webPr sourceData="1" parsePre="1" consecutive="1" xl2000="1" url="http://games.espn.go.com/ffl/boxscorequick?leagueId=729310&amp;teamId=9&amp;scoringPeriodId=7&amp;seasonId=2011&amp;view=scoringperiod&amp;version=quick"/>
  </connection>
  <connection id="1314" xr16:uid="{00000000-0015-0000-FFFF-FFFF05050000}" name="Connection428" type="4" refreshedVersion="5" background="1" saveData="1">
    <webPr sourceData="1" parsePre="1" consecutive="1" xl2000="1" url="http://games.espn.go.com/ffl/boxscorequick?leagueId=729310&amp;teamId=10&amp;scoringPeriodId=7&amp;seasonId=2011&amp;view=scoringperiod&amp;version=quick"/>
  </connection>
  <connection id="1315" xr16:uid="{00000000-0015-0000-FFFF-FFFF06050000}" name="Connection429" type="4" refreshedVersion="5" background="1" saveData="1">
    <webPr sourceData="1" parsePre="1" consecutive="1" xl2000="1" url="http://games.espn.go.com/ffl/boxscorequick?leagueId=729310&amp;teamId=11&amp;scoringPeriodId=7&amp;seasonId=2011&amp;view=scoringperiod&amp;version=quick"/>
  </connection>
  <connection id="1316" xr16:uid="{00000000-0015-0000-FFFF-FFFF07050000}" name="Connection43" type="4" refreshedVersion="5" background="1" saveData="1">
    <webPr sourceData="1" parsePre="1" consecutive="1" xl2000="1" url="http://games.espn.go.com/ffl/boxscorequick?leagueId=729310&amp;teamId=1&amp;scoringPeriodId=1&amp;seasonId=2010&amp;view=scoringperiod&amp;version=quick"/>
  </connection>
  <connection id="1317" xr16:uid="{00000000-0015-0000-FFFF-FFFF08050000}" name="Connection430" type="4" refreshedVersion="5" background="1" saveData="1">
    <webPr sourceData="1" parsePre="1" consecutive="1" xl2000="1" url="http://games.espn.go.com/ffl/boxscorequick?leagueId=729310&amp;teamId=12&amp;scoringPeriodId=7&amp;seasonId=2011&amp;view=scoringperiod&amp;version=quick"/>
  </connection>
  <connection id="1318" xr16:uid="{00000000-0015-0000-FFFF-FFFF09050000}" name="Connection431" type="4" refreshedVersion="5" background="1" saveData="1">
    <webPr sourceData="1" parsePre="1" consecutive="1" xl2000="1" url="http://games.espn.go.com/ffl/boxscorequick?leagueId=729310&amp;teamId=13&amp;scoringPeriodId=7&amp;seasonId=2011&amp;view=scoringperiod&amp;version=quick"/>
  </connection>
  <connection id="1319" xr16:uid="{00000000-0015-0000-FFFF-FFFF0A050000}" name="Connection432" type="4" refreshedVersion="5" background="1" saveData="1">
    <webPr sourceData="1" parsePre="1" consecutive="1" xl2000="1" url="http://games.espn.go.com/ffl/boxscorequick?leagueId=729310&amp;teamId=14&amp;scoringPeriodId=7&amp;seasonId=2011&amp;view=scoringperiod&amp;version=quick"/>
  </connection>
  <connection id="1320" xr16:uid="{00000000-0015-0000-FFFF-FFFF0B050000}" name="Connection433" type="4" refreshedVersion="5" background="1" saveData="1">
    <webPr sourceData="1" parsePre="1" consecutive="1" xl2000="1" url="http://games.espn.go.com/ffl/boxscorequick?leagueId=729310&amp;teamId=1&amp;scoringPeriodId=8&amp;seasonId=2011&amp;view=scoringperiod&amp;version=quick"/>
  </connection>
  <connection id="1321" xr16:uid="{00000000-0015-0000-FFFF-FFFF0C050000}" name="Connection434" type="4" refreshedVersion="5" background="1" saveData="1">
    <webPr sourceData="1" parsePre="1" consecutive="1" xl2000="1" url="http://games.espn.go.com/ffl/boxscorequick?leagueId=729310&amp;teamId=2&amp;scoringPeriodId=8&amp;seasonId=2011&amp;view=scoringperiod&amp;version=quick"/>
  </connection>
  <connection id="1322" xr16:uid="{00000000-0015-0000-FFFF-FFFF0D050000}" name="Connection435" type="4" refreshedVersion="5" background="1" saveData="1">
    <webPr sourceData="1" parsePre="1" consecutive="1" xl2000="1" url="http://games.espn.go.com/ffl/boxscorequick?leagueId=729310&amp;teamId=3&amp;scoringPeriodId=8&amp;seasonId=2011&amp;view=scoringperiod&amp;version=quick"/>
  </connection>
  <connection id="1323" xr16:uid="{00000000-0015-0000-FFFF-FFFF0E050000}" name="Connection436" type="4" refreshedVersion="5" background="1" saveData="1">
    <webPr sourceData="1" parsePre="1" consecutive="1" xl2000="1" url="http://games.espn.go.com/ffl/boxscorequick?leagueId=729310&amp;teamId=4&amp;scoringPeriodId=8&amp;seasonId=2011&amp;view=scoringperiod&amp;version=quick"/>
  </connection>
  <connection id="1324" xr16:uid="{00000000-0015-0000-FFFF-FFFF0F050000}" name="Connection437" type="4" refreshedVersion="5" background="1" saveData="1">
    <webPr sourceData="1" parsePre="1" consecutive="1" xl2000="1" url="http://games.espn.go.com/ffl/boxscorequick?leagueId=729310&amp;teamId=5&amp;scoringPeriodId=8&amp;seasonId=2011&amp;view=scoringperiod&amp;version=quick"/>
  </connection>
  <connection id="1325" xr16:uid="{00000000-0015-0000-FFFF-FFFF10050000}" name="Connection438" type="4" refreshedVersion="5" background="1" saveData="1">
    <webPr sourceData="1" parsePre="1" consecutive="1" xl2000="1" url="http://games.espn.go.com/ffl/boxscorequick?leagueId=729310&amp;teamId=6&amp;scoringPeriodId=8&amp;seasonId=2011&amp;view=scoringperiod&amp;version=quick"/>
  </connection>
  <connection id="1326" xr16:uid="{00000000-0015-0000-FFFF-FFFF11050000}" name="Connection439" type="4" refreshedVersion="5" background="1" saveData="1">
    <webPr sourceData="1" parsePre="1" consecutive="1" xl2000="1" url="http://games.espn.go.com/ffl/boxscorequick?leagueId=729310&amp;teamId=7&amp;scoringPeriodId=8&amp;seasonId=2011&amp;view=scoringperiod&amp;version=quick"/>
  </connection>
  <connection id="1327" xr16:uid="{00000000-0015-0000-FFFF-FFFF12050000}" name="Connection44" type="4" refreshedVersion="5" background="1" saveData="1">
    <webPr sourceData="1" parsePre="1" consecutive="1" xl2000="1" url="http://games.espn.go.com/ffl/boxscorequick?leagueId=729310&amp;teamId=1&amp;scoringPeriodId=1&amp;seasonId=2010&amp;view=scoringperiod&amp;version=quick"/>
  </connection>
  <connection id="1328" xr16:uid="{00000000-0015-0000-FFFF-FFFF13050000}" name="Connection440" type="4" refreshedVersion="5" background="1" saveData="1">
    <webPr sourceData="1" parsePre="1" consecutive="1" xl2000="1" url="http://games.espn.go.com/ffl/boxscorequick?leagueId=729310&amp;teamId=8&amp;scoringPeriodId=8&amp;seasonId=2011&amp;view=scoringperiod&amp;version=quick"/>
  </connection>
  <connection id="1329" xr16:uid="{00000000-0015-0000-FFFF-FFFF14050000}" name="Connection441" type="4" refreshedVersion="5" background="1" saveData="1">
    <webPr sourceData="1" parsePre="1" consecutive="1" xl2000="1" url="http://games.espn.go.com/ffl/boxscorequick?leagueId=729310&amp;teamId=9&amp;scoringPeriodId=8&amp;seasonId=2011&amp;view=scoringperiod&amp;version=quick"/>
  </connection>
  <connection id="1330" xr16:uid="{00000000-0015-0000-FFFF-FFFF15050000}" name="Connection442" type="4" refreshedVersion="5" background="1" saveData="1">
    <webPr sourceData="1" parsePre="1" consecutive="1" xl2000="1" url="http://games.espn.go.com/ffl/boxscorequick?leagueId=729310&amp;teamId=10&amp;scoringPeriodId=8&amp;seasonId=2011&amp;view=scoringperiod&amp;version=quick"/>
  </connection>
  <connection id="1331" xr16:uid="{00000000-0015-0000-FFFF-FFFF16050000}" name="Connection443" type="4" refreshedVersion="5" background="1" saveData="1">
    <webPr sourceData="1" parsePre="1" consecutive="1" xl2000="1" url="http://games.espn.go.com/ffl/boxscorequick?leagueId=729310&amp;teamId=11&amp;scoringPeriodId=8&amp;seasonId=2011&amp;view=scoringperiod&amp;version=quick"/>
  </connection>
  <connection id="1332" xr16:uid="{00000000-0015-0000-FFFF-FFFF17050000}" name="Connection444" type="4" refreshedVersion="5" background="1" saveData="1">
    <webPr sourceData="1" parsePre="1" consecutive="1" xl2000="1" url="http://games.espn.go.com/ffl/boxscorequick?leagueId=729310&amp;teamId=12&amp;scoringPeriodId=8&amp;seasonId=2011&amp;view=scoringperiod&amp;version=quick"/>
  </connection>
  <connection id="1333" xr16:uid="{00000000-0015-0000-FFFF-FFFF18050000}" name="Connection445" type="4" refreshedVersion="5" background="1" saveData="1">
    <webPr sourceData="1" parsePre="1" consecutive="1" xl2000="1" url="http://games.espn.go.com/ffl/boxscorequick?leagueId=729310&amp;teamId=13&amp;scoringPeriodId=8&amp;seasonId=2011&amp;view=scoringperiod&amp;version=quick"/>
  </connection>
  <connection id="1334" xr16:uid="{00000000-0015-0000-FFFF-FFFF19050000}" name="Connection446" type="4" refreshedVersion="5" background="1" saveData="1">
    <webPr sourceData="1" parsePre="1" consecutive="1" xl2000="1" url="http://games.espn.go.com/ffl/boxscorequick?leagueId=729310&amp;teamId=14&amp;scoringPeriodId=8&amp;seasonId=2011&amp;view=scoringperiod&amp;version=quick"/>
  </connection>
  <connection id="1335" xr16:uid="{00000000-0015-0000-FFFF-FFFF1A050000}" name="Connection447" type="4" refreshedVersion="5" background="1" saveData="1">
    <webPr sourceData="1" parsePre="1" consecutive="1" xl2000="1" url="http://games.espn.go.com/ffl/boxscorequick?leagueId=729310&amp;teamId=1&amp;scoringPeriodId=9&amp;seasonId=2011&amp;view=scoringperiod&amp;version=quick"/>
  </connection>
  <connection id="1336" xr16:uid="{00000000-0015-0000-FFFF-FFFF1B050000}" name="Connection448" type="4" refreshedVersion="5" background="1" saveData="1">
    <webPr sourceData="1" parsePre="1" consecutive="1" xl2000="1" url="http://games.espn.go.com/ffl/boxscorequick?leagueId=729310&amp;teamId=2&amp;scoringPeriodId=9&amp;seasonId=2011&amp;view=scoringperiod&amp;version=quick"/>
  </connection>
  <connection id="1337" xr16:uid="{00000000-0015-0000-FFFF-FFFF1C050000}" name="Connection449" type="4" refreshedVersion="5" background="1" saveData="1">
    <webPr sourceData="1" parsePre="1" consecutive="1" xl2000="1" url="http://games.espn.go.com/ffl/boxscorequick?leagueId=729310&amp;teamId=3&amp;scoringPeriodId=9&amp;seasonId=2011&amp;view=scoringperiod&amp;version=quick"/>
  </connection>
  <connection id="1338" xr16:uid="{00000000-0015-0000-FFFF-FFFF1D050000}" name="Connection45" type="4" refreshedVersion="5" background="1" saveData="1">
    <webPr sourceData="1" parsePre="1" consecutive="1" xl2000="1" url="http://games.espn.go.com/ffl/boxscorequick?leagueId=729310&amp;teamId=1&amp;scoringPeriodId=1&amp;seasonId=2010&amp;view=scoringperiod&amp;version=quick"/>
  </connection>
  <connection id="1339" xr16:uid="{00000000-0015-0000-FFFF-FFFF1E050000}" name="Connection450" type="4" refreshedVersion="5" background="1" saveData="1">
    <webPr sourceData="1" parsePre="1" consecutive="1" xl2000="1" url="http://games.espn.go.com/ffl/boxscorequick?leagueId=729310&amp;teamId=4&amp;scoringPeriodId=9&amp;seasonId=2011&amp;view=scoringperiod&amp;version=quick"/>
  </connection>
  <connection id="1340" xr16:uid="{00000000-0015-0000-FFFF-FFFF1F050000}" name="Connection451" type="4" refreshedVersion="5" background="1" saveData="1">
    <webPr sourceData="1" parsePre="1" consecutive="1" xl2000="1" url="http://games.espn.go.com/ffl/boxscorequick?leagueId=729310&amp;teamId=5&amp;scoringPeriodId=9&amp;seasonId=2011&amp;view=scoringperiod&amp;version=quick"/>
  </connection>
  <connection id="1341" xr16:uid="{00000000-0015-0000-FFFF-FFFF20050000}" name="Connection452" type="4" refreshedVersion="5" background="1" saveData="1">
    <webPr sourceData="1" parsePre="1" consecutive="1" xl2000="1" url="http://games.espn.go.com/ffl/boxscorequick?leagueId=729310&amp;teamId=6&amp;scoringPeriodId=9&amp;seasonId=2011&amp;view=scoringperiod&amp;version=quick"/>
  </connection>
  <connection id="1342" xr16:uid="{00000000-0015-0000-FFFF-FFFF21050000}" name="Connection453" type="4" refreshedVersion="5" background="1" saveData="1">
    <webPr sourceData="1" parsePre="1" consecutive="1" xl2000="1" url="http://games.espn.go.com/ffl/boxscorequick?leagueId=729310&amp;teamId=7&amp;scoringPeriodId=9&amp;seasonId=2011&amp;view=scoringperiod&amp;version=quick"/>
  </connection>
  <connection id="1343" xr16:uid="{00000000-0015-0000-FFFF-FFFF22050000}" name="Connection454" type="4" refreshedVersion="5" background="1" saveData="1">
    <webPr sourceData="1" parsePre="1" consecutive="1" xl2000="1" url="http://games.espn.go.com/ffl/boxscorequick?leagueId=729310&amp;teamId=8&amp;scoringPeriodId=9&amp;seasonId=2011&amp;view=scoringperiod&amp;version=quick"/>
  </connection>
  <connection id="1344" xr16:uid="{00000000-0015-0000-FFFF-FFFF23050000}" name="Connection455" type="4" refreshedVersion="5" background="1" saveData="1">
    <webPr sourceData="1" parsePre="1" consecutive="1" xl2000="1" url="http://games.espn.go.com/ffl/boxscorequick?leagueId=729310&amp;teamId=9&amp;scoringPeriodId=9&amp;seasonId=2011&amp;view=scoringperiod&amp;version=quick"/>
  </connection>
  <connection id="1345" xr16:uid="{00000000-0015-0000-FFFF-FFFF24050000}" name="Connection456" type="4" refreshedVersion="5" background="1" saveData="1">
    <webPr sourceData="1" parsePre="1" consecutive="1" xl2000="1" url="http://games.espn.go.com/ffl/boxscorequick?leagueId=729310&amp;teamId=10&amp;scoringPeriodId=9&amp;seasonId=2011&amp;view=scoringperiod&amp;version=quick"/>
  </connection>
  <connection id="1346" xr16:uid="{00000000-0015-0000-FFFF-FFFF25050000}" name="Connection457" type="4" refreshedVersion="5" background="1" saveData="1">
    <webPr sourceData="1" parsePre="1" consecutive="1" xl2000="1" url="http://games.espn.go.com/ffl/boxscorequick?leagueId=729310&amp;teamId=11&amp;scoringPeriodId=9&amp;seasonId=2011&amp;view=scoringperiod&amp;version=quick"/>
  </connection>
  <connection id="1347" xr16:uid="{00000000-0015-0000-FFFF-FFFF26050000}" name="Connection458" type="4" refreshedVersion="5" background="1" saveData="1">
    <webPr sourceData="1" parsePre="1" consecutive="1" xl2000="1" url="http://games.espn.go.com/ffl/boxscorequick?leagueId=729310&amp;teamId=12&amp;scoringPeriodId=9&amp;seasonId=2011&amp;view=scoringperiod&amp;version=quick"/>
  </connection>
  <connection id="1348" xr16:uid="{00000000-0015-0000-FFFF-FFFF27050000}" name="Connection459" type="4" refreshedVersion="5" background="1" saveData="1">
    <webPr sourceData="1" parsePre="1" consecutive="1" xl2000="1" url="http://games.espn.go.com/ffl/boxscorequick?leagueId=729310&amp;teamId=13&amp;scoringPeriodId=9&amp;seasonId=2011&amp;view=scoringperiod&amp;version=quick"/>
  </connection>
  <connection id="1349" xr16:uid="{00000000-0015-0000-FFFF-FFFF28050000}" name="Connection46" type="4" refreshedVersion="5" background="1" saveData="1">
    <webPr sourceData="1" parsePre="1" consecutive="1" xl2000="1" url="http://games.espn.go.com/ffl/boxscorequick?leagueId=729310&amp;teamId=1&amp;scoringPeriodId=1&amp;seasonId=2010&amp;view=scoringperiod&amp;version=quick"/>
  </connection>
  <connection id="1350" xr16:uid="{00000000-0015-0000-FFFF-FFFF29050000}" name="Connection460" type="4" refreshedVersion="5" background="1" saveData="1">
    <webPr sourceData="1" parsePre="1" consecutive="1" xl2000="1" url="http://games.espn.go.com/ffl/boxscorequick?leagueId=729310&amp;teamId=14&amp;scoringPeriodId=9&amp;seasonId=2011&amp;view=scoringperiod&amp;version=quick"/>
  </connection>
  <connection id="1351" xr16:uid="{00000000-0015-0000-FFFF-FFFF2A050000}" name="Connection461" type="4" refreshedVersion="5" background="1" saveData="1">
    <webPr sourceData="1" parsePre="1" consecutive="1" xl2000="1" url="http://games.espn.go.com/ffl/boxscorequick?leagueId=729310&amp;teamId=1&amp;scoringPeriodId=10&amp;seasonId=2011&amp;view=scoringperiod&amp;version=quick"/>
  </connection>
  <connection id="1352" xr16:uid="{00000000-0015-0000-FFFF-FFFF2B050000}" name="Connection462" type="4" refreshedVersion="5" background="1" saveData="1">
    <webPr sourceData="1" parsePre="1" consecutive="1" xl2000="1" url="http://games.espn.go.com/ffl/boxscorequick?leagueId=729310&amp;teamId=2&amp;scoringPeriodId=10&amp;seasonId=2011&amp;view=scoringperiod&amp;version=quick"/>
  </connection>
  <connection id="1353" xr16:uid="{00000000-0015-0000-FFFF-FFFF2C050000}" name="Connection463" type="4" refreshedVersion="5" background="1" saveData="1">
    <webPr sourceData="1" parsePre="1" consecutive="1" xl2000="1" url="http://games.espn.go.com/ffl/boxscorequick?leagueId=729310&amp;teamId=3&amp;scoringPeriodId=10&amp;seasonId=2011&amp;view=scoringperiod&amp;version=quick"/>
  </connection>
  <connection id="1354" xr16:uid="{00000000-0015-0000-FFFF-FFFF2D050000}" name="Connection464" type="4" refreshedVersion="5" background="1" saveData="1">
    <webPr sourceData="1" parsePre="1" consecutive="1" xl2000="1" url="http://games.espn.go.com/ffl/boxscorequick?leagueId=729310&amp;teamId=4&amp;scoringPeriodId=10&amp;seasonId=2011&amp;view=scoringperiod&amp;version=quick"/>
  </connection>
  <connection id="1355" xr16:uid="{00000000-0015-0000-FFFF-FFFF2E050000}" name="Connection465" type="4" refreshedVersion="5" background="1" saveData="1">
    <webPr sourceData="1" parsePre="1" consecutive="1" xl2000="1" url="http://games.espn.go.com/ffl/boxscorequick?leagueId=729310&amp;teamId=5&amp;scoringPeriodId=10&amp;seasonId=2011&amp;view=scoringperiod&amp;version=quick"/>
  </connection>
  <connection id="1356" xr16:uid="{00000000-0015-0000-FFFF-FFFF2F050000}" name="Connection466" type="4" refreshedVersion="5" background="1" saveData="1">
    <webPr sourceData="1" parsePre="1" consecutive="1" xl2000="1" url="http://games.espn.go.com/ffl/boxscorequick?leagueId=729310&amp;teamId=6&amp;scoringPeriodId=10&amp;seasonId=2011&amp;view=scoringperiod&amp;version=quick"/>
  </connection>
  <connection id="1357" xr16:uid="{00000000-0015-0000-FFFF-FFFF30050000}" name="Connection467" type="4" refreshedVersion="5" background="1" saveData="1">
    <webPr sourceData="1" parsePre="1" consecutive="1" xl2000="1" url="http://games.espn.go.com/ffl/boxscorequick?leagueId=729310&amp;teamId=7&amp;scoringPeriodId=10&amp;seasonId=2011&amp;view=scoringperiod&amp;version=quick"/>
  </connection>
  <connection id="1358" xr16:uid="{00000000-0015-0000-FFFF-FFFF31050000}" name="Connection468" type="4" refreshedVersion="5" background="1" saveData="1">
    <webPr sourceData="1" parsePre="1" consecutive="1" xl2000="1" url="http://games.espn.go.com/ffl/boxscorequick?leagueId=729310&amp;teamId=8&amp;scoringPeriodId=10&amp;seasonId=2011&amp;view=scoringperiod&amp;version=quick"/>
  </connection>
  <connection id="1359" xr16:uid="{00000000-0015-0000-FFFF-FFFF32050000}" name="Connection469" type="4" refreshedVersion="5" background="1" saveData="1">
    <webPr sourceData="1" parsePre="1" consecutive="1" xl2000="1" url="http://games.espn.go.com/ffl/boxscorequick?leagueId=729310&amp;teamId=9&amp;scoringPeriodId=10&amp;seasonId=2011&amp;view=scoringperiod&amp;version=quick"/>
  </connection>
  <connection id="1360" xr16:uid="{00000000-0015-0000-FFFF-FFFF33050000}" name="Connection47" type="4" refreshedVersion="5" background="1" saveData="1">
    <webPr sourceData="1" parsePre="1" consecutive="1" xl2000="1" url="http://games.espn.go.com/ffl/boxscorequick?leagueId=729310&amp;teamId=1&amp;scoringPeriodId=1&amp;seasonId=2010&amp;view=scoringperiod&amp;version=quick"/>
  </connection>
  <connection id="1361" xr16:uid="{00000000-0015-0000-FFFF-FFFF34050000}" name="Connection470" type="4" refreshedVersion="5" background="1" saveData="1">
    <webPr sourceData="1" parsePre="1" consecutive="1" xl2000="1" url="http://games.espn.go.com/ffl/boxscorequick?leagueId=729310&amp;teamId=10&amp;scoringPeriodId=10&amp;seasonId=2011&amp;view=scoringperiod&amp;version=quick"/>
  </connection>
  <connection id="1362" xr16:uid="{00000000-0015-0000-FFFF-FFFF35050000}" name="Connection471" type="4" refreshedVersion="5" background="1" saveData="1">
    <webPr sourceData="1" parsePre="1" consecutive="1" xl2000="1" url="http://games.espn.go.com/ffl/boxscorequick?leagueId=729310&amp;teamId=11&amp;scoringPeriodId=10&amp;seasonId=2011&amp;view=scoringperiod&amp;version=quick"/>
  </connection>
  <connection id="1363" xr16:uid="{00000000-0015-0000-FFFF-FFFF36050000}" name="Connection472" type="4" refreshedVersion="5" background="1" saveData="1">
    <webPr sourceData="1" parsePre="1" consecutive="1" xl2000="1" url="http://games.espn.go.com/ffl/boxscorequick?leagueId=729310&amp;teamId=12&amp;scoringPeriodId=10&amp;seasonId=2011&amp;view=scoringperiod&amp;version=quick"/>
  </connection>
  <connection id="1364" xr16:uid="{00000000-0015-0000-FFFF-FFFF37050000}" name="Connection473" type="4" refreshedVersion="5" background="1" saveData="1">
    <webPr sourceData="1" parsePre="1" consecutive="1" xl2000="1" url="http://games.espn.go.com/ffl/boxscorequick?leagueId=729310&amp;teamId=13&amp;scoringPeriodId=10&amp;seasonId=2011&amp;view=scoringperiod&amp;version=quick"/>
  </connection>
  <connection id="1365" xr16:uid="{00000000-0015-0000-FFFF-FFFF38050000}" name="Connection474" type="4" refreshedVersion="5" background="1" saveData="1">
    <webPr sourceData="1" parsePre="1" consecutive="1" xl2000="1" url="http://games.espn.go.com/ffl/boxscorequick?leagueId=729310&amp;teamId=14&amp;scoringPeriodId=10&amp;seasonId=2011&amp;view=scoringperiod&amp;version=quick"/>
  </connection>
  <connection id="1366" xr16:uid="{00000000-0015-0000-FFFF-FFFF39050000}" name="Connection475" type="4" refreshedVersion="5" background="1" saveData="1">
    <webPr sourceData="1" parsePre="1" consecutive="1" xl2000="1" url="http://games.espn.go.com/ffl/boxscorequick?leagueId=729310&amp;teamId=1&amp;scoringPeriodId=11&amp;seasonId=2011&amp;view=scoringperiod&amp;version=quick"/>
  </connection>
  <connection id="1367" xr16:uid="{00000000-0015-0000-FFFF-FFFF3A050000}" name="Connection476" type="4" refreshedVersion="5" background="1" saveData="1">
    <webPr sourceData="1" parsePre="1" consecutive="1" xl2000="1" url="http://games.espn.go.com/ffl/boxscorequick?leagueId=729310&amp;teamId=2&amp;scoringPeriodId=11&amp;seasonId=2011&amp;view=scoringperiod&amp;version=quick"/>
  </connection>
  <connection id="1368" xr16:uid="{00000000-0015-0000-FFFF-FFFF3B050000}" name="Connection477" type="4" refreshedVersion="5" background="1" saveData="1">
    <webPr sourceData="1" parsePre="1" consecutive="1" xl2000="1" url="http://games.espn.go.com/ffl/boxscorequick?leagueId=729310&amp;teamId=3&amp;scoringPeriodId=11&amp;seasonId=2011&amp;view=scoringperiod&amp;version=quick"/>
  </connection>
  <connection id="1369" xr16:uid="{00000000-0015-0000-FFFF-FFFF3C050000}" name="Connection478" type="4" refreshedVersion="5" background="1" saveData="1">
    <webPr sourceData="1" parsePre="1" consecutive="1" xl2000="1" url="http://games.espn.go.com/ffl/boxscorequick?leagueId=729310&amp;teamId=4&amp;scoringPeriodId=11&amp;seasonId=2011&amp;view=scoringperiod&amp;version=quick"/>
  </connection>
  <connection id="1370" xr16:uid="{00000000-0015-0000-FFFF-FFFF3D050000}" name="Connection479" type="4" refreshedVersion="5" background="1" saveData="1">
    <webPr sourceData="1" parsePre="1" consecutive="1" xl2000="1" url="http://games.espn.go.com/ffl/boxscorequick?leagueId=729310&amp;teamId=5&amp;scoringPeriodId=11&amp;seasonId=2011&amp;view=scoringperiod&amp;version=quick"/>
  </connection>
  <connection id="1371" xr16:uid="{00000000-0015-0000-FFFF-FFFF3E050000}" name="Connection48" type="4" refreshedVersion="5" background="1" saveData="1">
    <webPr sourceData="1" parsePre="1" consecutive="1" xl2000="1" url="http://games.espn.go.com/ffl/boxscorequick?leagueId=729310&amp;teamId=1&amp;scoringPeriodId=1&amp;seasonId=2010&amp;view=scoringperiod&amp;version=quick"/>
  </connection>
  <connection id="1372" xr16:uid="{00000000-0015-0000-FFFF-FFFF3F050000}" name="Connection480" type="4" refreshedVersion="5" background="1" saveData="1">
    <webPr sourceData="1" parsePre="1" consecutive="1" xl2000="1" url="http://games.espn.go.com/ffl/boxscorequick?leagueId=729310&amp;teamId=6&amp;scoringPeriodId=11&amp;seasonId=2011&amp;view=scoringperiod&amp;version=quick"/>
  </connection>
  <connection id="1373" xr16:uid="{00000000-0015-0000-FFFF-FFFF40050000}" name="Connection481" type="4" refreshedVersion="5" background="1" saveData="1">
    <webPr sourceData="1" parsePre="1" consecutive="1" xl2000="1" url="http://games.espn.go.com/ffl/boxscorequick?leagueId=729310&amp;teamId=7&amp;scoringPeriodId=11&amp;seasonId=2011&amp;view=scoringperiod&amp;version=quick"/>
  </connection>
  <connection id="1374" xr16:uid="{00000000-0015-0000-FFFF-FFFF41050000}" name="Connection482" type="4" refreshedVersion="5" background="1" saveData="1">
    <webPr sourceData="1" parsePre="1" consecutive="1" xl2000="1" url="http://games.espn.go.com/ffl/boxscorequick?leagueId=729310&amp;teamId=8&amp;scoringPeriodId=11&amp;seasonId=2011&amp;view=scoringperiod&amp;version=quick"/>
  </connection>
  <connection id="1375" xr16:uid="{00000000-0015-0000-FFFF-FFFF42050000}" name="Connection483" type="4" refreshedVersion="5" background="1" saveData="1">
    <webPr sourceData="1" parsePre="1" consecutive="1" xl2000="1" url="http://games.espn.go.com/ffl/boxscorequick?leagueId=729310&amp;teamId=9&amp;scoringPeriodId=11&amp;seasonId=2011&amp;view=scoringperiod&amp;version=quick"/>
  </connection>
  <connection id="1376" xr16:uid="{00000000-0015-0000-FFFF-FFFF43050000}" name="Connection484" type="4" refreshedVersion="5" background="1" saveData="1">
    <webPr sourceData="1" parsePre="1" consecutive="1" xl2000="1" url="http://games.espn.go.com/ffl/boxscorequick?leagueId=729310&amp;teamId=10&amp;scoringPeriodId=11&amp;seasonId=2011&amp;view=scoringperiod&amp;version=quick"/>
  </connection>
  <connection id="1377" xr16:uid="{00000000-0015-0000-FFFF-FFFF44050000}" name="Connection485" type="4" refreshedVersion="5" background="1" saveData="1">
    <webPr sourceData="1" parsePre="1" consecutive="1" xl2000="1" url="http://games.espn.go.com/ffl/boxscorequick?leagueId=729310&amp;teamId=11&amp;scoringPeriodId=11&amp;seasonId=2011&amp;view=scoringperiod&amp;version=quick"/>
  </connection>
  <connection id="1378" xr16:uid="{00000000-0015-0000-FFFF-FFFF45050000}" name="Connection486" type="4" refreshedVersion="5" background="1" saveData="1">
    <webPr sourceData="1" parsePre="1" consecutive="1" xl2000="1" url="http://games.espn.go.com/ffl/boxscorequick?leagueId=729310&amp;teamId=12&amp;scoringPeriodId=11&amp;seasonId=2011&amp;view=scoringperiod&amp;version=quick"/>
  </connection>
  <connection id="1379" xr16:uid="{00000000-0015-0000-FFFF-FFFF46050000}" name="Connection487" type="4" refreshedVersion="5" background="1" saveData="1">
    <webPr sourceData="1" parsePre="1" consecutive="1" xl2000="1" url="http://games.espn.go.com/ffl/boxscorequick?leagueId=729310&amp;teamId=13&amp;scoringPeriodId=11&amp;seasonId=2011&amp;view=scoringperiod&amp;version=quick"/>
  </connection>
  <connection id="1380" xr16:uid="{00000000-0015-0000-FFFF-FFFF47050000}" name="Connection488" type="4" refreshedVersion="5" background="1" saveData="1">
    <webPr sourceData="1" parsePre="1" consecutive="1" xl2000="1" url="http://games.espn.go.com/ffl/boxscorequick?leagueId=729310&amp;teamId=14&amp;scoringPeriodId=11&amp;seasonId=2011&amp;view=scoringperiod&amp;version=quick"/>
  </connection>
  <connection id="1381" xr16:uid="{00000000-0015-0000-FFFF-FFFF48050000}" name="Connection489" type="4" refreshedVersion="5" background="1" saveData="1">
    <webPr sourceData="1" parsePre="1" consecutive="1" xl2000="1" url="http://games.espn.go.com/ffl/boxscorequick?leagueId=729310&amp;teamId=1&amp;scoringPeriodId=12&amp;seasonId=2011&amp;view=scoringperiod&amp;version=quick"/>
  </connection>
  <connection id="1382" xr16:uid="{00000000-0015-0000-FFFF-FFFF49050000}" name="Connection49" type="4" refreshedVersion="5" background="1" saveData="1">
    <webPr sourceData="1" parsePre="1" consecutive="1" xl2000="1" url="http://games.espn.go.com/ffl/boxscorequick?leagueId=729310&amp;teamId=1&amp;scoringPeriodId=1&amp;seasonId=2010&amp;view=scoringperiod&amp;version=quick"/>
  </connection>
  <connection id="1383" xr16:uid="{00000000-0015-0000-FFFF-FFFF4A050000}" name="Connection490" type="4" refreshedVersion="5" background="1" saveData="1">
    <webPr sourceData="1" parsePre="1" consecutive="1" xl2000="1" url="http://games.espn.go.com/ffl/boxscorequick?leagueId=729310&amp;teamId=2&amp;scoringPeriodId=12&amp;seasonId=2011&amp;view=scoringperiod&amp;version=quick"/>
  </connection>
  <connection id="1384" xr16:uid="{00000000-0015-0000-FFFF-FFFF4B050000}" name="Connection491" type="4" refreshedVersion="5" background="1" saveData="1">
    <webPr sourceData="1" parsePre="1" consecutive="1" xl2000="1" url="http://games.espn.go.com/ffl/boxscorequick?leagueId=729310&amp;teamId=3&amp;scoringPeriodId=12&amp;seasonId=2011&amp;view=scoringperiod&amp;version=quick"/>
  </connection>
  <connection id="1385" xr16:uid="{00000000-0015-0000-FFFF-FFFF4C050000}" name="Connection492" type="4" refreshedVersion="5" background="1" saveData="1">
    <webPr sourceData="1" parsePre="1" consecutive="1" xl2000="1" url="http://games.espn.go.com/ffl/boxscorequick?leagueId=729310&amp;teamId=4&amp;scoringPeriodId=12&amp;seasonId=2011&amp;view=scoringperiod&amp;version=quick"/>
  </connection>
  <connection id="1386" xr16:uid="{00000000-0015-0000-FFFF-FFFF4D050000}" name="Connection493" type="4" refreshedVersion="5" background="1" saveData="1">
    <webPr sourceData="1" parsePre="1" consecutive="1" xl2000="1" url="http://games.espn.go.com/ffl/boxscorequick?leagueId=729310&amp;teamId=5&amp;scoringPeriodId=12&amp;seasonId=2011&amp;view=scoringperiod&amp;version=quick"/>
  </connection>
  <connection id="1387" xr16:uid="{00000000-0015-0000-FFFF-FFFF4E050000}" name="Connection494" type="4" refreshedVersion="5" background="1" saveData="1">
    <webPr sourceData="1" parsePre="1" consecutive="1" xl2000="1" url="http://games.espn.go.com/ffl/boxscorequick?leagueId=729310&amp;teamId=6&amp;scoringPeriodId=12&amp;seasonId=2011&amp;view=scoringperiod&amp;version=quick"/>
  </connection>
  <connection id="1388" xr16:uid="{00000000-0015-0000-FFFF-FFFF4F050000}" name="Connection495" type="4" refreshedVersion="5" background="1" saveData="1">
    <webPr sourceData="1" parsePre="1" consecutive="1" xl2000="1" url="http://games.espn.go.com/ffl/boxscorequick?leagueId=729310&amp;teamId=7&amp;scoringPeriodId=12&amp;seasonId=2011&amp;view=scoringperiod&amp;version=quick"/>
  </connection>
  <connection id="1389" xr16:uid="{00000000-0015-0000-FFFF-FFFF50050000}" name="Connection496" type="4" refreshedVersion="5" background="1" saveData="1">
    <webPr sourceData="1" parsePre="1" consecutive="1" xl2000="1" url="http://games.espn.go.com/ffl/boxscorequick?leagueId=729310&amp;teamId=8&amp;scoringPeriodId=12&amp;seasonId=2011&amp;view=scoringperiod&amp;version=quick"/>
  </connection>
  <connection id="1390" xr16:uid="{00000000-0015-0000-FFFF-FFFF51050000}" name="Connection497" type="4" refreshedVersion="5" background="1" saveData="1">
    <webPr sourceData="1" parsePre="1" consecutive="1" xl2000="1" url="http://games.espn.go.com/ffl/boxscorequick?leagueId=729310&amp;teamId=9&amp;scoringPeriodId=12&amp;seasonId=2011&amp;view=scoringperiod&amp;version=quick"/>
  </connection>
  <connection id="1391" xr16:uid="{00000000-0015-0000-FFFF-FFFF52050000}" name="Connection498" type="4" refreshedVersion="5" background="1" saveData="1">
    <webPr sourceData="1" parsePre="1" consecutive="1" xl2000="1" url="http://games.espn.go.com/ffl/boxscorequick?leagueId=729310&amp;teamId=10&amp;scoringPeriodId=12&amp;seasonId=2011&amp;view=scoringperiod&amp;version=quick"/>
  </connection>
  <connection id="1392" xr16:uid="{00000000-0015-0000-FFFF-FFFF53050000}" name="Connection499" type="4" refreshedVersion="5" background="1" saveData="1">
    <webPr sourceData="1" parsePre="1" consecutive="1" xl2000="1" url="http://games.espn.go.com/ffl/boxscorequick?leagueId=729310&amp;teamId=11&amp;scoringPeriodId=12&amp;seasonId=2011&amp;view=scoringperiod&amp;version=quick"/>
  </connection>
  <connection id="1393" xr16:uid="{00000000-0015-0000-FFFF-FFFF54050000}" name="Connection5" type="4" refreshedVersion="5" background="1" saveData="1">
    <webPr sourceData="1" parsePre="1" consecutive="1" xl2000="1" url="http://games.espn.go.com/flb/scoreboard?leagueId=729310&amp;seasonId=2015&amp;matchupPeriodId=1"/>
  </connection>
  <connection id="1394" xr16:uid="{00000000-0015-0000-FFFF-FFFF55050000}" name="Connection50" type="4" refreshedVersion="5" background="1" saveData="1">
    <webPr sourceData="1" parsePre="1" consecutive="1" xl2000="1" url="http://games.espn.go.com/ffl/boxscorequick?leagueId=729310&amp;teamId=1&amp;scoringPeriodId=1&amp;seasonId=2010&amp;view=scoringperiod&amp;version=quick"/>
  </connection>
  <connection id="1395" xr16:uid="{00000000-0015-0000-FFFF-FFFF56050000}" name="Connection500" type="4" refreshedVersion="5" background="1" saveData="1">
    <webPr sourceData="1" parsePre="1" consecutive="1" xl2000="1" url="http://games.espn.go.com/ffl/boxscorequick?leagueId=729310&amp;teamId=12&amp;scoringPeriodId=12&amp;seasonId=2011&amp;view=scoringperiod&amp;version=quick"/>
  </connection>
  <connection id="1396" xr16:uid="{00000000-0015-0000-FFFF-FFFF57050000}" name="Connection501" type="4" refreshedVersion="5" background="1" saveData="1">
    <webPr sourceData="1" parsePre="1" consecutive="1" xl2000="1" url="http://games.espn.go.com/ffl/boxscorequick?leagueId=729310&amp;teamId=13&amp;scoringPeriodId=12&amp;seasonId=2011&amp;view=scoringperiod&amp;version=quick"/>
  </connection>
  <connection id="1397" xr16:uid="{00000000-0015-0000-FFFF-FFFF58050000}" name="Connection502" type="4" refreshedVersion="5" background="1" saveData="1">
    <webPr sourceData="1" parsePre="1" consecutive="1" xl2000="1" url="http://games.espn.go.com/ffl/boxscorequick?leagueId=729310&amp;teamId=14&amp;scoringPeriodId=12&amp;seasonId=2011&amp;view=scoringperiod&amp;version=quick"/>
  </connection>
  <connection id="1398" xr16:uid="{00000000-0015-0000-FFFF-FFFF59050000}" name="Connection503" type="4" refreshedVersion="5" background="1" saveData="1">
    <webPr sourceData="1" parsePre="1" consecutive="1" xl2000="1" url="http://games.espn.go.com/ffl/boxscorequick?leagueId=729310&amp;teamId=1&amp;scoringPeriodId=13&amp;seasonId=2011&amp;view=scoringperiod&amp;version=quick"/>
  </connection>
  <connection id="1399" xr16:uid="{00000000-0015-0000-FFFF-FFFF5A050000}" name="Connection504" type="4" refreshedVersion="5" background="1" saveData="1">
    <webPr sourceData="1" parsePre="1" consecutive="1" xl2000="1" url="http://games.espn.go.com/ffl/boxscorequick?leagueId=729310&amp;teamId=2&amp;scoringPeriodId=13&amp;seasonId=2011&amp;view=scoringperiod&amp;version=quick"/>
  </connection>
  <connection id="1400" xr16:uid="{00000000-0015-0000-FFFF-FFFF5B050000}" name="Connection505" type="4" refreshedVersion="5" background="1" saveData="1">
    <webPr sourceData="1" parsePre="1" consecutive="1" xl2000="1" url="http://games.espn.go.com/ffl/boxscorequick?leagueId=729310&amp;teamId=3&amp;scoringPeriodId=13&amp;seasonId=2011&amp;view=scoringperiod&amp;version=quick"/>
  </connection>
  <connection id="1401" xr16:uid="{00000000-0015-0000-FFFF-FFFF5C050000}" name="Connection506" type="4" refreshedVersion="5" background="1" saveData="1">
    <webPr sourceData="1" parsePre="1" consecutive="1" xl2000="1" url="http://games.espn.go.com/ffl/boxscorequick?leagueId=729310&amp;teamId=4&amp;scoringPeriodId=13&amp;seasonId=2011&amp;view=scoringperiod&amp;version=quick"/>
  </connection>
  <connection id="1402" xr16:uid="{00000000-0015-0000-FFFF-FFFF5D050000}" name="Connection507" type="4" refreshedVersion="5" background="1" saveData="1">
    <webPr sourceData="1" parsePre="1" consecutive="1" xl2000="1" url="http://games.espn.go.com/ffl/boxscorequick?leagueId=729310&amp;teamId=5&amp;scoringPeriodId=13&amp;seasonId=2011&amp;view=scoringperiod&amp;version=quick"/>
  </connection>
  <connection id="1403" xr16:uid="{00000000-0015-0000-FFFF-FFFF5E050000}" name="Connection508" type="4" refreshedVersion="5" background="1" saveData="1">
    <webPr sourceData="1" parsePre="1" consecutive="1" xl2000="1" url="http://games.espn.go.com/ffl/boxscorequick?leagueId=729310&amp;teamId=6&amp;scoringPeriodId=13&amp;seasonId=2011&amp;view=scoringperiod&amp;version=quick"/>
  </connection>
  <connection id="1404" xr16:uid="{00000000-0015-0000-FFFF-FFFF5F050000}" name="Connection509" type="4" refreshedVersion="5" background="1" saveData="1">
    <webPr sourceData="1" parsePre="1" consecutive="1" xl2000="1" url="http://games.espn.go.com/ffl/boxscorequick?leagueId=729310&amp;teamId=7&amp;scoringPeriodId=13&amp;seasonId=2011&amp;view=scoringperiod&amp;version=quick"/>
  </connection>
  <connection id="1405" xr16:uid="{00000000-0015-0000-FFFF-FFFF60050000}" name="Connection51" type="4" refreshedVersion="5" background="1" saveData="1">
    <webPr sourceData="1" parsePre="1" consecutive="1" xl2000="1" url="http://games.espn.go.com/flb/scoreboard?leagueId=729310&amp;seasonId=2015&amp;matchupPeriodId=1"/>
  </connection>
  <connection id="1406" xr16:uid="{00000000-0015-0000-FFFF-FFFF61050000}" name="Connection510" type="4" refreshedVersion="5" background="1" saveData="1">
    <webPr sourceData="1" parsePre="1" consecutive="1" xl2000="1" url="http://games.espn.go.com/ffl/boxscorequick?leagueId=729310&amp;teamId=8&amp;scoringPeriodId=13&amp;seasonId=2011&amp;view=scoringperiod&amp;version=quick"/>
  </connection>
  <connection id="1407" xr16:uid="{00000000-0015-0000-FFFF-FFFF62050000}" name="Connection511" type="4" refreshedVersion="5" background="1" saveData="1">
    <webPr sourceData="1" parsePre="1" consecutive="1" xl2000="1" url="http://games.espn.go.com/ffl/boxscorequick?leagueId=729310&amp;teamId=9&amp;scoringPeriodId=13&amp;seasonId=2011&amp;view=scoringperiod&amp;version=quick"/>
  </connection>
  <connection id="1408" xr16:uid="{00000000-0015-0000-FFFF-FFFF63050000}" name="Connection512" type="4" refreshedVersion="5" background="1" saveData="1">
    <webPr sourceData="1" parsePre="1" consecutive="1" xl2000="1" url="http://games.espn.go.com/ffl/boxscorequick?leagueId=729310&amp;teamId=10&amp;scoringPeriodId=13&amp;seasonId=2011&amp;view=scoringperiod&amp;version=quick"/>
  </connection>
  <connection id="1409" xr16:uid="{00000000-0015-0000-FFFF-FFFF64050000}" name="Connection513" type="4" refreshedVersion="5" background="1" saveData="1">
    <webPr sourceData="1" parsePre="1" consecutive="1" xl2000="1" url="http://games.espn.go.com/ffl/boxscorequick?leagueId=729310&amp;teamId=11&amp;scoringPeriodId=13&amp;seasonId=2011&amp;view=scoringperiod&amp;version=quick"/>
  </connection>
  <connection id="1410" xr16:uid="{00000000-0015-0000-FFFF-FFFF65050000}" name="Connection514" type="4" refreshedVersion="5" background="1" saveData="1">
    <webPr sourceData="1" parsePre="1" consecutive="1" xl2000="1" url="http://games.espn.go.com/ffl/boxscorequick?leagueId=729310&amp;teamId=12&amp;scoringPeriodId=13&amp;seasonId=2011&amp;view=scoringperiod&amp;version=quick"/>
  </connection>
  <connection id="1411" xr16:uid="{00000000-0015-0000-FFFF-FFFF66050000}" name="Connection515" type="4" refreshedVersion="5" background="1" saveData="1">
    <webPr sourceData="1" parsePre="1" consecutive="1" xl2000="1" url="http://games.espn.go.com/ffl/boxscorequick?leagueId=729310&amp;teamId=13&amp;scoringPeriodId=13&amp;seasonId=2011&amp;view=scoringperiod&amp;version=quick"/>
  </connection>
  <connection id="1412" xr16:uid="{00000000-0015-0000-FFFF-FFFF67050000}" name="Connection516" type="4" refreshedVersion="5" background="1" saveData="1">
    <webPr sourceData="1" parsePre="1" consecutive="1" xl2000="1" url="http://games.espn.go.com/ffl/boxscorequick?leagueId=729310&amp;teamId=14&amp;scoringPeriodId=13&amp;seasonId=2011&amp;view=scoringperiod&amp;version=quick"/>
  </connection>
  <connection id="1413" xr16:uid="{00000000-0015-0000-FFFF-FFFF68050000}" name="Connection517" type="4" refreshedVersion="5" background="1" saveData="1">
    <webPr sourceData="1" parsePre="1" consecutive="1" xl2000="1" url="http://games.espn.go.com/ffl/boxscorequick?leagueId=729310&amp;teamId=1&amp;scoringPeriodId=14&amp;seasonId=2011&amp;view=scoringperiod&amp;version=quick"/>
  </connection>
  <connection id="1414" xr16:uid="{00000000-0015-0000-FFFF-FFFF69050000}" name="Connection518" type="4" refreshedVersion="5" background="1" saveData="1">
    <webPr sourceData="1" parsePre="1" consecutive="1" xl2000="1" url="http://games.espn.go.com/ffl/boxscorequick?leagueId=729310&amp;teamId=2&amp;scoringPeriodId=14&amp;seasonId=2011&amp;view=scoringperiod&amp;version=quick"/>
  </connection>
  <connection id="1415" xr16:uid="{00000000-0015-0000-FFFF-FFFF6A050000}" name="Connection519" type="4" refreshedVersion="5" background="1" saveData="1">
    <webPr sourceData="1" parsePre="1" consecutive="1" xl2000="1" url="http://games.espn.go.com/ffl/boxscorequick?leagueId=729310&amp;teamId=3&amp;scoringPeriodId=14&amp;seasonId=2011&amp;view=scoringperiod&amp;version=quick"/>
  </connection>
  <connection id="1416" xr16:uid="{00000000-0015-0000-FFFF-FFFF6B050000}" name="Connection52" type="4" refreshedVersion="5" background="1" saveData="1">
    <webPr sourceData="1" parsePre="1" consecutive="1" xl2000="1" url="http://games.espn.go.com/ffl/boxscorequick?leagueId=729310&amp;teamId=1&amp;scoringPeriodId=1&amp;seasonId=2010&amp;view=scoringperiod&amp;version=quick"/>
  </connection>
  <connection id="1417" xr16:uid="{00000000-0015-0000-FFFF-FFFF6C050000}" name="Connection520" type="4" refreshedVersion="5" background="1" saveData="1">
    <webPr sourceData="1" parsePre="1" consecutive="1" xl2000="1" url="http://games.espn.go.com/ffl/boxscorequick?leagueId=729310&amp;teamId=4&amp;scoringPeriodId=14&amp;seasonId=2011&amp;view=scoringperiod&amp;version=quick"/>
  </connection>
  <connection id="1418" xr16:uid="{00000000-0015-0000-FFFF-FFFF6D050000}" name="Connection521" type="4" refreshedVersion="5" background="1" saveData="1">
    <webPr sourceData="1" parsePre="1" consecutive="1" xl2000="1" url="http://games.espn.go.com/ffl/boxscorequick?leagueId=729310&amp;teamId=5&amp;scoringPeriodId=14&amp;seasonId=2011&amp;view=scoringperiod&amp;version=quick"/>
  </connection>
  <connection id="1419" xr16:uid="{00000000-0015-0000-FFFF-FFFF6E050000}" name="Connection522" type="4" refreshedVersion="5" background="1" saveData="1">
    <webPr sourceData="1" parsePre="1" consecutive="1" xl2000="1" url="http://games.espn.go.com/ffl/boxscorequick?leagueId=729310&amp;teamId=6&amp;scoringPeriodId=14&amp;seasonId=2011&amp;view=scoringperiod&amp;version=quick"/>
  </connection>
  <connection id="1420" xr16:uid="{00000000-0015-0000-FFFF-FFFF6F050000}" name="Connection523" type="4" refreshedVersion="5" background="1" saveData="1">
    <webPr sourceData="1" parsePre="1" consecutive="1" xl2000="1" url="http://games.espn.go.com/ffl/boxscorequick?leagueId=729310&amp;teamId=7&amp;scoringPeriodId=14&amp;seasonId=2011&amp;view=scoringperiod&amp;version=quick"/>
  </connection>
  <connection id="1421" xr16:uid="{00000000-0015-0000-FFFF-FFFF70050000}" name="Connection524" type="4" refreshedVersion="5" background="1" saveData="1">
    <webPr sourceData="1" parsePre="1" consecutive="1" xl2000="1" url="http://games.espn.go.com/ffl/boxscorequick?leagueId=729310&amp;teamId=8&amp;scoringPeriodId=14&amp;seasonId=2011&amp;view=scoringperiod&amp;version=quick"/>
  </connection>
  <connection id="1422" xr16:uid="{00000000-0015-0000-FFFF-FFFF71050000}" name="Connection525" type="4" refreshedVersion="5" background="1" saveData="1">
    <webPr sourceData="1" parsePre="1" consecutive="1" xl2000="1" url="http://games.espn.go.com/ffl/boxscorequick?leagueId=729310&amp;teamId=9&amp;scoringPeriodId=14&amp;seasonId=2011&amp;view=scoringperiod&amp;version=quick"/>
  </connection>
  <connection id="1423" xr16:uid="{00000000-0015-0000-FFFF-FFFF72050000}" name="Connection526" type="4" refreshedVersion="5" background="1" saveData="1">
    <webPr sourceData="1" parsePre="1" consecutive="1" xl2000="1" url="http://games.espn.go.com/ffl/boxscorequick?leagueId=729310&amp;teamId=10&amp;scoringPeriodId=14&amp;seasonId=2011&amp;view=scoringperiod&amp;version=quick"/>
  </connection>
  <connection id="1424" xr16:uid="{00000000-0015-0000-FFFF-FFFF73050000}" name="Connection527" type="4" refreshedVersion="5" background="1" saveData="1">
    <webPr sourceData="1" parsePre="1" consecutive="1" xl2000="1" url="http://games.espn.go.com/ffl/boxscorequick?leagueId=729310&amp;teamId=11&amp;scoringPeriodId=14&amp;seasonId=2011&amp;view=scoringperiod&amp;version=quick"/>
  </connection>
  <connection id="1425" xr16:uid="{00000000-0015-0000-FFFF-FFFF74050000}" name="Connection528" type="4" refreshedVersion="5" background="1" saveData="1">
    <webPr sourceData="1" parsePre="1" consecutive="1" xl2000="1" url="http://games.espn.go.com/ffl/boxscorequick?leagueId=729310&amp;teamId=12&amp;scoringPeriodId=14&amp;seasonId=2011&amp;view=scoringperiod&amp;version=quick"/>
  </connection>
  <connection id="1426" xr16:uid="{00000000-0015-0000-FFFF-FFFF75050000}" name="Connection529" type="4" refreshedVersion="5" background="1" saveData="1">
    <webPr sourceData="1" parsePre="1" consecutive="1" xl2000="1" url="http://games.espn.go.com/ffl/boxscorequick?leagueId=729310&amp;teamId=13&amp;scoringPeriodId=14&amp;seasonId=2011&amp;view=scoringperiod&amp;version=quick"/>
  </connection>
  <connection id="1427" xr16:uid="{00000000-0015-0000-FFFF-FFFF76050000}" name="Connection53" type="4" refreshedVersion="5" background="1" saveData="1">
    <webPr sourceData="1" parsePre="1" consecutive="1" xl2000="1" url="http://games.espn.go.com/ffl/boxscorequick?leagueId=729310&amp;teamId=1&amp;scoringPeriodId=1&amp;seasonId=2010&amp;view=scoringperiod&amp;version=quick"/>
  </connection>
  <connection id="1428" xr16:uid="{00000000-0015-0000-FFFF-FFFF77050000}" name="Connection530" type="4" refreshedVersion="5" background="1" saveData="1">
    <webPr sourceData="1" parsePre="1" consecutive="1" xl2000="1" url="http://games.espn.go.com/ffl/boxscorequick?leagueId=729310&amp;teamId=14&amp;scoringPeriodId=14&amp;seasonId=2011&amp;view=scoringperiod&amp;version=quick"/>
  </connection>
  <connection id="1429" xr16:uid="{00000000-0015-0000-FFFF-FFFF78050000}" name="Connection531" type="4" refreshedVersion="5" background="1" saveData="1">
    <webPr sourceData="1" parsePre="1" consecutive="1" xl2000="1" url="http://games.espn.go.com/ffl/boxscorequick?leagueId=729310&amp;teamId=1&amp;scoringPeriodId=15&amp;seasonId=2011&amp;view=scoringperiod&amp;version=quick"/>
  </connection>
  <connection id="1430" xr16:uid="{00000000-0015-0000-FFFF-FFFF79050000}" name="Connection532" type="4" refreshedVersion="5" background="1" saveData="1">
    <webPr sourceData="1" parsePre="1" consecutive="1" xl2000="1" url="http://games.espn.go.com/ffl/boxscorequick?leagueId=729310&amp;teamId=2&amp;scoringPeriodId=15&amp;seasonId=2011&amp;view=scoringperiod&amp;version=quick"/>
  </connection>
  <connection id="1431" xr16:uid="{00000000-0015-0000-FFFF-FFFF7A050000}" name="Connection533" type="4" refreshedVersion="5" background="1" saveData="1">
    <webPr sourceData="1" parsePre="1" consecutive="1" xl2000="1" url="http://games.espn.go.com/ffl/boxscorequick?leagueId=729310&amp;teamId=3&amp;scoringPeriodId=15&amp;seasonId=2011&amp;view=scoringperiod&amp;version=quick"/>
  </connection>
  <connection id="1432" xr16:uid="{00000000-0015-0000-FFFF-FFFF7B050000}" name="Connection534" type="4" refreshedVersion="5" background="1" saveData="1">
    <webPr sourceData="1" parsePre="1" consecutive="1" xl2000="1" url="http://games.espn.go.com/ffl/boxscorequick?leagueId=729310&amp;teamId=4&amp;scoringPeriodId=15&amp;seasonId=2011&amp;view=scoringperiod&amp;version=quick"/>
  </connection>
  <connection id="1433" xr16:uid="{00000000-0015-0000-FFFF-FFFF7C050000}" name="Connection535" type="4" refreshedVersion="5" background="1" saveData="1">
    <webPr sourceData="1" parsePre="1" consecutive="1" xl2000="1" url="http://games.espn.go.com/ffl/boxscorequick?leagueId=729310&amp;teamId=5&amp;scoringPeriodId=15&amp;seasonId=2011&amp;view=scoringperiod&amp;version=quick"/>
  </connection>
  <connection id="1434" xr16:uid="{00000000-0015-0000-FFFF-FFFF7D050000}" name="Connection536" type="4" refreshedVersion="5" background="1" saveData="1">
    <webPr sourceData="1" parsePre="1" consecutive="1" xl2000="1" url="http://games.espn.go.com/ffl/boxscorequick?leagueId=729310&amp;teamId=6&amp;scoringPeriodId=15&amp;seasonId=2011&amp;view=scoringperiod&amp;version=quick"/>
  </connection>
  <connection id="1435" xr16:uid="{00000000-0015-0000-FFFF-FFFF7E050000}" name="Connection537" type="4" refreshedVersion="5" background="1" saveData="1">
    <webPr sourceData="1" parsePre="1" consecutive="1" xl2000="1" url="http://games.espn.go.com/ffl/boxscorequick?leagueId=729310&amp;teamId=7&amp;scoringPeriodId=15&amp;seasonId=2011&amp;view=scoringperiod&amp;version=quick"/>
  </connection>
  <connection id="1436" xr16:uid="{00000000-0015-0000-FFFF-FFFF7F050000}" name="Connection538" type="4" refreshedVersion="5" background="1" saveData="1">
    <webPr sourceData="1" parsePre="1" consecutive="1" xl2000="1" url="http://games.espn.go.com/ffl/boxscorequick?leagueId=729310&amp;teamId=8&amp;scoringPeriodId=15&amp;seasonId=2011&amp;view=scoringperiod&amp;version=quick"/>
  </connection>
  <connection id="1437" xr16:uid="{00000000-0015-0000-FFFF-FFFF80050000}" name="Connection539" type="4" refreshedVersion="5" background="1" saveData="1">
    <webPr sourceData="1" parsePre="1" consecutive="1" xl2000="1" url="http://games.espn.go.com/ffl/boxscorequick?leagueId=729310&amp;teamId=9&amp;scoringPeriodId=15&amp;seasonId=2011&amp;view=scoringperiod&amp;version=quick"/>
  </connection>
  <connection id="1438" xr16:uid="{00000000-0015-0000-FFFF-FFFF81050000}" name="Connection54" type="4" refreshedVersion="5" background="1" saveData="1">
    <webPr sourceData="1" parsePre="1" consecutive="1" xl2000="1" url="http://games.espn.go.com/ffl/boxscorequick?leagueId=729310&amp;teamId=1&amp;scoringPeriodId=1&amp;seasonId=2010&amp;view=scoringperiod&amp;version=quick"/>
  </connection>
  <connection id="1439" xr16:uid="{00000000-0015-0000-FFFF-FFFF82050000}" name="Connection540" type="4" refreshedVersion="5" background="1" saveData="1">
    <webPr sourceData="1" parsePre="1" consecutive="1" xl2000="1" url="http://games.espn.go.com/ffl/boxscorequick?leagueId=729310&amp;teamId=10&amp;scoringPeriodId=15&amp;seasonId=2011&amp;view=scoringperiod&amp;version=quick"/>
  </connection>
  <connection id="1440" xr16:uid="{00000000-0015-0000-FFFF-FFFF83050000}" name="Connection541" type="4" refreshedVersion="5" background="1" saveData="1">
    <webPr sourceData="1" parsePre="1" consecutive="1" xl2000="1" url="http://games.espn.go.com/ffl/boxscorequick?leagueId=729310&amp;teamId=11&amp;scoringPeriodId=15&amp;seasonId=2011&amp;view=scoringperiod&amp;version=quick"/>
  </connection>
  <connection id="1441" xr16:uid="{00000000-0015-0000-FFFF-FFFF84050000}" name="Connection542" type="4" refreshedVersion="5" background="1" saveData="1">
    <webPr sourceData="1" parsePre="1" consecutive="1" xl2000="1" url="http://games.espn.go.com/ffl/boxscorequick?leagueId=729310&amp;teamId=12&amp;scoringPeriodId=15&amp;seasonId=2011&amp;view=scoringperiod&amp;version=quick"/>
  </connection>
  <connection id="1442" xr16:uid="{00000000-0015-0000-FFFF-FFFF85050000}" name="Connection543" type="4" refreshedVersion="5" background="1" saveData="1">
    <webPr sourceData="1" parsePre="1" consecutive="1" xl2000="1" url="http://games.espn.go.com/ffl/boxscorequick?leagueId=729310&amp;teamId=13&amp;scoringPeriodId=15&amp;seasonId=2011&amp;view=scoringperiod&amp;version=quick"/>
  </connection>
  <connection id="1443" xr16:uid="{00000000-0015-0000-FFFF-FFFF86050000}" name="Connection544" type="4" refreshedVersion="5" background="1" saveData="1">
    <webPr sourceData="1" parsePre="1" consecutive="1" xl2000="1" url="http://games.espn.go.com/ffl/boxscorequick?leagueId=729310&amp;teamId=14&amp;scoringPeriodId=15&amp;seasonId=2011&amp;view=scoringperiod&amp;version=quick"/>
  </connection>
  <connection id="1444" xr16:uid="{00000000-0015-0000-FFFF-FFFF87050000}" name="Connection545" type="4" refreshedVersion="5" background="1" saveData="1">
    <webPr sourceData="1" parsePre="1" consecutive="1" xl2000="1" url="http://games.espn.go.com/ffl/boxscorequick?leagueId=729310&amp;teamId=1&amp;scoringPeriodId=16&amp;seasonId=2011&amp;view=scoringperiod&amp;version=quick"/>
  </connection>
  <connection id="1445" xr16:uid="{00000000-0015-0000-FFFF-FFFF88050000}" name="Connection546" type="4" refreshedVersion="5" background="1" saveData="1">
    <webPr sourceData="1" parsePre="1" consecutive="1" xl2000="1" url="http://games.espn.go.com/ffl/boxscorequick?leagueId=729310&amp;teamId=2&amp;scoringPeriodId=16&amp;seasonId=2011&amp;view=scoringperiod&amp;version=quick"/>
  </connection>
  <connection id="1446" xr16:uid="{00000000-0015-0000-FFFF-FFFF89050000}" name="Connection547" type="4" refreshedVersion="5" background="1" saveData="1">
    <webPr sourceData="1" parsePre="1" consecutive="1" xl2000="1" url="http://games.espn.go.com/ffl/boxscorequick?leagueId=729310&amp;teamId=3&amp;scoringPeriodId=16&amp;seasonId=2011&amp;view=scoringperiod&amp;version=quick"/>
  </connection>
  <connection id="1447" xr16:uid="{00000000-0015-0000-FFFF-FFFF8A050000}" name="Connection548" type="4" refreshedVersion="5" background="1" saveData="1">
    <webPr sourceData="1" parsePre="1" consecutive="1" xl2000="1" url="http://games.espn.go.com/ffl/boxscorequick?leagueId=729310&amp;teamId=4&amp;scoringPeriodId=16&amp;seasonId=2011&amp;view=scoringperiod&amp;version=quick"/>
  </connection>
  <connection id="1448" xr16:uid="{00000000-0015-0000-FFFF-FFFF8B050000}" name="Connection549" type="4" refreshedVersion="5" background="1" saveData="1">
    <webPr sourceData="1" parsePre="1" consecutive="1" xl2000="1" url="http://games.espn.go.com/ffl/boxscorequick?leagueId=729310&amp;teamId=5&amp;scoringPeriodId=16&amp;seasonId=2011&amp;view=scoringperiod&amp;version=quick"/>
  </connection>
  <connection id="1449" xr16:uid="{00000000-0015-0000-FFFF-FFFF8C050000}" name="Connection55" type="4" refreshedVersion="5" background="1" saveData="1">
    <webPr sourceData="1" parsePre="1" consecutive="1" xl2000="1" url="http://games.espn.go.com/ffl/boxscorequick?leagueId=729310&amp;teamId=1&amp;scoringPeriodId=1&amp;seasonId=2010&amp;view=scoringperiod&amp;version=quick"/>
  </connection>
  <connection id="1450" xr16:uid="{00000000-0015-0000-FFFF-FFFF8D050000}" name="Connection550" type="4" refreshedVersion="5" background="1" saveData="1">
    <webPr sourceData="1" parsePre="1" consecutive="1" xl2000="1" url="http://games.espn.go.com/ffl/boxscorequick?leagueId=729310&amp;teamId=6&amp;scoringPeriodId=16&amp;seasonId=2011&amp;view=scoringperiod&amp;version=quick"/>
  </connection>
  <connection id="1451" xr16:uid="{00000000-0015-0000-FFFF-FFFF8E050000}" name="Connection551" type="4" refreshedVersion="5" background="1" saveData="1">
    <webPr sourceData="1" parsePre="1" consecutive="1" xl2000="1" url="http://games.espn.go.com/ffl/boxscorequick?leagueId=729310&amp;teamId=7&amp;scoringPeriodId=16&amp;seasonId=2011&amp;view=scoringperiod&amp;version=quick"/>
  </connection>
  <connection id="1452" xr16:uid="{00000000-0015-0000-FFFF-FFFF8F050000}" name="Connection552" type="4" refreshedVersion="5" background="1" saveData="1">
    <webPr sourceData="1" parsePre="1" consecutive="1" xl2000="1" url="http://games.espn.go.com/ffl/boxscorequick?leagueId=729310&amp;teamId=8&amp;scoringPeriodId=16&amp;seasonId=2011&amp;view=scoringperiod&amp;version=quick"/>
  </connection>
  <connection id="1453" xr16:uid="{00000000-0015-0000-FFFF-FFFF90050000}" name="Connection553" type="4" refreshedVersion="5" background="1" saveData="1">
    <webPr sourceData="1" parsePre="1" consecutive="1" xl2000="1" url="http://games.espn.go.com/ffl/boxscorequick?leagueId=729310&amp;teamId=9&amp;scoringPeriodId=16&amp;seasonId=2011&amp;view=scoringperiod&amp;version=quick"/>
  </connection>
  <connection id="1454" xr16:uid="{00000000-0015-0000-FFFF-FFFF91050000}" name="Connection554" type="4" refreshedVersion="5" background="1" saveData="1">
    <webPr sourceData="1" parsePre="1" consecutive="1" xl2000="1" url="http://games.espn.go.com/ffl/boxscorequick?leagueId=729310&amp;teamId=10&amp;scoringPeriodId=16&amp;seasonId=2011&amp;view=scoringperiod&amp;version=quick"/>
  </connection>
  <connection id="1455" xr16:uid="{00000000-0015-0000-FFFF-FFFF92050000}" name="Connection555" type="4" refreshedVersion="5" background="1" saveData="1">
    <webPr sourceData="1" parsePre="1" consecutive="1" xl2000="1" url="http://games.espn.go.com/ffl/boxscorequick?leagueId=729310&amp;teamId=11&amp;scoringPeriodId=16&amp;seasonId=2011&amp;view=scoringperiod&amp;version=quick"/>
  </connection>
  <connection id="1456" xr16:uid="{00000000-0015-0000-FFFF-FFFF93050000}" name="Connection556" type="4" refreshedVersion="5" background="1" saveData="1">
    <webPr sourceData="1" parsePre="1" consecutive="1" xl2000="1" url="http://games.espn.go.com/ffl/boxscorequick?leagueId=729310&amp;teamId=12&amp;scoringPeriodId=16&amp;seasonId=2011&amp;view=scoringperiod&amp;version=quick"/>
  </connection>
  <connection id="1457" xr16:uid="{00000000-0015-0000-FFFF-FFFF94050000}" name="Connection557" type="4" refreshedVersion="5" background="1" saveData="1">
    <webPr sourceData="1" parsePre="1" consecutive="1" xl2000="1" url="http://games.espn.go.com/ffl/boxscorequick?leagueId=729310&amp;teamId=13&amp;scoringPeriodId=16&amp;seasonId=2011&amp;view=scoringperiod&amp;version=quick"/>
  </connection>
  <connection id="1458" xr16:uid="{00000000-0015-0000-FFFF-FFFF95050000}" name="Connection558" type="4" refreshedVersion="5" background="1" saveData="1">
    <webPr sourceData="1" parsePre="1" consecutive="1" xl2000="1" url="http://games.espn.go.com/ffl/boxscorequick?leagueId=729310&amp;teamId=14&amp;scoringPeriodId=16&amp;seasonId=2011&amp;view=scoringperiod&amp;version=quick"/>
  </connection>
  <connection id="1459" xr16:uid="{00000000-0015-0000-FFFF-FFFF96050000}" name="Connection559" type="4" refreshedVersion="5" background="1" saveData="1">
    <webPr sourceData="1" parsePre="1" consecutive="1" xl2000="1" url="http://games.espn.go.com/ffl/boxscorequick?leagueId=729310&amp;teamId=1&amp;scoringPeriodId=1&amp;seasonId=2012&amp;view=scoringperiod&amp;version=quick"/>
  </connection>
  <connection id="1460" xr16:uid="{00000000-0015-0000-FFFF-FFFF97050000}" name="Connection56" type="4" refreshedVersion="5" background="1" saveData="1">
    <webPr sourceData="1" parsePre="1" consecutive="1" xl2000="1" url="http://games.espn.go.com/ffl/boxscorequick?leagueId=729310&amp;teamId=1&amp;scoringPeriodId=1&amp;seasonId=2010&amp;view=scoringperiod&amp;version=quick"/>
  </connection>
  <connection id="1461" xr16:uid="{00000000-0015-0000-FFFF-FFFF98050000}" name="Connection560" type="4" refreshedVersion="5" background="1" saveData="1">
    <webPr sourceData="1" parsePre="1" consecutive="1" xl2000="1" url="http://games.espn.go.com/ffl/boxscorequick?leagueId=729310&amp;teamId=2&amp;scoringPeriodId=1&amp;seasonId=2012&amp;view=scoringperiod&amp;version=quick"/>
  </connection>
  <connection id="1462" xr16:uid="{00000000-0015-0000-FFFF-FFFF99050000}" name="Connection561" type="4" refreshedVersion="5" background="1" saveData="1">
    <webPr sourceData="1" parsePre="1" consecutive="1" xl2000="1" url="http://games.espn.go.com/ffl/boxscorequick?leagueId=729310&amp;teamId=3&amp;scoringPeriodId=1&amp;seasonId=2012&amp;view=scoringperiod&amp;version=quick"/>
  </connection>
  <connection id="1463" xr16:uid="{00000000-0015-0000-FFFF-FFFF9A050000}" name="Connection562" type="4" refreshedVersion="5" background="1" saveData="1">
    <webPr sourceData="1" parsePre="1" consecutive="1" xl2000="1" url="http://games.espn.go.com/ffl/boxscorequick?leagueId=729310&amp;teamId=4&amp;scoringPeriodId=1&amp;seasonId=2012&amp;view=scoringperiod&amp;version=quick"/>
  </connection>
  <connection id="1464" xr16:uid="{00000000-0015-0000-FFFF-FFFF9B050000}" name="Connection563" type="4" refreshedVersion="5" background="1" saveData="1">
    <webPr sourceData="1" parsePre="1" consecutive="1" xl2000="1" url="http://games.espn.go.com/ffl/boxscorequick?leagueId=729310&amp;teamId=5&amp;scoringPeriodId=1&amp;seasonId=2012&amp;view=scoringperiod&amp;version=quick"/>
  </connection>
  <connection id="1465" xr16:uid="{00000000-0015-0000-FFFF-FFFF9C050000}" name="Connection564" type="4" refreshedVersion="5" background="1" saveData="1">
    <webPr sourceData="1" parsePre="1" consecutive="1" xl2000="1" url="http://games.espn.go.com/ffl/boxscorequick?leagueId=729310&amp;teamId=6&amp;scoringPeriodId=1&amp;seasonId=2012&amp;view=scoringperiod&amp;version=quick"/>
  </connection>
  <connection id="1466" xr16:uid="{00000000-0015-0000-FFFF-FFFF9D050000}" name="Connection565" type="4" refreshedVersion="5" background="1" saveData="1">
    <webPr sourceData="1" parsePre="1" consecutive="1" xl2000="1" url="http://games.espn.go.com/ffl/boxscorequick?leagueId=729310&amp;teamId=7&amp;scoringPeriodId=1&amp;seasonId=2012&amp;view=scoringperiod&amp;version=quick"/>
  </connection>
  <connection id="1467" xr16:uid="{00000000-0015-0000-FFFF-FFFF9E050000}" name="Connection566" type="4" refreshedVersion="5" background="1" saveData="1">
    <webPr sourceData="1" parsePre="1" consecutive="1" xl2000="1" url="http://games.espn.go.com/ffl/boxscorequick?leagueId=729310&amp;teamId=8&amp;scoringPeriodId=1&amp;seasonId=2012&amp;view=scoringperiod&amp;version=quick"/>
  </connection>
  <connection id="1468" xr16:uid="{00000000-0015-0000-FFFF-FFFF9F050000}" name="Connection567" type="4" refreshedVersion="5" background="1" saveData="1">
    <webPr sourceData="1" parsePre="1" consecutive="1" xl2000="1" url="http://games.espn.go.com/ffl/boxscorequick?leagueId=729310&amp;teamId=9&amp;scoringPeriodId=1&amp;seasonId=2012&amp;view=scoringperiod&amp;version=quick"/>
  </connection>
  <connection id="1469" xr16:uid="{00000000-0015-0000-FFFF-FFFFA0050000}" name="Connection568" type="4" refreshedVersion="5" background="1" saveData="1">
    <webPr sourceData="1" parsePre="1" consecutive="1" xl2000="1" url="http://games.espn.go.com/ffl/boxscorequick?leagueId=729310&amp;teamId=10&amp;scoringPeriodId=1&amp;seasonId=2012&amp;view=scoringperiod&amp;version=quick"/>
  </connection>
  <connection id="1470" xr16:uid="{00000000-0015-0000-FFFF-FFFFA1050000}" name="Connection569" type="4" refreshedVersion="5" background="1" saveData="1">
    <webPr sourceData="1" parsePre="1" consecutive="1" xl2000="1" url="http://games.espn.go.com/ffl/boxscorequick?leagueId=729310&amp;teamId=11&amp;scoringPeriodId=1&amp;seasonId=2012&amp;view=scoringperiod&amp;version=quick"/>
  </connection>
  <connection id="1471" xr16:uid="{00000000-0015-0000-FFFF-FFFFA2050000}" name="Connection57" type="4" refreshedVersion="5" background="1" saveData="1">
    <webPr sourceData="1" parsePre="1" consecutive="1" xl2000="1" url="http://games.espn.go.com/ffl/boxscorequick?leagueId=729310&amp;teamId=1&amp;scoringPeriodId=1&amp;seasonId=2010&amp;view=scoringperiod&amp;version=quick"/>
  </connection>
  <connection id="1472" xr16:uid="{00000000-0015-0000-FFFF-FFFFA3050000}" name="Connection570" type="4" refreshedVersion="5" background="1" saveData="1">
    <webPr sourceData="1" parsePre="1" consecutive="1" xl2000="1" url="http://games.espn.go.com/ffl/boxscorequick?leagueId=729310&amp;teamId=12&amp;scoringPeriodId=1&amp;seasonId=2012&amp;view=scoringperiod&amp;version=quick"/>
  </connection>
  <connection id="1473" xr16:uid="{00000000-0015-0000-FFFF-FFFFA4050000}" name="Connection571" type="4" refreshedVersion="5" background="1" saveData="1">
    <webPr sourceData="1" parsePre="1" consecutive="1" xl2000="1" url="http://games.espn.go.com/ffl/boxscorequick?leagueId=729310&amp;teamId=13&amp;scoringPeriodId=1&amp;seasonId=2012&amp;view=scoringperiod&amp;version=quick"/>
  </connection>
  <connection id="1474" xr16:uid="{00000000-0015-0000-FFFF-FFFFA5050000}" name="Connection572" type="4" refreshedVersion="5" background="1" saveData="1">
    <webPr sourceData="1" parsePre="1" consecutive="1" xl2000="1" url="http://games.espn.go.com/ffl/boxscorequick?leagueId=729310&amp;teamId=14&amp;scoringPeriodId=1&amp;seasonId=2012&amp;view=scoringperiod&amp;version=quick"/>
  </connection>
  <connection id="1475" xr16:uid="{00000000-0015-0000-FFFF-FFFFA6050000}" name="Connection573" type="4" refreshedVersion="5" background="1" saveData="1">
    <webPr sourceData="1" parsePre="1" consecutive="1" xl2000="1" url="http://games.espn.go.com/ffl/boxscorequick?leagueId=729310&amp;teamId=1&amp;scoringPeriodId=2&amp;seasonId=2012&amp;view=scoringperiod&amp;version=quick"/>
  </connection>
  <connection id="1476" xr16:uid="{00000000-0015-0000-FFFF-FFFFA7050000}" name="Connection574" type="4" refreshedVersion="5" background="1" saveData="1">
    <webPr sourceData="1" parsePre="1" consecutive="1" xl2000="1" url="http://games.espn.go.com/ffl/boxscorequick?leagueId=729310&amp;teamId=2&amp;scoringPeriodId=2&amp;seasonId=2012&amp;view=scoringperiod&amp;version=quick"/>
  </connection>
  <connection id="1477" xr16:uid="{00000000-0015-0000-FFFF-FFFFA8050000}" name="Connection575" type="4" refreshedVersion="5" background="1" saveData="1">
    <webPr sourceData="1" parsePre="1" consecutive="1" xl2000="1" url="http://games.espn.go.com/ffl/boxscorequick?leagueId=729310&amp;teamId=3&amp;scoringPeriodId=2&amp;seasonId=2012&amp;view=scoringperiod&amp;version=quick"/>
  </connection>
  <connection id="1478" xr16:uid="{00000000-0015-0000-FFFF-FFFFA9050000}" name="Connection576" type="4" refreshedVersion="5" background="1" saveData="1">
    <webPr sourceData="1" parsePre="1" consecutive="1" xl2000="1" url="http://games.espn.go.com/ffl/boxscorequick?leagueId=729310&amp;teamId=4&amp;scoringPeriodId=2&amp;seasonId=2012&amp;view=scoringperiod&amp;version=quick"/>
  </connection>
  <connection id="1479" xr16:uid="{00000000-0015-0000-FFFF-FFFFAA050000}" name="Connection577" type="4" refreshedVersion="5" background="1" saveData="1">
    <webPr sourceData="1" parsePre="1" consecutive="1" xl2000="1" url="http://games.espn.go.com/ffl/boxscorequick?leagueId=729310&amp;teamId=5&amp;scoringPeriodId=2&amp;seasonId=2012&amp;view=scoringperiod&amp;version=quick"/>
  </connection>
  <connection id="1480" xr16:uid="{00000000-0015-0000-FFFF-FFFFAB050000}" name="Connection578" type="4" refreshedVersion="5" background="1" saveData="1">
    <webPr sourceData="1" parsePre="1" consecutive="1" xl2000="1" url="http://games.espn.go.com/ffl/boxscorequick?leagueId=729310&amp;teamId=6&amp;scoringPeriodId=2&amp;seasonId=2012&amp;view=scoringperiod&amp;version=quick"/>
  </connection>
  <connection id="1481" xr16:uid="{00000000-0015-0000-FFFF-FFFFAC050000}" name="Connection579" type="4" refreshedVersion="5" background="1" saveData="1">
    <webPr sourceData="1" parsePre="1" consecutive="1" xl2000="1" url="http://games.espn.go.com/ffl/boxscorequick?leagueId=729310&amp;teamId=7&amp;scoringPeriodId=2&amp;seasonId=2012&amp;view=scoringperiod&amp;version=quick"/>
  </connection>
  <connection id="1482" xr16:uid="{00000000-0015-0000-FFFF-FFFFAD050000}" name="Connection58" type="4" refreshedVersion="5" background="1" saveData="1">
    <webPr sourceData="1" parsePre="1" consecutive="1" xl2000="1" url="http://games.espn.go.com/ffl/boxscorequick?leagueId=729310&amp;teamId=1&amp;scoringPeriodId=1&amp;seasonId=2010&amp;view=scoringperiod&amp;version=quick"/>
  </connection>
  <connection id="1483" xr16:uid="{00000000-0015-0000-FFFF-FFFFAE050000}" name="Connection580" type="4" refreshedVersion="5" background="1" saveData="1">
    <webPr sourceData="1" parsePre="1" consecutive="1" xl2000="1" url="http://games.espn.go.com/ffl/boxscorequick?leagueId=729310&amp;teamId=8&amp;scoringPeriodId=2&amp;seasonId=2012&amp;view=scoringperiod&amp;version=quick"/>
  </connection>
  <connection id="1484" xr16:uid="{00000000-0015-0000-FFFF-FFFFAF050000}" name="Connection581" type="4" refreshedVersion="5" background="1" saveData="1">
    <webPr sourceData="1" parsePre="1" consecutive="1" xl2000="1" url="http://games.espn.go.com/ffl/boxscorequick?leagueId=729310&amp;teamId=9&amp;scoringPeriodId=2&amp;seasonId=2012&amp;view=scoringperiod&amp;version=quick"/>
  </connection>
  <connection id="1485" xr16:uid="{00000000-0015-0000-FFFF-FFFFB0050000}" name="Connection582" type="4" refreshedVersion="5" background="1" saveData="1">
    <webPr sourceData="1" parsePre="1" consecutive="1" xl2000="1" url="http://games.espn.go.com/ffl/boxscorequick?leagueId=729310&amp;teamId=10&amp;scoringPeriodId=2&amp;seasonId=2012&amp;view=scoringperiod&amp;version=quick"/>
  </connection>
  <connection id="1486" xr16:uid="{00000000-0015-0000-FFFF-FFFFB1050000}" name="Connection583" type="4" refreshedVersion="5" background="1" saveData="1">
    <webPr sourceData="1" parsePre="1" consecutive="1" xl2000="1" url="http://games.espn.go.com/ffl/boxscorequick?leagueId=729310&amp;teamId=11&amp;scoringPeriodId=2&amp;seasonId=2012&amp;view=scoringperiod&amp;version=quick"/>
  </connection>
  <connection id="1487" xr16:uid="{00000000-0015-0000-FFFF-FFFFB2050000}" name="Connection584" type="4" refreshedVersion="5" background="1" saveData="1">
    <webPr sourceData="1" parsePre="1" consecutive="1" xl2000="1" url="http://games.espn.go.com/ffl/boxscorequick?leagueId=729310&amp;teamId=12&amp;scoringPeriodId=2&amp;seasonId=2012&amp;view=scoringperiod&amp;version=quick"/>
  </connection>
  <connection id="1488" xr16:uid="{00000000-0015-0000-FFFF-FFFFB3050000}" name="Connection585" type="4" refreshedVersion="5" background="1" saveData="1">
    <webPr sourceData="1" parsePre="1" consecutive="1" xl2000="1" url="http://games.espn.go.com/ffl/boxscorequick?leagueId=729310&amp;teamId=13&amp;scoringPeriodId=2&amp;seasonId=2012&amp;view=scoringperiod&amp;version=quick"/>
  </connection>
  <connection id="1489" xr16:uid="{00000000-0015-0000-FFFF-FFFFB4050000}" name="Connection586" type="4" refreshedVersion="5" background="1" saveData="1">
    <webPr sourceData="1" parsePre="1" consecutive="1" xl2000="1" url="http://games.espn.go.com/ffl/boxscorequick?leagueId=729310&amp;teamId=14&amp;scoringPeriodId=2&amp;seasonId=2012&amp;view=scoringperiod&amp;version=quick"/>
  </connection>
  <connection id="1490" xr16:uid="{00000000-0015-0000-FFFF-FFFFB5050000}" name="Connection587" type="4" refreshedVersion="5" background="1" saveData="1">
    <webPr sourceData="1" parsePre="1" consecutive="1" xl2000="1" url="http://games.espn.go.com/ffl/boxscorequick?leagueId=729310&amp;teamId=1&amp;scoringPeriodId=3&amp;seasonId=2012&amp;view=scoringperiod&amp;version=quick"/>
  </connection>
  <connection id="1491" xr16:uid="{00000000-0015-0000-FFFF-FFFFB6050000}" name="Connection588" type="4" refreshedVersion="5" background="1" saveData="1">
    <webPr sourceData="1" parsePre="1" consecutive="1" xl2000="1" url="http://games.espn.go.com/ffl/boxscorequick?leagueId=729310&amp;teamId=2&amp;scoringPeriodId=3&amp;seasonId=2012&amp;view=scoringperiod&amp;version=quick"/>
  </connection>
  <connection id="1492" xr16:uid="{00000000-0015-0000-FFFF-FFFFB7050000}" name="Connection589" type="4" refreshedVersion="5" background="1" saveData="1">
    <webPr sourceData="1" parsePre="1" consecutive="1" xl2000="1" url="http://games.espn.go.com/ffl/boxscorequick?leagueId=729310&amp;teamId=3&amp;scoringPeriodId=3&amp;seasonId=2012&amp;view=scoringperiod&amp;version=quick"/>
  </connection>
  <connection id="1493" xr16:uid="{00000000-0015-0000-FFFF-FFFFB8050000}" name="Connection59" type="4" refreshedVersion="5" background="1" saveData="1">
    <webPr sourceData="1" parsePre="1" consecutive="1" xl2000="1" url="http://games.espn.go.com/ffl/boxscorequick?leagueId=729310&amp;teamId=2&amp;scoringPeriodId=1&amp;seasonId=2010&amp;view=scoringperiod&amp;version=quick"/>
  </connection>
  <connection id="1494" xr16:uid="{00000000-0015-0000-FFFF-FFFFB9050000}" name="Connection590" type="4" refreshedVersion="5" background="1" saveData="1">
    <webPr sourceData="1" parsePre="1" consecutive="1" xl2000="1" url="http://games.espn.go.com/ffl/boxscorequick?leagueId=729310&amp;teamId=4&amp;scoringPeriodId=3&amp;seasonId=2012&amp;view=scoringperiod&amp;version=quick"/>
  </connection>
  <connection id="1495" xr16:uid="{00000000-0015-0000-FFFF-FFFFBA050000}" name="Connection591" type="4" refreshedVersion="5" background="1" saveData="1">
    <webPr sourceData="1" parsePre="1" consecutive="1" xl2000="1" url="http://games.espn.go.com/ffl/boxscorequick?leagueId=729310&amp;teamId=5&amp;scoringPeriodId=3&amp;seasonId=2012&amp;view=scoringperiod&amp;version=quick"/>
  </connection>
  <connection id="1496" xr16:uid="{00000000-0015-0000-FFFF-FFFFBB050000}" name="Connection592" type="4" refreshedVersion="5" background="1" saveData="1">
    <webPr sourceData="1" parsePre="1" consecutive="1" xl2000="1" url="http://games.espn.go.com/ffl/boxscorequick?leagueId=729310&amp;teamId=6&amp;scoringPeriodId=3&amp;seasonId=2012&amp;view=scoringperiod&amp;version=quick"/>
  </connection>
  <connection id="1497" xr16:uid="{00000000-0015-0000-FFFF-FFFFBC050000}" name="Connection593" type="4" refreshedVersion="5" background="1" saveData="1">
    <webPr sourceData="1" parsePre="1" consecutive="1" xl2000="1" url="http://games.espn.go.com/ffl/boxscorequick?leagueId=729310&amp;teamId=7&amp;scoringPeriodId=3&amp;seasonId=2012&amp;view=scoringperiod&amp;version=quick"/>
  </connection>
  <connection id="1498" xr16:uid="{00000000-0015-0000-FFFF-FFFFBD050000}" name="Connection594" type="4" refreshedVersion="5" background="1" saveData="1">
    <webPr sourceData="1" parsePre="1" consecutive="1" xl2000="1" url="http://games.espn.go.com/ffl/boxscorequick?leagueId=729310&amp;teamId=8&amp;scoringPeriodId=3&amp;seasonId=2012&amp;view=scoringperiod&amp;version=quick"/>
  </connection>
  <connection id="1499" xr16:uid="{00000000-0015-0000-FFFF-FFFFBE050000}" name="Connection595" type="4" refreshedVersion="5" background="1" saveData="1">
    <webPr sourceData="1" parsePre="1" consecutive="1" xl2000="1" url="http://games.espn.go.com/ffl/boxscorequick?leagueId=729310&amp;teamId=9&amp;scoringPeriodId=3&amp;seasonId=2012&amp;view=scoringperiod&amp;version=quick"/>
  </connection>
  <connection id="1500" xr16:uid="{00000000-0015-0000-FFFF-FFFFBF050000}" name="Connection596" type="4" refreshedVersion="5" background="1" saveData="1">
    <webPr sourceData="1" parsePre="1" consecutive="1" xl2000="1" url="http://games.espn.go.com/ffl/boxscorequick?leagueId=729310&amp;teamId=10&amp;scoringPeriodId=3&amp;seasonId=2012&amp;view=scoringperiod&amp;version=quick"/>
  </connection>
  <connection id="1501" xr16:uid="{00000000-0015-0000-FFFF-FFFFC0050000}" name="Connection597" type="4" refreshedVersion="5" background="1" saveData="1">
    <webPr sourceData="1" parsePre="1" consecutive="1" xl2000="1" url="http://games.espn.go.com/ffl/boxscorequick?leagueId=729310&amp;teamId=11&amp;scoringPeriodId=3&amp;seasonId=2012&amp;view=scoringperiod&amp;version=quick"/>
  </connection>
  <connection id="1502" xr16:uid="{00000000-0015-0000-FFFF-FFFFC1050000}" name="Connection598" type="4" refreshedVersion="5" background="1" saveData="1">
    <webPr sourceData="1" parsePre="1" consecutive="1" xl2000="1" url="http://games.espn.go.com/ffl/boxscorequick?leagueId=729310&amp;teamId=12&amp;scoringPeriodId=3&amp;seasonId=2012&amp;view=scoringperiod&amp;version=quick"/>
  </connection>
  <connection id="1503" xr16:uid="{00000000-0015-0000-FFFF-FFFFC2050000}" name="Connection599" type="4" refreshedVersion="5" background="1" saveData="1">
    <webPr sourceData="1" parsePre="1" consecutive="1" xl2000="1" url="http://games.espn.go.com/ffl/boxscorequick?leagueId=729310&amp;teamId=13&amp;scoringPeriodId=3&amp;seasonId=2012&amp;view=scoringperiod&amp;version=quick"/>
  </connection>
  <connection id="1504" xr16:uid="{00000000-0015-0000-FFFF-FFFFC3050000}" name="Connection6" type="4" refreshedVersion="5" background="1" saveData="1">
    <webPr sourceData="1" parsePre="1" consecutive="1" xl2000="1" url="http://games.espn.go.com/fll/scoreboard?leagueId=729310&amp;seasonId=2015&amp;matchupPeriodId=1"/>
  </connection>
  <connection id="1505" xr16:uid="{00000000-0015-0000-FFFF-FFFFC4050000}" name="Connection60" type="4" refreshedVersion="5" background="1" saveData="1">
    <webPr sourceData="1" parsePre="1" consecutive="1" xl2000="1" url="http://games.espn.go.com/ffl/boxscorequick?leagueId=729310&amp;teamId=1&amp;scoringPeriodId=1&amp;seasonId=2010&amp;view=scoringperiod&amp;version=quick"/>
  </connection>
  <connection id="1506" xr16:uid="{00000000-0015-0000-FFFF-FFFFC5050000}" name="Connection600" type="4" refreshedVersion="5" background="1" saveData="1">
    <webPr sourceData="1" parsePre="1" consecutive="1" xl2000="1" url="http://games.espn.go.com/ffl/boxscorequick?leagueId=729310&amp;teamId=14&amp;scoringPeriodId=3&amp;seasonId=2012&amp;view=scoringperiod&amp;version=quick"/>
  </connection>
  <connection id="1507" xr16:uid="{00000000-0015-0000-FFFF-FFFFC6050000}" name="Connection601" type="4" refreshedVersion="5" background="1" saveData="1">
    <webPr sourceData="1" parsePre="1" consecutive="1" xl2000="1" url="http://games.espn.go.com/ffl/boxscorequick?leagueId=729310&amp;teamId=1&amp;scoringPeriodId=4&amp;seasonId=2012&amp;view=scoringperiod&amp;version=quick"/>
  </connection>
  <connection id="1508" xr16:uid="{00000000-0015-0000-FFFF-FFFFC7050000}" name="Connection602" type="4" refreshedVersion="5" background="1" saveData="1">
    <webPr sourceData="1" parsePre="1" consecutive="1" xl2000="1" url="http://games.espn.go.com/ffl/boxscorequick?leagueId=729310&amp;teamId=2&amp;scoringPeriodId=4&amp;seasonId=2012&amp;view=scoringperiod&amp;version=quick"/>
  </connection>
  <connection id="1509" xr16:uid="{00000000-0015-0000-FFFF-FFFFC8050000}" name="Connection603" type="4" refreshedVersion="5" background="1" saveData="1">
    <webPr sourceData="1" parsePre="1" consecutive="1" xl2000="1" url="http://games.espn.go.com/ffl/boxscorequick?leagueId=729310&amp;teamId=3&amp;scoringPeriodId=4&amp;seasonId=2012&amp;view=scoringperiod&amp;version=quick"/>
  </connection>
  <connection id="1510" xr16:uid="{00000000-0015-0000-FFFF-FFFFC9050000}" name="Connection604" type="4" refreshedVersion="5" background="1" saveData="1">
    <webPr sourceData="1" parsePre="1" consecutive="1" xl2000="1" url="http://games.espn.go.com/ffl/boxscorequick?leagueId=729310&amp;teamId=4&amp;scoringPeriodId=4&amp;seasonId=2012&amp;view=scoringperiod&amp;version=quick"/>
  </connection>
  <connection id="1511" xr16:uid="{00000000-0015-0000-FFFF-FFFFCA050000}" name="Connection605" type="4" refreshedVersion="5" background="1" saveData="1">
    <webPr sourceData="1" parsePre="1" consecutive="1" xl2000="1" url="http://games.espn.go.com/ffl/boxscorequick?leagueId=729310&amp;teamId=5&amp;scoringPeriodId=4&amp;seasonId=2012&amp;view=scoringperiod&amp;version=quick"/>
  </connection>
  <connection id="1512" xr16:uid="{00000000-0015-0000-FFFF-FFFFCB050000}" name="Connection606" type="4" refreshedVersion="5" background="1" saveData="1">
    <webPr sourceData="1" parsePre="1" consecutive="1" xl2000="1" url="http://games.espn.go.com/ffl/boxscorequick?leagueId=729310&amp;teamId=6&amp;scoringPeriodId=4&amp;seasonId=2012&amp;view=scoringperiod&amp;version=quick"/>
  </connection>
  <connection id="1513" xr16:uid="{00000000-0015-0000-FFFF-FFFFCC050000}" name="Connection607" type="4" refreshedVersion="5" background="1" saveData="1">
    <webPr sourceData="1" parsePre="1" consecutive="1" xl2000="1" url="http://games.espn.go.com/ffl/boxscorequick?leagueId=729310&amp;teamId=7&amp;scoringPeriodId=4&amp;seasonId=2012&amp;view=scoringperiod&amp;version=quick"/>
  </connection>
  <connection id="1514" xr16:uid="{00000000-0015-0000-FFFF-FFFFCD050000}" name="Connection608" type="4" refreshedVersion="5" background="1" saveData="1">
    <webPr sourceData="1" parsePre="1" consecutive="1" xl2000="1" url="http://games.espn.go.com/ffl/boxscorequick?leagueId=729310&amp;teamId=8&amp;scoringPeriodId=4&amp;seasonId=2012&amp;view=scoringperiod&amp;version=quick"/>
  </connection>
  <connection id="1515" xr16:uid="{00000000-0015-0000-FFFF-FFFFCE050000}" name="Connection609" type="4" refreshedVersion="5" background="1" saveData="1">
    <webPr sourceData="1" parsePre="1" consecutive="1" xl2000="1" url="http://games.espn.go.com/ffl/boxscorequick?leagueId=729310&amp;teamId=9&amp;scoringPeriodId=4&amp;seasonId=2012&amp;view=scoringperiod&amp;version=quick"/>
  </connection>
  <connection id="1516" xr16:uid="{00000000-0015-0000-FFFF-FFFFCF050000}" name="Connection61" type="4" refreshedVersion="5" background="1" saveData="1">
    <webPr sourceData="1" parsePre="1" consecutive="1" xl2000="1" url="http://games.espn.go.com/fll/scoreboard?leagueId=729310&amp;seasonId=2015&amp;matchupPeriodId=1"/>
  </connection>
  <connection id="1517" xr16:uid="{00000000-0015-0000-FFFF-FFFFD0050000}" name="Connection610" type="4" refreshedVersion="5" background="1" saveData="1">
    <webPr sourceData="1" parsePre="1" consecutive="1" xl2000="1" url="http://games.espn.go.com/ffl/boxscorequick?leagueId=729310&amp;teamId=10&amp;scoringPeriodId=4&amp;seasonId=2012&amp;view=scoringperiod&amp;version=quick"/>
  </connection>
  <connection id="1518" xr16:uid="{00000000-0015-0000-FFFF-FFFFD1050000}" name="Connection611" type="4" refreshedVersion="5" background="1" saveData="1">
    <webPr sourceData="1" parsePre="1" consecutive="1" xl2000="1" url="http://games.espn.go.com/ffl/boxscorequick?leagueId=729310&amp;teamId=11&amp;scoringPeriodId=4&amp;seasonId=2012&amp;view=scoringperiod&amp;version=quick"/>
  </connection>
  <connection id="1519" xr16:uid="{00000000-0015-0000-FFFF-FFFFD2050000}" name="Connection612" type="4" refreshedVersion="5" background="1" saveData="1">
    <webPr sourceData="1" parsePre="1" consecutive="1" xl2000="1" url="http://games.espn.go.com/ffl/boxscorequick?leagueId=729310&amp;teamId=12&amp;scoringPeriodId=4&amp;seasonId=2012&amp;view=scoringperiod&amp;version=quick"/>
  </connection>
  <connection id="1520" xr16:uid="{00000000-0015-0000-FFFF-FFFFD3050000}" name="Connection613" type="4" refreshedVersion="5" background="1" saveData="1">
    <webPr sourceData="1" parsePre="1" consecutive="1" xl2000="1" url="http://games.espn.go.com/ffl/boxscorequick?leagueId=729310&amp;teamId=13&amp;scoringPeriodId=4&amp;seasonId=2012&amp;view=scoringperiod&amp;version=quick"/>
  </connection>
  <connection id="1521" xr16:uid="{00000000-0015-0000-FFFF-FFFFD4050000}" name="Connection614" type="4" refreshedVersion="5" background="1" saveData="1">
    <webPr sourceData="1" parsePre="1" consecutive="1" xl2000="1" url="http://games.espn.go.com/ffl/boxscorequick?leagueId=729310&amp;teamId=14&amp;scoringPeriodId=4&amp;seasonId=2012&amp;view=scoringperiod&amp;version=quick"/>
  </connection>
  <connection id="1522" xr16:uid="{00000000-0015-0000-FFFF-FFFFD5050000}" name="Connection615" type="4" refreshedVersion="5" background="1" saveData="1">
    <webPr sourceData="1" parsePre="1" consecutive="1" xl2000="1" url="http://games.espn.go.com/ffl/boxscorequick?leagueId=729310&amp;teamId=1&amp;scoringPeriodId=5&amp;seasonId=2012&amp;view=scoringperiod&amp;version=quick"/>
  </connection>
  <connection id="1523" xr16:uid="{00000000-0015-0000-FFFF-FFFFD6050000}" name="Connection616" type="4" refreshedVersion="5" background="1" saveData="1">
    <webPr sourceData="1" parsePre="1" consecutive="1" xl2000="1" url="http://games.espn.go.com/ffl/boxscorequick?leagueId=729310&amp;teamId=2&amp;scoringPeriodId=5&amp;seasonId=2012&amp;view=scoringperiod&amp;version=quick"/>
  </connection>
  <connection id="1524" xr16:uid="{00000000-0015-0000-FFFF-FFFFD7050000}" name="Connection617" type="4" refreshedVersion="5" background="1" saveData="1">
    <webPr sourceData="1" parsePre="1" consecutive="1" xl2000="1" url="http://games.espn.go.com/ffl/boxscorequick?leagueId=729310&amp;teamId=3&amp;scoringPeriodId=5&amp;seasonId=2012&amp;view=scoringperiod&amp;version=quick"/>
  </connection>
  <connection id="1525" xr16:uid="{00000000-0015-0000-FFFF-FFFFD8050000}" name="Connection618" type="4" refreshedVersion="5" background="1" saveData="1">
    <webPr sourceData="1" parsePre="1" consecutive="1" xl2000="1" url="http://games.espn.go.com/ffl/boxscorequick?leagueId=729310&amp;teamId=4&amp;scoringPeriodId=5&amp;seasonId=2012&amp;view=scoringperiod&amp;version=quick"/>
  </connection>
  <connection id="1526" xr16:uid="{00000000-0015-0000-FFFF-FFFFD9050000}" name="Connection619" type="4" refreshedVersion="5" background="1" saveData="1">
    <webPr sourceData="1" parsePre="1" consecutive="1" xl2000="1" url="http://games.espn.go.com/ffl/boxscorequick?leagueId=729310&amp;teamId=5&amp;scoringPeriodId=5&amp;seasonId=2012&amp;view=scoringperiod&amp;version=quick"/>
  </connection>
  <connection id="1527" xr16:uid="{00000000-0015-0000-FFFF-FFFFDA050000}" name="Connection62" type="4" refreshedVersion="5" background="1" saveData="1">
    <webPr sourceData="1" parsePre="1" consecutive="1" xl2000="1" url="http://games.espn.go.com/ffl/boxscorequick?leagueId=729310&amp;teamId=2&amp;scoringPeriodId=1&amp;seasonId=2010&amp;view=scoringperiod&amp;version=quick"/>
  </connection>
  <connection id="1528" xr16:uid="{00000000-0015-0000-FFFF-FFFFDB050000}" name="Connection620" type="4" refreshedVersion="5" background="1" saveData="1">
    <webPr sourceData="1" parsePre="1" consecutive="1" xl2000="1" url="http://games.espn.go.com/ffl/boxscorequick?leagueId=729310&amp;teamId=6&amp;scoringPeriodId=5&amp;seasonId=2012&amp;view=scoringperiod&amp;version=quick"/>
  </connection>
  <connection id="1529" xr16:uid="{00000000-0015-0000-FFFF-FFFFDC050000}" name="Connection621" type="4" refreshedVersion="5" background="1" saveData="1">
    <webPr sourceData="1" parsePre="1" consecutive="1" xl2000="1" url="http://games.espn.go.com/ffl/boxscorequick?leagueId=729310&amp;teamId=7&amp;scoringPeriodId=5&amp;seasonId=2012&amp;view=scoringperiod&amp;version=quick"/>
  </connection>
  <connection id="1530" xr16:uid="{00000000-0015-0000-FFFF-FFFFDD050000}" name="Connection622" type="4" refreshedVersion="5" background="1" saveData="1">
    <webPr sourceData="1" parsePre="1" consecutive="1" xl2000="1" url="http://games.espn.go.com/ffl/boxscorequick?leagueId=729310&amp;teamId=8&amp;scoringPeriodId=5&amp;seasonId=2012&amp;view=scoringperiod&amp;version=quick"/>
  </connection>
  <connection id="1531" xr16:uid="{00000000-0015-0000-FFFF-FFFFDE050000}" name="Connection623" type="4" refreshedVersion="5" background="1" saveData="1">
    <webPr sourceData="1" parsePre="1" consecutive="1" xl2000="1" url="http://games.espn.go.com/ffl/boxscorequick?leagueId=729310&amp;teamId=9&amp;scoringPeriodId=5&amp;seasonId=2012&amp;view=scoringperiod&amp;version=quick"/>
  </connection>
  <connection id="1532" xr16:uid="{00000000-0015-0000-FFFF-FFFFDF050000}" name="Connection624" type="4" refreshedVersion="5" background="1" saveData="1">
    <webPr sourceData="1" parsePre="1" consecutive="1" xl2000="1" url="http://games.espn.go.com/ffl/boxscorequick?leagueId=729310&amp;teamId=10&amp;scoringPeriodId=5&amp;seasonId=2012&amp;view=scoringperiod&amp;version=quick"/>
  </connection>
  <connection id="1533" xr16:uid="{00000000-0015-0000-FFFF-FFFFE0050000}" name="Connection625" type="4" refreshedVersion="5" background="1" saveData="1">
    <webPr sourceData="1" parsePre="1" consecutive="1" xl2000="1" url="http://games.espn.go.com/ffl/boxscorequick?leagueId=729310&amp;teamId=11&amp;scoringPeriodId=5&amp;seasonId=2012&amp;view=scoringperiod&amp;version=quick"/>
  </connection>
  <connection id="1534" xr16:uid="{00000000-0015-0000-FFFF-FFFFE1050000}" name="Connection626" type="4" refreshedVersion="5" background="1" saveData="1">
    <webPr sourceData="1" parsePre="1" consecutive="1" xl2000="1" url="http://games.espn.go.com/ffl/boxscorequick?leagueId=729310&amp;teamId=12&amp;scoringPeriodId=5&amp;seasonId=2012&amp;view=scoringperiod&amp;version=quick"/>
  </connection>
  <connection id="1535" xr16:uid="{00000000-0015-0000-FFFF-FFFFE2050000}" name="Connection627" type="4" refreshedVersion="5" background="1" saveData="1">
    <webPr sourceData="1" parsePre="1" consecutive="1" xl2000="1" url="http://games.espn.go.com/ffl/boxscorequick?leagueId=729310&amp;teamId=13&amp;scoringPeriodId=5&amp;seasonId=2012&amp;view=scoringperiod&amp;version=quick"/>
  </connection>
  <connection id="1536" xr16:uid="{00000000-0015-0000-FFFF-FFFFE3050000}" name="Connection628" type="4" refreshedVersion="5" background="1" saveData="1">
    <webPr sourceData="1" parsePre="1" consecutive="1" xl2000="1" url="http://games.espn.go.com/ffl/boxscorequick?leagueId=729310&amp;teamId=14&amp;scoringPeriodId=5&amp;seasonId=2012&amp;view=scoringperiod&amp;version=quick"/>
  </connection>
  <connection id="1537" xr16:uid="{00000000-0015-0000-FFFF-FFFFE4050000}" name="Connection629" type="4" refreshedVersion="5" background="1" saveData="1">
    <webPr sourceData="1" parsePre="1" consecutive="1" xl2000="1" url="http://games.espn.go.com/ffl/boxscorequick?leagueId=729310&amp;teamId=1&amp;scoringPeriodId=6&amp;seasonId=2012&amp;view=scoringperiod&amp;version=quick"/>
  </connection>
  <connection id="1538" xr16:uid="{00000000-0015-0000-FFFF-FFFFE5050000}" name="Connection63" type="4" refreshedVersion="5" background="1" saveData="1">
    <webPr sourceData="1" parsePre="1" consecutive="1" xl2000="1" url="http://games.espn.go.com/ffl/boxscorequick?leagueId=729310&amp;teamId=3&amp;scoringPeriodId=1&amp;seasonId=2010&amp;view=scoringperiod&amp;version=quick"/>
  </connection>
  <connection id="1539" xr16:uid="{00000000-0015-0000-FFFF-FFFFE6050000}" name="Connection630" type="4" refreshedVersion="5" background="1" saveData="1">
    <webPr sourceData="1" parsePre="1" consecutive="1" xl2000="1" url="http://games.espn.go.com/ffl/boxscorequick?leagueId=729310&amp;teamId=2&amp;scoringPeriodId=6&amp;seasonId=2012&amp;view=scoringperiod&amp;version=quick"/>
  </connection>
  <connection id="1540" xr16:uid="{00000000-0015-0000-FFFF-FFFFE7050000}" name="Connection631" type="4" refreshedVersion="5" background="1" saveData="1">
    <webPr sourceData="1" parsePre="1" consecutive="1" xl2000="1" url="http://games.espn.go.com/ffl/boxscorequick?leagueId=729310&amp;teamId=3&amp;scoringPeriodId=6&amp;seasonId=2012&amp;view=scoringperiod&amp;version=quick"/>
  </connection>
  <connection id="1541" xr16:uid="{00000000-0015-0000-FFFF-FFFFE8050000}" name="Connection632" type="4" refreshedVersion="5" background="1" saveData="1">
    <webPr sourceData="1" parsePre="1" consecutive="1" xl2000="1" url="http://games.espn.go.com/ffl/boxscorequick?leagueId=729310&amp;teamId=4&amp;scoringPeriodId=6&amp;seasonId=2012&amp;view=scoringperiod&amp;version=quick"/>
  </connection>
  <connection id="1542" xr16:uid="{00000000-0015-0000-FFFF-FFFFE9050000}" name="Connection633" type="4" refreshedVersion="5" background="1" saveData="1">
    <webPr sourceData="1" parsePre="1" consecutive="1" xl2000="1" url="http://games.espn.go.com/ffl/boxscorequick?leagueId=729310&amp;teamId=5&amp;scoringPeriodId=6&amp;seasonId=2012&amp;view=scoringperiod&amp;version=quick"/>
  </connection>
  <connection id="1543" xr16:uid="{00000000-0015-0000-FFFF-FFFFEA050000}" name="Connection634" type="4" refreshedVersion="5" background="1" saveData="1">
    <webPr sourceData="1" parsePre="1" consecutive="1" xl2000="1" url="http://games.espn.go.com/ffl/boxscorequick?leagueId=729310&amp;teamId=6&amp;scoringPeriodId=6&amp;seasonId=2012&amp;view=scoringperiod&amp;version=quick"/>
  </connection>
  <connection id="1544" xr16:uid="{00000000-0015-0000-FFFF-FFFFEB050000}" name="Connection635" type="4" refreshedVersion="5" background="1" saveData="1">
    <webPr sourceData="1" parsePre="1" consecutive="1" xl2000="1" url="http://games.espn.go.com/ffl/boxscorequick?leagueId=729310&amp;teamId=7&amp;scoringPeriodId=6&amp;seasonId=2012&amp;view=scoringperiod&amp;version=quick"/>
  </connection>
  <connection id="1545" xr16:uid="{00000000-0015-0000-FFFF-FFFFEC050000}" name="Connection636" type="4" refreshedVersion="5" background="1" saveData="1">
    <webPr sourceData="1" parsePre="1" consecutive="1" xl2000="1" url="http://games.espn.go.com/ffl/boxscorequick?leagueId=729310&amp;teamId=8&amp;scoringPeriodId=6&amp;seasonId=2012&amp;view=scoringperiod&amp;version=quick"/>
  </connection>
  <connection id="1546" xr16:uid="{00000000-0015-0000-FFFF-FFFFED050000}" name="Connection637" type="4" refreshedVersion="5" background="1" saveData="1">
    <webPr sourceData="1" parsePre="1" consecutive="1" xl2000="1" url="http://games.espn.go.com/ffl/boxscorequick?leagueId=729310&amp;teamId=9&amp;scoringPeriodId=6&amp;seasonId=2012&amp;view=scoringperiod&amp;version=quick"/>
  </connection>
  <connection id="1547" xr16:uid="{00000000-0015-0000-FFFF-FFFFEE050000}" name="Connection638" type="4" refreshedVersion="5" background="1" saveData="1">
    <webPr sourceData="1" parsePre="1" consecutive="1" xl2000="1" url="http://games.espn.go.com/ffl/boxscorequick?leagueId=729310&amp;teamId=10&amp;scoringPeriodId=6&amp;seasonId=2012&amp;view=scoringperiod&amp;version=quick"/>
  </connection>
  <connection id="1548" xr16:uid="{00000000-0015-0000-FFFF-FFFFEF050000}" name="Connection639" type="4" refreshedVersion="5" background="1" saveData="1">
    <webPr sourceData="1" parsePre="1" consecutive="1" xl2000="1" url="http://games.espn.go.com/ffl/boxscorequick?leagueId=729310&amp;teamId=11&amp;scoringPeriodId=6&amp;seasonId=2012&amp;view=scoringperiod&amp;version=quick"/>
  </connection>
  <connection id="1549" xr16:uid="{00000000-0015-0000-FFFF-FFFFF0050000}" name="Connection64" type="4" refreshedVersion="5" background="1" saveData="1">
    <webPr sourceData="1" parsePre="1" consecutive="1" xl2000="1" url="http://games.espn.go.com/ffl/boxscorequick?leagueId=729310&amp;teamId=4&amp;scoringPeriodId=1&amp;seasonId=2010&amp;view=scoringperiod&amp;version=quick"/>
  </connection>
  <connection id="1550" xr16:uid="{00000000-0015-0000-FFFF-FFFFF1050000}" name="Connection640" type="4" refreshedVersion="5" background="1" saveData="1">
    <webPr sourceData="1" parsePre="1" consecutive="1" xl2000="1" url="http://games.espn.go.com/ffl/boxscorequick?leagueId=729310&amp;teamId=12&amp;scoringPeriodId=6&amp;seasonId=2012&amp;view=scoringperiod&amp;version=quick"/>
  </connection>
  <connection id="1551" xr16:uid="{00000000-0015-0000-FFFF-FFFFF2050000}" name="Connection641" type="4" refreshedVersion="5" background="1" saveData="1">
    <webPr sourceData="1" parsePre="1" consecutive="1" xl2000="1" url="http://games.espn.go.com/ffl/boxscorequick?leagueId=729310&amp;teamId=13&amp;scoringPeriodId=6&amp;seasonId=2012&amp;view=scoringperiod&amp;version=quick"/>
  </connection>
  <connection id="1552" xr16:uid="{00000000-0015-0000-FFFF-FFFFF3050000}" name="Connection642" type="4" refreshedVersion="5" background="1" saveData="1">
    <webPr sourceData="1" parsePre="1" consecutive="1" xl2000="1" url="http://games.espn.go.com/ffl/boxscorequick?leagueId=729310&amp;teamId=14&amp;scoringPeriodId=6&amp;seasonId=2012&amp;view=scoringperiod&amp;version=quick"/>
  </connection>
  <connection id="1553" xr16:uid="{00000000-0015-0000-FFFF-FFFFF4050000}" name="Connection643" type="4" refreshedVersion="5" background="1" saveData="1">
    <webPr sourceData="1" parsePre="1" consecutive="1" xl2000="1" url="http://games.espn.go.com/ffl/boxscorequick?leagueId=729310&amp;teamId=1&amp;scoringPeriodId=7&amp;seasonId=2012&amp;view=scoringperiod&amp;version=quick"/>
  </connection>
  <connection id="1554" xr16:uid="{00000000-0015-0000-FFFF-FFFFF5050000}" name="Connection644" type="4" refreshedVersion="5" background="1" saveData="1">
    <webPr sourceData="1" parsePre="1" consecutive="1" xl2000="1" url="http://games.espn.go.com/ffl/boxscorequick?leagueId=729310&amp;teamId=2&amp;scoringPeriodId=7&amp;seasonId=2012&amp;view=scoringperiod&amp;version=quick"/>
  </connection>
  <connection id="1555" xr16:uid="{00000000-0015-0000-FFFF-FFFFF6050000}" name="Connection645" type="4" refreshedVersion="5" background="1" saveData="1">
    <webPr sourceData="1" parsePre="1" consecutive="1" xl2000="1" url="http://games.espn.go.com/ffl/boxscorequick?leagueId=729310&amp;teamId=3&amp;scoringPeriodId=7&amp;seasonId=2012&amp;view=scoringperiod&amp;version=quick"/>
  </connection>
  <connection id="1556" xr16:uid="{00000000-0015-0000-FFFF-FFFFF7050000}" name="Connection646" type="4" refreshedVersion="5" background="1" saveData="1">
    <webPr sourceData="1" parsePre="1" consecutive="1" xl2000="1" url="http://games.espn.go.com/ffl/boxscorequick?leagueId=729310&amp;teamId=4&amp;scoringPeriodId=7&amp;seasonId=2012&amp;view=scoringperiod&amp;version=quick"/>
  </connection>
  <connection id="1557" xr16:uid="{00000000-0015-0000-FFFF-FFFFF8050000}" name="Connection647" type="4" refreshedVersion="5" background="1" saveData="1">
    <webPr sourceData="1" parsePre="1" consecutive="1" xl2000="1" url="http://games.espn.go.com/ffl/boxscorequick?leagueId=729310&amp;teamId=5&amp;scoringPeriodId=7&amp;seasonId=2012&amp;view=scoringperiod&amp;version=quick"/>
  </connection>
  <connection id="1558" xr16:uid="{00000000-0015-0000-FFFF-FFFFF9050000}" name="Connection648" type="4" refreshedVersion="5" background="1" saveData="1">
    <webPr sourceData="1" parsePre="1" consecutive="1" xl2000="1" url="http://games.espn.go.com/ffl/boxscorequick?leagueId=729310&amp;teamId=6&amp;scoringPeriodId=7&amp;seasonId=2012&amp;view=scoringperiod&amp;version=quick"/>
  </connection>
  <connection id="1559" xr16:uid="{00000000-0015-0000-FFFF-FFFFFA050000}" name="Connection649" type="4" refreshedVersion="5" background="1" saveData="1">
    <webPr sourceData="1" parsePre="1" consecutive="1" xl2000="1" url="http://games.espn.go.com/ffl/boxscorequick?leagueId=729310&amp;teamId=7&amp;scoringPeriodId=7&amp;seasonId=2012&amp;view=scoringperiod&amp;version=quick"/>
  </connection>
  <connection id="1560" xr16:uid="{00000000-0015-0000-FFFF-FFFFFB050000}" name="Connection65" type="4" refreshedVersion="5" background="1" saveData="1">
    <webPr sourceData="1" parsePre="1" consecutive="1" xl2000="1" url="http://games.espn.go.com/ffl/boxscorequick?leagueId=729310&amp;teamId=5&amp;scoringPeriodId=1&amp;seasonId=2010&amp;view=scoringperiod&amp;version=quick"/>
  </connection>
  <connection id="1561" xr16:uid="{00000000-0015-0000-FFFF-FFFFFC050000}" name="Connection650" type="4" refreshedVersion="5" background="1" saveData="1">
    <webPr sourceData="1" parsePre="1" consecutive="1" xl2000="1" url="http://games.espn.go.com/ffl/boxscorequick?leagueId=729310&amp;teamId=8&amp;scoringPeriodId=7&amp;seasonId=2012&amp;view=scoringperiod&amp;version=quick"/>
  </connection>
  <connection id="1562" xr16:uid="{00000000-0015-0000-FFFF-FFFFFD050000}" name="Connection651" type="4" refreshedVersion="5" background="1" saveData="1">
    <webPr sourceData="1" parsePre="1" consecutive="1" xl2000="1" url="http://games.espn.go.com/ffl/boxscorequick?leagueId=729310&amp;teamId=9&amp;scoringPeriodId=7&amp;seasonId=2012&amp;view=scoringperiod&amp;version=quick"/>
  </connection>
  <connection id="1563" xr16:uid="{00000000-0015-0000-FFFF-FFFFFE050000}" name="Connection652" type="4" refreshedVersion="5" background="1" saveData="1">
    <webPr sourceData="1" parsePre="1" consecutive="1" xl2000="1" url="http://games.espn.go.com/ffl/boxscorequick?leagueId=729310&amp;teamId=10&amp;scoringPeriodId=7&amp;seasonId=2012&amp;view=scoringperiod&amp;version=quick"/>
  </connection>
  <connection id="1564" xr16:uid="{00000000-0015-0000-FFFF-FFFFFF050000}" name="Connection653" type="4" refreshedVersion="5" background="1" saveData="1">
    <webPr sourceData="1" parsePre="1" consecutive="1" xl2000="1" url="http://games.espn.go.com/ffl/boxscorequick?leagueId=729310&amp;teamId=11&amp;scoringPeriodId=7&amp;seasonId=2012&amp;view=scoringperiod&amp;version=quick"/>
  </connection>
  <connection id="1565" xr16:uid="{00000000-0015-0000-FFFF-FFFF00060000}" name="Connection654" type="4" refreshedVersion="5" background="1" saveData="1">
    <webPr sourceData="1" parsePre="1" consecutive="1" xl2000="1" url="http://games.espn.go.com/ffl/boxscorequick?leagueId=729310&amp;teamId=12&amp;scoringPeriodId=7&amp;seasonId=2012&amp;view=scoringperiod&amp;version=quick"/>
  </connection>
  <connection id="1566" xr16:uid="{00000000-0015-0000-FFFF-FFFF01060000}" name="Connection655" type="4" refreshedVersion="5" background="1" saveData="1">
    <webPr sourceData="1" parsePre="1" consecutive="1" xl2000="1" url="http://games.espn.go.com/ffl/boxscorequick?leagueId=729310&amp;teamId=13&amp;scoringPeriodId=7&amp;seasonId=2012&amp;view=scoringperiod&amp;version=quick"/>
  </connection>
  <connection id="1567" xr16:uid="{00000000-0015-0000-FFFF-FFFF02060000}" name="Connection656" type="4" refreshedVersion="5" background="1" saveData="1">
    <webPr sourceData="1" parsePre="1" consecutive="1" xl2000="1" url="http://games.espn.go.com/ffl/boxscorequick?leagueId=729310&amp;teamId=14&amp;scoringPeriodId=7&amp;seasonId=2012&amp;view=scoringperiod&amp;version=quick"/>
  </connection>
  <connection id="1568" xr16:uid="{00000000-0015-0000-FFFF-FFFF03060000}" name="Connection657" type="4" refreshedVersion="5" background="1" saveData="1">
    <webPr sourceData="1" parsePre="1" consecutive="1" xl2000="1" url="http://games.espn.go.com/ffl/boxscorequick?leagueId=729310&amp;teamId=1&amp;scoringPeriodId=8&amp;seasonId=2012&amp;view=scoringperiod&amp;version=quick"/>
  </connection>
  <connection id="1569" xr16:uid="{00000000-0015-0000-FFFF-FFFF04060000}" name="Connection658" type="4" refreshedVersion="5" background="1" saveData="1">
    <webPr sourceData="1" parsePre="1" consecutive="1" xl2000="1" url="http://games.espn.go.com/ffl/boxscorequick?leagueId=729310&amp;teamId=2&amp;scoringPeriodId=8&amp;seasonId=2012&amp;view=scoringperiod&amp;version=quick"/>
  </connection>
  <connection id="1570" xr16:uid="{00000000-0015-0000-FFFF-FFFF05060000}" name="Connection659" type="4" refreshedVersion="5" background="1" saveData="1">
    <webPr sourceData="1" parsePre="1" consecutive="1" xl2000="1" url="http://games.espn.go.com/ffl/boxscorequick?leagueId=729310&amp;teamId=3&amp;scoringPeriodId=8&amp;seasonId=2012&amp;view=scoringperiod&amp;version=quick"/>
  </connection>
  <connection id="1571" xr16:uid="{00000000-0015-0000-FFFF-FFFF06060000}" name="Connection66" type="4" refreshedVersion="5" background="1" saveData="1">
    <webPr sourceData="1" parsePre="1" consecutive="1" xl2000="1" url="http://games.espn.go.com/ffl/boxscorequick?leagueId=729310&amp;teamId=6&amp;scoringPeriodId=1&amp;seasonId=2010&amp;view=scoringperiod&amp;version=quick"/>
  </connection>
  <connection id="1572" xr16:uid="{00000000-0015-0000-FFFF-FFFF07060000}" name="Connection660" type="4" refreshedVersion="5" background="1" saveData="1">
    <webPr sourceData="1" parsePre="1" consecutive="1" xl2000="1" url="http://games.espn.go.com/ffl/boxscorequick?leagueId=729310&amp;teamId=4&amp;scoringPeriodId=8&amp;seasonId=2012&amp;view=scoringperiod&amp;version=quick"/>
  </connection>
  <connection id="1573" xr16:uid="{00000000-0015-0000-FFFF-FFFF08060000}" name="Connection661" type="4" refreshedVersion="5" background="1" saveData="1">
    <webPr sourceData="1" parsePre="1" consecutive="1" xl2000="1" url="http://games.espn.go.com/ffl/boxscorequick?leagueId=729310&amp;teamId=5&amp;scoringPeriodId=8&amp;seasonId=2012&amp;view=scoringperiod&amp;version=quick"/>
  </connection>
  <connection id="1574" xr16:uid="{00000000-0015-0000-FFFF-FFFF09060000}" name="Connection662" type="4" refreshedVersion="5" background="1" saveData="1">
    <webPr sourceData="1" parsePre="1" consecutive="1" xl2000="1" url="http://games.espn.go.com/ffl/boxscorequick?leagueId=729310&amp;teamId=6&amp;scoringPeriodId=8&amp;seasonId=2012&amp;view=scoringperiod&amp;version=quick"/>
  </connection>
  <connection id="1575" xr16:uid="{00000000-0015-0000-FFFF-FFFF0A060000}" name="Connection663" type="4" refreshedVersion="5" background="1" saveData="1">
    <webPr sourceData="1" parsePre="1" consecutive="1" xl2000="1" url="http://games.espn.go.com/ffl/boxscorequick?leagueId=729310&amp;teamId=7&amp;scoringPeriodId=8&amp;seasonId=2012&amp;view=scoringperiod&amp;version=quick"/>
  </connection>
  <connection id="1576" xr16:uid="{00000000-0015-0000-FFFF-FFFF0B060000}" name="Connection664" type="4" refreshedVersion="5" background="1" saveData="1">
    <webPr sourceData="1" parsePre="1" consecutive="1" xl2000="1" url="http://games.espn.go.com/ffl/boxscorequick?leagueId=729310&amp;teamId=8&amp;scoringPeriodId=8&amp;seasonId=2012&amp;view=scoringperiod&amp;version=quick"/>
  </connection>
  <connection id="1577" xr16:uid="{00000000-0015-0000-FFFF-FFFF0C060000}" name="Connection665" type="4" refreshedVersion="5" background="1" saveData="1">
    <webPr sourceData="1" parsePre="1" consecutive="1" xl2000="1" url="http://games.espn.go.com/ffl/boxscorequick?leagueId=729310&amp;teamId=9&amp;scoringPeriodId=8&amp;seasonId=2012&amp;view=scoringperiod&amp;version=quick"/>
  </connection>
  <connection id="1578" xr16:uid="{00000000-0015-0000-FFFF-FFFF0D060000}" name="Connection666" type="4" refreshedVersion="5" background="1" saveData="1">
    <webPr sourceData="1" parsePre="1" consecutive="1" xl2000="1" url="http://games.espn.go.com/ffl/boxscorequick?leagueId=729310&amp;teamId=10&amp;scoringPeriodId=8&amp;seasonId=2012&amp;view=scoringperiod&amp;version=quick"/>
  </connection>
  <connection id="1579" xr16:uid="{00000000-0015-0000-FFFF-FFFF0E060000}" name="Connection667" type="4" refreshedVersion="5" background="1" saveData="1">
    <webPr sourceData="1" parsePre="1" consecutive="1" xl2000="1" url="http://games.espn.go.com/ffl/boxscorequick?leagueId=729310&amp;teamId=11&amp;scoringPeriodId=8&amp;seasonId=2012&amp;view=scoringperiod&amp;version=quick"/>
  </connection>
  <connection id="1580" xr16:uid="{00000000-0015-0000-FFFF-FFFF0F060000}" name="Connection668" type="4" refreshedVersion="5" background="1" saveData="1">
    <webPr sourceData="1" parsePre="1" consecutive="1" xl2000="1" url="http://games.espn.go.com/ffl/boxscorequick?leagueId=729310&amp;teamId=12&amp;scoringPeriodId=8&amp;seasonId=2012&amp;view=scoringperiod&amp;version=quick"/>
  </connection>
  <connection id="1581" xr16:uid="{00000000-0015-0000-FFFF-FFFF10060000}" name="Connection669" type="4" refreshedVersion="5" background="1" saveData="1">
    <webPr sourceData="1" parsePre="1" consecutive="1" xl2000="1" url="http://games.espn.go.com/ffl/boxscorequick?leagueId=729310&amp;teamId=13&amp;scoringPeriodId=8&amp;seasonId=2012&amp;view=scoringperiod&amp;version=quick"/>
  </connection>
  <connection id="1582" xr16:uid="{00000000-0015-0000-FFFF-FFFF11060000}" name="Connection67" type="4" refreshedVersion="5" background="1" saveData="1">
    <webPr sourceData="1" parsePre="1" consecutive="1" xl2000="1" url="http://games.espn.go.com/ffl/boxscorequick?leagueId=729310&amp;teamId=7&amp;scoringPeriodId=1&amp;seasonId=2010&amp;view=scoringperiod&amp;version=quick"/>
  </connection>
  <connection id="1583" xr16:uid="{00000000-0015-0000-FFFF-FFFF12060000}" name="Connection670" type="4" refreshedVersion="5" background="1" saveData="1">
    <webPr sourceData="1" parsePre="1" consecutive="1" xl2000="1" url="http://games.espn.go.com/ffl/boxscorequick?leagueId=729310&amp;teamId=14&amp;scoringPeriodId=8&amp;seasonId=2012&amp;view=scoringperiod&amp;version=quick"/>
  </connection>
  <connection id="1584" xr16:uid="{00000000-0015-0000-FFFF-FFFF13060000}" name="Connection671" type="4" refreshedVersion="5" background="1" saveData="1">
    <webPr sourceData="1" parsePre="1" consecutive="1" xl2000="1" url="http://games.espn.go.com/ffl/boxscorequick?leagueId=729310&amp;teamId=1&amp;scoringPeriodId=9&amp;seasonId=2012&amp;view=scoringperiod&amp;version=quick"/>
  </connection>
  <connection id="1585" xr16:uid="{00000000-0015-0000-FFFF-FFFF14060000}" name="Connection672" type="4" refreshedVersion="5" background="1" saveData="1">
    <webPr sourceData="1" parsePre="1" consecutive="1" xl2000="1" url="http://games.espn.go.com/ffl/boxscorequick?leagueId=729310&amp;teamId=2&amp;scoringPeriodId=9&amp;seasonId=2012&amp;view=scoringperiod&amp;version=quick"/>
  </connection>
  <connection id="1586" xr16:uid="{00000000-0015-0000-FFFF-FFFF15060000}" name="Connection673" type="4" refreshedVersion="5" background="1" saveData="1">
    <webPr sourceData="1" parsePre="1" consecutive="1" xl2000="1" url="http://games.espn.go.com/ffl/boxscorequick?leagueId=729310&amp;teamId=3&amp;scoringPeriodId=9&amp;seasonId=2012&amp;view=scoringperiod&amp;version=quick"/>
  </connection>
  <connection id="1587" xr16:uid="{00000000-0015-0000-FFFF-FFFF16060000}" name="Connection674" type="4" refreshedVersion="5" background="1" saveData="1">
    <webPr sourceData="1" parsePre="1" consecutive="1" xl2000="1" url="http://games.espn.go.com/ffl/boxscorequick?leagueId=729310&amp;teamId=4&amp;scoringPeriodId=9&amp;seasonId=2012&amp;view=scoringperiod&amp;version=quick"/>
  </connection>
  <connection id="1588" xr16:uid="{00000000-0015-0000-FFFF-FFFF17060000}" name="Connection675" type="4" refreshedVersion="5" background="1" saveData="1">
    <webPr sourceData="1" parsePre="1" consecutive="1" xl2000="1" url="http://games.espn.go.com/ffl/boxscorequick?leagueId=729310&amp;teamId=5&amp;scoringPeriodId=9&amp;seasonId=2012&amp;view=scoringperiod&amp;version=quick"/>
  </connection>
  <connection id="1589" xr16:uid="{00000000-0015-0000-FFFF-FFFF18060000}" name="Connection676" type="4" refreshedVersion="5" background="1" saveData="1">
    <webPr sourceData="1" parsePre="1" consecutive="1" xl2000="1" url="http://games.espn.go.com/ffl/boxscorequick?leagueId=729310&amp;teamId=6&amp;scoringPeriodId=9&amp;seasonId=2012&amp;view=scoringperiod&amp;version=quick"/>
  </connection>
  <connection id="1590" xr16:uid="{00000000-0015-0000-FFFF-FFFF19060000}" name="Connection677" type="4" refreshedVersion="5" background="1" saveData="1">
    <webPr sourceData="1" parsePre="1" consecutive="1" xl2000="1" url="http://games.espn.go.com/ffl/boxscorequick?leagueId=729310&amp;teamId=7&amp;scoringPeriodId=9&amp;seasonId=2012&amp;view=scoringperiod&amp;version=quick"/>
  </connection>
  <connection id="1591" xr16:uid="{00000000-0015-0000-FFFF-FFFF1A060000}" name="Connection678" type="4" refreshedVersion="5" background="1" saveData="1">
    <webPr sourceData="1" parsePre="1" consecutive="1" xl2000="1" url="http://games.espn.go.com/ffl/boxscorequick?leagueId=729310&amp;teamId=8&amp;scoringPeriodId=9&amp;seasonId=2012&amp;view=scoringperiod&amp;version=quick"/>
  </connection>
  <connection id="1592" xr16:uid="{00000000-0015-0000-FFFF-FFFF1B060000}" name="Connection679" type="4" refreshedVersion="5" background="1" saveData="1">
    <webPr sourceData="1" parsePre="1" consecutive="1" xl2000="1" url="http://games.espn.go.com/ffl/boxscorequick?leagueId=729310&amp;teamId=9&amp;scoringPeriodId=9&amp;seasonId=2012&amp;view=scoringperiod&amp;version=quick"/>
  </connection>
  <connection id="1593" xr16:uid="{00000000-0015-0000-FFFF-FFFF1C060000}" name="Connection68" type="4" refreshedVersion="5" background="1" saveData="1">
    <webPr sourceData="1" parsePre="1" consecutive="1" xl2000="1" url="http://games.espn.go.com/ffl/boxscorequick?leagueId=729310&amp;teamId=8&amp;scoringPeriodId=1&amp;seasonId=2010&amp;view=scoringperiod&amp;version=quick"/>
  </connection>
  <connection id="1594" xr16:uid="{00000000-0015-0000-FFFF-FFFF1D060000}" name="Connection680" type="4" refreshedVersion="5" background="1" saveData="1">
    <webPr sourceData="1" parsePre="1" consecutive="1" xl2000="1" url="http://games.espn.go.com/ffl/boxscorequick?leagueId=729310&amp;teamId=10&amp;scoringPeriodId=9&amp;seasonId=2012&amp;view=scoringperiod&amp;version=quick"/>
  </connection>
  <connection id="1595" xr16:uid="{00000000-0015-0000-FFFF-FFFF1E060000}" name="Connection681" type="4" refreshedVersion="5" background="1" saveData="1">
    <webPr sourceData="1" parsePre="1" consecutive="1" xl2000="1" url="http://games.espn.go.com/ffl/boxscorequick?leagueId=729310&amp;teamId=11&amp;scoringPeriodId=9&amp;seasonId=2012&amp;view=scoringperiod&amp;version=quick"/>
  </connection>
  <connection id="1596" xr16:uid="{00000000-0015-0000-FFFF-FFFF1F060000}" name="Connection682" type="4" refreshedVersion="5" background="1" saveData="1">
    <webPr sourceData="1" parsePre="1" consecutive="1" xl2000="1" url="http://games.espn.go.com/ffl/boxscorequick?leagueId=729310&amp;teamId=12&amp;scoringPeriodId=9&amp;seasonId=2012&amp;view=scoringperiod&amp;version=quick"/>
  </connection>
  <connection id="1597" xr16:uid="{00000000-0015-0000-FFFF-FFFF20060000}" name="Connection683" type="4" refreshedVersion="5" background="1" saveData="1">
    <webPr sourceData="1" parsePre="1" consecutive="1" xl2000="1" url="http://games.espn.go.com/ffl/boxscorequick?leagueId=729310&amp;teamId=13&amp;scoringPeriodId=9&amp;seasonId=2012&amp;view=scoringperiod&amp;version=quick"/>
  </connection>
  <connection id="1598" xr16:uid="{00000000-0015-0000-FFFF-FFFF21060000}" name="Connection684" type="4" refreshedVersion="5" background="1" saveData="1">
    <webPr sourceData="1" parsePre="1" consecutive="1" xl2000="1" url="http://games.espn.go.com/ffl/boxscorequick?leagueId=729310&amp;teamId=14&amp;scoringPeriodId=9&amp;seasonId=2012&amp;view=scoringperiod&amp;version=quick"/>
  </connection>
  <connection id="1599" xr16:uid="{00000000-0015-0000-FFFF-FFFF22060000}" name="Connection685" type="4" refreshedVersion="5" background="1" saveData="1">
    <webPr sourceData="1" parsePre="1" consecutive="1" xl2000="1" url="http://games.espn.go.com/ffl/boxscorequick?leagueId=729310&amp;teamId=1&amp;scoringPeriodId=10&amp;seasonId=2012&amp;view=scoringperiod&amp;version=quick"/>
  </connection>
  <connection id="1600" xr16:uid="{00000000-0015-0000-FFFF-FFFF23060000}" name="Connection686" type="4" refreshedVersion="5" background="1" saveData="1">
    <webPr sourceData="1" parsePre="1" consecutive="1" xl2000="1" url="http://games.espn.go.com/ffl/boxscorequick?leagueId=729310&amp;teamId=2&amp;scoringPeriodId=10&amp;seasonId=2012&amp;view=scoringperiod&amp;version=quick"/>
  </connection>
  <connection id="1601" xr16:uid="{00000000-0015-0000-FFFF-FFFF24060000}" name="Connection687" type="4" refreshedVersion="5" background="1" saveData="1">
    <webPr sourceData="1" parsePre="1" consecutive="1" xl2000="1" url="http://games.espn.go.com/ffl/boxscorequick?leagueId=729310&amp;teamId=3&amp;scoringPeriodId=10&amp;seasonId=2012&amp;view=scoringperiod&amp;version=quick"/>
  </connection>
  <connection id="1602" xr16:uid="{00000000-0015-0000-FFFF-FFFF25060000}" name="Connection688" type="4" refreshedVersion="5" background="1" saveData="1">
    <webPr sourceData="1" parsePre="1" consecutive="1" xl2000="1" url="http://games.espn.go.com/ffl/boxscorequick?leagueId=729310&amp;teamId=4&amp;scoringPeriodId=10&amp;seasonId=2012&amp;view=scoringperiod&amp;version=quick"/>
  </connection>
  <connection id="1603" xr16:uid="{00000000-0015-0000-FFFF-FFFF26060000}" name="Connection689" type="4" refreshedVersion="5" background="1" saveData="1">
    <webPr sourceData="1" parsePre="1" consecutive="1" xl2000="1" url="http://games.espn.go.com/ffl/boxscorequick?leagueId=729310&amp;teamId=5&amp;scoringPeriodId=10&amp;seasonId=2012&amp;view=scoringperiod&amp;version=quick"/>
  </connection>
  <connection id="1604" xr16:uid="{00000000-0015-0000-FFFF-FFFF27060000}" name="Connection69" type="4" refreshedVersion="5" background="1" saveData="1">
    <webPr sourceData="1" parsePre="1" consecutive="1" xl2000="1" url="http://games.espn.go.com/ffl/boxscorequick?leagueId=729310&amp;teamId=9&amp;scoringPeriodId=1&amp;seasonId=2010&amp;view=scoringperiod&amp;version=quick"/>
  </connection>
  <connection id="1605" xr16:uid="{00000000-0015-0000-FFFF-FFFF28060000}" name="Connection690" type="4" refreshedVersion="5" background="1" saveData="1">
    <webPr sourceData="1" parsePre="1" consecutive="1" xl2000="1" url="http://games.espn.go.com/ffl/boxscorequick?leagueId=729310&amp;teamId=6&amp;scoringPeriodId=10&amp;seasonId=2012&amp;view=scoringperiod&amp;version=quick"/>
  </connection>
  <connection id="1606" xr16:uid="{00000000-0015-0000-FFFF-FFFF29060000}" name="Connection691" type="4" refreshedVersion="5" background="1" saveData="1">
    <webPr sourceData="1" parsePre="1" consecutive="1" xl2000="1" url="http://games.espn.go.com/ffl/boxscorequick?leagueId=729310&amp;teamId=7&amp;scoringPeriodId=10&amp;seasonId=2012&amp;view=scoringperiod&amp;version=quick"/>
  </connection>
  <connection id="1607" xr16:uid="{00000000-0015-0000-FFFF-FFFF2A060000}" name="Connection692" type="4" refreshedVersion="5" background="1" saveData="1">
    <webPr sourceData="1" parsePre="1" consecutive="1" xl2000="1" url="http://games.espn.go.com/ffl/boxscorequick?leagueId=729310&amp;teamId=8&amp;scoringPeriodId=10&amp;seasonId=2012&amp;view=scoringperiod&amp;version=quick"/>
  </connection>
  <connection id="1608" xr16:uid="{00000000-0015-0000-FFFF-FFFF2B060000}" name="Connection693" type="4" refreshedVersion="5" background="1" saveData="1">
    <webPr sourceData="1" parsePre="1" consecutive="1" xl2000="1" url="http://games.espn.go.com/ffl/boxscorequick?leagueId=729310&amp;teamId=9&amp;scoringPeriodId=10&amp;seasonId=2012&amp;view=scoringperiod&amp;version=quick"/>
  </connection>
  <connection id="1609" xr16:uid="{00000000-0015-0000-FFFF-FFFF2C060000}" name="Connection694" type="4" refreshedVersion="5" background="1" saveData="1">
    <webPr sourceData="1" parsePre="1" consecutive="1" xl2000="1" url="http://games.espn.go.com/ffl/boxscorequick?leagueId=729310&amp;teamId=10&amp;scoringPeriodId=10&amp;seasonId=2012&amp;view=scoringperiod&amp;version=quick"/>
  </connection>
  <connection id="1610" xr16:uid="{00000000-0015-0000-FFFF-FFFF2D060000}" name="Connection695" type="4" refreshedVersion="5" background="1" saveData="1">
    <webPr sourceData="1" parsePre="1" consecutive="1" xl2000="1" url="http://games.espn.go.com/ffl/boxscorequick?leagueId=729310&amp;teamId=11&amp;scoringPeriodId=10&amp;seasonId=2012&amp;view=scoringperiod&amp;version=quick"/>
  </connection>
  <connection id="1611" xr16:uid="{00000000-0015-0000-FFFF-FFFF2E060000}" name="Connection696" type="4" refreshedVersion="5" background="1" saveData="1">
    <webPr sourceData="1" parsePre="1" consecutive="1" xl2000="1" url="http://games.espn.go.com/ffl/boxscorequick?leagueId=729310&amp;teamId=12&amp;scoringPeriodId=10&amp;seasonId=2012&amp;view=scoringperiod&amp;version=quick"/>
  </connection>
  <connection id="1612" xr16:uid="{00000000-0015-0000-FFFF-FFFF2F060000}" name="Connection697" type="4" refreshedVersion="5" background="1" saveData="1">
    <webPr sourceData="1" parsePre="1" consecutive="1" xl2000="1" url="http://games.espn.go.com/ffl/boxscorequick?leagueId=729310&amp;teamId=13&amp;scoringPeriodId=10&amp;seasonId=2012&amp;view=scoringperiod&amp;version=quick"/>
  </connection>
  <connection id="1613" xr16:uid="{00000000-0015-0000-FFFF-FFFF30060000}" name="Connection698" type="4" refreshedVersion="5" background="1" saveData="1">
    <webPr sourceData="1" parsePre="1" consecutive="1" xl2000="1" url="http://games.espn.go.com/ffl/boxscorequick?leagueId=729310&amp;teamId=14&amp;scoringPeriodId=10&amp;seasonId=2012&amp;view=scoringperiod&amp;version=quick"/>
  </connection>
  <connection id="1614" xr16:uid="{00000000-0015-0000-FFFF-FFFF31060000}" name="Connection699" type="4" refreshedVersion="5" background="1" saveData="1">
    <webPr sourceData="1" parsePre="1" consecutive="1" xl2000="1" url="http://games.espn.go.com/ffl/boxscorequick?leagueId=729310&amp;teamId=1&amp;scoringPeriodId=11&amp;seasonId=2012&amp;view=scoringperiod&amp;version=quick"/>
  </connection>
  <connection id="1615" xr16:uid="{00000000-0015-0000-FFFF-FFFF32060000}" name="Connection7" type="4" refreshedVersion="5" background="1" saveData="1">
    <webPr sourceData="1" parsePre="1" consecutive="1" xl2000="1" url="http://games.espn.go.com/fll/scoreboard?leagueId=729310&amp;seasonId=2014&amp;matchupPeriodId=1"/>
  </connection>
  <connection id="1616" xr16:uid="{00000000-0015-0000-FFFF-FFFF33060000}" name="Connection70" type="4" refreshedVersion="5" background="1" saveData="1">
    <webPr sourceData="1" parsePre="1" consecutive="1" xl2000="1" url="http://games.espn.go.com/ffl/boxscorequick?leagueId=729310&amp;teamId=10&amp;scoringPeriodId=1&amp;seasonId=2010&amp;view=scoringperiod&amp;version=quick"/>
  </connection>
  <connection id="1617" xr16:uid="{00000000-0015-0000-FFFF-FFFF34060000}" name="Connection700" type="4" refreshedVersion="5" background="1" saveData="1">
    <webPr sourceData="1" parsePre="1" consecutive="1" xl2000="1" url="http://games.espn.go.com/ffl/boxscorequick?leagueId=729310&amp;teamId=2&amp;scoringPeriodId=11&amp;seasonId=2012&amp;view=scoringperiod&amp;version=quick"/>
  </connection>
  <connection id="1618" xr16:uid="{00000000-0015-0000-FFFF-FFFF35060000}" name="Connection701" type="4" refreshedVersion="5" background="1" saveData="1">
    <webPr sourceData="1" parsePre="1" consecutive="1" xl2000="1" url="http://games.espn.go.com/ffl/boxscorequick?leagueId=729310&amp;teamId=3&amp;scoringPeriodId=11&amp;seasonId=2012&amp;view=scoringperiod&amp;version=quick"/>
  </connection>
  <connection id="1619" xr16:uid="{00000000-0015-0000-FFFF-FFFF36060000}" name="Connection702" type="4" refreshedVersion="5" background="1" saveData="1">
    <webPr sourceData="1" parsePre="1" consecutive="1" xl2000="1" url="http://games.espn.go.com/ffl/boxscorequick?leagueId=729310&amp;teamId=4&amp;scoringPeriodId=11&amp;seasonId=2012&amp;view=scoringperiod&amp;version=quick"/>
  </connection>
  <connection id="1620" xr16:uid="{00000000-0015-0000-FFFF-FFFF37060000}" name="Connection703" type="4" refreshedVersion="5" background="1" saveData="1">
    <webPr sourceData="1" parsePre="1" consecutive="1" xl2000="1" url="http://games.espn.go.com/ffl/boxscorequick?leagueId=729310&amp;teamId=5&amp;scoringPeriodId=11&amp;seasonId=2012&amp;view=scoringperiod&amp;version=quick"/>
  </connection>
  <connection id="1621" xr16:uid="{00000000-0015-0000-FFFF-FFFF38060000}" name="Connection704" type="4" refreshedVersion="5" background="1" saveData="1">
    <webPr sourceData="1" parsePre="1" consecutive="1" xl2000="1" url="http://games.espn.go.com/ffl/boxscorequick?leagueId=729310&amp;teamId=6&amp;scoringPeriodId=11&amp;seasonId=2012&amp;view=scoringperiod&amp;version=quick"/>
  </connection>
  <connection id="1622" xr16:uid="{00000000-0015-0000-FFFF-FFFF39060000}" name="Connection705" type="4" refreshedVersion="5" background="1" saveData="1">
    <webPr sourceData="1" parsePre="1" consecutive="1" xl2000="1" url="http://games.espn.go.com/ffl/boxscorequick?leagueId=729310&amp;teamId=7&amp;scoringPeriodId=11&amp;seasonId=2012&amp;view=scoringperiod&amp;version=quick"/>
  </connection>
  <connection id="1623" xr16:uid="{00000000-0015-0000-FFFF-FFFF3A060000}" name="Connection706" type="4" refreshedVersion="5" background="1" saveData="1">
    <webPr sourceData="1" parsePre="1" consecutive="1" xl2000="1" url="http://games.espn.go.com/ffl/boxscorequick?leagueId=729310&amp;teamId=8&amp;scoringPeriodId=11&amp;seasonId=2012&amp;view=scoringperiod&amp;version=quick"/>
  </connection>
  <connection id="1624" xr16:uid="{00000000-0015-0000-FFFF-FFFF3B060000}" name="Connection707" type="4" refreshedVersion="5" background="1" saveData="1">
    <webPr sourceData="1" parsePre="1" consecutive="1" xl2000="1" url="http://games.espn.go.com/ffl/boxscorequick?leagueId=729310&amp;teamId=9&amp;scoringPeriodId=11&amp;seasonId=2012&amp;view=scoringperiod&amp;version=quick"/>
  </connection>
  <connection id="1625" xr16:uid="{00000000-0015-0000-FFFF-FFFF3C060000}" name="Connection708" type="4" refreshedVersion="5" background="1" saveData="1">
    <webPr sourceData="1" parsePre="1" consecutive="1" xl2000="1" url="http://games.espn.go.com/ffl/boxscorequick?leagueId=729310&amp;teamId=10&amp;scoringPeriodId=11&amp;seasonId=2012&amp;view=scoringperiod&amp;version=quick"/>
  </connection>
  <connection id="1626" xr16:uid="{00000000-0015-0000-FFFF-FFFF3D060000}" name="Connection709" type="4" refreshedVersion="5" background="1" saveData="1">
    <webPr sourceData="1" parsePre="1" consecutive="1" xl2000="1" url="http://games.espn.go.com/ffl/boxscorequick?leagueId=729310&amp;teamId=11&amp;scoringPeriodId=11&amp;seasonId=2012&amp;view=scoringperiod&amp;version=quick"/>
  </connection>
  <connection id="1627" xr16:uid="{00000000-0015-0000-FFFF-FFFF3E060000}" name="Connection71" type="4" refreshedVersion="5" background="1" saveData="1">
    <webPr sourceData="1" parsePre="1" consecutive="1" xl2000="1" url="http://games.espn.go.com/fll/scoreboard?leagueId=729310&amp;seasonId=2014&amp;matchupPeriodId=1"/>
  </connection>
  <connection id="1628" xr16:uid="{00000000-0015-0000-FFFF-FFFF3F060000}" name="Connection710" type="4" refreshedVersion="5" background="1" saveData="1">
    <webPr sourceData="1" parsePre="1" consecutive="1" xl2000="1" url="http://games.espn.go.com/ffl/boxscorequick?leagueId=729310&amp;teamId=12&amp;scoringPeriodId=11&amp;seasonId=2012&amp;view=scoringperiod&amp;version=quick"/>
  </connection>
  <connection id="1629" xr16:uid="{00000000-0015-0000-FFFF-FFFF40060000}" name="Connection711" type="4" refreshedVersion="5" background="1" saveData="1">
    <webPr sourceData="1" parsePre="1" consecutive="1" xl2000="1" url="http://games.espn.go.com/ffl/boxscorequick?leagueId=729310&amp;teamId=13&amp;scoringPeriodId=11&amp;seasonId=2012&amp;view=scoringperiod&amp;version=quick"/>
  </connection>
  <connection id="1630" xr16:uid="{00000000-0015-0000-FFFF-FFFF41060000}" name="Connection712" type="4" refreshedVersion="5" background="1" saveData="1">
    <webPr sourceData="1" parsePre="1" consecutive="1" xl2000="1" url="http://games.espn.go.com/ffl/boxscorequick?leagueId=729310&amp;teamId=14&amp;scoringPeriodId=11&amp;seasonId=2012&amp;view=scoringperiod&amp;version=quick"/>
  </connection>
  <connection id="1631" xr16:uid="{00000000-0015-0000-FFFF-FFFF42060000}" name="Connection713" type="4" refreshedVersion="5" background="1" saveData="1">
    <webPr sourceData="1" parsePre="1" consecutive="1" xl2000="1" url="http://games.espn.go.com/ffl/boxscorequick?leagueId=729310&amp;teamId=1&amp;scoringPeriodId=12&amp;seasonId=2012&amp;view=scoringperiod&amp;version=quick"/>
  </connection>
  <connection id="1632" xr16:uid="{00000000-0015-0000-FFFF-FFFF43060000}" name="Connection714" type="4" refreshedVersion="5" background="1" saveData="1">
    <webPr sourceData="1" parsePre="1" consecutive="1" xl2000="1" url="http://games.espn.go.com/ffl/boxscorequick?leagueId=729310&amp;teamId=2&amp;scoringPeriodId=12&amp;seasonId=2012&amp;view=scoringperiod&amp;version=quick"/>
  </connection>
  <connection id="1633" xr16:uid="{00000000-0015-0000-FFFF-FFFF44060000}" name="Connection715" type="4" refreshedVersion="5" background="1" saveData="1">
    <webPr sourceData="1" parsePre="1" consecutive="1" xl2000="1" url="http://games.espn.go.com/ffl/boxscorequick?leagueId=729310&amp;teamId=3&amp;scoringPeriodId=12&amp;seasonId=2012&amp;view=scoringperiod&amp;version=quick"/>
  </connection>
  <connection id="1634" xr16:uid="{00000000-0015-0000-FFFF-FFFF45060000}" name="Connection716" type="4" refreshedVersion="5" background="1" saveData="1">
    <webPr sourceData="1" parsePre="1" consecutive="1" xl2000="1" url="http://games.espn.go.com/ffl/boxscorequick?leagueId=729310&amp;teamId=4&amp;scoringPeriodId=12&amp;seasonId=2012&amp;view=scoringperiod&amp;version=quick"/>
  </connection>
  <connection id="1635" xr16:uid="{00000000-0015-0000-FFFF-FFFF46060000}" name="Connection717" type="4" refreshedVersion="5" background="1" saveData="1">
    <webPr sourceData="1" parsePre="1" consecutive="1" xl2000="1" url="http://games.espn.go.com/ffl/boxscorequick?leagueId=729310&amp;teamId=5&amp;scoringPeriodId=12&amp;seasonId=2012&amp;view=scoringperiod&amp;version=quick"/>
  </connection>
  <connection id="1636" xr16:uid="{00000000-0015-0000-FFFF-FFFF47060000}" name="Connection718" type="4" refreshedVersion="5" background="1" saveData="1">
    <webPr sourceData="1" parsePre="1" consecutive="1" xl2000="1" url="http://games.espn.go.com/ffl/boxscorequick?leagueId=729310&amp;teamId=6&amp;scoringPeriodId=12&amp;seasonId=2012&amp;view=scoringperiod&amp;version=quick"/>
  </connection>
  <connection id="1637" xr16:uid="{00000000-0015-0000-FFFF-FFFF48060000}" name="Connection719" type="4" refreshedVersion="5" background="1" saveData="1">
    <webPr sourceData="1" parsePre="1" consecutive="1" xl2000="1" url="http://games.espn.go.com/ffl/boxscorequick?leagueId=729310&amp;teamId=7&amp;scoringPeriodId=12&amp;seasonId=2012&amp;view=scoringperiod&amp;version=quick"/>
  </connection>
  <connection id="1638" xr16:uid="{00000000-0015-0000-FFFF-FFFF49060000}" name="Connection72" type="4" refreshedVersion="5" background="1" saveData="1">
    <webPr sourceData="1" parsePre="1" consecutive="1" xl2000="1" url="http://games.espn.go.com/ffl/boxscorequick?leagueId=729310&amp;teamId=11&amp;scoringPeriodId=1&amp;seasonId=2010&amp;view=scoringperiod&amp;version=quick"/>
  </connection>
  <connection id="1639" xr16:uid="{00000000-0015-0000-FFFF-FFFF4A060000}" name="Connection720" type="4" refreshedVersion="5" background="1" saveData="1">
    <webPr sourceData="1" parsePre="1" consecutive="1" xl2000="1" url="http://games.espn.go.com/ffl/boxscorequick?leagueId=729310&amp;teamId=8&amp;scoringPeriodId=12&amp;seasonId=2012&amp;view=scoringperiod&amp;version=quick"/>
  </connection>
  <connection id="1640" xr16:uid="{00000000-0015-0000-FFFF-FFFF4B060000}" name="Connection721" type="4" refreshedVersion="5" background="1" saveData="1">
    <webPr sourceData="1" parsePre="1" consecutive="1" xl2000="1" url="http://games.espn.go.com/ffl/boxscorequick?leagueId=729310&amp;teamId=9&amp;scoringPeriodId=12&amp;seasonId=2012&amp;view=scoringperiod&amp;version=quick"/>
  </connection>
  <connection id="1641" xr16:uid="{00000000-0015-0000-FFFF-FFFF4C060000}" name="Connection722" type="4" refreshedVersion="5" background="1" saveData="1">
    <webPr sourceData="1" parsePre="1" consecutive="1" xl2000="1" url="http://games.espn.go.com/ffl/boxscorequick?leagueId=729310&amp;teamId=10&amp;scoringPeriodId=12&amp;seasonId=2012&amp;view=scoringperiod&amp;version=quick"/>
  </connection>
  <connection id="1642" xr16:uid="{00000000-0015-0000-FFFF-FFFF4D060000}" name="Connection723" type="4" refreshedVersion="5" background="1" saveData="1">
    <webPr sourceData="1" parsePre="1" consecutive="1" xl2000="1" url="http://games.espn.go.com/ffl/boxscorequick?leagueId=729310&amp;teamId=11&amp;scoringPeriodId=12&amp;seasonId=2012&amp;view=scoringperiod&amp;version=quick"/>
  </connection>
  <connection id="1643" xr16:uid="{00000000-0015-0000-FFFF-FFFF4E060000}" name="Connection724" type="4" refreshedVersion="5" background="1" saveData="1">
    <webPr sourceData="1" parsePre="1" consecutive="1" xl2000="1" url="http://games.espn.go.com/ffl/boxscorequick?leagueId=729310&amp;teamId=12&amp;scoringPeriodId=12&amp;seasonId=2012&amp;view=scoringperiod&amp;version=quick"/>
  </connection>
  <connection id="1644" xr16:uid="{00000000-0015-0000-FFFF-FFFF4F060000}" name="Connection725" type="4" refreshedVersion="5" background="1" saveData="1">
    <webPr sourceData="1" parsePre="1" consecutive="1" xl2000="1" url="http://games.espn.go.com/ffl/boxscorequick?leagueId=729310&amp;teamId=13&amp;scoringPeriodId=12&amp;seasonId=2012&amp;view=scoringperiod&amp;version=quick"/>
  </connection>
  <connection id="1645" xr16:uid="{00000000-0015-0000-FFFF-FFFF50060000}" name="Connection726" type="4" refreshedVersion="5" background="1" saveData="1">
    <webPr sourceData="1" parsePre="1" consecutive="1" xl2000="1" url="http://games.espn.go.com/ffl/boxscorequick?leagueId=729310&amp;teamId=14&amp;scoringPeriodId=12&amp;seasonId=2012&amp;view=scoringperiod&amp;version=quick"/>
  </connection>
  <connection id="1646" xr16:uid="{00000000-0015-0000-FFFF-FFFF51060000}" name="Connection727" type="4" refreshedVersion="5" background="1" saveData="1">
    <webPr sourceData="1" parsePre="1" consecutive="1" xl2000="1" url="http://games.espn.go.com/ffl/boxscorequick?leagueId=729310&amp;teamId=1&amp;scoringPeriodId=13&amp;seasonId=2012&amp;view=scoringperiod&amp;version=quick"/>
  </connection>
  <connection id="1647" xr16:uid="{00000000-0015-0000-FFFF-FFFF52060000}" name="Connection728" type="4" refreshedVersion="5" background="1" saveData="1">
    <webPr sourceData="1" parsePre="1" consecutive="1" xl2000="1" url="http://games.espn.go.com/ffl/boxscorequick?leagueId=729310&amp;teamId=2&amp;scoringPeriodId=13&amp;seasonId=2012&amp;view=scoringperiod&amp;version=quick"/>
  </connection>
  <connection id="1648" xr16:uid="{00000000-0015-0000-FFFF-FFFF53060000}" name="Connection729" type="4" refreshedVersion="5" background="1" saveData="1">
    <webPr sourceData="1" parsePre="1" consecutive="1" xl2000="1" url="http://games.espn.go.com/ffl/boxscorequick?leagueId=729310&amp;teamId=3&amp;scoringPeriodId=13&amp;seasonId=2012&amp;view=scoringperiod&amp;version=quick"/>
  </connection>
  <connection id="1649" xr16:uid="{00000000-0015-0000-FFFF-FFFF54060000}" name="Connection73" type="4" refreshedVersion="5" background="1" saveData="1">
    <webPr sourceData="1" parsePre="1" consecutive="1" xl2000="1" url="http://games.espn.go.com/ffl/boxscorequick?leagueId=729310&amp;teamId=12&amp;scoringPeriodId=1&amp;seasonId=2010&amp;view=scoringperiod&amp;version=quick"/>
  </connection>
  <connection id="1650" xr16:uid="{00000000-0015-0000-FFFF-FFFF55060000}" name="Connection730" type="4" refreshedVersion="5" background="1" saveData="1">
    <webPr sourceData="1" parsePre="1" consecutive="1" xl2000="1" url="http://games.espn.go.com/ffl/boxscorequick?leagueId=729310&amp;teamId=4&amp;scoringPeriodId=13&amp;seasonId=2012&amp;view=scoringperiod&amp;version=quick"/>
  </connection>
  <connection id="1651" xr16:uid="{00000000-0015-0000-FFFF-FFFF56060000}" name="Connection731" type="4" refreshedVersion="5" background="1" saveData="1">
    <webPr sourceData="1" parsePre="1" consecutive="1" xl2000="1" url="http://games.espn.go.com/ffl/boxscorequick?leagueId=729310&amp;teamId=5&amp;scoringPeriodId=13&amp;seasonId=2012&amp;view=scoringperiod&amp;version=quick"/>
  </connection>
  <connection id="1652" xr16:uid="{00000000-0015-0000-FFFF-FFFF57060000}" name="Connection732" type="4" refreshedVersion="5" background="1" saveData="1">
    <webPr sourceData="1" parsePre="1" consecutive="1" xl2000="1" url="http://games.espn.go.com/ffl/boxscorequick?leagueId=729310&amp;teamId=6&amp;scoringPeriodId=13&amp;seasonId=2012&amp;view=scoringperiod&amp;version=quick"/>
  </connection>
  <connection id="1653" xr16:uid="{00000000-0015-0000-FFFF-FFFF58060000}" name="Connection733" type="4" refreshedVersion="5" background="1" saveData="1">
    <webPr sourceData="1" parsePre="1" consecutive="1" xl2000="1" url="http://games.espn.go.com/ffl/boxscorequick?leagueId=729310&amp;teamId=7&amp;scoringPeriodId=13&amp;seasonId=2012&amp;view=scoringperiod&amp;version=quick"/>
  </connection>
  <connection id="1654" xr16:uid="{00000000-0015-0000-FFFF-FFFF59060000}" name="Connection734" type="4" refreshedVersion="5" background="1" saveData="1">
    <webPr sourceData="1" parsePre="1" consecutive="1" xl2000="1" url="http://games.espn.go.com/ffl/boxscorequick?leagueId=729310&amp;teamId=8&amp;scoringPeriodId=13&amp;seasonId=2012&amp;view=scoringperiod&amp;version=quick"/>
  </connection>
  <connection id="1655" xr16:uid="{00000000-0015-0000-FFFF-FFFF5A060000}" name="Connection735" type="4" refreshedVersion="5" background="1" saveData="1">
    <webPr sourceData="1" parsePre="1" consecutive="1" xl2000="1" url="http://games.espn.go.com/ffl/boxscorequick?leagueId=729310&amp;teamId=9&amp;scoringPeriodId=13&amp;seasonId=2012&amp;view=scoringperiod&amp;version=quick"/>
  </connection>
  <connection id="1656" xr16:uid="{00000000-0015-0000-FFFF-FFFF5B060000}" name="Connection736" type="4" refreshedVersion="5" background="1" saveData="1">
    <webPr sourceData="1" parsePre="1" consecutive="1" xl2000="1" url="http://games.espn.go.com/ffl/boxscorequick?leagueId=729310&amp;teamId=10&amp;scoringPeriodId=13&amp;seasonId=2012&amp;view=scoringperiod&amp;version=quick"/>
  </connection>
  <connection id="1657" xr16:uid="{00000000-0015-0000-FFFF-FFFF5C060000}" name="Connection737" type="4" refreshedVersion="5" background="1" saveData="1">
    <webPr sourceData="1" parsePre="1" consecutive="1" xl2000="1" url="http://games.espn.go.com/ffl/boxscorequick?leagueId=729310&amp;teamId=11&amp;scoringPeriodId=13&amp;seasonId=2012&amp;view=scoringperiod&amp;version=quick"/>
  </connection>
  <connection id="1658" xr16:uid="{00000000-0015-0000-FFFF-FFFF5D060000}" name="Connection738" type="4" refreshedVersion="5" background="1" saveData="1">
    <webPr sourceData="1" parsePre="1" consecutive="1" xl2000="1" url="http://games.espn.go.com/ffl/boxscorequick?leagueId=729310&amp;teamId=12&amp;scoringPeriodId=13&amp;seasonId=2012&amp;view=scoringperiod&amp;version=quick"/>
  </connection>
  <connection id="1659" xr16:uid="{00000000-0015-0000-FFFF-FFFF5E060000}" name="Connection739" type="4" refreshedVersion="5" background="1" saveData="1">
    <webPr sourceData="1" parsePre="1" consecutive="1" xl2000="1" url="http://games.espn.go.com/ffl/boxscorequick?leagueId=729310&amp;teamId=13&amp;scoringPeriodId=13&amp;seasonId=2012&amp;view=scoringperiod&amp;version=quick"/>
  </connection>
  <connection id="1660" xr16:uid="{00000000-0015-0000-FFFF-FFFF5F060000}" name="Connection74" type="4" refreshedVersion="5" background="1" saveData="1">
    <webPr sourceData="1" parsePre="1" consecutive="1" xl2000="1" url="http://games.espn.go.com/ffl/boxscorequick?leagueId=729310&amp;teamId=13&amp;scoringPeriodId=1&amp;seasonId=2010&amp;view=scoringperiod&amp;version=quick"/>
  </connection>
  <connection id="1661" xr16:uid="{00000000-0015-0000-FFFF-FFFF60060000}" name="Connection740" type="4" refreshedVersion="5" background="1" saveData="1">
    <webPr sourceData="1" parsePre="1" consecutive="1" xl2000="1" url="http://games.espn.go.com/ffl/boxscorequick?leagueId=729310&amp;teamId=14&amp;scoringPeriodId=13&amp;seasonId=2012&amp;view=scoringperiod&amp;version=quick"/>
  </connection>
  <connection id="1662" xr16:uid="{00000000-0015-0000-FFFF-FFFF61060000}" name="Connection741" type="4" refreshedVersion="5" background="1" saveData="1">
    <webPr sourceData="1" parsePre="1" consecutive="1" xl2000="1" url="http://games.espn.go.com/ffl/boxscorequick?leagueId=729310&amp;teamId=1&amp;scoringPeriodId=14&amp;seasonId=2012&amp;view=scoringperiod&amp;version=quick"/>
  </connection>
  <connection id="1663" xr16:uid="{00000000-0015-0000-FFFF-FFFF62060000}" name="Connection742" type="4" refreshedVersion="5" background="1" saveData="1">
    <webPr sourceData="1" parsePre="1" consecutive="1" xl2000="1" url="http://games.espn.go.com/ffl/boxscorequick?leagueId=729310&amp;teamId=2&amp;scoringPeriodId=14&amp;seasonId=2012&amp;view=scoringperiod&amp;version=quick"/>
  </connection>
  <connection id="1664" xr16:uid="{00000000-0015-0000-FFFF-FFFF63060000}" name="Connection743" type="4" refreshedVersion="5" background="1" saveData="1">
    <webPr sourceData="1" parsePre="1" consecutive="1" xl2000="1" url="http://games.espn.go.com/ffl/boxscorequick?leagueId=729310&amp;teamId=3&amp;scoringPeriodId=14&amp;seasonId=2012&amp;view=scoringperiod&amp;version=quick"/>
  </connection>
  <connection id="1665" xr16:uid="{00000000-0015-0000-FFFF-FFFF64060000}" name="Connection744" type="4" refreshedVersion="5" background="1" saveData="1">
    <webPr sourceData="1" parsePre="1" consecutive="1" xl2000="1" url="http://games.espn.go.com/ffl/boxscorequick?leagueId=729310&amp;teamId=4&amp;scoringPeriodId=14&amp;seasonId=2012&amp;view=scoringperiod&amp;version=quick"/>
  </connection>
  <connection id="1666" xr16:uid="{00000000-0015-0000-FFFF-FFFF65060000}" name="Connection745" type="4" refreshedVersion="5" background="1" saveData="1">
    <webPr sourceData="1" parsePre="1" consecutive="1" xl2000="1" url="http://games.espn.go.com/ffl/boxscorequick?leagueId=729310&amp;teamId=5&amp;scoringPeriodId=14&amp;seasonId=2012&amp;view=scoringperiod&amp;version=quick"/>
  </connection>
  <connection id="1667" xr16:uid="{00000000-0015-0000-FFFF-FFFF66060000}" name="Connection746" type="4" refreshedVersion="5" background="1" saveData="1">
    <webPr sourceData="1" parsePre="1" consecutive="1" xl2000="1" url="http://games.espn.go.com/ffl/boxscorequick?leagueId=729310&amp;teamId=6&amp;scoringPeriodId=14&amp;seasonId=2012&amp;view=scoringperiod&amp;version=quick"/>
  </connection>
  <connection id="1668" xr16:uid="{00000000-0015-0000-FFFF-FFFF67060000}" name="Connection747" type="4" refreshedVersion="5" background="1" saveData="1">
    <webPr sourceData="1" parsePre="1" consecutive="1" xl2000="1" url="http://games.espn.go.com/ffl/boxscorequick?leagueId=729310&amp;teamId=7&amp;scoringPeriodId=14&amp;seasonId=2012&amp;view=scoringperiod&amp;version=quick"/>
  </connection>
  <connection id="1669" xr16:uid="{00000000-0015-0000-FFFF-FFFF68060000}" name="Connection748" type="4" refreshedVersion="5" background="1" saveData="1">
    <webPr sourceData="1" parsePre="1" consecutive="1" xl2000="1" url="http://games.espn.go.com/ffl/boxscorequick?leagueId=729310&amp;teamId=8&amp;scoringPeriodId=14&amp;seasonId=2012&amp;view=scoringperiod&amp;version=quick"/>
  </connection>
  <connection id="1670" xr16:uid="{00000000-0015-0000-FFFF-FFFF69060000}" name="Connection749" type="4" refreshedVersion="5" background="1" saveData="1">
    <webPr sourceData="1" parsePre="1" consecutive="1" xl2000="1" url="http://games.espn.go.com/ffl/boxscorequick?leagueId=729310&amp;teamId=9&amp;scoringPeriodId=14&amp;seasonId=2012&amp;view=scoringperiod&amp;version=quick"/>
  </connection>
  <connection id="1671" xr16:uid="{00000000-0015-0000-FFFF-FFFF6A060000}" name="Connection75" type="4" refreshedVersion="5" background="1" saveData="1">
    <webPr sourceData="1" parsePre="1" consecutive="1" xl2000="1" url="http://games.espn.go.com/ffl/boxscorequick?leagueId=729310&amp;teamId=14&amp;scoringPeriodId=1&amp;seasonId=2010&amp;view=scoringperiod&amp;version=quick"/>
  </connection>
  <connection id="1672" xr16:uid="{00000000-0015-0000-FFFF-FFFF6B060000}" name="Connection750" type="4" refreshedVersion="5" background="1" saveData="1">
    <webPr sourceData="1" parsePre="1" consecutive="1" xl2000="1" url="http://games.espn.go.com/ffl/boxscorequick?leagueId=729310&amp;teamId=10&amp;scoringPeriodId=14&amp;seasonId=2012&amp;view=scoringperiod&amp;version=quick"/>
  </connection>
  <connection id="1673" xr16:uid="{00000000-0015-0000-FFFF-FFFF6C060000}" name="Connection751" type="4" refreshedVersion="5" background="1" saveData="1">
    <webPr sourceData="1" parsePre="1" consecutive="1" xl2000="1" url="http://games.espn.go.com/ffl/boxscorequick?leagueId=729310&amp;teamId=11&amp;scoringPeriodId=14&amp;seasonId=2012&amp;view=scoringperiod&amp;version=quick"/>
  </connection>
  <connection id="1674" xr16:uid="{00000000-0015-0000-FFFF-FFFF6D060000}" name="Connection752" type="4" refreshedVersion="5" background="1" saveData="1">
    <webPr sourceData="1" parsePre="1" consecutive="1" xl2000="1" url="http://games.espn.go.com/ffl/boxscorequick?leagueId=729310&amp;teamId=12&amp;scoringPeriodId=14&amp;seasonId=2012&amp;view=scoringperiod&amp;version=quick"/>
  </connection>
  <connection id="1675" xr16:uid="{00000000-0015-0000-FFFF-FFFF6E060000}" name="Connection753" type="4" refreshedVersion="5" background="1" saveData="1">
    <webPr sourceData="1" parsePre="1" consecutive="1" xl2000="1" url="http://games.espn.go.com/ffl/boxscorequick?leagueId=729310&amp;teamId=13&amp;scoringPeriodId=14&amp;seasonId=2012&amp;view=scoringperiod&amp;version=quick"/>
  </connection>
  <connection id="1676" xr16:uid="{00000000-0015-0000-FFFF-FFFF6F060000}" name="Connection754" type="4" refreshedVersion="5" background="1" saveData="1">
    <webPr sourceData="1" parsePre="1" consecutive="1" xl2000="1" url="http://games.espn.go.com/ffl/boxscorequick?leagueId=729310&amp;teamId=14&amp;scoringPeriodId=14&amp;seasonId=2012&amp;view=scoringperiod&amp;version=quick"/>
  </connection>
  <connection id="1677" xr16:uid="{00000000-0015-0000-FFFF-FFFF70060000}" name="Connection755" type="4" refreshedVersion="5" background="1" saveData="1">
    <webPr sourceData="1" parsePre="1" consecutive="1" xl2000="1" url="http://games.espn.go.com/ffl/boxscorequick?leagueId=729310&amp;teamId=1&amp;scoringPeriodId=15&amp;seasonId=2012&amp;view=scoringperiod&amp;version=quick"/>
  </connection>
  <connection id="1678" xr16:uid="{00000000-0015-0000-FFFF-FFFF71060000}" name="Connection756" type="4" refreshedVersion="5" background="1" saveData="1">
    <webPr sourceData="1" parsePre="1" consecutive="1" xl2000="1" url="http://games.espn.go.com/ffl/boxscorequick?leagueId=729310&amp;teamId=2&amp;scoringPeriodId=15&amp;seasonId=2012&amp;view=scoringperiod&amp;version=quick"/>
  </connection>
  <connection id="1679" xr16:uid="{00000000-0015-0000-FFFF-FFFF72060000}" name="Connection757" type="4" refreshedVersion="5" background="1" saveData="1">
    <webPr sourceData="1" parsePre="1" consecutive="1" xl2000="1" url="http://games.espn.go.com/ffl/boxscorequick?leagueId=729310&amp;teamId=3&amp;scoringPeriodId=15&amp;seasonId=2012&amp;view=scoringperiod&amp;version=quick"/>
  </connection>
  <connection id="1680" xr16:uid="{00000000-0015-0000-FFFF-FFFF73060000}" name="Connection758" type="4" refreshedVersion="5" background="1" saveData="1">
    <webPr sourceData="1" parsePre="1" consecutive="1" xl2000="1" url="http://games.espn.go.com/ffl/boxscorequick?leagueId=729310&amp;teamId=4&amp;scoringPeriodId=15&amp;seasonId=2012&amp;view=scoringperiod&amp;version=quick"/>
  </connection>
  <connection id="1681" xr16:uid="{00000000-0015-0000-FFFF-FFFF74060000}" name="Connection759" type="4" refreshedVersion="5" background="1" saveData="1">
    <webPr sourceData="1" parsePre="1" consecutive="1" xl2000="1" url="http://games.espn.go.com/ffl/boxscorequick?leagueId=729310&amp;teamId=5&amp;scoringPeriodId=15&amp;seasonId=2012&amp;view=scoringperiod&amp;version=quick"/>
  </connection>
  <connection id="1682" xr16:uid="{00000000-0015-0000-FFFF-FFFF75060000}" name="Connection76" type="4" refreshedVersion="5" background="1" saveData="1">
    <webPr sourceData="1" parsePre="1" consecutive="1" xl2000="1" url="http://games.espn.go.com/ffl/boxscorequick?leagueId=729310&amp;teamId=1&amp;scoringPeriodId=2&amp;seasonId=2010&amp;view=scoringperiod&amp;version=quick"/>
  </connection>
  <connection id="1683" xr16:uid="{00000000-0015-0000-FFFF-FFFF76060000}" name="Connection760" type="4" refreshedVersion="5" background="1" saveData="1">
    <webPr sourceData="1" parsePre="1" consecutive="1" xl2000="1" url="http://games.espn.go.com/ffl/boxscorequick?leagueId=729310&amp;teamId=6&amp;scoringPeriodId=15&amp;seasonId=2012&amp;view=scoringperiod&amp;version=quick"/>
  </connection>
  <connection id="1684" xr16:uid="{00000000-0015-0000-FFFF-FFFF77060000}" name="Connection761" type="4" refreshedVersion="5" background="1" saveData="1">
    <webPr sourceData="1" parsePre="1" consecutive="1" xl2000="1" url="http://games.espn.go.com/ffl/boxscorequick?leagueId=729310&amp;teamId=2&amp;scoringPeriodId=15&amp;seasonId=2012&amp;view=scoringperiod&amp;version=quick"/>
  </connection>
  <connection id="1685" xr16:uid="{00000000-0015-0000-FFFF-FFFF78060000}" name="Connection762" type="4" refreshedVersion="5" background="1" saveData="1">
    <webPr sourceData="1" parsePre="1" consecutive="1" xl2000="1" url="http://games.espn.go.com/ffl/boxscorequick?leagueId=729310&amp;teamId=3&amp;scoringPeriodId=15&amp;seasonId=2012&amp;view=scoringperiod&amp;version=quick"/>
  </connection>
  <connection id="1686" xr16:uid="{00000000-0015-0000-FFFF-FFFF79060000}" name="Connection763" type="4" refreshedVersion="5" background="1" saveData="1">
    <webPr sourceData="1" parsePre="1" consecutive="1" xl2000="1" url="http://games.espn.go.com/ffl/boxscorequick?leagueId=729310&amp;teamId=4&amp;scoringPeriodId=15&amp;seasonId=2012&amp;view=scoringperiod&amp;version=quick"/>
  </connection>
  <connection id="1687" xr16:uid="{00000000-0015-0000-FFFF-FFFF7A060000}" name="Connection764" type="4" refreshedVersion="5" background="1" saveData="1">
    <webPr sourceData="1" parsePre="1" consecutive="1" xl2000="1" url="http://games.espn.go.com/ffl/boxscorequick?leagueId=729310&amp;teamId=5&amp;scoringPeriodId=15&amp;seasonId=2012&amp;view=scoringperiod&amp;version=quick"/>
  </connection>
  <connection id="1688" xr16:uid="{00000000-0015-0000-FFFF-FFFF7B060000}" name="Connection765" type="4" refreshedVersion="5" background="1" saveData="1">
    <webPr sourceData="1" parsePre="1" consecutive="1" xl2000="1" url="http://games.espn.go.com/ffl/boxscorequick?leagueId=729310&amp;teamId=6&amp;scoringPeriodId=15&amp;seasonId=2012&amp;view=scoringperiod&amp;version=quick"/>
  </connection>
  <connection id="1689" xr16:uid="{00000000-0015-0000-FFFF-FFFF7C060000}" name="Connection766" type="4" refreshedVersion="5" background="1" saveData="1">
    <webPr sourceData="1" parsePre="1" consecutive="1" xl2000="1" url="http://games.espn.go.com/ffl/boxscorequick?leagueId=729310&amp;teamId=7&amp;scoringPeriodId=15&amp;seasonId=2012&amp;view=scoringperiod&amp;version=quick"/>
  </connection>
  <connection id="1690" xr16:uid="{00000000-0015-0000-FFFF-FFFF7D060000}" name="Connection767" type="4" refreshedVersion="5" background="1" saveData="1">
    <webPr sourceData="1" parsePre="1" consecutive="1" xl2000="1" url="http://games.espn.go.com/ffl/boxscorequick?leagueId=729310&amp;teamId=8&amp;scoringPeriodId=15&amp;seasonId=2012&amp;view=scoringperiod&amp;version=quick"/>
  </connection>
  <connection id="1691" xr16:uid="{00000000-0015-0000-FFFF-FFFF7E060000}" name="Connection768" type="4" refreshedVersion="5" background="1" saveData="1">
    <webPr sourceData="1" parsePre="1" consecutive="1" xl2000="1" url="http://games.espn.go.com/ffl/boxscorequick?leagueId=729310&amp;teamId=9&amp;scoringPeriodId=15&amp;seasonId=2012&amp;view=scoringperiod&amp;version=quick"/>
  </connection>
  <connection id="1692" xr16:uid="{00000000-0015-0000-FFFF-FFFF7F060000}" name="Connection769" type="4" refreshedVersion="5" background="1" saveData="1">
    <webPr sourceData="1" parsePre="1" consecutive="1" xl2000="1" url="http://games.espn.go.com/ffl/boxscorequick?leagueId=729310&amp;teamId=10&amp;scoringPeriodId=15&amp;seasonId=2012&amp;view=scoringperiod&amp;version=quick"/>
  </connection>
  <connection id="1693" xr16:uid="{00000000-0015-0000-FFFF-FFFF80060000}" name="Connection77" type="4" refreshedVersion="5" background="1" saveData="1">
    <webPr sourceData="1" parsePre="1" consecutive="1" xl2000="1" url="http://games.espn.go.com/ffl/boxscorequick?leagueId=729310&amp;teamId=2&amp;scoringPeriodId=2&amp;seasonId=2010&amp;view=scoringperiod&amp;version=quick"/>
  </connection>
  <connection id="1694" xr16:uid="{00000000-0015-0000-FFFF-FFFF81060000}" name="Connection770" type="4" refreshedVersion="5" background="1" saveData="1">
    <webPr sourceData="1" parsePre="1" consecutive="1" xl2000="1" url="http://games.espn.go.com/ffl/boxscorequick?leagueId=729310&amp;teamId=11&amp;scoringPeriodId=15&amp;seasonId=2012&amp;view=scoringperiod&amp;version=quick"/>
  </connection>
  <connection id="1695" xr16:uid="{00000000-0015-0000-FFFF-FFFF82060000}" name="Connection771" type="4" refreshedVersion="5" background="1" saveData="1">
    <webPr sourceData="1" parsePre="1" consecutive="1" xl2000="1" url="http://games.espn.go.com/ffl/boxscorequick?leagueId=729310&amp;teamId=12&amp;scoringPeriodId=15&amp;seasonId=2012&amp;view=scoringperiod&amp;version=quick"/>
  </connection>
  <connection id="1696" xr16:uid="{00000000-0015-0000-FFFF-FFFF83060000}" name="Connection772" type="4" refreshedVersion="5" background="1" saveData="1">
    <webPr sourceData="1" parsePre="1" consecutive="1" xl2000="1" url="http://games.espn.go.com/ffl/boxscorequick?leagueId=729310&amp;teamId=13&amp;scoringPeriodId=15&amp;seasonId=2012&amp;view=scoringperiod&amp;version=quick"/>
  </connection>
  <connection id="1697" xr16:uid="{00000000-0015-0000-FFFF-FFFF84060000}" name="Connection773" type="4" refreshedVersion="5" background="1" saveData="1">
    <webPr sourceData="1" parsePre="1" consecutive="1" xl2000="1" url="http://games.espn.go.com/ffl/boxscorequick?leagueId=729310&amp;teamId=14&amp;scoringPeriodId=15&amp;seasonId=2012&amp;view=scoringperiod&amp;version=quick"/>
  </connection>
  <connection id="1698" xr16:uid="{00000000-0015-0000-FFFF-FFFF85060000}" name="Connection774" type="4" refreshedVersion="5" background="1" saveData="1">
    <webPr sourceData="1" parsePre="1" consecutive="1" xl2000="1" url="http://games.espn.go.com/ffl/boxscorequick?leagueId=729310&amp;teamId=1&amp;scoringPeriodId=16&amp;seasonId=2012&amp;view=scoringperiod&amp;version=quick"/>
  </connection>
  <connection id="1699" xr16:uid="{00000000-0015-0000-FFFF-FFFF86060000}" name="Connection775" type="4" refreshedVersion="5" background="1" saveData="1">
    <webPr sourceData="1" parsePre="1" consecutive="1" xl2000="1" url="http://games.espn.go.com/ffl/boxscorequick?leagueId=729310&amp;teamId=2&amp;scoringPeriodId=16&amp;seasonId=2012&amp;view=scoringperiod&amp;version=quick"/>
  </connection>
  <connection id="1700" xr16:uid="{00000000-0015-0000-FFFF-FFFF87060000}" name="Connection776" type="4" refreshedVersion="5" background="1" saveData="1">
    <webPr sourceData="1" parsePre="1" consecutive="1" xl2000="1" url="http://games.espn.go.com/ffl/boxscorequick?leagueId=729310&amp;teamId=3&amp;scoringPeriodId=16&amp;seasonId=2012&amp;view=scoringperiod&amp;version=quick"/>
  </connection>
  <connection id="1701" xr16:uid="{00000000-0015-0000-FFFF-FFFF88060000}" name="Connection777" type="4" refreshedVersion="5" background="1" saveData="1">
    <webPr sourceData="1" parsePre="1" consecutive="1" xl2000="1" url="http://games.espn.go.com/ffl/boxscorequick?leagueId=729310&amp;teamId=4&amp;scoringPeriodId=16&amp;seasonId=2012&amp;view=scoringperiod&amp;version=quick"/>
  </connection>
  <connection id="1702" xr16:uid="{00000000-0015-0000-FFFF-FFFF89060000}" name="Connection778" type="4" refreshedVersion="5" background="1" saveData="1">
    <webPr sourceData="1" parsePre="1" consecutive="1" xl2000="1" url="http://games.espn.go.com/ffl/boxscorequick?leagueId=729310&amp;teamId=5&amp;scoringPeriodId=16&amp;seasonId=2012&amp;view=scoringperiod&amp;version=quick"/>
  </connection>
  <connection id="1703" xr16:uid="{00000000-0015-0000-FFFF-FFFF8A060000}" name="Connection779" type="4" refreshedVersion="5" background="1" saveData="1">
    <webPr sourceData="1" parsePre="1" consecutive="1" xl2000="1" url="http://games.espn.go.com/ffl/boxscorequick?leagueId=729310&amp;teamId=6&amp;scoringPeriodId=16&amp;seasonId=2012&amp;view=scoringperiod&amp;version=quick"/>
  </connection>
  <connection id="1704" xr16:uid="{00000000-0015-0000-FFFF-FFFF8B060000}" name="Connection78" type="4" refreshedVersion="5" background="1" saveData="1">
    <webPr sourceData="1" parsePre="1" consecutive="1" xl2000="1" url="http://games.espn.go.com/ffl/boxscorequick?leagueId=729310&amp;teamId=3&amp;scoringPeriodId=2&amp;seasonId=2010&amp;view=scoringperiod&amp;version=quick"/>
  </connection>
  <connection id="1705" xr16:uid="{00000000-0015-0000-FFFF-FFFF8C060000}" name="Connection780" type="4" refreshedVersion="5" background="1" saveData="1">
    <webPr sourceData="1" parsePre="1" consecutive="1" xl2000="1" url="http://games.espn.go.com/ffl/boxscorequick?leagueId=729310&amp;teamId=7&amp;scoringPeriodId=16&amp;seasonId=2012&amp;view=scoringperiod&amp;version=quick"/>
  </connection>
  <connection id="1706" xr16:uid="{00000000-0015-0000-FFFF-FFFF8D060000}" name="Connection781" type="4" refreshedVersion="5" background="1" saveData="1">
    <webPr sourceData="1" parsePre="1" consecutive="1" xl2000="1" url="http://games.espn.go.com/ffl/boxscorequick?leagueId=729310&amp;teamId=8&amp;scoringPeriodId=16&amp;seasonId=2012&amp;view=scoringperiod&amp;version=quick"/>
  </connection>
  <connection id="1707" xr16:uid="{00000000-0015-0000-FFFF-FFFF8E060000}" name="Connection782" type="4" refreshedVersion="5" background="1" saveData="1">
    <webPr sourceData="1" parsePre="1" consecutive="1" xl2000="1" url="http://games.espn.go.com/ffl/boxscorequick?leagueId=729310&amp;teamId=9&amp;scoringPeriodId=16&amp;seasonId=2012&amp;view=scoringperiod&amp;version=quick"/>
  </connection>
  <connection id="1708" xr16:uid="{00000000-0015-0000-FFFF-FFFF8F060000}" name="Connection783" type="4" refreshedVersion="5" background="1" saveData="1">
    <webPr sourceData="1" parsePre="1" consecutive="1" xl2000="1" url="http://games.espn.go.com/ffl/boxscorequick?leagueId=729310&amp;teamId=10&amp;scoringPeriodId=16&amp;seasonId=2012&amp;view=scoringperiod&amp;version=quick"/>
  </connection>
  <connection id="1709" xr16:uid="{00000000-0015-0000-FFFF-FFFF90060000}" name="Connection784" type="4" refreshedVersion="5" background="1" saveData="1">
    <webPr sourceData="1" parsePre="1" consecutive="1" xl2000="1" url="http://games.espn.go.com/ffl/boxscorequick?leagueId=729310&amp;teamId=11&amp;scoringPeriodId=16&amp;seasonId=2012&amp;view=scoringperiod&amp;version=quick"/>
  </connection>
  <connection id="1710" xr16:uid="{00000000-0015-0000-FFFF-FFFF91060000}" name="Connection785" type="4" refreshedVersion="5" background="1" saveData="1">
    <webPr sourceData="1" parsePre="1" consecutive="1" xl2000="1" url="http://games.espn.go.com/ffl/boxscorequick?leagueId=729310&amp;teamId=12&amp;scoringPeriodId=16&amp;seasonId=2012&amp;view=scoringperiod&amp;version=quick"/>
  </connection>
  <connection id="1711" xr16:uid="{00000000-0015-0000-FFFF-FFFF92060000}" name="Connection786" type="4" refreshedVersion="5" background="1" saveData="1">
    <webPr sourceData="1" parsePre="1" consecutive="1" xl2000="1" url="http://games.espn.go.com/ffl/boxscorequick?leagueId=729310&amp;teamId=13&amp;scoringPeriodId=16&amp;seasonId=2012&amp;view=scoringperiod&amp;version=quick"/>
  </connection>
  <connection id="1712" xr16:uid="{00000000-0015-0000-FFFF-FFFF93060000}" name="Connection787" type="4" refreshedVersion="5" background="1" saveData="1">
    <webPr sourceData="1" parsePre="1" consecutive="1" xl2000="1" url="http://games.espn.go.com/ffl/boxscorequick?leagueId=729310&amp;teamId=14&amp;scoringPeriodId=16&amp;seasonId=2012&amp;view=scoringperiod&amp;version=quick"/>
  </connection>
  <connection id="1713" xr16:uid="{00000000-0015-0000-FFFF-FFFF94060000}" name="Connection788" type="4" refreshedVersion="5" background="1" saveData="1">
    <webPr sourceData="1" parsePre="1" consecutive="1" xl2000="1" url="http://games.espn.go.com/ffl/boxscorequick?leagueId=729310&amp;teamId=1&amp;scoringPeriodId=1&amp;seasonId=2013&amp;view=scoringperiod&amp;version=quick"/>
  </connection>
  <connection id="1714" xr16:uid="{00000000-0015-0000-FFFF-FFFF95060000}" name="Connection789" type="4" refreshedVersion="5" background="1" saveData="1">
    <webPr sourceData="1" parsePre="1" consecutive="1" xl2000="1" url="http://games.espn.go.com/ffl/boxscorequick?leagueId=729310&amp;teamId=2&amp;scoringPeriodId=1&amp;seasonId=2013&amp;view=scoringperiod&amp;version=quick"/>
  </connection>
  <connection id="1715" xr16:uid="{00000000-0015-0000-FFFF-FFFF96060000}" name="Connection79" type="4" refreshedVersion="5" background="1" saveData="1">
    <webPr sourceData="1" parsePre="1" consecutive="1" xl2000="1" url="http://games.espn.go.com/ffl/boxscorequick?leagueId=729310&amp;teamId=4&amp;scoringPeriodId=2&amp;seasonId=2010&amp;view=scoringperiod&amp;version=quick"/>
  </connection>
  <connection id="1716" xr16:uid="{00000000-0015-0000-FFFF-FFFF97060000}" name="Connection790" type="4" refreshedVersion="5" background="1" saveData="1">
    <webPr sourceData="1" parsePre="1" consecutive="1" xl2000="1" url="http://games.espn.go.com/ffl/boxscorequick?leagueId=729310&amp;teamId=3&amp;scoringPeriodId=1&amp;seasonId=2013&amp;view=scoringperiod&amp;version=quick"/>
  </connection>
  <connection id="1717" xr16:uid="{00000000-0015-0000-FFFF-FFFF98060000}" name="Connection791" type="4" refreshedVersion="5" background="1" saveData="1">
    <webPr sourceData="1" parsePre="1" consecutive="1" xl2000="1" url="http://games.espn.go.com/ffl/boxscorequick?leagueId=729310&amp;teamId=4&amp;scoringPeriodId=1&amp;seasonId=2013&amp;view=scoringperiod&amp;version=quick"/>
  </connection>
  <connection id="1718" xr16:uid="{00000000-0015-0000-FFFF-FFFF99060000}" name="Connection792" type="4" refreshedVersion="5" background="1" saveData="1">
    <webPr sourceData="1" parsePre="1" consecutive="1" xl2000="1" url="http://games.espn.go.com/ffl/boxscorequick?leagueId=729310&amp;teamId=5&amp;scoringPeriodId=1&amp;seasonId=2013&amp;view=scoringperiod&amp;version=quick"/>
  </connection>
  <connection id="1719" xr16:uid="{00000000-0015-0000-FFFF-FFFF9A060000}" name="Connection793" type="4" refreshedVersion="5" background="1" saveData="1">
    <webPr sourceData="1" parsePre="1" consecutive="1" xl2000="1" url="http://games.espn.go.com/ffl/boxscorequick?leagueId=729310&amp;teamId=6&amp;scoringPeriodId=1&amp;seasonId=2013&amp;view=scoringperiod&amp;version=quick"/>
  </connection>
  <connection id="1720" xr16:uid="{00000000-0015-0000-FFFF-FFFF9B060000}" name="Connection794" type="4" refreshedVersion="5" background="1" saveData="1">
    <webPr sourceData="1" parsePre="1" consecutive="1" xl2000="1" url="http://games.espn.go.com/ffl/boxscorequick?leagueId=729310&amp;teamId=7&amp;scoringPeriodId=1&amp;seasonId=2013&amp;view=scoringperiod&amp;version=quick"/>
  </connection>
  <connection id="1721" xr16:uid="{00000000-0015-0000-FFFF-FFFF9C060000}" name="Connection795" type="4" refreshedVersion="5" background="1" saveData="1">
    <webPr sourceData="1" parsePre="1" consecutive="1" xl2000="1" url="http://games.espn.go.com/ffl/boxscorequick?leagueId=729310&amp;teamId=8&amp;scoringPeriodId=1&amp;seasonId=2013&amp;view=scoringperiod&amp;version=quick"/>
  </connection>
  <connection id="1722" xr16:uid="{00000000-0015-0000-FFFF-FFFF9D060000}" name="Connection796" type="4" refreshedVersion="5" background="1" saveData="1">
    <webPr sourceData="1" parsePre="1" consecutive="1" xl2000="1" url="http://games.espn.go.com/ffl/boxscorequick?leagueId=729310&amp;teamId=9&amp;scoringPeriodId=1&amp;seasonId=2013&amp;view=scoringperiod&amp;version=quick"/>
  </connection>
  <connection id="1723" xr16:uid="{00000000-0015-0000-FFFF-FFFF9E060000}" name="Connection797" type="4" refreshedVersion="5" background="1" saveData="1">
    <webPr sourceData="1" parsePre="1" consecutive="1" xl2000="1" url="http://games.espn.go.com/ffl/boxscorequick?leagueId=729310&amp;teamId=10&amp;scoringPeriodId=1&amp;seasonId=2013&amp;view=scoringperiod&amp;version=quick"/>
  </connection>
  <connection id="1724" xr16:uid="{00000000-0015-0000-FFFF-FFFF9F060000}" name="Connection798" type="4" refreshedVersion="5" background="1" saveData="1">
    <webPr sourceData="1" parsePre="1" consecutive="1" xl2000="1" url="http://games.espn.go.com/ffl/boxscorequick?leagueId=729310&amp;teamId=11&amp;scoringPeriodId=1&amp;seasonId=2013&amp;view=scoringperiod&amp;version=quick"/>
  </connection>
  <connection id="1725" xr16:uid="{00000000-0015-0000-FFFF-FFFFA0060000}" name="Connection799" type="4" refreshedVersion="5" background="1" saveData="1">
    <webPr sourceData="1" parsePre="1" consecutive="1" xl2000="1" url="http://games.espn.go.com/ffl/boxscorequick?leagueId=729310&amp;teamId=12&amp;scoringPeriodId=1&amp;seasonId=2013&amp;view=scoringperiod&amp;version=quick"/>
  </connection>
  <connection id="1726" xr16:uid="{00000000-0015-0000-FFFF-FFFFA1060000}" name="Connection8" type="4" refreshedVersion="5" background="1" saveData="1">
    <webPr sourceData="1" parsePre="1" consecutive="1" xl2000="1" url="http://games.espn.go.com/ffl/scoreboard?leagueId=729310&amp;seasonId=2014&amp;matchupPeriodId=1"/>
  </connection>
  <connection id="1727" xr16:uid="{00000000-0015-0000-FFFF-FFFFA2060000}" name="Connection80" type="4" refreshedVersion="5" background="1" saveData="1">
    <webPr sourceData="1" parsePre="1" consecutive="1" xl2000="1" url="http://games.espn.go.com/ffl/boxscorequick?leagueId=729310&amp;teamId=5&amp;scoringPeriodId=2&amp;seasonId=2010&amp;view=scoringperiod&amp;version=quick"/>
  </connection>
  <connection id="1728" xr16:uid="{00000000-0015-0000-FFFF-FFFFA3060000}" name="Connection800" type="4" refreshedVersion="5" background="1" saveData="1">
    <webPr sourceData="1" parsePre="1" consecutive="1" xl2000="1" url="http://games.espn.go.com/ffl/boxscorequick?leagueId=729310&amp;teamId=13&amp;scoringPeriodId=1&amp;seasonId=2013&amp;view=scoringperiod&amp;version=quick"/>
  </connection>
  <connection id="1729" xr16:uid="{00000000-0015-0000-FFFF-FFFFA4060000}" name="Connection801" type="4" refreshedVersion="5" background="1" saveData="1">
    <webPr sourceData="1" parsePre="1" consecutive="1" xl2000="1" url="http://games.espn.go.com/ffl/boxscorequick?leagueId=729310&amp;teamId=14&amp;scoringPeriodId=1&amp;seasonId=2013&amp;view=scoringperiod&amp;version=quick"/>
  </connection>
  <connection id="1730" xr16:uid="{00000000-0015-0000-FFFF-FFFFA5060000}" name="Connection802" type="4" refreshedVersion="5" background="1" saveData="1">
    <webPr sourceData="1" parsePre="1" consecutive="1" xl2000="1" url="http://games.espn.go.com/ffl/boxscorequick?leagueId=729310&amp;teamId=1&amp;scoringPeriodId=2&amp;seasonId=2013&amp;view=scoringperiod&amp;version=quick"/>
  </connection>
  <connection id="1731" xr16:uid="{00000000-0015-0000-FFFF-FFFFA6060000}" name="Connection803" type="4" refreshedVersion="5" background="1" saveData="1">
    <webPr sourceData="1" parsePre="1" consecutive="1" xl2000="1" url="http://games.espn.go.com/ffl/boxscorequick?leagueId=729310&amp;teamId=2&amp;scoringPeriodId=2&amp;seasonId=2013&amp;view=scoringperiod&amp;version=quick"/>
  </connection>
  <connection id="1732" xr16:uid="{00000000-0015-0000-FFFF-FFFFA7060000}" name="Connection804" type="4" refreshedVersion="5" background="1" saveData="1">
    <webPr sourceData="1" parsePre="1" consecutive="1" xl2000="1" url="http://games.espn.go.com/ffl/boxscorequick?leagueId=729310&amp;teamId=3&amp;scoringPeriodId=2&amp;seasonId=2013&amp;view=scoringperiod&amp;version=quick"/>
  </connection>
  <connection id="1733" xr16:uid="{00000000-0015-0000-FFFF-FFFFA8060000}" name="Connection805" type="4" refreshedVersion="5" background="1" saveData="1">
    <webPr sourceData="1" parsePre="1" consecutive="1" xl2000="1" url="http://games.espn.go.com/ffl/boxscorequick?leagueId=729310&amp;teamId=4&amp;scoringPeriodId=2&amp;seasonId=2013&amp;view=scoringperiod&amp;version=quick"/>
  </connection>
  <connection id="1734" xr16:uid="{00000000-0015-0000-FFFF-FFFFA9060000}" name="Connection806" type="4" refreshedVersion="5" background="1" saveData="1">
    <webPr sourceData="1" parsePre="1" consecutive="1" xl2000="1" url="http://games.espn.go.com/ffl/boxscorequick?leagueId=729310&amp;teamId=5&amp;scoringPeriodId=2&amp;seasonId=2013&amp;view=scoringperiod&amp;version=quick"/>
  </connection>
  <connection id="1735" xr16:uid="{00000000-0015-0000-FFFF-FFFFAA060000}" name="Connection807" type="4" refreshedVersion="5" background="1" saveData="1">
    <webPr sourceData="1" parsePre="1" consecutive="1" xl2000="1" url="http://games.espn.go.com/ffl/boxscorequick?leagueId=729310&amp;teamId=6&amp;scoringPeriodId=2&amp;seasonId=2013&amp;view=scoringperiod&amp;version=quick"/>
  </connection>
  <connection id="1736" xr16:uid="{00000000-0015-0000-FFFF-FFFFAB060000}" name="Connection808" type="4" refreshedVersion="5" background="1" saveData="1">
    <webPr sourceData="1" parsePre="1" consecutive="1" xl2000="1" url="http://games.espn.go.com/ffl/boxscorequick?leagueId=729310&amp;teamId=7&amp;scoringPeriodId=2&amp;seasonId=2013&amp;view=scoringperiod&amp;version=quick"/>
  </connection>
  <connection id="1737" xr16:uid="{00000000-0015-0000-FFFF-FFFFAC060000}" name="Connection809" type="4" refreshedVersion="5" background="1" saveData="1">
    <webPr sourceData="1" parsePre="1" consecutive="1" xl2000="1" url="http://games.espn.go.com/ffl/boxscorequick?leagueId=729310&amp;teamId=8&amp;scoringPeriodId=2&amp;seasonId=2013&amp;view=scoringperiod&amp;version=quick"/>
  </connection>
  <connection id="1738" xr16:uid="{00000000-0015-0000-FFFF-FFFFAD060000}" name="Connection81" type="4" refreshedVersion="5" background="1" saveData="1">
    <webPr sourceData="1" parsePre="1" consecutive="1" xl2000="1" url="http://games.espn.go.com/ffl/scoreboard?leagueId=729310&amp;seasonId=2014&amp;matchupPeriodId=1"/>
  </connection>
  <connection id="1739" xr16:uid="{00000000-0015-0000-FFFF-FFFFAE060000}" name="Connection810" type="4" refreshedVersion="5" background="1" saveData="1">
    <webPr sourceData="1" parsePre="1" consecutive="1" xl2000="1" url="http://games.espn.go.com/ffl/boxscorequick?leagueId=729310&amp;teamId=9&amp;scoringPeriodId=2&amp;seasonId=2013&amp;view=scoringperiod&amp;version=quick"/>
  </connection>
  <connection id="1740" xr16:uid="{00000000-0015-0000-FFFF-FFFFAF060000}" name="Connection811" type="4" refreshedVersion="5" background="1" saveData="1">
    <webPr sourceData="1" parsePre="1" consecutive="1" xl2000="1" url="http://games.espn.go.com/ffl/boxscorequick?leagueId=729310&amp;teamId=10&amp;scoringPeriodId=2&amp;seasonId=2013&amp;view=scoringperiod&amp;version=quick"/>
  </connection>
  <connection id="1741" xr16:uid="{00000000-0015-0000-FFFF-FFFFB0060000}" name="Connection812" type="4" refreshedVersion="5" background="1" saveData="1">
    <webPr sourceData="1" parsePre="1" consecutive="1" xl2000="1" url="http://games.espn.go.com/ffl/boxscorequick?leagueId=729310&amp;teamId=11&amp;scoringPeriodId=2&amp;seasonId=2013&amp;view=scoringperiod&amp;version=quick"/>
  </connection>
  <connection id="1742" xr16:uid="{00000000-0015-0000-FFFF-FFFFB1060000}" name="Connection813" type="4" refreshedVersion="5" background="1" saveData="1">
    <webPr sourceData="1" parsePre="1" consecutive="1" xl2000="1" url="http://games.espn.go.com/ffl/boxscorequick?leagueId=729310&amp;teamId=12&amp;scoringPeriodId=2&amp;seasonId=2013&amp;view=scoringperiod&amp;version=quick"/>
  </connection>
  <connection id="1743" xr16:uid="{00000000-0015-0000-FFFF-FFFFB2060000}" name="Connection814" type="4" refreshedVersion="5" background="1" saveData="1">
    <webPr sourceData="1" parsePre="1" consecutive="1" xl2000="1" url="http://games.espn.go.com/ffl/boxscorequick?leagueId=729310&amp;teamId=13&amp;scoringPeriodId=2&amp;seasonId=2013&amp;view=scoringperiod&amp;version=quick"/>
  </connection>
  <connection id="1744" xr16:uid="{00000000-0015-0000-FFFF-FFFFB3060000}" name="Connection815" type="4" refreshedVersion="5" background="1" saveData="1">
    <webPr sourceData="1" parsePre="1" consecutive="1" xl2000="1" url="http://games.espn.go.com/ffl/boxscorequick?leagueId=729310&amp;teamId=14&amp;scoringPeriodId=2&amp;seasonId=2013&amp;view=scoringperiod&amp;version=quick"/>
  </connection>
  <connection id="1745" xr16:uid="{00000000-0015-0000-FFFF-FFFFB4060000}" name="Connection816" type="4" refreshedVersion="5" background="1" saveData="1">
    <webPr sourceData="1" parsePre="1" consecutive="1" xl2000="1" url="http://games.espn.go.com/ffl/boxscorequick?leagueId=729310&amp;teamId=1&amp;scoringPeriodId=3&amp;seasonId=2013&amp;view=scoringperiod&amp;version=quick"/>
  </connection>
  <connection id="1746" xr16:uid="{00000000-0015-0000-FFFF-FFFFB5060000}" name="Connection817" type="4" refreshedVersion="5" background="1" saveData="1">
    <webPr sourceData="1" parsePre="1" consecutive="1" xl2000="1" url="http://games.espn.go.com/ffl/boxscorequick?leagueId=729310&amp;teamId=2&amp;scoringPeriodId=3&amp;seasonId=2013&amp;view=scoringperiod&amp;version=quick"/>
  </connection>
  <connection id="1747" xr16:uid="{00000000-0015-0000-FFFF-FFFFB6060000}" name="Connection818" type="4" refreshedVersion="5" background="1" saveData="1">
    <webPr sourceData="1" parsePre="1" consecutive="1" xl2000="1" url="http://games.espn.go.com/ffl/boxscorequick?leagueId=729310&amp;teamId=3&amp;scoringPeriodId=3&amp;seasonId=2013&amp;view=scoringperiod&amp;version=quick"/>
  </connection>
  <connection id="1748" xr16:uid="{00000000-0015-0000-FFFF-FFFFB7060000}" name="Connection819" type="4" refreshedVersion="5" background="1" saveData="1">
    <webPr sourceData="1" parsePre="1" consecutive="1" xl2000="1" url="http://games.espn.go.com/ffl/boxscorequick?leagueId=729310&amp;teamId=4&amp;scoringPeriodId=3&amp;seasonId=2013&amp;view=scoringperiod&amp;version=quick"/>
  </connection>
  <connection id="1749" xr16:uid="{00000000-0015-0000-FFFF-FFFFB8060000}" name="Connection82" type="4" refreshedVersion="5" background="1" saveData="1">
    <webPr sourceData="1" parsePre="1" consecutive="1" xl2000="1" url="http://games.espn.go.com/ffl/boxscorequick?leagueId=729310&amp;teamId=6&amp;scoringPeriodId=2&amp;seasonId=2010&amp;view=scoringperiod&amp;version=quick"/>
  </connection>
  <connection id="1750" xr16:uid="{00000000-0015-0000-FFFF-FFFFB9060000}" name="Connection820" type="4" refreshedVersion="5" background="1" saveData="1">
    <webPr sourceData="1" parsePre="1" consecutive="1" xl2000="1" url="http://games.espn.go.com/ffl/boxscorequick?leagueId=729310&amp;teamId=5&amp;scoringPeriodId=3&amp;seasonId=2013&amp;view=scoringperiod&amp;version=quick"/>
  </connection>
  <connection id="1751" xr16:uid="{00000000-0015-0000-FFFF-FFFFBA060000}" name="Connection821" type="4" refreshedVersion="5" background="1" saveData="1">
    <webPr sourceData="1" parsePre="1" consecutive="1" xl2000="1" url="http://games.espn.go.com/ffl/boxscorequick?leagueId=729310&amp;teamId=6&amp;scoringPeriodId=3&amp;seasonId=2013&amp;view=scoringperiod&amp;version=quick"/>
  </connection>
  <connection id="1752" xr16:uid="{00000000-0015-0000-FFFF-FFFFBB060000}" name="Connection822" type="4" refreshedVersion="5" background="1" saveData="1">
    <webPr sourceData="1" parsePre="1" consecutive="1" xl2000="1" url="http://games.espn.go.com/ffl/boxscorequick?leagueId=729310&amp;teamId=7&amp;scoringPeriodId=3&amp;seasonId=2013&amp;view=scoringperiod&amp;version=quick"/>
  </connection>
  <connection id="1753" xr16:uid="{00000000-0015-0000-FFFF-FFFFBC060000}" name="Connection823" type="4" refreshedVersion="5" background="1" saveData="1">
    <webPr sourceData="1" parsePre="1" consecutive="1" xl2000="1" url="http://games.espn.go.com/ffl/boxscorequick?leagueId=729310&amp;teamId=8&amp;scoringPeriodId=3&amp;seasonId=2013&amp;view=scoringperiod&amp;version=quick"/>
  </connection>
  <connection id="1754" xr16:uid="{00000000-0015-0000-FFFF-FFFFBD060000}" name="Connection824" type="4" refreshedVersion="5" background="1" saveData="1">
    <webPr sourceData="1" parsePre="1" consecutive="1" xl2000="1" url="http://games.espn.go.com/ffl/boxscorequick?leagueId=729310&amp;teamId=9&amp;scoringPeriodId=3&amp;seasonId=2013&amp;view=scoringperiod&amp;version=quick"/>
  </connection>
  <connection id="1755" xr16:uid="{00000000-0015-0000-FFFF-FFFFBE060000}" name="Connection825" type="4" refreshedVersion="5" background="1" saveData="1">
    <webPr sourceData="1" parsePre="1" consecutive="1" xl2000="1" url="http://games.espn.go.com/ffl/boxscorequick?leagueId=729310&amp;teamId=10&amp;scoringPeriodId=3&amp;seasonId=2013&amp;view=scoringperiod&amp;version=quick"/>
  </connection>
  <connection id="1756" xr16:uid="{00000000-0015-0000-FFFF-FFFFBF060000}" name="Connection826" type="4" refreshedVersion="5" background="1" saveData="1">
    <webPr sourceData="1" parsePre="1" consecutive="1" xl2000="1" url="http://games.espn.go.com/ffl/boxscorequick?leagueId=729310&amp;teamId=11&amp;scoringPeriodId=3&amp;seasonId=2013&amp;view=scoringperiod&amp;version=quick"/>
  </connection>
  <connection id="1757" xr16:uid="{00000000-0015-0000-FFFF-FFFFC0060000}" name="Connection827" type="4" refreshedVersion="5" background="1" saveData="1">
    <webPr sourceData="1" parsePre="1" consecutive="1" xl2000="1" url="http://games.espn.go.com/ffl/boxscorequick?leagueId=729310&amp;teamId=12&amp;scoringPeriodId=3&amp;seasonId=2013&amp;view=scoringperiod&amp;version=quick"/>
  </connection>
  <connection id="1758" xr16:uid="{00000000-0015-0000-FFFF-FFFFC1060000}" name="Connection828" type="4" refreshedVersion="5" background="1" saveData="1">
    <webPr sourceData="1" parsePre="1" consecutive="1" xl2000="1" url="http://games.espn.go.com/ffl/boxscorequick?leagueId=729310&amp;teamId=13&amp;scoringPeriodId=3&amp;seasonId=2013&amp;view=scoringperiod&amp;version=quick"/>
  </connection>
  <connection id="1759" xr16:uid="{00000000-0015-0000-FFFF-FFFFC2060000}" name="Connection829" type="4" refreshedVersion="5" background="1" saveData="1">
    <webPr sourceData="1" parsePre="1" consecutive="1" xl2000="1" url="http://games.espn.go.com/ffl/boxscorequick?leagueId=729310&amp;teamId=14&amp;scoringPeriodId=3&amp;seasonId=2013&amp;view=scoringperiod&amp;version=quick"/>
  </connection>
  <connection id="1760" xr16:uid="{00000000-0015-0000-FFFF-FFFFC3060000}" name="Connection83" type="4" refreshedVersion="5" background="1" saveData="1">
    <webPr sourceData="1" parsePre="1" consecutive="1" xl2000="1" url="http://games.espn.go.com/ffl/boxscorequick?leagueId=729310&amp;teamId=7&amp;scoringPeriodId=2&amp;seasonId=2010&amp;view=scoringperiod&amp;version=quick"/>
  </connection>
  <connection id="1761" xr16:uid="{00000000-0015-0000-FFFF-FFFFC4060000}" name="Connection830" type="4" refreshedVersion="5" background="1" saveData="1">
    <webPr sourceData="1" parsePre="1" consecutive="1" xl2000="1" url="http://games.espn.go.com/ffl/boxscorequick?leagueId=729310&amp;teamId=1&amp;scoringPeriodId=4&amp;seasonId=2013&amp;view=scoringperiod&amp;version=quick"/>
  </connection>
  <connection id="1762" xr16:uid="{00000000-0015-0000-FFFF-FFFFC5060000}" name="Connection831" type="4" refreshedVersion="5" background="1" saveData="1">
    <webPr sourceData="1" parsePre="1" consecutive="1" xl2000="1" url="http://games.espn.go.com/ffl/boxscorequick?leagueId=729310&amp;teamId=2&amp;scoringPeriodId=4&amp;seasonId=2013&amp;view=scoringperiod&amp;version=quick"/>
  </connection>
  <connection id="1763" xr16:uid="{00000000-0015-0000-FFFF-FFFFC6060000}" name="Connection832" type="4" refreshedVersion="5" background="1" saveData="1">
    <webPr sourceData="1" parsePre="1" consecutive="1" xl2000="1" url="http://games.espn.go.com/ffl/boxscorequick?leagueId=729310&amp;teamId=3&amp;scoringPeriodId=4&amp;seasonId=2013&amp;view=scoringperiod&amp;version=quick"/>
  </connection>
  <connection id="1764" xr16:uid="{00000000-0015-0000-FFFF-FFFFC7060000}" name="Connection833" type="4" refreshedVersion="5" background="1" saveData="1">
    <webPr sourceData="1" parsePre="1" consecutive="1" xl2000="1" url="http://games.espn.go.com/ffl/boxscorequick?leagueId=729310&amp;teamId=4&amp;scoringPeriodId=4&amp;seasonId=2013&amp;view=scoringperiod&amp;version=quick"/>
  </connection>
  <connection id="1765" xr16:uid="{00000000-0015-0000-FFFF-FFFFC8060000}" name="Connection834" type="4" refreshedVersion="5" background="1" saveData="1">
    <webPr sourceData="1" parsePre="1" consecutive="1" xl2000="1" url="http://games.espn.go.com/ffl/boxscorequick?leagueId=729310&amp;teamId=5&amp;scoringPeriodId=4&amp;seasonId=2013&amp;view=scoringperiod&amp;version=quick"/>
  </connection>
  <connection id="1766" xr16:uid="{00000000-0015-0000-FFFF-FFFFC9060000}" name="Connection835" type="4" refreshedVersion="5" background="1" saveData="1">
    <webPr sourceData="1" parsePre="1" consecutive="1" xl2000="1" url="http://games.espn.go.com/ffl/boxscorequick?leagueId=729310&amp;teamId=6&amp;scoringPeriodId=4&amp;seasonId=2013&amp;view=scoringperiod&amp;version=quick"/>
  </connection>
  <connection id="1767" xr16:uid="{00000000-0015-0000-FFFF-FFFFCA060000}" name="Connection836" type="4" refreshedVersion="5" background="1" saveData="1">
    <webPr sourceData="1" parsePre="1" consecutive="1" xl2000="1" url="http://games.espn.go.com/ffl/boxscorequick?leagueId=729310&amp;teamId=7&amp;scoringPeriodId=4&amp;seasonId=2013&amp;view=scoringperiod&amp;version=quick"/>
  </connection>
  <connection id="1768" xr16:uid="{00000000-0015-0000-FFFF-FFFFCB060000}" name="Connection837" type="4" refreshedVersion="5" background="1" saveData="1">
    <webPr sourceData="1" parsePre="1" consecutive="1" xl2000="1" url="http://games.espn.go.com/ffl/boxscorequick?leagueId=729310&amp;teamId=8&amp;scoringPeriodId=4&amp;seasonId=2013&amp;view=scoringperiod&amp;version=quick"/>
  </connection>
  <connection id="1769" xr16:uid="{00000000-0015-0000-FFFF-FFFFCC060000}" name="Connection838" type="4" refreshedVersion="5" background="1" saveData="1">
    <webPr sourceData="1" parsePre="1" consecutive="1" xl2000="1" url="http://games.espn.go.com/ffl/boxscorequick?leagueId=729310&amp;teamId=9&amp;scoringPeriodId=4&amp;seasonId=2013&amp;view=scoringperiod&amp;version=quick"/>
  </connection>
  <connection id="1770" xr16:uid="{00000000-0015-0000-FFFF-FFFFCD060000}" name="Connection839" type="4" refreshedVersion="5" background="1" saveData="1">
    <webPr sourceData="1" parsePre="1" consecutive="1" xl2000="1" url="http://games.espn.go.com/ffl/boxscorequick?leagueId=729310&amp;teamId=10&amp;scoringPeriodId=4&amp;seasonId=2013&amp;view=scoringperiod&amp;version=quick"/>
  </connection>
  <connection id="1771" xr16:uid="{00000000-0015-0000-FFFF-FFFFCE060000}" name="Connection84" type="4" refreshedVersion="5" background="1" saveData="1">
    <webPr sourceData="1" parsePre="1" consecutive="1" xl2000="1" url="http://games.espn.go.com/ffl/boxscorequick?leagueId=729310&amp;teamId=8&amp;scoringPeriodId=2&amp;seasonId=2010&amp;view=scoringperiod&amp;version=quick"/>
  </connection>
  <connection id="1772" xr16:uid="{00000000-0015-0000-FFFF-FFFFCF060000}" name="Connection840" type="4" refreshedVersion="5" background="1" saveData="1">
    <webPr sourceData="1" parsePre="1" consecutive="1" xl2000="1" url="http://games.espn.go.com/ffl/boxscorequick?leagueId=729310&amp;teamId=11&amp;scoringPeriodId=4&amp;seasonId=2013&amp;view=scoringperiod&amp;version=quick"/>
  </connection>
  <connection id="1773" xr16:uid="{00000000-0015-0000-FFFF-FFFFD0060000}" name="Connection841" type="4" refreshedVersion="5" background="1" saveData="1">
    <webPr sourceData="1" parsePre="1" consecutive="1" xl2000="1" url="http://games.espn.go.com/ffl/boxscorequick?leagueId=729310&amp;teamId=12&amp;scoringPeriodId=4&amp;seasonId=2013&amp;view=scoringperiod&amp;version=quick"/>
  </connection>
  <connection id="1774" xr16:uid="{00000000-0015-0000-FFFF-FFFFD1060000}" name="Connection842" type="4" refreshedVersion="5" background="1" saveData="1">
    <webPr sourceData="1" parsePre="1" consecutive="1" xl2000="1" url="http://games.espn.go.com/ffl/boxscorequick?leagueId=729310&amp;teamId=13&amp;scoringPeriodId=4&amp;seasonId=2013&amp;view=scoringperiod&amp;version=quick"/>
  </connection>
  <connection id="1775" xr16:uid="{00000000-0015-0000-FFFF-FFFFD2060000}" name="Connection843" type="4" refreshedVersion="5" background="1" saveData="1">
    <webPr sourceData="1" parsePre="1" consecutive="1" xl2000="1" url="http://games.espn.go.com/ffl/boxscorequick?leagueId=729310&amp;teamId=14&amp;scoringPeriodId=4&amp;seasonId=2013&amp;view=scoringperiod&amp;version=quick"/>
  </connection>
  <connection id="1776" xr16:uid="{00000000-0015-0000-FFFF-FFFFD3060000}" name="Connection844" type="4" refreshedVersion="5" background="1" saveData="1">
    <webPr sourceData="1" parsePre="1" consecutive="1" xl2000="1" url="http://games.espn.go.com/ffl/boxscorequick?leagueId=729310&amp;teamId=1&amp;scoringPeriodId=5&amp;seasonId=2013&amp;view=scoringperiod&amp;version=quick"/>
  </connection>
  <connection id="1777" xr16:uid="{00000000-0015-0000-FFFF-FFFFD4060000}" name="Connection845" type="4" refreshedVersion="5" background="1" saveData="1">
    <webPr sourceData="1" parsePre="1" consecutive="1" xl2000="1" url="http://games.espn.go.com/ffl/boxscorequick?leagueId=729310&amp;teamId=2&amp;scoringPeriodId=5&amp;seasonId=2013&amp;view=scoringperiod&amp;version=quick"/>
  </connection>
  <connection id="1778" xr16:uid="{00000000-0015-0000-FFFF-FFFFD5060000}" name="Connection846" type="4" refreshedVersion="5" background="1" saveData="1">
    <webPr sourceData="1" parsePre="1" consecutive="1" xl2000="1" url="http://games.espn.go.com/ffl/boxscorequick?leagueId=729310&amp;teamId=3&amp;scoringPeriodId=5&amp;seasonId=2013&amp;view=scoringperiod&amp;version=quick"/>
  </connection>
  <connection id="1779" xr16:uid="{00000000-0015-0000-FFFF-FFFFD6060000}" name="Connection847" type="4" refreshedVersion="5" background="1" saveData="1">
    <webPr sourceData="1" parsePre="1" consecutive="1" xl2000="1" url="http://games.espn.go.com/ffl/boxscorequick?leagueId=729310&amp;teamId=4&amp;scoringPeriodId=5&amp;seasonId=2013&amp;view=scoringperiod&amp;version=quick"/>
  </connection>
  <connection id="1780" xr16:uid="{00000000-0015-0000-FFFF-FFFFD7060000}" name="Connection848" type="4" refreshedVersion="5" background="1" saveData="1">
    <webPr sourceData="1" parsePre="1" consecutive="1" xl2000="1" url="http://games.espn.go.com/ffl/boxscorequick?leagueId=729310&amp;teamId=5&amp;scoringPeriodId=5&amp;seasonId=2013&amp;view=scoringperiod&amp;version=quick"/>
  </connection>
  <connection id="1781" xr16:uid="{00000000-0015-0000-FFFF-FFFFD8060000}" name="Connection849" type="4" refreshedVersion="5" background="1" saveData="1">
    <webPr sourceData="1" parsePre="1" consecutive="1" xl2000="1" url="http://games.espn.go.com/ffl/boxscorequick?leagueId=729310&amp;teamId=6&amp;scoringPeriodId=5&amp;seasonId=2013&amp;view=scoringperiod&amp;version=quick"/>
  </connection>
  <connection id="1782" xr16:uid="{00000000-0015-0000-FFFF-FFFFD9060000}" name="Connection85" type="4" refreshedVersion="5" background="1" saveData="1">
    <webPr sourceData="1" parsePre="1" consecutive="1" xl2000="1" url="http://games.espn.go.com/ffl/boxscorequick?leagueId=729310&amp;teamId=9&amp;scoringPeriodId=2&amp;seasonId=2010&amp;view=scoringperiod&amp;version=quick"/>
  </connection>
  <connection id="1783" xr16:uid="{00000000-0015-0000-FFFF-FFFFDA060000}" name="Connection850" type="4" refreshedVersion="5" background="1" saveData="1">
    <webPr sourceData="1" parsePre="1" consecutive="1" xl2000="1" url="http://games.espn.go.com/ffl/boxscorequick?leagueId=729310&amp;teamId=7&amp;scoringPeriodId=5&amp;seasonId=2013&amp;view=scoringperiod&amp;version=quick"/>
  </connection>
  <connection id="1784" xr16:uid="{00000000-0015-0000-FFFF-FFFFDB060000}" name="Connection851" type="4" refreshedVersion="5" background="1" saveData="1">
    <webPr sourceData="1" parsePre="1" consecutive="1" xl2000="1" url="http://games.espn.go.com/ffl/boxscorequick?leagueId=729310&amp;teamId=8&amp;scoringPeriodId=5&amp;seasonId=2013&amp;view=scoringperiod&amp;version=quick"/>
  </connection>
  <connection id="1785" xr16:uid="{00000000-0015-0000-FFFF-FFFFDC060000}" name="Connection852" type="4" refreshedVersion="5" background="1" saveData="1">
    <webPr sourceData="1" parsePre="1" consecutive="1" xl2000="1" url="http://games.espn.go.com/ffl/boxscorequick?leagueId=729310&amp;teamId=9&amp;scoringPeriodId=5&amp;seasonId=2013&amp;view=scoringperiod&amp;version=quick"/>
  </connection>
  <connection id="1786" xr16:uid="{00000000-0015-0000-FFFF-FFFFDD060000}" name="Connection853" type="4" refreshedVersion="5" background="1" saveData="1">
    <webPr sourceData="1" parsePre="1" consecutive="1" xl2000="1" url="http://games.espn.go.com/ffl/boxscorequick?leagueId=729310&amp;teamId=10&amp;scoringPeriodId=5&amp;seasonId=2013&amp;view=scoringperiod&amp;version=quick"/>
  </connection>
  <connection id="1787" xr16:uid="{00000000-0015-0000-FFFF-FFFFDE060000}" name="Connection854" type="4" refreshedVersion="5" background="1" saveData="1">
    <webPr sourceData="1" parsePre="1" consecutive="1" xl2000="1" url="http://games.espn.go.com/ffl/boxscorequick?leagueId=729310&amp;teamId=11&amp;scoringPeriodId=5&amp;seasonId=2013&amp;view=scoringperiod&amp;version=quick"/>
  </connection>
  <connection id="1788" xr16:uid="{00000000-0015-0000-FFFF-FFFFDF060000}" name="Connection855" type="4" refreshedVersion="5" background="1" saveData="1">
    <webPr sourceData="1" parsePre="1" consecutive="1" xl2000="1" url="http://games.espn.go.com/ffl/boxscorequick?leagueId=729310&amp;teamId=12&amp;scoringPeriodId=5&amp;seasonId=2013&amp;view=scoringperiod&amp;version=quick"/>
  </connection>
  <connection id="1789" xr16:uid="{00000000-0015-0000-FFFF-FFFFE0060000}" name="Connection856" type="4" refreshedVersion="5" background="1" saveData="1">
    <webPr sourceData="1" parsePre="1" consecutive="1" xl2000="1" url="http://games.espn.go.com/ffl/boxscorequick?leagueId=729310&amp;teamId=13&amp;scoringPeriodId=5&amp;seasonId=2013&amp;view=scoringperiod&amp;version=quick"/>
  </connection>
  <connection id="1790" xr16:uid="{00000000-0015-0000-FFFF-FFFFE1060000}" name="Connection857" type="4" refreshedVersion="5" background="1" saveData="1">
    <webPr sourceData="1" parsePre="1" consecutive="1" xl2000="1" url="http://games.espn.go.com/ffl/boxscorequick?leagueId=729310&amp;teamId=14&amp;scoringPeriodId=5&amp;seasonId=2013&amp;view=scoringperiod&amp;version=quick"/>
  </connection>
  <connection id="1791" xr16:uid="{00000000-0015-0000-FFFF-FFFFE2060000}" name="Connection858" type="4" refreshedVersion="5" background="1" saveData="1">
    <webPr sourceData="1" parsePre="1" consecutive="1" xl2000="1" url="http://games.espn.go.com/ffl/boxscorequick?leagueId=729310&amp;teamId=1&amp;scoringPeriodId=6&amp;seasonId=2013&amp;view=scoringperiod&amp;version=quick"/>
  </connection>
  <connection id="1792" xr16:uid="{00000000-0015-0000-FFFF-FFFFE3060000}" name="Connection859" type="4" refreshedVersion="5" background="1" saveData="1">
    <webPr sourceData="1" parsePre="1" consecutive="1" xl2000="1" url="http://games.espn.go.com/ffl/boxscorequick?leagueId=729310&amp;teamId=2&amp;scoringPeriodId=6&amp;seasonId=2013&amp;view=scoringperiod&amp;version=quick"/>
  </connection>
  <connection id="1793" xr16:uid="{00000000-0015-0000-FFFF-FFFFE4060000}" name="Connection86" type="4" refreshedVersion="5" background="1" saveData="1">
    <webPr sourceData="1" parsePre="1" consecutive="1" xl2000="1" url="http://games.espn.go.com/ffl/boxscorequick?leagueId=729310&amp;teamId=10&amp;scoringPeriodId=2&amp;seasonId=2010&amp;view=scoringperiod&amp;version=quick"/>
  </connection>
  <connection id="1794" xr16:uid="{00000000-0015-0000-FFFF-FFFFE5060000}" name="Connection860" type="4" refreshedVersion="5" background="1" saveData="1">
    <webPr sourceData="1" parsePre="1" consecutive="1" xl2000="1" url="http://games.espn.go.com/ffl/boxscorequick?leagueId=729310&amp;teamId=3&amp;scoringPeriodId=6&amp;seasonId=2013&amp;view=scoringperiod&amp;version=quick"/>
  </connection>
  <connection id="1795" xr16:uid="{00000000-0015-0000-FFFF-FFFFE6060000}" name="Connection861" type="4" refreshedVersion="5" background="1" saveData="1">
    <webPr sourceData="1" parsePre="1" consecutive="1" xl2000="1" url="http://games.espn.go.com/ffl/boxscorequick?leagueId=729310&amp;teamId=4&amp;scoringPeriodId=6&amp;seasonId=2013&amp;view=scoringperiod&amp;version=quick"/>
  </connection>
  <connection id="1796" xr16:uid="{00000000-0015-0000-FFFF-FFFFE7060000}" name="Connection862" type="4" refreshedVersion="5" background="1" saveData="1">
    <webPr sourceData="1" parsePre="1" consecutive="1" xl2000="1" url="http://games.espn.go.com/ffl/boxscorequick?leagueId=729310&amp;teamId=5&amp;scoringPeriodId=6&amp;seasonId=2013&amp;view=scoringperiod&amp;version=quick"/>
  </connection>
  <connection id="1797" xr16:uid="{00000000-0015-0000-FFFF-FFFFE8060000}" name="Connection863" type="4" refreshedVersion="5" background="1" saveData="1">
    <webPr sourceData="1" parsePre="1" consecutive="1" xl2000="1" url="http://games.espn.go.com/ffl/boxscorequick?leagueId=729310&amp;teamId=6&amp;scoringPeriodId=6&amp;seasonId=2013&amp;view=scoringperiod&amp;version=quick"/>
  </connection>
  <connection id="1798" xr16:uid="{00000000-0015-0000-FFFF-FFFFE9060000}" name="Connection864" type="4" refreshedVersion="5" background="1" saveData="1">
    <webPr sourceData="1" parsePre="1" consecutive="1" xl2000="1" url="http://games.espn.go.com/ffl/boxscorequick?leagueId=729310&amp;teamId=7&amp;scoringPeriodId=6&amp;seasonId=2013&amp;view=scoringperiod&amp;version=quick"/>
  </connection>
  <connection id="1799" xr16:uid="{00000000-0015-0000-FFFF-FFFFEA060000}" name="Connection865" type="4" refreshedVersion="5" background="1" saveData="1">
    <webPr sourceData="1" parsePre="1" consecutive="1" xl2000="1" url="http://games.espn.go.com/ffl/boxscorequick?leagueId=729310&amp;teamId=8&amp;scoringPeriodId=6&amp;seasonId=2013&amp;view=scoringperiod&amp;version=quick"/>
  </connection>
  <connection id="1800" xr16:uid="{00000000-0015-0000-FFFF-FFFFEB060000}" name="Connection866" type="4" refreshedVersion="5" background="1" saveData="1">
    <webPr sourceData="1" parsePre="1" consecutive="1" xl2000="1" url="http://games.espn.go.com/ffl/boxscorequick?leagueId=729310&amp;teamId=9&amp;scoringPeriodId=6&amp;seasonId=2013&amp;view=scoringperiod&amp;version=quick"/>
  </connection>
  <connection id="1801" xr16:uid="{00000000-0015-0000-FFFF-FFFFEC060000}" name="Connection867" type="4" refreshedVersion="5" background="1" saveData="1">
    <webPr sourceData="1" parsePre="1" consecutive="1" xl2000="1" url="http://games.espn.go.com/ffl/boxscorequick?leagueId=729310&amp;teamId=10&amp;scoringPeriodId=6&amp;seasonId=2013&amp;view=scoringperiod&amp;version=quick"/>
  </connection>
  <connection id="1802" xr16:uid="{00000000-0015-0000-FFFF-FFFFED060000}" name="Connection868" type="4" refreshedVersion="5" background="1" saveData="1">
    <webPr sourceData="1" parsePre="1" consecutive="1" xl2000="1" url="http://games.espn.go.com/ffl/boxscorequick?leagueId=729310&amp;teamId=11&amp;scoringPeriodId=6&amp;seasonId=2013&amp;view=scoringperiod&amp;version=quick"/>
  </connection>
  <connection id="1803" xr16:uid="{00000000-0015-0000-FFFF-FFFFEE060000}" name="Connection869" type="4" refreshedVersion="5" background="1" saveData="1">
    <webPr sourceData="1" parsePre="1" consecutive="1" xl2000="1" url="http://games.espn.go.com/ffl/boxscorequick?leagueId=729310&amp;teamId=12&amp;scoringPeriodId=6&amp;seasonId=2013&amp;view=scoringperiod&amp;version=quick"/>
  </connection>
  <connection id="1804" xr16:uid="{00000000-0015-0000-FFFF-FFFFEF060000}" name="Connection87" type="4" refreshedVersion="5" background="1" saveData="1">
    <webPr sourceData="1" parsePre="1" consecutive="1" xl2000="1" url="http://games.espn.go.com/ffl/boxscorequick?leagueId=729310&amp;teamId=11&amp;scoringPeriodId=2&amp;seasonId=2010&amp;view=scoringperiod&amp;version=quick"/>
  </connection>
  <connection id="1805" xr16:uid="{00000000-0015-0000-FFFF-FFFFF0060000}" name="Connection870" type="4" refreshedVersion="5" background="1" saveData="1">
    <webPr sourceData="1" parsePre="1" consecutive="1" xl2000="1" url="http://games.espn.go.com/ffl/boxscorequick?leagueId=729310&amp;teamId=13&amp;scoringPeriodId=6&amp;seasonId=2013&amp;view=scoringperiod&amp;version=quick"/>
  </connection>
  <connection id="1806" xr16:uid="{00000000-0015-0000-FFFF-FFFFF1060000}" name="Connection871" type="4" refreshedVersion="5" background="1" saveData="1">
    <webPr sourceData="1" parsePre="1" consecutive="1" xl2000="1" url="http://games.espn.go.com/ffl/boxscorequick?leagueId=729310&amp;teamId=14&amp;scoringPeriodId=6&amp;seasonId=2013&amp;view=scoringperiod&amp;version=quick"/>
  </connection>
  <connection id="1807" xr16:uid="{00000000-0015-0000-FFFF-FFFFF2060000}" name="Connection872" type="4" refreshedVersion="5" background="1" saveData="1">
    <webPr sourceData="1" parsePre="1" consecutive="1" xl2000="1" url="http://games.espn.go.com/ffl/boxscorequick?leagueId=729310&amp;teamId=1&amp;scoringPeriodId=7&amp;seasonId=2013&amp;view=scoringperiod&amp;version=quick"/>
  </connection>
  <connection id="1808" xr16:uid="{00000000-0015-0000-FFFF-FFFFF3060000}" name="Connection873" type="4" refreshedVersion="5" background="1" saveData="1">
    <webPr sourceData="1" parsePre="1" consecutive="1" xl2000="1" url="http://games.espn.go.com/ffl/boxscorequick?leagueId=729310&amp;teamId=2&amp;scoringPeriodId=7&amp;seasonId=2013&amp;view=scoringperiod&amp;version=quick"/>
  </connection>
  <connection id="1809" xr16:uid="{00000000-0015-0000-FFFF-FFFFF4060000}" name="Connection874" type="4" refreshedVersion="5" background="1" saveData="1">
    <webPr sourceData="1" parsePre="1" consecutive="1" xl2000="1" url="http://games.espn.go.com/ffl/boxscorequick?leagueId=729310&amp;teamId=3&amp;scoringPeriodId=7&amp;seasonId=2013&amp;view=scoringperiod&amp;version=quick"/>
  </connection>
  <connection id="1810" xr16:uid="{00000000-0015-0000-FFFF-FFFFF5060000}" name="Connection875" type="4" refreshedVersion="5" background="1" saveData="1">
    <webPr sourceData="1" parsePre="1" consecutive="1" xl2000="1" url="http://games.espn.go.com/ffl/boxscorequick?leagueId=729310&amp;teamId=4&amp;scoringPeriodId=7&amp;seasonId=2013&amp;view=scoringperiod&amp;version=quick"/>
  </connection>
  <connection id="1811" xr16:uid="{00000000-0015-0000-FFFF-FFFFF6060000}" name="Connection876" type="4" refreshedVersion="5" background="1" saveData="1">
    <webPr sourceData="1" parsePre="1" consecutive="1" xl2000="1" url="http://games.espn.go.com/ffl/boxscorequick?leagueId=729310&amp;teamId=5&amp;scoringPeriodId=7&amp;seasonId=2013&amp;view=scoringperiod&amp;version=quick"/>
  </connection>
  <connection id="1812" xr16:uid="{00000000-0015-0000-FFFF-FFFFF7060000}" name="Connection877" type="4" refreshedVersion="5" background="1" saveData="1">
    <webPr sourceData="1" parsePre="1" consecutive="1" xl2000="1" url="http://games.espn.go.com/ffl/boxscorequick?leagueId=729310&amp;teamId=6&amp;scoringPeriodId=7&amp;seasonId=2013&amp;view=scoringperiod&amp;version=quick"/>
  </connection>
  <connection id="1813" xr16:uid="{00000000-0015-0000-FFFF-FFFFF8060000}" name="Connection878" type="4" refreshedVersion="5" background="1" saveData="1">
    <webPr sourceData="1" parsePre="1" consecutive="1" xl2000="1" url="http://games.espn.go.com/ffl/boxscorequick?leagueId=729310&amp;teamId=7&amp;scoringPeriodId=7&amp;seasonId=2013&amp;view=scoringperiod&amp;version=quick"/>
  </connection>
  <connection id="1814" xr16:uid="{00000000-0015-0000-FFFF-FFFFF9060000}" name="Connection879" type="4" refreshedVersion="5" background="1" saveData="1">
    <webPr sourceData="1" parsePre="1" consecutive="1" xl2000="1" url="http://games.espn.go.com/ffl/boxscorequick?leagueId=729310&amp;teamId=8&amp;scoringPeriodId=7&amp;seasonId=2013&amp;view=scoringperiod&amp;version=quick"/>
  </connection>
  <connection id="1815" xr16:uid="{00000000-0015-0000-FFFF-FFFFFA060000}" name="Connection88" type="4" refreshedVersion="5" background="1" saveData="1">
    <webPr sourceData="1" parsePre="1" consecutive="1" xl2000="1" url="http://games.espn.go.com/ffl/boxscorequick?leagueId=729310&amp;teamId=12&amp;scoringPeriodId=2&amp;seasonId=2010&amp;view=scoringperiod&amp;version=quick"/>
  </connection>
  <connection id="1816" xr16:uid="{00000000-0015-0000-FFFF-FFFFFB060000}" name="Connection880" type="4" refreshedVersion="5" background="1" saveData="1">
    <webPr sourceData="1" parsePre="1" consecutive="1" xl2000="1" url="http://games.espn.go.com/ffl/boxscorequick?leagueId=729310&amp;teamId=9&amp;scoringPeriodId=7&amp;seasonId=2013&amp;view=scoringperiod&amp;version=quick"/>
  </connection>
  <connection id="1817" xr16:uid="{00000000-0015-0000-FFFF-FFFFFC060000}" name="Connection881" type="4" refreshedVersion="5" background="1" saveData="1">
    <webPr sourceData="1" parsePre="1" consecutive="1" xl2000="1" url="http://games.espn.go.com/ffl/boxscorequick?leagueId=729310&amp;teamId=10&amp;scoringPeriodId=7&amp;seasonId=2013&amp;view=scoringperiod&amp;version=quick"/>
  </connection>
  <connection id="1818" xr16:uid="{00000000-0015-0000-FFFF-FFFFFD060000}" name="Connection882" type="4" refreshedVersion="5" background="1" saveData="1">
    <webPr sourceData="1" parsePre="1" consecutive="1" xl2000="1" url="http://games.espn.go.com/ffl/boxscorequick?leagueId=729310&amp;teamId=11&amp;scoringPeriodId=7&amp;seasonId=2013&amp;view=scoringperiod&amp;version=quick"/>
  </connection>
  <connection id="1819" xr16:uid="{00000000-0015-0000-FFFF-FFFFFE060000}" name="Connection883" type="4" refreshedVersion="5" background="1" saveData="1">
    <webPr sourceData="1" parsePre="1" consecutive="1" xl2000="1" url="http://games.espn.go.com/ffl/boxscorequick?leagueId=729310&amp;teamId=12&amp;scoringPeriodId=7&amp;seasonId=2013&amp;view=scoringperiod&amp;version=quick"/>
  </connection>
  <connection id="1820" xr16:uid="{00000000-0015-0000-FFFF-FFFFFF060000}" name="Connection884" type="4" refreshedVersion="5" background="1" saveData="1">
    <webPr sourceData="1" parsePre="1" consecutive="1" xl2000="1" url="http://games.espn.go.com/ffl/boxscorequick?leagueId=729310&amp;teamId=13&amp;scoringPeriodId=7&amp;seasonId=2013&amp;view=scoringperiod&amp;version=quick"/>
  </connection>
  <connection id="1821" xr16:uid="{00000000-0015-0000-FFFF-FFFF00070000}" name="Connection885" type="4" refreshedVersion="5" background="1" saveData="1">
    <webPr sourceData="1" parsePre="1" consecutive="1" xl2000="1" url="http://games.espn.go.com/ffl/boxscorequick?leagueId=729310&amp;teamId=14&amp;scoringPeriodId=7&amp;seasonId=2013&amp;view=scoringperiod&amp;version=quick"/>
  </connection>
  <connection id="1822" xr16:uid="{00000000-0015-0000-FFFF-FFFF01070000}" name="Connection886" type="4" refreshedVersion="5" background="1" saveData="1">
    <webPr sourceData="1" parsePre="1" consecutive="1" xl2000="1" url="http://games.espn.go.com/ffl/boxscorequick?leagueId=729310&amp;teamId=1&amp;scoringPeriodId=8&amp;seasonId=2013&amp;view=scoringperiod&amp;version=quick"/>
  </connection>
  <connection id="1823" xr16:uid="{00000000-0015-0000-FFFF-FFFF02070000}" name="Connection887" type="4" refreshedVersion="5" background="1" saveData="1">
    <webPr sourceData="1" parsePre="1" consecutive="1" xl2000="1" url="http://games.espn.go.com/ffl/boxscorequick?leagueId=729310&amp;teamId=2&amp;scoringPeriodId=8&amp;seasonId=2013&amp;view=scoringperiod&amp;version=quick"/>
  </connection>
  <connection id="1824" xr16:uid="{00000000-0015-0000-FFFF-FFFF03070000}" name="Connection888" type="4" refreshedVersion="5" background="1" saveData="1">
    <webPr sourceData="1" parsePre="1" consecutive="1" xl2000="1" url="http://games.espn.go.com/ffl/boxscorequick?leagueId=729310&amp;teamId=3&amp;scoringPeriodId=8&amp;seasonId=2013&amp;view=scoringperiod&amp;version=quick"/>
  </connection>
  <connection id="1825" xr16:uid="{00000000-0015-0000-FFFF-FFFF04070000}" name="Connection889" type="4" refreshedVersion="5" background="1" saveData="1">
    <webPr sourceData="1" parsePre="1" consecutive="1" xl2000="1" url="http://games.espn.go.com/ffl/boxscorequick?leagueId=729310&amp;teamId=4&amp;scoringPeriodId=8&amp;seasonId=2013&amp;view=scoringperiod&amp;version=quick"/>
  </connection>
  <connection id="1826" xr16:uid="{00000000-0015-0000-FFFF-FFFF05070000}" name="Connection89" type="4" refreshedVersion="5" background="1" saveData="1">
    <webPr sourceData="1" parsePre="1" consecutive="1" xl2000="1" url="http://games.espn.go.com/ffl/boxscorequick?leagueId=729310&amp;teamId=13&amp;scoringPeriodId=2&amp;seasonId=2010&amp;view=scoringperiod&amp;version=quick"/>
  </connection>
  <connection id="1827" xr16:uid="{00000000-0015-0000-FFFF-FFFF06070000}" name="Connection890" type="4" refreshedVersion="5" background="1" saveData="1">
    <webPr sourceData="1" parsePre="1" consecutive="1" xl2000="1" url="http://games.espn.go.com/ffl/boxscorequick?leagueId=729310&amp;teamId=5&amp;scoringPeriodId=8&amp;seasonId=2013&amp;view=scoringperiod&amp;version=quick"/>
  </connection>
  <connection id="1828" xr16:uid="{00000000-0015-0000-FFFF-FFFF07070000}" name="Connection891" type="4" refreshedVersion="5" background="1" saveData="1">
    <webPr sourceData="1" parsePre="1" consecutive="1" xl2000="1" url="http://games.espn.go.com/ffl/boxscorequick?leagueId=729310&amp;teamId=6&amp;scoringPeriodId=8&amp;seasonId=2013&amp;view=scoringperiod&amp;version=quick"/>
  </connection>
  <connection id="1829" xr16:uid="{00000000-0015-0000-FFFF-FFFF08070000}" name="Connection892" type="4" refreshedVersion="5" background="1" saveData="1">
    <webPr sourceData="1" parsePre="1" consecutive="1" xl2000="1" url="http://games.espn.go.com/ffl/boxscorequick?leagueId=729310&amp;teamId=7&amp;scoringPeriodId=8&amp;seasonId=2013&amp;view=scoringperiod&amp;version=quick"/>
  </connection>
  <connection id="1830" xr16:uid="{00000000-0015-0000-FFFF-FFFF09070000}" name="Connection893" type="4" refreshedVersion="5" background="1" saveData="1">
    <webPr sourceData="1" parsePre="1" consecutive="1" xl2000="1" url="http://games.espn.go.com/ffl/boxscorequick?leagueId=729310&amp;teamId=8&amp;scoringPeriodId=8&amp;seasonId=2013&amp;view=scoringperiod&amp;version=quick"/>
  </connection>
  <connection id="1831" xr16:uid="{00000000-0015-0000-FFFF-FFFF0A070000}" name="Connection894" type="4" refreshedVersion="5" background="1" saveData="1">
    <webPr sourceData="1" parsePre="1" consecutive="1" xl2000="1" url="http://games.espn.go.com/ffl/boxscorequick?leagueId=729310&amp;teamId=9&amp;scoringPeriodId=8&amp;seasonId=2013&amp;view=scoringperiod&amp;version=quick"/>
  </connection>
  <connection id="1832" xr16:uid="{00000000-0015-0000-FFFF-FFFF0B070000}" name="Connection895" type="4" refreshedVersion="5" background="1" saveData="1">
    <webPr sourceData="1" parsePre="1" consecutive="1" xl2000="1" url="http://games.espn.go.com/ffl/boxscorequick?leagueId=729310&amp;teamId=10&amp;scoringPeriodId=8&amp;seasonId=2013&amp;view=scoringperiod&amp;version=quick"/>
  </connection>
  <connection id="1833" xr16:uid="{00000000-0015-0000-FFFF-FFFF0C070000}" name="Connection896" type="4" refreshedVersion="5" background="1" saveData="1">
    <webPr sourceData="1" parsePre="1" consecutive="1" xl2000="1" url="http://games.espn.go.com/ffl/boxscorequick?leagueId=729310&amp;teamId=11&amp;scoringPeriodId=8&amp;seasonId=2013&amp;view=scoringperiod&amp;version=quick"/>
  </connection>
  <connection id="1834" xr16:uid="{00000000-0015-0000-FFFF-FFFF0D070000}" name="Connection897" type="4" refreshedVersion="5" background="1" saveData="1">
    <webPr sourceData="1" parsePre="1" consecutive="1" xl2000="1" url="http://games.espn.go.com/ffl/boxscorequick?leagueId=729310&amp;teamId=12&amp;scoringPeriodId=8&amp;seasonId=2013&amp;view=scoringperiod&amp;version=quick"/>
  </connection>
  <connection id="1835" xr16:uid="{00000000-0015-0000-FFFF-FFFF0E070000}" name="Connection898" type="4" refreshedVersion="5" background="1" saveData="1">
    <webPr sourceData="1" parsePre="1" consecutive="1" xl2000="1" url="http://games.espn.go.com/ffl/boxscorequick?leagueId=729310&amp;teamId=13&amp;scoringPeriodId=8&amp;seasonId=2013&amp;view=scoringperiod&amp;version=quick"/>
  </connection>
  <connection id="1836" xr16:uid="{00000000-0015-0000-FFFF-FFFF0F070000}" name="Connection899" type="4" refreshedVersion="5" background="1" saveData="1">
    <webPr sourceData="1" parsePre="1" consecutive="1" xl2000="1" url="http://games.espn.go.com/ffl/boxscorequick?leagueId=729310&amp;teamId=14&amp;scoringPeriodId=8&amp;seasonId=2013&amp;view=scoringperiod&amp;version=quick"/>
  </connection>
  <connection id="1837" xr16:uid="{00000000-0015-0000-FFFF-FFFF10070000}" name="Connection9" type="4" refreshedVersion="5" background="1" saveData="1">
    <webPr sourceData="1" parsePre="1" consecutive="1" xl2000="1" url="http://games.espn.go.com/ffl/boxscorefull?leagueId=729310&amp;teamid=1&amp;seasonId=2014&amp;scoringPeriodId=1&amp;view=scoringperiod&amp;version=full"/>
  </connection>
  <connection id="1838" xr16:uid="{00000000-0015-0000-FFFF-FFFF11070000}" name="Connection90" type="4" refreshedVersion="5" background="1" saveData="1">
    <webPr sourceData="1" parsePre="1" consecutive="1" xl2000="1" url="http://games.espn.go.com/ffl/boxscorequick?leagueId=729310&amp;teamId=14&amp;scoringPeriodId=2&amp;seasonId=2010&amp;view=scoringperiod&amp;version=quick"/>
  </connection>
  <connection id="1839" xr16:uid="{00000000-0015-0000-FFFF-FFFF12070000}" name="Connection900" type="4" refreshedVersion="5" background="1" saveData="1">
    <webPr sourceData="1" parsePre="1" consecutive="1" xl2000="1" url="http://games.espn.go.com/ffl/boxscorequick?leagueId=729310&amp;teamId=1&amp;scoringPeriodId=9&amp;seasonId=2013&amp;view=scoringperiod&amp;version=quick"/>
  </connection>
  <connection id="1840" xr16:uid="{00000000-0015-0000-FFFF-FFFF13070000}" name="Connection901" type="4" refreshedVersion="5" background="1" saveData="1">
    <webPr sourceData="1" parsePre="1" consecutive="1" xl2000="1" url="http://games.espn.go.com/ffl/boxscorequick?leagueId=729310&amp;teamId=2&amp;scoringPeriodId=9&amp;seasonId=2013&amp;view=scoringperiod&amp;version=quick"/>
  </connection>
  <connection id="1841" xr16:uid="{00000000-0015-0000-FFFF-FFFF14070000}" name="Connection902" type="4" refreshedVersion="5" background="1" saveData="1">
    <webPr sourceData="1" parsePre="1" consecutive="1" xl2000="1" url="http://games.espn.go.com/ffl/boxscorequick?leagueId=729310&amp;teamId=3&amp;scoringPeriodId=9&amp;seasonId=2013&amp;view=scoringperiod&amp;version=quick"/>
  </connection>
  <connection id="1842" xr16:uid="{00000000-0015-0000-FFFF-FFFF15070000}" name="Connection903" type="4" refreshedVersion="5" background="1" saveData="1">
    <webPr sourceData="1" parsePre="1" consecutive="1" xl2000="1" url="http://games.espn.go.com/ffl/boxscorequick?leagueId=729310&amp;teamId=4&amp;scoringPeriodId=9&amp;seasonId=2013&amp;view=scoringperiod&amp;version=quick"/>
  </connection>
  <connection id="1843" xr16:uid="{00000000-0015-0000-FFFF-FFFF16070000}" name="Connection904" type="4" refreshedVersion="5" background="1" saveData="1">
    <webPr sourceData="1" parsePre="1" consecutive="1" xl2000="1" url="http://games.espn.go.com/ffl/boxscorequick?leagueId=729310&amp;teamId=5&amp;scoringPeriodId=9&amp;seasonId=2013&amp;view=scoringperiod&amp;version=quick"/>
  </connection>
  <connection id="1844" xr16:uid="{00000000-0015-0000-FFFF-FFFF17070000}" name="Connection905" type="4" refreshedVersion="5" background="1" saveData="1">
    <webPr sourceData="1" parsePre="1" consecutive="1" xl2000="1" url="http://games.espn.go.com/ffl/boxscorequick?leagueId=729310&amp;teamId=6&amp;scoringPeriodId=9&amp;seasonId=2013&amp;view=scoringperiod&amp;version=quick"/>
  </connection>
  <connection id="1845" xr16:uid="{00000000-0015-0000-FFFF-FFFF18070000}" name="Connection906" type="4" refreshedVersion="5" background="1" saveData="1">
    <webPr sourceData="1" parsePre="1" consecutive="1" xl2000="1" url="http://games.espn.go.com/ffl/boxscorequick?leagueId=729310&amp;teamId=7&amp;scoringPeriodId=9&amp;seasonId=2013&amp;view=scoringperiod&amp;version=quick"/>
  </connection>
  <connection id="1846" xr16:uid="{00000000-0015-0000-FFFF-FFFF19070000}" name="Connection907" type="4" refreshedVersion="5" background="1" saveData="1">
    <webPr sourceData="1" parsePre="1" consecutive="1" xl2000="1" url="http://games.espn.go.com/ffl/boxscorequick?leagueId=729310&amp;teamId=8&amp;scoringPeriodId=9&amp;seasonId=2013&amp;view=scoringperiod&amp;version=quick"/>
  </connection>
  <connection id="1847" xr16:uid="{00000000-0015-0000-FFFF-FFFF1A070000}" name="Connection908" type="4" refreshedVersion="5" background="1" saveData="1">
    <webPr sourceData="1" parsePre="1" consecutive="1" xl2000="1" url="http://games.espn.go.com/ffl/boxscorequick?leagueId=729310&amp;teamId=9&amp;scoringPeriodId=9&amp;seasonId=2013&amp;view=scoringperiod&amp;version=quick"/>
  </connection>
  <connection id="1848" xr16:uid="{00000000-0015-0000-FFFF-FFFF1B070000}" name="Connection909" type="4" refreshedVersion="5" background="1" saveData="1">
    <webPr sourceData="1" parsePre="1" consecutive="1" xl2000="1" url="http://games.espn.go.com/ffl/boxscorequick?leagueId=729310&amp;teamId=10&amp;scoringPeriodId=9&amp;seasonId=2013&amp;view=scoringperiod&amp;version=quick"/>
  </connection>
  <connection id="1849" xr16:uid="{00000000-0015-0000-FFFF-FFFF1C070000}" name="Connection91" type="4" refreshedVersion="5" background="1" saveData="1">
    <webPr sourceData="1" parsePre="1" consecutive="1" xl2000="1" url="http://games.espn.go.com/ffl/boxscorefull?leagueId=729310&amp;teamid=1&amp;seasonId=2014&amp;scoringPeriodId=1&amp;view=scoringperiod&amp;version=full"/>
  </connection>
  <connection id="1850" xr16:uid="{00000000-0015-0000-FFFF-FFFF1D070000}" name="Connection910" type="4" refreshedVersion="5" background="1" saveData="1">
    <webPr sourceData="1" parsePre="1" consecutive="1" xl2000="1" url="http://games.espn.go.com/ffl/boxscorequick?leagueId=729310&amp;teamId=11&amp;scoringPeriodId=9&amp;seasonId=2013&amp;view=scoringperiod&amp;version=quick"/>
  </connection>
  <connection id="1851" xr16:uid="{00000000-0015-0000-FFFF-FFFF1E070000}" name="Connection911" type="4" refreshedVersion="5" background="1" saveData="1">
    <webPr sourceData="1" parsePre="1" consecutive="1" xl2000="1" url="http://games.espn.go.com/ffl/boxscorequick?leagueId=729310&amp;teamId=12&amp;scoringPeriodId=9&amp;seasonId=2013&amp;view=scoringperiod&amp;version=quick"/>
  </connection>
  <connection id="1852" xr16:uid="{00000000-0015-0000-FFFF-FFFF1F070000}" name="Connection912" type="4" refreshedVersion="5" background="1" saveData="1">
    <webPr sourceData="1" parsePre="1" consecutive="1" xl2000="1" url="http://games.espn.go.com/ffl/boxscorequick?leagueId=729310&amp;teamId=13&amp;scoringPeriodId=9&amp;seasonId=2013&amp;view=scoringperiod&amp;version=quick"/>
  </connection>
  <connection id="1853" xr16:uid="{00000000-0015-0000-FFFF-FFFF20070000}" name="Connection913" type="4" refreshedVersion="5" background="1" saveData="1">
    <webPr sourceData="1" parsePre="1" consecutive="1" xl2000="1" url="http://games.espn.go.com/ffl/boxscorequick?leagueId=729310&amp;teamId=14&amp;scoringPeriodId=9&amp;seasonId=2013&amp;view=scoringperiod&amp;version=quick"/>
  </connection>
  <connection id="1854" xr16:uid="{00000000-0015-0000-FFFF-FFFF21070000}" name="Connection914" type="4" refreshedVersion="5" background="1" saveData="1">
    <webPr sourceData="1" parsePre="1" consecutive="1" xl2000="1" url="http://games.espn.go.com/ffl/boxscorequick?leagueId=729310&amp;teamId=1&amp;scoringPeriodId=10&amp;seasonId=2013&amp;view=scoringperiod&amp;version=quick"/>
  </connection>
  <connection id="1855" xr16:uid="{00000000-0015-0000-FFFF-FFFF22070000}" name="Connection915" type="4" refreshedVersion="5" background="1" saveData="1">
    <webPr sourceData="1" parsePre="1" consecutive="1" xl2000="1" url="http://games.espn.go.com/ffl/boxscorequick?leagueId=729310&amp;teamId=2&amp;scoringPeriodId=10&amp;seasonId=2013&amp;view=scoringperiod&amp;version=quick"/>
  </connection>
  <connection id="1856" xr16:uid="{00000000-0015-0000-FFFF-FFFF23070000}" name="Connection916" type="4" refreshedVersion="5" background="1" saveData="1">
    <webPr sourceData="1" parsePre="1" consecutive="1" xl2000="1" url="http://games.espn.go.com/ffl/boxscorequick?leagueId=729310&amp;teamId=3&amp;scoringPeriodId=10&amp;seasonId=2013&amp;view=scoringperiod&amp;version=quick"/>
  </connection>
  <connection id="1857" xr16:uid="{00000000-0015-0000-FFFF-FFFF24070000}" name="Connection917" type="4" refreshedVersion="5" background="1" saveData="1">
    <webPr sourceData="1" parsePre="1" consecutive="1" xl2000="1" url="http://games.espn.go.com/ffl/boxscorequick?leagueId=729310&amp;teamId=4&amp;scoringPeriodId=10&amp;seasonId=2013&amp;view=scoringperiod&amp;version=quick"/>
  </connection>
  <connection id="1858" xr16:uid="{00000000-0015-0000-FFFF-FFFF25070000}" name="Connection918" type="4" refreshedVersion="5" background="1" saveData="1">
    <webPr sourceData="1" parsePre="1" consecutive="1" xl2000="1" url="http://games.espn.go.com/ffl/boxscorequick?leagueId=729310&amp;teamId=5&amp;scoringPeriodId=10&amp;seasonId=2013&amp;view=scoringperiod&amp;version=quick"/>
  </connection>
  <connection id="1859" xr16:uid="{00000000-0015-0000-FFFF-FFFF26070000}" name="Connection919" type="4" refreshedVersion="5" background="1" saveData="1">
    <webPr sourceData="1" parsePre="1" consecutive="1" xl2000="1" url="http://games.espn.go.com/ffl/boxscorequick?leagueId=729310&amp;teamId=6&amp;scoringPeriodId=10&amp;seasonId=2013&amp;view=scoringperiod&amp;version=quick"/>
  </connection>
  <connection id="1860" xr16:uid="{00000000-0015-0000-FFFF-FFFF27070000}" name="Connection92" type="4" refreshedVersion="5" background="1" saveData="1">
    <webPr sourceData="1" parsePre="1" consecutive="1" xl2000="1" url="http://games.espn.go.com/ffl/boxscorequick?leagueId=729310&amp;teamId=1&amp;scoringPeriodId=3&amp;seasonId=2010&amp;view=scoringperiod&amp;version=quick"/>
  </connection>
  <connection id="1861" xr16:uid="{00000000-0015-0000-FFFF-FFFF28070000}" name="Connection920" type="4" refreshedVersion="5" background="1" saveData="1">
    <webPr sourceData="1" parsePre="1" consecutive="1" xl2000="1" url="http://games.espn.go.com/ffl/boxscorequick?leagueId=729310&amp;teamId=7&amp;scoringPeriodId=10&amp;seasonId=2013&amp;view=scoringperiod&amp;version=quick"/>
  </connection>
  <connection id="1862" xr16:uid="{00000000-0015-0000-FFFF-FFFF29070000}" name="Connection921" type="4" refreshedVersion="5" background="1" saveData="1">
    <webPr sourceData="1" parsePre="1" consecutive="1" xl2000="1" url="http://games.espn.go.com/ffl/boxscorequick?leagueId=729310&amp;teamId=8&amp;scoringPeriodId=10&amp;seasonId=2013&amp;view=scoringperiod&amp;version=quick"/>
  </connection>
  <connection id="1863" xr16:uid="{00000000-0015-0000-FFFF-FFFF2A070000}" name="Connection922" type="4" refreshedVersion="5" background="1" saveData="1">
    <webPr sourceData="1" parsePre="1" consecutive="1" xl2000="1" url="http://games.espn.go.com/ffl/boxscorequick?leagueId=729310&amp;teamId=9&amp;scoringPeriodId=10&amp;seasonId=2013&amp;view=scoringperiod&amp;version=quick"/>
  </connection>
  <connection id="1864" xr16:uid="{00000000-0015-0000-FFFF-FFFF2B070000}" name="Connection923" type="4" refreshedVersion="5" background="1" saveData="1">
    <webPr sourceData="1" parsePre="1" consecutive="1" xl2000="1" url="http://games.espn.go.com/ffl/boxscorequick?leagueId=729310&amp;teamId=10&amp;scoringPeriodId=10&amp;seasonId=2013&amp;view=scoringperiod&amp;version=quick"/>
  </connection>
  <connection id="1865" xr16:uid="{00000000-0015-0000-FFFF-FFFF2C070000}" name="Connection924" type="4" refreshedVersion="5" background="1" saveData="1">
    <webPr sourceData="1" parsePre="1" consecutive="1" xl2000="1" url="http://games.espn.go.com/ffl/boxscorequick?leagueId=729310&amp;teamId=11&amp;scoringPeriodId=10&amp;seasonId=2013&amp;view=scoringperiod&amp;version=quick"/>
  </connection>
  <connection id="1866" xr16:uid="{00000000-0015-0000-FFFF-FFFF2D070000}" name="Connection925" type="4" refreshedVersion="5" background="1" saveData="1">
    <webPr sourceData="1" parsePre="1" consecutive="1" xl2000="1" url="http://games.espn.go.com/ffl/boxscorequick?leagueId=729310&amp;teamId=12&amp;scoringPeriodId=10&amp;seasonId=2013&amp;view=scoringperiod&amp;version=quick"/>
  </connection>
  <connection id="1867" xr16:uid="{00000000-0015-0000-FFFF-FFFF2E070000}" name="Connection926" type="4" refreshedVersion="5" background="1" saveData="1">
    <webPr sourceData="1" parsePre="1" consecutive="1" xl2000="1" url="http://games.espn.go.com/ffl/boxscorequick?leagueId=729310&amp;teamId=13&amp;scoringPeriodId=10&amp;seasonId=2013&amp;view=scoringperiod&amp;version=quick"/>
  </connection>
  <connection id="1868" xr16:uid="{00000000-0015-0000-FFFF-FFFF2F070000}" name="Connection927" type="4" refreshedVersion="5" background="1" saveData="1">
    <webPr sourceData="1" parsePre="1" consecutive="1" xl2000="1" url="http://games.espn.go.com/ffl/boxscorequick?leagueId=729310&amp;teamId=14&amp;scoringPeriodId=10&amp;seasonId=2013&amp;view=scoringperiod&amp;version=quick"/>
  </connection>
  <connection id="1869" xr16:uid="{00000000-0015-0000-FFFF-FFFF30070000}" name="Connection928" type="4" refreshedVersion="5" background="1" saveData="1">
    <webPr sourceData="1" parsePre="1" consecutive="1" xl2000="1" url="http://games.espn.go.com/ffl/boxscorequick?leagueId=729310&amp;teamId=1&amp;scoringPeriodId=11&amp;seasonId=2013&amp;view=scoringperiod&amp;version=quick"/>
  </connection>
  <connection id="1870" xr16:uid="{00000000-0015-0000-FFFF-FFFF31070000}" name="Connection929" type="4" refreshedVersion="5" background="1" saveData="1">
    <webPr sourceData="1" parsePre="1" consecutive="1" xl2000="1" url="http://games.espn.go.com/ffl/boxscorequick?leagueId=729310&amp;teamId=2&amp;scoringPeriodId=11&amp;seasonId=2013&amp;view=scoringperiod&amp;version=quick"/>
  </connection>
  <connection id="1871" xr16:uid="{00000000-0015-0000-FFFF-FFFF32070000}" name="Connection93" type="4" refreshedVersion="5" background="1" saveData="1">
    <webPr sourceData="1" parsePre="1" consecutive="1" xl2000="1" url="http://games.espn.go.com/ffl/boxscorequick?leagueId=729310&amp;teamId=2&amp;scoringPeriodId=3&amp;seasonId=2010&amp;view=scoringperiod&amp;version=quick"/>
  </connection>
  <connection id="1872" xr16:uid="{00000000-0015-0000-FFFF-FFFF33070000}" name="Connection930" type="4" refreshedVersion="5" background="1" saveData="1">
    <webPr sourceData="1" parsePre="1" consecutive="1" xl2000="1" url="http://games.espn.go.com/ffl/boxscorequick?leagueId=729310&amp;teamId=3&amp;scoringPeriodId=11&amp;seasonId=2013&amp;view=scoringperiod&amp;version=quick"/>
  </connection>
  <connection id="1873" xr16:uid="{00000000-0015-0000-FFFF-FFFF34070000}" name="Connection931" type="4" refreshedVersion="5" background="1" saveData="1">
    <webPr sourceData="1" parsePre="1" consecutive="1" xl2000="1" url="http://games.espn.go.com/ffl/boxscorequick?leagueId=729310&amp;teamId=4&amp;scoringPeriodId=11&amp;seasonId=2013&amp;view=scoringperiod&amp;version=quick"/>
  </connection>
  <connection id="1874" xr16:uid="{00000000-0015-0000-FFFF-FFFF35070000}" name="Connection932" type="4" refreshedVersion="5" background="1" saveData="1">
    <webPr sourceData="1" parsePre="1" consecutive="1" xl2000="1" url="http://games.espn.go.com/ffl/boxscorequick?leagueId=729310&amp;teamId=5&amp;scoringPeriodId=11&amp;seasonId=2013&amp;view=scoringperiod&amp;version=quick"/>
  </connection>
  <connection id="1875" xr16:uid="{00000000-0015-0000-FFFF-FFFF36070000}" name="Connection933" type="4" refreshedVersion="5" background="1" saveData="1">
    <webPr sourceData="1" parsePre="1" consecutive="1" xl2000="1" url="http://games.espn.go.com/ffl/boxscorequick?leagueId=729310&amp;teamId=6&amp;scoringPeriodId=11&amp;seasonId=2013&amp;view=scoringperiod&amp;version=quick"/>
  </connection>
  <connection id="1876" xr16:uid="{00000000-0015-0000-FFFF-FFFF37070000}" name="Connection934" type="4" refreshedVersion="5" background="1" saveData="1">
    <webPr sourceData="1" parsePre="1" consecutive="1" xl2000="1" url="http://games.espn.go.com/ffl/boxscorequick?leagueId=729310&amp;teamId=7&amp;scoringPeriodId=11&amp;seasonId=2013&amp;view=scoringperiod&amp;version=quick"/>
  </connection>
  <connection id="1877" xr16:uid="{00000000-0015-0000-FFFF-FFFF38070000}" name="Connection935" type="4" refreshedVersion="5" background="1" saveData="1">
    <webPr sourceData="1" parsePre="1" consecutive="1" xl2000="1" url="http://games.espn.go.com/ffl/boxscorequick?leagueId=729310&amp;teamId=8&amp;scoringPeriodId=11&amp;seasonId=2013&amp;view=scoringperiod&amp;version=quick"/>
  </connection>
  <connection id="1878" xr16:uid="{00000000-0015-0000-FFFF-FFFF39070000}" name="Connection936" type="4" refreshedVersion="5" background="1" saveData="1">
    <webPr sourceData="1" parsePre="1" consecutive="1" xl2000="1" url="http://games.espn.go.com/ffl/boxscorequick?leagueId=729310&amp;teamId=9&amp;scoringPeriodId=11&amp;seasonId=2013&amp;view=scoringperiod&amp;version=quick"/>
  </connection>
  <connection id="1879" xr16:uid="{00000000-0015-0000-FFFF-FFFF3A070000}" name="Connection937" type="4" refreshedVersion="5" background="1" saveData="1">
    <webPr sourceData="1" parsePre="1" consecutive="1" xl2000="1" url="http://games.espn.go.com/ffl/boxscorequick?leagueId=729310&amp;teamId=10&amp;scoringPeriodId=11&amp;seasonId=2013&amp;view=scoringperiod&amp;version=quick"/>
  </connection>
  <connection id="1880" xr16:uid="{00000000-0015-0000-FFFF-FFFF3B070000}" name="Connection938" type="4" refreshedVersion="5" background="1" saveData="1">
    <webPr sourceData="1" parsePre="1" consecutive="1" xl2000="1" url="http://games.espn.go.com/ffl/boxscorequick?leagueId=729310&amp;teamId=11&amp;scoringPeriodId=11&amp;seasonId=2013&amp;view=scoringperiod&amp;version=quick"/>
  </connection>
  <connection id="1881" xr16:uid="{00000000-0015-0000-FFFF-FFFF3C070000}" name="Connection939" type="4" refreshedVersion="5" background="1" saveData="1">
    <webPr sourceData="1" parsePre="1" consecutive="1" xl2000="1" url="http://games.espn.go.com/ffl/boxscorequick?leagueId=729310&amp;teamId=12&amp;scoringPeriodId=11&amp;seasonId=2013&amp;view=scoringperiod&amp;version=quick"/>
  </connection>
  <connection id="1882" xr16:uid="{00000000-0015-0000-FFFF-FFFF3D070000}" name="Connection94" type="4" refreshedVersion="5" background="1" saveData="1">
    <webPr sourceData="1" parsePre="1" consecutive="1" xl2000="1" url="http://games.espn.go.com/ffl/boxscorequick?leagueId=729310&amp;teamId=3&amp;scoringPeriodId=3&amp;seasonId=2010&amp;view=scoringperiod&amp;version=quick"/>
  </connection>
  <connection id="1883" xr16:uid="{00000000-0015-0000-FFFF-FFFF3E070000}" name="Connection940" type="4" refreshedVersion="5" background="1" saveData="1">
    <webPr sourceData="1" parsePre="1" consecutive="1" xl2000="1" url="http://games.espn.go.com/ffl/boxscorequick?leagueId=729310&amp;teamId=13&amp;scoringPeriodId=11&amp;seasonId=2013&amp;view=scoringperiod&amp;version=quick"/>
  </connection>
  <connection id="1884" xr16:uid="{00000000-0015-0000-FFFF-FFFF3F070000}" name="Connection941" type="4" refreshedVersion="5" background="1" saveData="1">
    <webPr sourceData="1" parsePre="1" consecutive="1" xl2000="1" url="http://games.espn.go.com/ffl/boxscorequick?leagueId=729310&amp;teamId=14&amp;scoringPeriodId=11&amp;seasonId=2013&amp;view=scoringperiod&amp;version=quick"/>
  </connection>
  <connection id="1885" xr16:uid="{00000000-0015-0000-FFFF-FFFF40070000}" name="Connection942" type="4" refreshedVersion="5" background="1" saveData="1">
    <webPr sourceData="1" parsePre="1" consecutive="1" xl2000="1" url="http://games.espn.go.com/ffl/boxscorequick?leagueId=729310&amp;teamId=1&amp;scoringPeriodId=12&amp;seasonId=2013&amp;view=scoringperiod&amp;version=quick"/>
  </connection>
  <connection id="1886" xr16:uid="{00000000-0015-0000-FFFF-FFFF41070000}" name="Connection943" type="4" refreshedVersion="5" background="1" saveData="1">
    <webPr sourceData="1" parsePre="1" consecutive="1" xl2000="1" url="http://games.espn.go.com/ffl/boxscorequick?leagueId=729310&amp;teamId=2&amp;scoringPeriodId=12&amp;seasonId=2013&amp;view=scoringperiod&amp;version=quick"/>
  </connection>
  <connection id="1887" xr16:uid="{00000000-0015-0000-FFFF-FFFF42070000}" name="Connection944" type="4" refreshedVersion="5" background="1" saveData="1">
    <webPr sourceData="1" parsePre="1" consecutive="1" xl2000="1" url="http://games.espn.go.com/ffl/boxscorequick?leagueId=729310&amp;teamId=3&amp;scoringPeriodId=12&amp;seasonId=2013&amp;view=scoringperiod&amp;version=quick"/>
  </connection>
  <connection id="1888" xr16:uid="{00000000-0015-0000-FFFF-FFFF43070000}" name="Connection945" type="4" refreshedVersion="5" background="1" saveData="1">
    <webPr sourceData="1" parsePre="1" consecutive="1" xl2000="1" url="http://games.espn.go.com/ffl/boxscorequick?leagueId=729310&amp;teamId=4&amp;scoringPeriodId=12&amp;seasonId=2013&amp;view=scoringperiod&amp;version=quick"/>
  </connection>
  <connection id="1889" xr16:uid="{00000000-0015-0000-FFFF-FFFF44070000}" name="Connection946" type="4" refreshedVersion="5" background="1" saveData="1">
    <webPr sourceData="1" parsePre="1" consecutive="1" xl2000="1" url="http://games.espn.go.com/ffl/boxscorequick?leagueId=729310&amp;teamId=5&amp;scoringPeriodId=12&amp;seasonId=2013&amp;view=scoringperiod&amp;version=quick"/>
  </connection>
  <connection id="1890" xr16:uid="{00000000-0015-0000-FFFF-FFFF45070000}" name="Connection947" type="4" refreshedVersion="5" background="1" saveData="1">
    <webPr sourceData="1" parsePre="1" consecutive="1" xl2000="1" url="http://games.espn.go.com/ffl/boxscorequick?leagueId=729310&amp;teamId=6&amp;scoringPeriodId=12&amp;seasonId=2013&amp;view=scoringperiod&amp;version=quick"/>
  </connection>
  <connection id="1891" xr16:uid="{00000000-0015-0000-FFFF-FFFF46070000}" name="Connection948" type="4" refreshedVersion="5" background="1" saveData="1">
    <webPr sourceData="1" parsePre="1" consecutive="1" xl2000="1" url="http://games.espn.go.com/ffl/boxscorequick?leagueId=729310&amp;teamId=7&amp;scoringPeriodId=12&amp;seasonId=2013&amp;view=scoringperiod&amp;version=quick"/>
  </connection>
  <connection id="1892" xr16:uid="{00000000-0015-0000-FFFF-FFFF47070000}" name="Connection949" type="4" refreshedVersion="5" background="1" saveData="1">
    <webPr sourceData="1" parsePre="1" consecutive="1" xl2000="1" url="http://games.espn.go.com/ffl/boxscorequick?leagueId=729310&amp;teamId=8&amp;scoringPeriodId=12&amp;seasonId=2013&amp;view=scoringperiod&amp;version=quick"/>
  </connection>
  <connection id="1893" xr16:uid="{00000000-0015-0000-FFFF-FFFF48070000}" name="Connection95" type="4" refreshedVersion="5" background="1" saveData="1">
    <webPr sourceData="1" parsePre="1" consecutive="1" xl2000="1" url="http://games.espn.go.com/ffl/boxscorequick?leagueId=729310&amp;teamId=4&amp;scoringPeriodId=3&amp;seasonId=2010&amp;view=scoringperiod&amp;version=quick"/>
  </connection>
  <connection id="1894" xr16:uid="{00000000-0015-0000-FFFF-FFFF49070000}" name="Connection950" type="4" refreshedVersion="5" background="1" saveData="1">
    <webPr sourceData="1" parsePre="1" consecutive="1" xl2000="1" url="http://games.espn.go.com/ffl/boxscorequick?leagueId=729310&amp;teamId=9&amp;scoringPeriodId=12&amp;seasonId=2013&amp;view=scoringperiod&amp;version=quick"/>
  </connection>
  <connection id="1895" xr16:uid="{00000000-0015-0000-FFFF-FFFF4A070000}" name="Connection951" type="4" refreshedVersion="5" background="1" saveData="1">
    <webPr sourceData="1" parsePre="1" consecutive="1" xl2000="1" url="http://games.espn.go.com/ffl/boxscorequick?leagueId=729310&amp;teamId=10&amp;scoringPeriodId=12&amp;seasonId=2013&amp;view=scoringperiod&amp;version=quick"/>
  </connection>
  <connection id="1896" xr16:uid="{00000000-0015-0000-FFFF-FFFF4B070000}" name="Connection952" type="4" refreshedVersion="5" background="1" saveData="1">
    <webPr sourceData="1" parsePre="1" consecutive="1" xl2000="1" url="http://games.espn.go.com/ffl/boxscorequick?leagueId=729310&amp;teamId=11&amp;scoringPeriodId=12&amp;seasonId=2013&amp;view=scoringperiod&amp;version=quick"/>
  </connection>
  <connection id="1897" xr16:uid="{00000000-0015-0000-FFFF-FFFF4C070000}" name="Connection953" type="4" refreshedVersion="5" background="1" saveData="1">
    <webPr sourceData="1" parsePre="1" consecutive="1" xl2000="1" url="http://games.espn.go.com/ffl/boxscorequick?leagueId=729310&amp;teamId=12&amp;scoringPeriodId=12&amp;seasonId=2013&amp;view=scoringperiod&amp;version=quick"/>
  </connection>
  <connection id="1898" xr16:uid="{00000000-0015-0000-FFFF-FFFF4D070000}" name="Connection954" type="4" refreshedVersion="5" background="1" saveData="1">
    <webPr sourceData="1" parsePre="1" consecutive="1" xl2000="1" url="http://games.espn.go.com/ffl/boxscorequick?leagueId=729310&amp;teamId=13&amp;scoringPeriodId=12&amp;seasonId=2013&amp;view=scoringperiod&amp;version=quick"/>
  </connection>
  <connection id="1899" xr16:uid="{00000000-0015-0000-FFFF-FFFF4E070000}" name="Connection955" type="4" refreshedVersion="5" background="1" saveData="1">
    <webPr sourceData="1" parsePre="1" consecutive="1" xl2000="1" url="http://games.espn.go.com/ffl/boxscorequick?leagueId=729310&amp;teamId=14&amp;scoringPeriodId=12&amp;seasonId=2013&amp;view=scoringperiod&amp;version=quick"/>
  </connection>
  <connection id="1900" xr16:uid="{00000000-0015-0000-FFFF-FFFF4F070000}" name="Connection956" type="4" refreshedVersion="5" background="1" saveData="1">
    <webPr sourceData="1" parsePre="1" consecutive="1" xl2000="1" url="http://games.espn.go.com/ffl/boxscorequick?leagueId=729310&amp;teamId=1&amp;scoringPeriodId=13&amp;seasonId=2013&amp;view=scoringperiod&amp;version=quick"/>
  </connection>
  <connection id="1901" xr16:uid="{00000000-0015-0000-FFFF-FFFF50070000}" name="Connection957" type="4" refreshedVersion="5" background="1" saveData="1">
    <webPr sourceData="1" parsePre="1" consecutive="1" xl2000="1" url="http://games.espn.go.com/ffl/boxscorequick?leagueId=729310&amp;teamId=2&amp;scoringPeriodId=13&amp;seasonId=2013&amp;view=scoringperiod&amp;version=quick"/>
  </connection>
  <connection id="1902" xr16:uid="{00000000-0015-0000-FFFF-FFFF51070000}" name="Connection958" type="4" refreshedVersion="5" background="1" saveData="1">
    <webPr sourceData="1" parsePre="1" consecutive="1" xl2000="1" url="http://games.espn.go.com/ffl/boxscorequick?leagueId=729310&amp;teamId=3&amp;scoringPeriodId=13&amp;seasonId=2013&amp;view=scoringperiod&amp;version=quick"/>
  </connection>
  <connection id="1903" xr16:uid="{00000000-0015-0000-FFFF-FFFF52070000}" name="Connection959" type="4" refreshedVersion="5" background="1" saveData="1">
    <webPr sourceData="1" parsePre="1" consecutive="1" xl2000="1" url="http://games.espn.go.com/ffl/boxscorequick?leagueId=729310&amp;teamId=4&amp;scoringPeriodId=13&amp;seasonId=2013&amp;view=scoringperiod&amp;version=quick"/>
  </connection>
  <connection id="1904" xr16:uid="{00000000-0015-0000-FFFF-FFFF53070000}" name="Connection96" type="4" refreshedVersion="5" background="1" saveData="1">
    <webPr sourceData="1" parsePre="1" consecutive="1" xl2000="1" url="http://games.espn.go.com/ffl/boxscorequick?leagueId=729310&amp;teamId=5&amp;scoringPeriodId=3&amp;seasonId=2010&amp;view=scoringperiod&amp;version=quick"/>
  </connection>
  <connection id="1905" xr16:uid="{00000000-0015-0000-FFFF-FFFF54070000}" name="Connection960" type="4" refreshedVersion="5" background="1" saveData="1">
    <webPr sourceData="1" parsePre="1" consecutive="1" xl2000="1" url="http://games.espn.go.com/ffl/boxscorequick?leagueId=729310&amp;teamId=5&amp;scoringPeriodId=13&amp;seasonId=2013&amp;view=scoringperiod&amp;version=quick"/>
  </connection>
  <connection id="1906" xr16:uid="{00000000-0015-0000-FFFF-FFFF55070000}" name="Connection961" type="4" refreshedVersion="5" background="1" saveData="1">
    <webPr sourceData="1" parsePre="1" consecutive="1" xl2000="1" url="http://games.espn.go.com/ffl/boxscorequick?leagueId=729310&amp;teamId=6&amp;scoringPeriodId=13&amp;seasonId=2013&amp;view=scoringperiod&amp;version=quick"/>
  </connection>
  <connection id="1907" xr16:uid="{00000000-0015-0000-FFFF-FFFF56070000}" name="Connection962" type="4" refreshedVersion="5" background="1" saveData="1">
    <webPr sourceData="1" parsePre="1" consecutive="1" xl2000="1" url="http://games.espn.go.com/ffl/boxscorequick?leagueId=729310&amp;teamId=7&amp;scoringPeriodId=13&amp;seasonId=2013&amp;view=scoringperiod&amp;version=quick"/>
  </connection>
  <connection id="1908" xr16:uid="{00000000-0015-0000-FFFF-FFFF57070000}" name="Connection963" type="4" refreshedVersion="5" background="1" saveData="1">
    <webPr sourceData="1" parsePre="1" consecutive="1" xl2000="1" url="http://games.espn.go.com/ffl/boxscorequick?leagueId=729310&amp;teamId=8&amp;scoringPeriodId=13&amp;seasonId=2013&amp;view=scoringperiod&amp;version=quick"/>
  </connection>
  <connection id="1909" xr16:uid="{00000000-0015-0000-FFFF-FFFF58070000}" name="Connection964" type="4" refreshedVersion="5" background="1" saveData="1">
    <webPr sourceData="1" parsePre="1" consecutive="1" xl2000="1" url="http://games.espn.go.com/ffl/boxscorequick?leagueId=729310&amp;teamId=9&amp;scoringPeriodId=13&amp;seasonId=2013&amp;view=scoringperiod&amp;version=quick"/>
  </connection>
  <connection id="1910" xr16:uid="{00000000-0015-0000-FFFF-FFFF59070000}" name="Connection965" type="4" refreshedVersion="5" background="1" saveData="1">
    <webPr sourceData="1" parsePre="1" consecutive="1" xl2000="1" url="http://games.espn.go.com/ffl/boxscorequick?leagueId=729310&amp;teamId=1&amp;scoringPeriodId=13&amp;seasonId=2013&amp;view=scoringperiod&amp;version=quick"/>
  </connection>
  <connection id="1911" xr16:uid="{00000000-0015-0000-FFFF-FFFF5A070000}" name="Connection966" type="4" refreshedVersion="5" background="1" saveData="1">
    <webPr sourceData="1" parsePre="1" consecutive="1" xl2000="1" url="http://games.espn.go.com/ffl/boxscorequick?leagueId=729310&amp;teamId=2&amp;scoringPeriodId=13&amp;seasonId=2013&amp;view=scoringperiod&amp;version=quick"/>
  </connection>
  <connection id="1912" xr16:uid="{00000000-0015-0000-FFFF-FFFF5B070000}" name="Connection967" type="4" refreshedVersion="5" background="1" saveData="1">
    <webPr sourceData="1" parsePre="1" consecutive="1" xl2000="1" url="http://games.espn.go.com/ffl/boxscorequick?leagueId=729310&amp;teamId=3&amp;scoringPeriodId=13&amp;seasonId=2013&amp;view=scoringperiod&amp;version=quick"/>
  </connection>
  <connection id="1913" xr16:uid="{00000000-0015-0000-FFFF-FFFF5C070000}" name="Connection968" type="4" refreshedVersion="5" background="1" saveData="1">
    <webPr sourceData="1" parsePre="1" consecutive="1" xl2000="1" url="http://games.espn.go.com/ffl/boxscorequick?leagueId=729310&amp;teamId=4&amp;scoringPeriodId=13&amp;seasonId=2013&amp;view=scoringperiod&amp;version=quick"/>
  </connection>
  <connection id="1914" xr16:uid="{00000000-0015-0000-FFFF-FFFF5D070000}" name="Connection969" type="4" refreshedVersion="5" background="1" saveData="1">
    <webPr sourceData="1" parsePre="1" consecutive="1" xl2000="1" url="http://games.espn.go.com/ffl/boxscorequick?leagueId=729310&amp;teamId=5&amp;scoringPeriodId=13&amp;seasonId=2013&amp;view=scoringperiod&amp;version=quick"/>
  </connection>
  <connection id="1915" xr16:uid="{00000000-0015-0000-FFFF-FFFF5E070000}" name="Connection97" type="4" refreshedVersion="5" background="1" saveData="1">
    <webPr sourceData="1" parsePre="1" consecutive="1" xl2000="1" url="http://games.espn.go.com/ffl/boxscorequick?leagueId=729310&amp;teamId=6&amp;scoringPeriodId=3&amp;seasonId=2010&amp;view=scoringperiod&amp;version=quick"/>
  </connection>
  <connection id="1916" xr16:uid="{00000000-0015-0000-FFFF-FFFF5F070000}" name="Connection970" type="4" refreshedVersion="5" background="1" saveData="1">
    <webPr sourceData="1" parsePre="1" consecutive="1" xl2000="1" url="http://games.espn.go.com/ffl/boxscorequick?leagueId=729310&amp;teamId=6&amp;scoringPeriodId=13&amp;seasonId=2013&amp;view=scoringperiod&amp;version=quick"/>
  </connection>
  <connection id="1917" xr16:uid="{00000000-0015-0000-FFFF-FFFF60070000}" name="Connection971" type="4" refreshedVersion="5" background="1" saveData="1">
    <webPr sourceData="1" parsePre="1" consecutive="1" xl2000="1" url="http://games.espn.go.com/ffl/boxscorequick?leagueId=729310&amp;teamId=7&amp;scoringPeriodId=13&amp;seasonId=2013&amp;view=scoringperiod&amp;version=quick"/>
  </connection>
  <connection id="1918" xr16:uid="{00000000-0015-0000-FFFF-FFFF61070000}" name="Connection972" type="4" refreshedVersion="5" background="1" saveData="1">
    <webPr sourceData="1" parsePre="1" consecutive="1" xl2000="1" url="http://games.espn.go.com/ffl/boxscorequick?leagueId=729310&amp;teamId=8&amp;scoringPeriodId=13&amp;seasonId=2013&amp;view=scoringperiod&amp;version=quick"/>
  </connection>
  <connection id="1919" xr16:uid="{00000000-0015-0000-FFFF-FFFF62070000}" name="Connection973" type="4" refreshedVersion="5" background="1" saveData="1">
    <webPr sourceData="1" parsePre="1" consecutive="1" xl2000="1" url="http://games.espn.go.com/ffl/boxscorequick?leagueId=729310&amp;teamId=9&amp;scoringPeriodId=13&amp;seasonId=2013&amp;view=scoringperiod&amp;version=quick"/>
  </connection>
  <connection id="1920" xr16:uid="{00000000-0015-0000-FFFF-FFFF63070000}" name="Connection974" type="4" refreshedVersion="5" background="1" saveData="1">
    <webPr sourceData="1" parsePre="1" consecutive="1" xl2000="1" url="http://games.espn.go.com/ffl/boxscorequick?leagueId=729310&amp;teamId=10&amp;scoringPeriodId=13&amp;seasonId=2013&amp;view=scoringperiod&amp;version=quick"/>
  </connection>
  <connection id="1921" xr16:uid="{00000000-0015-0000-FFFF-FFFF64070000}" name="Connection975" type="4" refreshedVersion="5" background="1" saveData="1">
    <webPr sourceData="1" parsePre="1" consecutive="1" xl2000="1" url="http://games.espn.go.com/ffl/boxscorequick?leagueId=729310&amp;teamId=11&amp;scoringPeriodId=13&amp;seasonId=2013&amp;view=scoringperiod&amp;version=quick"/>
  </connection>
  <connection id="1922" xr16:uid="{00000000-0015-0000-FFFF-FFFF65070000}" name="Connection976" type="4" refreshedVersion="5" background="1" saveData="1">
    <webPr sourceData="1" parsePre="1" consecutive="1" xl2000="1" url="http://games.espn.go.com/ffl/boxscorequick?leagueId=729310&amp;teamId=12&amp;scoringPeriodId=13&amp;seasonId=2013&amp;view=scoringperiod&amp;version=quick"/>
  </connection>
  <connection id="1923" xr16:uid="{00000000-0015-0000-FFFF-FFFF66070000}" name="Connection977" type="4" refreshedVersion="5" background="1" saveData="1">
    <webPr sourceData="1" parsePre="1" consecutive="1" xl2000="1" url="http://games.espn.go.com/ffl/boxscorequick?leagueId=729310&amp;teamId=13&amp;scoringPeriodId=13&amp;seasonId=2013&amp;view=scoringperiod&amp;version=quick"/>
  </connection>
  <connection id="1924" xr16:uid="{00000000-0015-0000-FFFF-FFFF67070000}" name="Connection978" type="4" refreshedVersion="5" background="1" saveData="1">
    <webPr sourceData="1" parsePre="1" consecutive="1" xl2000="1" url="http://games.espn.go.com/ffl/boxscorequick?leagueId=729310&amp;teamId=14&amp;scoringPeriodId=13&amp;seasonId=2013&amp;view=scoringperiod&amp;version=quick"/>
  </connection>
  <connection id="1925" xr16:uid="{00000000-0015-0000-FFFF-FFFF68070000}" name="Connection979" type="4" refreshedVersion="5" background="1" saveData="1">
    <webPr sourceData="1" parsePre="1" consecutive="1" xl2000="1" url="http://games.espn.go.com/ffl/boxscorequick?leagueId=729310&amp;teamId=1&amp;scoringPeriodId=14&amp;seasonId=2013&amp;view=scoringperiod&amp;version=quick"/>
  </connection>
  <connection id="1926" xr16:uid="{00000000-0015-0000-FFFF-FFFF69070000}" name="Connection98" type="4" refreshedVersion="5" background="1" saveData="1">
    <webPr sourceData="1" parsePre="1" consecutive="1" xl2000="1" url="http://games.espn.go.com/ffl/boxscorequick?leagueId=729310&amp;teamId=7&amp;scoringPeriodId=3&amp;seasonId=2010&amp;view=scoringperiod&amp;version=quick"/>
  </connection>
  <connection id="1927" xr16:uid="{00000000-0015-0000-FFFF-FFFF6A070000}" name="Connection980" type="4" refreshedVersion="5" background="1" saveData="1">
    <webPr sourceData="1" parsePre="1" consecutive="1" xl2000="1" url="http://games.espn.go.com/ffl/boxscorequick?leagueId=729310&amp;teamId=2&amp;scoringPeriodId=14&amp;seasonId=2013&amp;view=scoringperiod&amp;version=quick"/>
  </connection>
  <connection id="1928" xr16:uid="{00000000-0015-0000-FFFF-FFFF6B070000}" name="Connection981" type="4" refreshedVersion="5" background="1" saveData="1">
    <webPr sourceData="1" parsePre="1" consecutive="1" xl2000="1" url="http://games.espn.go.com/ffl/boxscorequick?leagueId=729310&amp;teamId=3&amp;scoringPeriodId=14&amp;seasonId=2013&amp;view=scoringperiod&amp;version=quick"/>
  </connection>
  <connection id="1929" xr16:uid="{00000000-0015-0000-FFFF-FFFF6C070000}" name="Connection982" type="4" refreshedVersion="5" background="1" saveData="1">
    <webPr sourceData="1" parsePre="1" consecutive="1" xl2000="1" url="http://games.espn.go.com/ffl/boxscorequick?leagueId=729310&amp;teamId=4&amp;scoringPeriodId=14&amp;seasonId=2013&amp;view=scoringperiod&amp;version=quick"/>
  </connection>
  <connection id="1930" xr16:uid="{00000000-0015-0000-FFFF-FFFF6D070000}" name="Connection983" type="4" refreshedVersion="5" background="1" saveData="1">
    <webPr sourceData="1" parsePre="1" consecutive="1" xl2000="1" url="http://games.espn.go.com/ffl/boxscorequick?leagueId=729310&amp;teamId=5&amp;scoringPeriodId=14&amp;seasonId=2013&amp;view=scoringperiod&amp;version=quick"/>
  </connection>
  <connection id="1931" xr16:uid="{00000000-0015-0000-FFFF-FFFF6E070000}" name="Connection984" type="4" refreshedVersion="5" background="1" saveData="1">
    <webPr sourceData="1" parsePre="1" consecutive="1" xl2000="1" url="http://games.espn.go.com/ffl/boxscorequick?leagueId=729310&amp;teamId=6&amp;scoringPeriodId=14&amp;seasonId=2013&amp;view=scoringperiod&amp;version=quick"/>
  </connection>
  <connection id="1932" xr16:uid="{00000000-0015-0000-FFFF-FFFF6F070000}" name="Connection985" type="4" refreshedVersion="5" background="1" saveData="1">
    <webPr sourceData="1" parsePre="1" consecutive="1" xl2000="1" url="http://games.espn.go.com/ffl/boxscorequick?leagueId=729310&amp;teamId=7&amp;scoringPeriodId=14&amp;seasonId=2013&amp;view=scoringperiod&amp;version=quick"/>
  </connection>
  <connection id="1933" xr16:uid="{00000000-0015-0000-FFFF-FFFF70070000}" name="Connection986" type="4" refreshedVersion="5" background="1" saveData="1">
    <webPr sourceData="1" parsePre="1" consecutive="1" xl2000="1" url="http://games.espn.go.com/ffl/boxscorequick?leagueId=729310&amp;teamId=8&amp;scoringPeriodId=14&amp;seasonId=2013&amp;view=scoringperiod&amp;version=quick"/>
  </connection>
  <connection id="1934" xr16:uid="{00000000-0015-0000-FFFF-FFFF71070000}" name="Connection987" type="4" refreshedVersion="5" background="1" saveData="1">
    <webPr sourceData="1" parsePre="1" consecutive="1" xl2000="1" url="http://games.espn.go.com/ffl/boxscorequick?leagueId=729310&amp;teamId=9&amp;scoringPeriodId=14&amp;seasonId=2013&amp;view=scoringperiod&amp;version=quick"/>
  </connection>
  <connection id="1935" xr16:uid="{00000000-0015-0000-FFFF-FFFF72070000}" name="Connection988" type="4" refreshedVersion="5" background="1" saveData="1">
    <webPr sourceData="1" parsePre="1" consecutive="1" xl2000="1" url="http://games.espn.go.com/ffl/boxscorequick?leagueId=729310&amp;teamId=10&amp;scoringPeriodId=14&amp;seasonId=2013&amp;view=scoringperiod&amp;version=quick"/>
  </connection>
  <connection id="1936" xr16:uid="{00000000-0015-0000-FFFF-FFFF73070000}" name="Connection989" type="4" refreshedVersion="5" background="1" saveData="1">
    <webPr sourceData="1" parsePre="1" consecutive="1" xl2000="1" url="http://games.espn.go.com/ffl/boxscorequick?leagueId=729310&amp;teamId=11&amp;scoringPeriodId=14&amp;seasonId=2013&amp;view=scoringperiod&amp;version=quick"/>
  </connection>
  <connection id="1937" xr16:uid="{00000000-0015-0000-FFFF-FFFF74070000}" name="Connection99" type="4" refreshedVersion="5" background="1" saveData="1">
    <webPr sourceData="1" parsePre="1" consecutive="1" xl2000="1" url="http://games.espn.go.com/ffl/boxscorequick?leagueId=729310&amp;teamId=8&amp;scoringPeriodId=3&amp;seasonId=2010&amp;view=scoringperiod&amp;version=quick"/>
  </connection>
  <connection id="1938" xr16:uid="{00000000-0015-0000-FFFF-FFFF75070000}" name="Connection990" type="4" refreshedVersion="5" background="1" saveData="1">
    <webPr sourceData="1" parsePre="1" consecutive="1" xl2000="1" url="http://games.espn.go.com/ffl/boxscorequick?leagueId=729310&amp;teamId=12&amp;scoringPeriodId=14&amp;seasonId=2013&amp;view=scoringperiod&amp;version=quick"/>
  </connection>
  <connection id="1939" xr16:uid="{00000000-0015-0000-FFFF-FFFF76070000}" name="Connection991" type="4" refreshedVersion="5" background="1" saveData="1">
    <webPr sourceData="1" parsePre="1" consecutive="1" xl2000="1" url="http://games.espn.go.com/ffl/boxscorequick?leagueId=729310&amp;teamId=13&amp;scoringPeriodId=14&amp;seasonId=2013&amp;view=scoringperiod&amp;version=quick"/>
  </connection>
  <connection id="1940" xr16:uid="{00000000-0015-0000-FFFF-FFFF77070000}" name="Connection992" type="4" refreshedVersion="5" background="1" saveData="1">
    <webPr sourceData="1" parsePre="1" consecutive="1" xl2000="1" url="http://games.espn.go.com/ffl/boxscorequick?leagueId=729310&amp;teamId=14&amp;scoringPeriodId=14&amp;seasonId=2013&amp;view=scoringperiod&amp;version=quick"/>
  </connection>
  <connection id="1941" xr16:uid="{00000000-0015-0000-FFFF-FFFF78070000}" name="Connection993" type="4" refreshedVersion="5" background="1" saveData="1">
    <webPr sourceData="1" parsePre="1" consecutive="1" xl2000="1" url="http://games.espn.go.com/ffl/boxscorequick?leagueId=729310&amp;teamId=1&amp;scoringPeriodId=15&amp;seasonId=2013&amp;view=scoringperiod&amp;version=quick"/>
  </connection>
  <connection id="1942" xr16:uid="{00000000-0015-0000-FFFF-FFFF79070000}" name="Connection994" type="4" refreshedVersion="5" background="1" saveData="1">
    <webPr sourceData="1" parsePre="1" consecutive="1" xl2000="1" url="http://games.espn.go.com/ffl/boxscorequick?leagueId=729310&amp;teamId=2&amp;scoringPeriodId=15&amp;seasonId=2013&amp;view=scoringperiod&amp;version=quick"/>
  </connection>
  <connection id="1943" xr16:uid="{00000000-0015-0000-FFFF-FFFF7A070000}" name="Connection995" type="4" refreshedVersion="5" background="1" saveData="1">
    <webPr sourceData="1" parsePre="1" consecutive="1" xl2000="1" url="http://games.espn.go.com/ffl/boxscorequick?leagueId=729310&amp;teamId=3&amp;scoringPeriodId=15&amp;seasonId=2013&amp;view=scoringperiod&amp;version=quick"/>
  </connection>
  <connection id="1944" xr16:uid="{00000000-0015-0000-FFFF-FFFF7B070000}" name="Connection996" type="4" refreshedVersion="5" background="1" saveData="1">
    <webPr sourceData="1" parsePre="1" consecutive="1" xl2000="1" url="http://games.espn.go.com/ffl/boxscorequick?leagueId=729310&amp;teamId=4&amp;scoringPeriodId=15&amp;seasonId=2013&amp;view=scoringperiod&amp;version=quick"/>
  </connection>
  <connection id="1945" xr16:uid="{00000000-0015-0000-FFFF-FFFF7C070000}" name="Connection997" type="4" refreshedVersion="5" background="1" saveData="1">
    <webPr sourceData="1" parsePre="1" consecutive="1" xl2000="1" url="http://games.espn.go.com/ffl/boxscorequick?leagueId=729310&amp;teamId=5&amp;scoringPeriodId=15&amp;seasonId=2013&amp;view=scoringperiod&amp;version=quick"/>
  </connection>
  <connection id="1946" xr16:uid="{00000000-0015-0000-FFFF-FFFF7D070000}" name="Connection998" type="4" refreshedVersion="5" background="1" saveData="1">
    <webPr sourceData="1" parsePre="1" consecutive="1" xl2000="1" url="http://games.espn.go.com/ffl/boxscorequick?leagueId=729310&amp;teamId=6&amp;scoringPeriodId=15&amp;seasonId=2013&amp;view=scoringperiod&amp;version=quick"/>
  </connection>
  <connection id="1947" xr16:uid="{00000000-0015-0000-FFFF-FFFF7E070000}"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<sst xmlns="http://schemas.openxmlformats.org/spreadsheetml/2006/main" count="100582" uniqueCount="2818">
  <si>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</si>
  <si>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</si>
  <si>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</si>
  <si>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</si>
  <si>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</si>
  <si>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</si>
  <si>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</si>
  <si>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</si>
  <si>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</si>
  <si>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</si>
  <si>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</si>
  <si>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</si>
  <si>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</si>
  <si>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</si>
  <si>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</si>
  <si>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</si>
  <si>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</si>
  <si>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</si>
  <si>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</si>
  <si>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</si>
  <si>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</si>
  <si>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</si>
  <si>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</si>
  <si>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</si>
  <si>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</si>
  <si>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</si>
  <si>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</si>
  <si>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</si>
  <si>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</si>
  <si>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</si>
  <si>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</si>
  <si>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</si>
  <si>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</si>
  <si>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</si>
  <si>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</si>
  <si>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</si>
  <si>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</si>
  <si>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</si>
  <si>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</si>
  <si>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</si>
  <si>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</si>
  <si>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</si>
  <si>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</si>
  <si>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</si>
  <si>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</si>
  <si>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</si>
  <si>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</si>
  <si>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</si>
  <si>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</si>
  <si>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</si>
  <si>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</si>
  <si>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</si>
  <si>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</si>
  <si>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</si>
  <si>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</si>
  <si>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</si>
  <si>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</si>
  <si>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</si>
  <si>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</si>
  <si>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</si>
  <si>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</si>
  <si>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</si>
  <si>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</si>
  <si>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</si>
  <si>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</si>
  <si>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</si>
  <si>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</si>
  <si>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</si>
  <si>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</si>
  <si>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</si>
  <si>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</si>
  <si>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</si>
  <si>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</si>
  <si>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</si>
  <si>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</si>
  <si>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</si>
  <si>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</si>
  <si>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</si>
  <si>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</si>
  <si>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</si>
  <si>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</si>
  <si>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</si>
  <si>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</si>
  <si>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</si>
  <si>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</si>
  <si>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</si>
  <si>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</si>
  <si>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</si>
  <si>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</si>
  <si>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</si>
  <si>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</si>
  <si>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</si>
  <si>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</si>
  <si>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</si>
  <si>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</si>
  <si>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</si>
  <si>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</si>
  <si>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</si>
  <si>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</si>
  <si>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</si>
  <si>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</si>
  <si>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</si>
  <si>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</si>
  <si>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</si>
  <si>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</si>
  <si>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</si>
  <si>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</si>
  <si>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</si>
  <si>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</si>
  <si>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</si>
  <si>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</si>
  <si>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</si>
  <si>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</si>
  <si>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</si>
  <si>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</si>
  <si>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</si>
  <si>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</si>
  <si>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</si>
  <si>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</si>
  <si>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</si>
  <si>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</si>
  <si>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</si>
  <si>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</si>
  <si>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</si>
  <si>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</si>
  <si>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</si>
  <si>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</si>
  <si>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</si>
  <si>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</si>
  <si>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</si>
  <si>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</si>
  <si>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</si>
  <si>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</si>
  <si>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</si>
  <si>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</si>
  <si>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</si>
  <si>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</si>
  <si>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</si>
  <si>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</si>
  <si>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</si>
  <si>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</si>
  <si>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</si>
  <si>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</si>
  <si>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</si>
  <si>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</si>
  <si>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</si>
  <si>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</si>
  <si>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</si>
  <si>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</si>
  <si>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</si>
  <si>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</si>
  <si>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</si>
  <si>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</si>
  <si>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</si>
  <si>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</si>
  <si>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</si>
  <si>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</si>
  <si>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</si>
  <si>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</si>
  <si>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</si>
  <si>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</si>
  <si>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</si>
  <si>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</si>
  <si>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</si>
  <si>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</si>
  <si>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</si>
  <si>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</si>
  <si>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</si>
  <si>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</si>
  <si>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</si>
  <si>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</si>
  <si>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</si>
  <si>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</si>
  <si>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</si>
  <si>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</si>
  <si>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</si>
  <si>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</si>
  <si>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</si>
  <si>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</si>
  <si>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</si>
  <si>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</si>
  <si>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</si>
  <si>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</si>
  <si>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</si>
  <si>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</si>
  <si>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</si>
  <si>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</si>
  <si>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</si>
  <si>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</si>
  <si>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</si>
  <si>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</si>
  <si>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</si>
  <si>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</si>
  <si>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</si>
  <si>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</si>
  <si>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</si>
  <si>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</si>
  <si>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</si>
  <si>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</si>
  <si>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</si>
  <si>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</si>
  <si>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</si>
  <si>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</si>
  <si>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</si>
  <si>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</si>
  <si>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</si>
  <si>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</si>
  <si>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</si>
  <si>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</si>
  <si>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</si>
  <si>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</si>
  <si>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</si>
  <si>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</si>
  <si>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</si>
  <si>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</si>
  <si>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</si>
  <si>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</si>
  <si>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</si>
  <si>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</si>
  <si>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</si>
  <si>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</si>
  <si>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</si>
  <si>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</si>
  <si>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</si>
  <si>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</si>
  <si>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</si>
  <si>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</si>
  <si>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</si>
  <si>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</si>
  <si>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</si>
  <si>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</si>
  <si>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</si>
  <si>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</si>
  <si>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</si>
  <si>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</si>
  <si>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</si>
  <si>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</si>
  <si>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</si>
  <si>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</si>
  <si>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</si>
  <si>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</si>
  <si>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</si>
  <si>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</si>
  <si>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</si>
  <si>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</si>
  <si>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</si>
  <si>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</si>
  <si>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</si>
  <si>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</si>
  <si>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</si>
  <si>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</si>
  <si>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</si>
  <si>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</si>
  <si>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</si>
  <si>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</si>
  <si>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</si>
  <si>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</si>
  <si>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</si>
  <si>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</si>
  <si>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</si>
  <si>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</si>
  <si>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</si>
  <si>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</si>
  <si>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</si>
  <si>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</si>
  <si>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</si>
  <si>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</si>
  <si>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</si>
  <si>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</si>
  <si>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</si>
  <si>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</si>
  <si>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</si>
  <si>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</si>
  <si>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</si>
  <si>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</si>
  <si>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</si>
  <si>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</si>
  <si>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</si>
  <si>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</si>
  <si>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</si>
  <si>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</si>
  <si>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</si>
  <si>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</si>
  <si>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</si>
  <si>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</si>
  <si>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</si>
  <si>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</si>
  <si>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</si>
  <si>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</si>
  <si>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</si>
  <si>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</si>
  <si>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</si>
  <si>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</si>
  <si>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</si>
  <si>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</si>
  <si>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</si>
  <si>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</si>
  <si>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</si>
  <si>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</si>
  <si>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</si>
  <si>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</si>
  <si>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</si>
  <si>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</si>
  <si>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</si>
  <si>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</si>
  <si>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</si>
  <si>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</si>
  <si>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</si>
  <si>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</si>
  <si>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</si>
  <si>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</si>
  <si>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</si>
  <si>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</si>
  <si>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</si>
  <si>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</si>
  <si>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</si>
  <si>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</si>
  <si>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</si>
  <si>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</si>
  <si>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</si>
  <si>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</si>
  <si>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</si>
  <si>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</si>
  <si>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</si>
  <si>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</si>
  <si>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</si>
  <si>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</si>
  <si>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</si>
  <si>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</si>
  <si>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</si>
  <si>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</si>
  <si>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</si>
  <si>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</si>
  <si>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</si>
  <si>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</si>
  <si>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</si>
  <si>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</si>
  <si>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</si>
  <si>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</si>
  <si>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</si>
  <si>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</si>
  <si>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</si>
  <si>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</si>
  <si>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</si>
  <si>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</si>
  <si>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</si>
  <si>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</si>
  <si>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</si>
  <si>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</si>
  <si>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</si>
  <si>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</si>
  <si>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</si>
  <si>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</si>
  <si>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</si>
  <si>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</si>
  <si>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</si>
  <si>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</si>
  <si>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</si>
  <si>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</si>
  <si>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</si>
  <si>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</si>
  <si>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</si>
  <si>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</si>
  <si>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</si>
  <si>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</si>
  <si>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</si>
  <si>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</si>
  <si>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</si>
  <si>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</si>
  <si>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</si>
  <si>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</si>
  <si>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</si>
  <si>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</si>
  <si>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</si>
  <si>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</si>
  <si>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</si>
  <si>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</si>
  <si>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</si>
  <si>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</si>
  <si>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</si>
  <si>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</si>
  <si>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</si>
  <si>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</si>
  <si>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</si>
  <si>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</si>
  <si>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</si>
  <si>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</si>
  <si>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</si>
  <si>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</si>
  <si>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</si>
  <si>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</si>
  <si>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</si>
  <si>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</si>
  <si>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</si>
  <si>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</si>
  <si>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</si>
  <si>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</si>
  <si>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</si>
  <si>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</si>
  <si>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</si>
  <si>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</si>
  <si>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</si>
  <si>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</si>
  <si>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</si>
  <si>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</si>
  <si>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</si>
  <si>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</si>
  <si>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</si>
  <si>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</si>
  <si>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</si>
  <si>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</si>
  <si>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</si>
  <si>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</si>
  <si>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</si>
  <si>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</si>
  <si>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</si>
  <si>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</si>
  <si>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</si>
  <si>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</si>
  <si>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</si>
  <si>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</si>
  <si>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</si>
  <si>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</si>
  <si>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</si>
  <si>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</si>
  <si>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</si>
  <si>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</si>
  <si>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</si>
  <si>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</si>
  <si>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</si>
  <si>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</si>
  <si>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</si>
  <si>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</si>
  <si>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</si>
  <si>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</si>
  <si>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</si>
  <si>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</si>
  <si>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</si>
  <si>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</si>
  <si>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</si>
  <si>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</si>
  <si>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</si>
  <si>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</si>
  <si>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</si>
  <si>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</si>
  <si>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</si>
  <si>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</si>
  <si>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</si>
  <si>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</si>
  <si>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</si>
  <si>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</si>
  <si>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</si>
  <si>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</si>
  <si>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</si>
  <si>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</si>
  <si>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</si>
  <si>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</si>
  <si>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</si>
  <si>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</si>
  <si>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</si>
  <si>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</si>
  <si>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</si>
  <si>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</si>
  <si>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</si>
  <si>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</si>
  <si>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</si>
  <si>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</si>
  <si>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</si>
  <si>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</si>
  <si>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</si>
  <si>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</si>
  <si>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</si>
  <si>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</si>
  <si>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</si>
  <si>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</si>
  <si>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</si>
  <si>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</si>
  <si>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</si>
  <si>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</si>
  <si>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</si>
  <si>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</si>
  <si>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</si>
  <si>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</si>
  <si>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</si>
  <si>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</si>
  <si>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</si>
  <si>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</si>
  <si>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</si>
  <si>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</si>
  <si>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</si>
  <si>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</si>
  <si>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</si>
  <si>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</si>
  <si>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</si>
  <si>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</si>
  <si>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</si>
  <si>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</si>
  <si>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</si>
  <si>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</si>
  <si>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</si>
  <si>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</si>
  <si>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</si>
  <si>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</si>
  <si>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</si>
  <si>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</si>
  <si>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</si>
  <si>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</si>
  <si>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</si>
  <si>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</si>
  <si>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</si>
  <si>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</si>
  <si>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</si>
  <si>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</si>
  <si>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</si>
  <si>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</si>
  <si>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</si>
  <si>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</si>
  <si>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</si>
  <si>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</si>
  <si>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</si>
  <si>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</si>
  <si>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</si>
  <si>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</si>
  <si>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</si>
  <si>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</si>
  <si>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</si>
  <si>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</si>
  <si>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</si>
  <si>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</si>
  <si>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</si>
  <si>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</si>
  <si>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</si>
  <si>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</si>
  <si>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</si>
  <si>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</si>
  <si>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</si>
  <si>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</si>
  <si>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</si>
  <si>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</si>
  <si>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</si>
  <si>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</si>
  <si>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</si>
  <si>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</si>
  <si>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</si>
  <si>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</si>
  <si>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</si>
  <si>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</si>
  <si>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</si>
  <si>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</si>
  <si>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</si>
  <si>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</si>
  <si>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</si>
  <si>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</si>
  <si>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</si>
  <si>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</si>
  <si>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</si>
  <si>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</si>
  <si>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</si>
  <si>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</si>
  <si>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</si>
  <si>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</si>
  <si>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</si>
  <si>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</si>
  <si>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</si>
  <si>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</si>
  <si>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</si>
  <si>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</si>
  <si>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</si>
  <si>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</si>
  <si>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</si>
  <si>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</si>
  <si>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</si>
  <si>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</si>
  <si>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</si>
  <si>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</si>
  <si>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</si>
  <si>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</si>
  <si>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</si>
  <si>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</si>
  <si>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</si>
  <si>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</si>
  <si>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</si>
  <si>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</si>
  <si>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</si>
  <si>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</si>
  <si>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</si>
  <si>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</si>
  <si>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</si>
  <si>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</si>
  <si>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</si>
  <si>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</si>
  <si>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</si>
  <si>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</si>
  <si>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</si>
  <si>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</si>
  <si>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</si>
  <si>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</si>
  <si>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</si>
  <si>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</si>
  <si>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</si>
  <si>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</si>
  <si>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</si>
  <si>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</si>
  <si>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</si>
  <si>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</si>
  <si>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</si>
  <si>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</si>
  <si>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</si>
  <si>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</si>
  <si>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</si>
  <si>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</si>
  <si>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</si>
  <si>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</si>
  <si>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</si>
  <si>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</si>
  <si>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</si>
  <si>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</si>
  <si>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</si>
  <si>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</si>
  <si>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</si>
  <si>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</si>
  <si>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</si>
  <si>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</si>
  <si>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</si>
  <si>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</si>
  <si>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</si>
  <si>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</si>
  <si>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</si>
  <si>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</si>
  <si>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</si>
  <si>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</si>
  <si>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</si>
  <si>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</si>
  <si>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</si>
  <si>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</si>
  <si>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</si>
  <si>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</si>
  <si>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</si>
  <si>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</si>
  <si>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</si>
  <si>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</si>
  <si>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</si>
  <si>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</si>
  <si>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</si>
  <si>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</si>
  <si>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</si>
  <si>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</si>
  <si>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</si>
  <si>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</si>
  <si>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</si>
  <si>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</si>
  <si>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</si>
  <si>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</si>
  <si>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</si>
  <si>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</si>
  <si>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</si>
  <si>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</si>
  <si>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</si>
  <si>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</si>
  <si>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</si>
  <si>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</si>
  <si>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</si>
  <si>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</si>
  <si>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</si>
  <si>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</si>
  <si>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</si>
  <si>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</si>
  <si>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</si>
  <si>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</si>
  <si>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</si>
  <si>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</si>
  <si>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</si>
  <si>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</si>
  <si>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</si>
  <si>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</si>
  <si>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</si>
  <si>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</si>
  <si>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</si>
  <si>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</si>
  <si>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</si>
  <si>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</si>
  <si>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</si>
  <si>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</si>
  <si>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</si>
  <si>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</si>
  <si>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</si>
  <si>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</si>
  <si>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</si>
  <si>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</si>
  <si>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</si>
  <si>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</si>
  <si>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</si>
  <si>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</si>
  <si>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</si>
  <si>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</si>
  <si>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</si>
  <si>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</si>
  <si>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</si>
  <si>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</si>
  <si>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</si>
  <si>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</si>
  <si>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</si>
  <si>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</si>
  <si>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</si>
  <si>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</si>
  <si>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</si>
  <si>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</si>
  <si>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</si>
  <si>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</si>
  <si>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</si>
  <si>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</si>
  <si>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</si>
  <si>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</si>
  <si>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</si>
  <si>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</si>
  <si>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</si>
  <si>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</si>
  <si>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</si>
  <si>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</si>
  <si>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</si>
  <si>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</si>
  <si>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</si>
  <si>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</si>
  <si>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</si>
  <si>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</si>
  <si>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</si>
  <si>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</si>
  <si>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</si>
  <si>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</si>
  <si>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</si>
  <si>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</si>
  <si>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</si>
  <si>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</si>
  <si>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</si>
  <si>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</si>
  <si>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</si>
  <si>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</si>
  <si>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</si>
  <si>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</si>
  <si>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</si>
  <si>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</si>
  <si>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</si>
  <si>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</si>
  <si>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</si>
  <si>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</si>
  <si>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</si>
  <si>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</si>
  <si>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</si>
  <si>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</si>
  <si>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</si>
  <si>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</si>
  <si>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</si>
  <si>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</si>
  <si>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</si>
  <si>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</si>
  <si>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</si>
  <si>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</si>
  <si>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</si>
  <si>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</si>
  <si>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</si>
  <si>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</si>
  <si>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</si>
  <si>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</si>
  <si>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</si>
  <si>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</si>
  <si>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</si>
  <si>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</si>
  <si>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</si>
  <si>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</si>
  <si>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</si>
  <si>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</si>
  <si>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</si>
  <si>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</si>
  <si>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</si>
  <si>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</si>
  <si>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</si>
  <si>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</si>
  <si>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</si>
  <si>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</si>
  <si>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</si>
  <si>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</si>
  <si>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</si>
  <si>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</si>
  <si>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</si>
  <si>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</si>
  <si>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</si>
  <si>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</si>
  <si>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</si>
  <si>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</si>
  <si>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</si>
  <si>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</si>
  <si>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</si>
  <si>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</si>
  <si>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</si>
  <si>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</si>
  <si>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</si>
  <si>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</si>
  <si>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</si>
  <si>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</si>
  <si>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</si>
  <si>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</si>
  <si>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</si>
  <si>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</si>
  <si>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</si>
  <si>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</si>
  <si>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</si>
  <si>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</si>
  <si>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</si>
  <si>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</si>
  <si>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</si>
  <si>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</si>
  <si>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</si>
  <si>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</si>
  <si>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</si>
  <si>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</si>
  <si>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</si>
  <si>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</si>
  <si>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</si>
  <si>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</si>
  <si>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</si>
  <si>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</si>
  <si>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</si>
  <si>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</si>
  <si>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</si>
  <si>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</si>
  <si>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</si>
  <si>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</si>
  <si>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</si>
  <si>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</si>
  <si>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</si>
  <si>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</si>
  <si>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</si>
  <si>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</si>
  <si>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</si>
  <si>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</si>
  <si>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</si>
  <si>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</si>
  <si>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</si>
  <si>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</si>
  <si>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</si>
  <si>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</si>
  <si>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</si>
  <si>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</si>
  <si>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</si>
  <si>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</si>
  <si>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</si>
  <si>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</si>
  <si>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</si>
  <si>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</si>
  <si>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</si>
  <si>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</si>
  <si>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</si>
  <si>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</si>
  <si>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</si>
  <si>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</si>
  <si>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</si>
  <si>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</si>
  <si>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</si>
  <si>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</si>
  <si>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</si>
  <si>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</si>
  <si>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</si>
  <si>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</si>
  <si>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</si>
  <si>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</si>
  <si>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</si>
  <si>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</si>
  <si>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</si>
  <si>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</si>
  <si>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</si>
  <si>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</si>
  <si>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</si>
  <si>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</si>
  <si>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</si>
  <si>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</si>
  <si>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</si>
  <si>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</si>
  <si>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</si>
  <si>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</si>
  <si>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</si>
  <si>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</si>
  <si>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</si>
  <si>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</si>
  <si>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</si>
  <si>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</si>
  <si>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</si>
  <si>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</si>
  <si>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</si>
  <si>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</si>
  <si>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</si>
  <si>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</si>
  <si>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</si>
  <si>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</si>
  <si>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</si>
  <si>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</si>
  <si>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</si>
  <si>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</si>
  <si>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</si>
  <si>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</si>
  <si>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</si>
  <si>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</si>
  <si>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</si>
  <si>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</si>
  <si>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</si>
  <si>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</si>
  <si>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</si>
  <si>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</si>
  <si>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</si>
  <si>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</si>
  <si>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</si>
  <si>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</si>
  <si>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</si>
  <si>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</si>
  <si>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</si>
  <si>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</si>
  <si>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</si>
  <si>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</si>
  <si>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</si>
  <si>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</si>
  <si>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</si>
  <si>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</si>
  <si>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</si>
  <si>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</si>
  <si>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</si>
  <si>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</si>
  <si>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</si>
  <si>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</si>
  <si>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</si>
  <si>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</si>
  <si>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</si>
  <si>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</si>
  <si>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</si>
  <si>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</si>
  <si>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</si>
  <si>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</si>
  <si>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</si>
  <si>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</si>
  <si>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</si>
  <si>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</si>
  <si>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</si>
  <si>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</si>
  <si>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</si>
  <si>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</si>
  <si>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</si>
  <si>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</si>
  <si>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</si>
  <si>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</si>
  <si>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</si>
  <si>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</si>
  <si>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</si>
  <si>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</si>
  <si>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</si>
  <si>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</si>
  <si>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</si>
  <si>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</si>
  <si>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</si>
  <si>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</si>
  <si>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</si>
  <si>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</si>
  <si>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</si>
  <si>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</si>
  <si>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</si>
  <si>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</si>
  <si>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</si>
  <si>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</si>
  <si>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</si>
  <si>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</si>
  <si>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</si>
  <si>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</si>
  <si>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</si>
  <si>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</si>
  <si>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</si>
  <si>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</si>
  <si>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</si>
  <si>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</si>
  <si>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</si>
  <si>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</si>
  <si>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</si>
  <si>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</si>
  <si>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</si>
  <si>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</si>
  <si>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</si>
  <si>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</si>
  <si>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</si>
  <si>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</si>
  <si>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</si>
  <si>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</si>
  <si>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</si>
  <si>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</si>
  <si>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</si>
  <si>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</si>
  <si>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</si>
  <si>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</si>
  <si>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</si>
  <si>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</si>
  <si>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</si>
  <si>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</si>
  <si>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</si>
  <si>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</si>
  <si>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</si>
  <si>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</si>
  <si>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</si>
  <si>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</si>
  <si>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</si>
  <si>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</si>
  <si>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</si>
  <si>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</si>
  <si>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</si>
  <si>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</si>
  <si>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</si>
  <si>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</si>
  <si>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</si>
  <si>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</si>
  <si>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</si>
  <si>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</si>
  <si>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</si>
  <si>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</si>
  <si>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</si>
  <si>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</si>
  <si>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</si>
  <si>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</si>
  <si>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</si>
  <si>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</si>
  <si>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</si>
  <si>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</si>
  <si>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</si>
  <si>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</si>
  <si>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</si>
  <si>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</si>
  <si>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</si>
  <si>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</si>
  <si>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</si>
  <si>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</si>
  <si>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</si>
  <si>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</si>
  <si>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</si>
  <si>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</si>
  <si>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</si>
  <si>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</si>
  <si>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</si>
  <si>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</si>
  <si>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</si>
  <si>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</si>
  <si>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</si>
  <si>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</si>
  <si>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</si>
  <si>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</si>
  <si>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</si>
  <si>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</si>
  <si>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</si>
  <si>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</si>
  <si>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</si>
  <si>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</si>
  <si>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</si>
  <si>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</si>
  <si>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</si>
  <si>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</si>
  <si>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</si>
  <si>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</si>
  <si>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</si>
  <si>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</si>
  <si>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</si>
  <si>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</si>
  <si>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</si>
  <si>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</si>
  <si>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</si>
  <si>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</si>
  <si>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</si>
  <si>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</si>
  <si>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</si>
  <si>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</si>
  <si>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</si>
  <si>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</si>
  <si>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</si>
  <si>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</si>
  <si>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</si>
  <si>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</si>
  <si>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</si>
  <si>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</si>
  <si>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</si>
  <si>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</si>
  <si>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</si>
  <si>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</si>
  <si>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</si>
  <si>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</si>
  <si>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</si>
  <si>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</si>
  <si>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</si>
  <si>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</si>
  <si>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</si>
  <si>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</si>
  <si>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</si>
  <si>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</si>
  <si>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</si>
  <si>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</si>
  <si>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</si>
  <si>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</si>
  <si>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</si>
  <si>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</si>
  <si>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</si>
  <si>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</si>
  <si>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</si>
  <si>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</si>
  <si>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</si>
  <si>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</si>
  <si>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</si>
  <si>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</si>
  <si>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</si>
  <si>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</si>
  <si>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</si>
  <si>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</si>
  <si>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</si>
  <si>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</si>
  <si>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</si>
  <si>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</si>
  <si>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</si>
  <si>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</si>
  <si>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</si>
  <si>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</si>
  <si>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</si>
  <si>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</si>
  <si>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</si>
  <si>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</si>
  <si>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</si>
  <si>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</si>
  <si>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</si>
  <si>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</si>
  <si>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</si>
  <si>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</si>
  <si>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</si>
  <si>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</si>
  <si>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</si>
  <si>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</si>
  <si>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</si>
  <si>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</si>
  <si>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</si>
  <si>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</si>
  <si>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</si>
  <si>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</si>
  <si>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</si>
  <si>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</si>
  <si>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</si>
  <si>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</si>
  <si>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</si>
  <si>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</si>
  <si>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</si>
  <si>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</si>
  <si>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</si>
  <si>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</si>
  <si>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</si>
  <si>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</si>
  <si>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</si>
  <si>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</si>
  <si>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</si>
  <si>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</si>
  <si>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</si>
  <si>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</si>
  <si>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</si>
  <si>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</si>
  <si>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</si>
  <si>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</si>
  <si>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</si>
  <si>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</si>
  <si>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</si>
  <si>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</si>
  <si>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</si>
  <si>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</si>
  <si>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</si>
  <si>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</si>
  <si>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</si>
  <si>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</si>
  <si>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</si>
  <si>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</si>
  <si>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</si>
  <si>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</si>
  <si>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</si>
  <si>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</si>
  <si>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</si>
  <si>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</si>
  <si>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</si>
  <si>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</si>
  <si>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</si>
  <si>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</si>
  <si>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</si>
  <si>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</si>
  <si>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</si>
  <si>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</si>
  <si>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</si>
  <si>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</si>
  <si>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</si>
  <si>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</si>
  <si>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</si>
  <si>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</si>
  <si>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</si>
  <si>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</si>
  <si>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</si>
  <si>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</si>
  <si>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</si>
  <si>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</si>
  <si>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</si>
  <si>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</si>
  <si>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</si>
  <si>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</si>
  <si>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</si>
  <si>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</si>
  <si>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</si>
  <si>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</si>
  <si>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</si>
  <si>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</si>
  <si>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</si>
  <si>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</si>
  <si>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</si>
  <si>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</si>
  <si>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</si>
  <si>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</si>
  <si>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</si>
  <si>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</si>
  <si>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</si>
  <si>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</si>
  <si>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</si>
  <si>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</si>
  <si>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</si>
  <si>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</si>
  <si>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</si>
  <si>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</si>
  <si>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</si>
  <si>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</si>
  <si>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</si>
  <si>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</si>
  <si>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</si>
  <si>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</si>
  <si>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</si>
  <si>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</si>
  <si>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</si>
  <si>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</si>
  <si>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</si>
  <si>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</si>
  <si>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</si>
  <si>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</si>
  <si>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</si>
  <si>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</si>
  <si>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</si>
  <si>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</si>
  <si>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</si>
  <si>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</si>
  <si>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</si>
  <si>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</si>
  <si>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</si>
  <si>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</si>
  <si>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</si>
  <si>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</si>
  <si>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</si>
  <si>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</si>
  <si>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</si>
  <si>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</si>
  <si>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</si>
  <si>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</si>
  <si>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</si>
  <si>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</si>
  <si>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</si>
  <si>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</si>
  <si>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</si>
  <si>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</si>
  <si>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</si>
  <si>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</si>
  <si>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</si>
  <si>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</si>
  <si>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</si>
  <si>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</si>
  <si>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</si>
  <si>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</si>
  <si>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</si>
  <si>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</si>
  <si>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</si>
  <si>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</si>
  <si>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</si>
  <si>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</si>
  <si>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</si>
  <si>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</si>
  <si>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</si>
  <si>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</si>
  <si>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</si>
  <si>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</si>
  <si>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</si>
  <si>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</si>
  <si>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</si>
  <si>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</si>
  <si>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</si>
  <si>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</si>
  <si>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</si>
  <si>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</si>
  <si>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</si>
  <si>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</si>
  <si>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</si>
  <si>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</si>
  <si>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</si>
  <si>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</si>
  <si>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</si>
  <si>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</si>
  <si>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</si>
  <si>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</si>
  <si>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</si>
  <si>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</si>
  <si>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</si>
  <si>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</si>
  <si>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</si>
  <si>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</si>
  <si>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</si>
  <si>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</si>
  <si>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</si>
  <si>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</si>
  <si>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</si>
  <si>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</si>
  <si>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</si>
  <si>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</si>
  <si>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</si>
  <si>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</si>
  <si>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</si>
  <si>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</si>
  <si>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</si>
  <si>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</si>
  <si>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</si>
  <si>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</si>
  <si>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</si>
  <si>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</si>
  <si>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</si>
  <si>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</si>
  <si>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</si>
  <si>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</si>
  <si>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</si>
  <si>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</si>
  <si>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</si>
  <si>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</si>
  <si>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</si>
  <si>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</si>
  <si>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</si>
  <si>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</si>
  <si>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</si>
  <si>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</si>
  <si>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</si>
  <si>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</si>
  <si>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</si>
  <si>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</si>
  <si>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</si>
  <si>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</si>
  <si>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</si>
  <si>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</si>
  <si>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</si>
  <si>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</si>
  <si>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</si>
  <si>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</si>
  <si>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</si>
  <si>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</si>
  <si>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</si>
  <si>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</si>
  <si>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</si>
  <si>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</si>
  <si>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</si>
  <si>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</si>
  <si>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</si>
  <si>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</si>
  <si>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</si>
  <si>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</si>
  <si>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</si>
  <si>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</si>
  <si>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</si>
  <si>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</si>
  <si>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</si>
  <si>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</si>
  <si>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</si>
  <si>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</si>
  <si>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</si>
  <si>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</si>
  <si>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</si>
  <si>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</si>
  <si>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</si>
  <si>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</si>
  <si>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</si>
  <si>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</si>
  <si>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</si>
  <si>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</si>
  <si>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</si>
  <si>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</si>
  <si>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</si>
  <si>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</si>
  <si>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</si>
  <si>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</si>
  <si>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</si>
  <si>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</si>
  <si>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</si>
  <si>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</si>
  <si>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</si>
  <si>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</si>
  <si>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</si>
  <si>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</si>
  <si>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</si>
  <si>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</si>
  <si>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</si>
  <si>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</si>
  <si>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</si>
  <si>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</si>
  <si>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</si>
  <si>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</si>
  <si>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</si>
  <si>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</si>
  <si>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</si>
  <si>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</si>
  <si>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</si>
  <si>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</si>
  <si>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</si>
  <si>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</si>
  <si>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</si>
  <si>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</si>
  <si>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</si>
  <si>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</si>
  <si>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</si>
  <si>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</si>
  <si>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</si>
  <si>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</si>
  <si>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</si>
  <si>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</si>
  <si>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</si>
  <si>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</si>
  <si>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</si>
  <si>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</si>
  <si>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</si>
  <si>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</si>
  <si>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</si>
  <si>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</si>
  <si>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</si>
  <si>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</si>
  <si>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</si>
  <si>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</si>
  <si>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</si>
  <si>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</si>
  <si>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</si>
  <si>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</si>
  <si>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</si>
  <si>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</si>
  <si>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</si>
  <si>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</si>
  <si>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</si>
  <si>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</si>
  <si>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</si>
  <si>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</si>
  <si>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</si>
  <si>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</si>
  <si>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</si>
  <si>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</si>
  <si>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</si>
  <si>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</si>
  <si>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</si>
  <si>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</si>
  <si>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</si>
  <si>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</si>
  <si>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</si>
  <si>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</si>
  <si>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</si>
  <si>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</si>
  <si>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</si>
  <si>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</si>
  <si>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</si>
  <si>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</si>
  <si>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</si>
  <si>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</si>
  <si>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</si>
  <si>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</si>
  <si>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</si>
  <si>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</si>
  <si>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</si>
  <si>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</si>
  <si>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</si>
  <si>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</si>
  <si>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</si>
  <si>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</si>
  <si>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</si>
  <si>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</si>
  <si>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</si>
  <si>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</si>
  <si>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</si>
  <si>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</si>
  <si>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</si>
  <si>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</si>
  <si>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</si>
  <si>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</si>
  <si>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</si>
  <si>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</si>
  <si>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</si>
  <si>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</si>
  <si>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</si>
  <si>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</si>
  <si>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</si>
  <si>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</si>
  <si>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</si>
  <si>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</si>
  <si>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</si>
  <si>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</si>
  <si>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</si>
  <si>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</si>
  <si>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</si>
  <si>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</si>
  <si>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</si>
  <si>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</si>
  <si>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</si>
  <si>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</si>
  <si>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</si>
  <si>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</si>
  <si>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</si>
  <si>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</si>
  <si>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</si>
  <si>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</si>
  <si>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</si>
  <si>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</si>
  <si>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</si>
  <si>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</si>
  <si>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</si>
  <si>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</si>
  <si>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</si>
  <si>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</si>
  <si>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</si>
  <si>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</si>
  <si>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</si>
  <si>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</si>
  <si>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</si>
  <si>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</si>
  <si>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</si>
  <si>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</si>
  <si>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</si>
  <si>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</si>
  <si>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</si>
  <si>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</si>
  <si>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</si>
  <si>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</si>
  <si>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</si>
  <si>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</si>
  <si>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</si>
  <si>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</si>
  <si>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</si>
  <si>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</si>
  <si>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</si>
  <si>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</si>
  <si>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</si>
  <si>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</si>
  <si>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</si>
  <si>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</si>
  <si>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</si>
  <si>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</si>
  <si>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</si>
  <si>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</si>
  <si>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</si>
  <si>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</si>
  <si>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</si>
  <si>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</si>
  <si>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</si>
  <si>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</si>
  <si>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</si>
  <si>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</si>
  <si>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</si>
  <si>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</si>
  <si>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</si>
  <si>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</si>
  <si>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</si>
  <si>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</si>
  <si>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</si>
  <si>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</si>
  <si>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</si>
  <si>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</si>
  <si>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</si>
  <si>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</si>
  <si>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</si>
  <si>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</si>
  <si>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</si>
  <si>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</si>
  <si>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</si>
  <si>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</si>
  <si>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</si>
  <si>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</si>
  <si>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</si>
  <si>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</si>
  <si>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</si>
  <si>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</si>
  <si>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</si>
  <si>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</si>
  <si>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</si>
  <si>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</si>
  <si>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</si>
  <si>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</si>
  <si>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</si>
  <si>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</si>
  <si>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</si>
  <si>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</si>
  <si>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</si>
  <si>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</si>
  <si>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</si>
  <si>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</si>
  <si>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</si>
  <si>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</si>
  <si>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</si>
  <si>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</si>
  <si>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</si>
  <si>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</si>
  <si>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</si>
  <si>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</si>
  <si>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</si>
  <si>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</si>
  <si>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</si>
  <si>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</si>
  <si>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</si>
  <si>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</si>
  <si>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</si>
  <si>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</si>
  <si>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</si>
  <si>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</si>
  <si>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</si>
  <si>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</si>
  <si>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</si>
  <si>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</si>
  <si>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</si>
  <si>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</si>
  <si>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</si>
  <si>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</si>
  <si>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</si>
  <si>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</si>
  <si>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</si>
  <si>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</si>
  <si>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</si>
  <si>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</si>
  <si>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</si>
  <si>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</si>
  <si>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</si>
  <si>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</si>
  <si>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</si>
  <si>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</si>
  <si>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</si>
  <si>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</si>
  <si>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</si>
  <si>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</si>
  <si>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</si>
  <si>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</si>
  <si>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</si>
  <si>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</si>
  <si>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</si>
  <si>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</si>
  <si>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</si>
  <si>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</si>
  <si>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</si>
  <si>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</si>
  <si>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</si>
  <si>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</si>
  <si>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</si>
  <si>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</si>
  <si>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</si>
  <si>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</si>
  <si>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</si>
  <si>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</si>
  <si>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</si>
  <si>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</si>
  <si>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</si>
  <si>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</si>
  <si>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</si>
  <si>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</si>
  <si>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</si>
  <si>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</si>
  <si>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</si>
  <si>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</si>
  <si>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</si>
  <si>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</si>
  <si>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</si>
  <si>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</si>
  <si>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</si>
  <si>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</si>
  <si>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</si>
  <si>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</si>
  <si>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</si>
  <si>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</si>
  <si>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</si>
  <si>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</si>
  <si>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</si>
  <si>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</si>
  <si>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</si>
  <si>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</si>
  <si>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</si>
  <si>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</si>
  <si>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</si>
  <si>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</si>
  <si>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</si>
  <si>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</si>
  <si>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</si>
  <si>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</si>
  <si>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</si>
  <si>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</si>
  <si>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</si>
  <si>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</si>
  <si>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</si>
  <si>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</si>
  <si>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</si>
  <si>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</si>
  <si>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</si>
  <si>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</si>
  <si>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</si>
  <si>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</si>
  <si>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</si>
  <si>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</si>
  <si>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</si>
  <si>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</si>
  <si>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</si>
  <si>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</si>
  <si>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</si>
  <si>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</si>
  <si>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</si>
  <si>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</si>
  <si>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</si>
  <si>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</si>
  <si>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</si>
  <si>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</si>
  <si>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</si>
  <si>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</si>
  <si>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</si>
  <si>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</si>
  <si>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</si>
  <si>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</si>
  <si>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</si>
  <si>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</si>
  <si>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</si>
  <si>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</si>
  <si>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</si>
  <si>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</si>
  <si>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</si>
  <si>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</si>
  <si>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</si>
  <si>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</si>
  <si>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</si>
  <si>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</si>
  <si>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</si>
  <si>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</si>
  <si>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</si>
  <si>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</si>
  <si>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</si>
  <si>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</si>
  <si>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</si>
  <si>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</si>
  <si>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</si>
  <si>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</si>
  <si>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</si>
  <si>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</si>
  <si>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</si>
  <si>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</si>
  <si>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</si>
  <si>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</si>
  <si>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</si>
  <si>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</si>
  <si>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</si>
  <si>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</si>
  <si>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</si>
  <si>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</si>
  <si>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</si>
  <si>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</si>
  <si>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</si>
  <si>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</si>
  <si>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</si>
  <si>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</si>
  <si>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</si>
  <si>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</si>
  <si>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</si>
  <si>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</si>
  <si>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</si>
  <si>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</si>
  <si>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</si>
  <si>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</si>
  <si>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</si>
  <si>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</si>
  <si>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</si>
  <si>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</si>
  <si>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</si>
  <si>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</si>
  <si>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</si>
  <si>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</si>
  <si>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</si>
  <si>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</si>
  <si>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</si>
  <si>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</si>
  <si>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</si>
  <si>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</si>
  <si>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</si>
  <si>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</si>
  <si>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</si>
  <si>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</si>
  <si>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</si>
  <si>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</si>
  <si>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</si>
  <si>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</si>
  <si>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</si>
  <si>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</si>
  <si>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</si>
  <si>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</si>
  <si>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</si>
  <si>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</si>
  <si>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</si>
  <si>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</si>
  <si>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</si>
  <si>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</si>
  <si>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</si>
  <si>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</si>
  <si>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</si>
  <si>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</si>
  <si>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</si>
  <si>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</si>
  <si>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</si>
  <si>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</si>
  <si>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</si>
  <si>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</si>
  <si>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</si>
  <si>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</si>
  <si>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</si>
  <si>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</si>
  <si>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</si>
  <si>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</si>
  <si>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</si>
  <si>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</si>
  <si>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</si>
  <si>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</si>
  <si>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</si>
  <si>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</si>
  <si>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</si>
  <si>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</si>
  <si>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</si>
  <si>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</si>
  <si>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</si>
  <si>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</si>
  <si>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</si>
  <si>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</si>
  <si>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</si>
  <si>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</si>
  <si>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</si>
  <si>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</si>
  <si>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</si>
  <si>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</si>
  <si>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</si>
  <si>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</si>
  <si>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</si>
  <si>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</si>
  <si>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</si>
  <si>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</si>
  <si>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</si>
  <si>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</si>
  <si>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</si>
  <si>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</si>
  <si>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</si>
  <si>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</si>
  <si>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</si>
  <si>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</si>
  <si>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</si>
  <si>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</si>
  <si>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</si>
  <si>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</si>
  <si>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</si>
  <si>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</si>
  <si>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</si>
  <si>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</si>
  <si>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</si>
  <si>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</si>
  <si>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</si>
  <si>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</si>
  <si>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</si>
  <si>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</si>
  <si>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</si>
  <si>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</si>
  <si>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</si>
  <si>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</si>
  <si>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</si>
  <si>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</si>
  <si>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</si>
  <si>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</si>
  <si>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</si>
  <si>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</si>
  <si>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</si>
  <si>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</si>
  <si>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</si>
  <si>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</si>
  <si>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</si>
  <si>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</si>
  <si>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</si>
  <si>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</si>
  <si>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</si>
  <si>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</si>
  <si>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</si>
  <si>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</si>
  <si>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</si>
  <si>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</si>
  <si>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</si>
  <si>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</si>
  <si>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</si>
  <si>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</si>
  <si>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</si>
  <si>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</si>
  <si>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</si>
  <si>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</si>
  <si>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</si>
  <si>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</si>
  <si>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</si>
  <si>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</si>
  <si>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</si>
  <si>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</si>
  <si>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</si>
  <si>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</si>
  <si>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</si>
  <si>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</si>
  <si>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</si>
  <si>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</si>
  <si>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</si>
  <si>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</si>
  <si>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</si>
  <si>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</si>
  <si>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</si>
  <si>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</si>
  <si>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</si>
  <si>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</si>
  <si>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</si>
  <si>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</si>
  <si>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</si>
  <si>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</si>
  <si>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</si>
  <si>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</si>
  <si>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</si>
  <si>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</si>
  <si>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</si>
  <si>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</si>
  <si>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</si>
  <si>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</si>
  <si>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</si>
  <si>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</si>
  <si>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</si>
  <si>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</si>
  <si>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</si>
  <si>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</si>
  <si>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</si>
  <si>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</si>
  <si>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</si>
  <si>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</si>
  <si>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</si>
  <si>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</si>
  <si>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</si>
  <si>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</si>
  <si>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</si>
  <si>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</si>
  <si>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</si>
  <si>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</si>
  <si>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</si>
  <si>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</si>
  <si>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</si>
  <si>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</si>
  <si>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</si>
  <si>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</si>
  <si>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</si>
  <si>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</si>
  <si>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</si>
  <si>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</si>
  <si>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</si>
  <si>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</si>
  <si>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</si>
  <si>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</si>
  <si>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</si>
  <si>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</si>
  <si>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</si>
  <si>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</si>
  <si>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</si>
  <si>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</si>
  <si>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</si>
  <si>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</si>
  <si>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</si>
  <si>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</si>
  <si>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</si>
  <si>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</si>
  <si>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</si>
  <si>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</si>
  <si>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</si>
  <si>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</si>
  <si>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</si>
  <si>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</si>
  <si>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</si>
  <si>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</si>
  <si>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</si>
  <si>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</si>
  <si>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</si>
  <si>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</si>
  <si>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</si>
  <si>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</si>
  <si>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</si>
  <si>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</si>
  <si>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</si>
  <si>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</si>
  <si>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</si>
  <si>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</si>
  <si>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</si>
  <si>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</si>
  <si>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</si>
  <si>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</si>
  <si>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</si>
  <si>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</si>
  <si>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</si>
  <si>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</si>
  <si>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</si>
  <si>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</si>
  <si>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</si>
  <si>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</si>
  <si>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</si>
  <si>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</si>
  <si>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</si>
  <si>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</si>
  <si>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</si>
  <si>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</si>
  <si>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</si>
  <si>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</si>
  <si>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</si>
  <si>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</si>
  <si>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</si>
  <si>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</si>
  <si>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</si>
  <si>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</si>
  <si>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</si>
  <si>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</si>
  <si>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</si>
  <si>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</si>
  <si>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</si>
  <si>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</si>
  <si>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</si>
  <si>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</si>
  <si>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</si>
  <si>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</si>
  <si>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</si>
  <si>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</si>
  <si>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</si>
  <si>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</si>
  <si>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</si>
  <si>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</si>
  <si>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</si>
  <si>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</si>
  <si>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</si>
  <si>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</si>
  <si>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</si>
  <si>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</si>
  <si>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</si>
  <si>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</si>
  <si>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</si>
  <si>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</si>
  <si>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</si>
  <si>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</si>
  <si>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</si>
  <si>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</si>
  <si>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</si>
  <si>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</si>
  <si>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</si>
  <si>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</si>
  <si>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</si>
  <si>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</si>
  <si>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</si>
  <si>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</si>
  <si>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</si>
  <si>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</si>
  <si>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</si>
  <si>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</si>
  <si>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</si>
  <si>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</si>
  <si>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</si>
  <si>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</si>
  <si>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</si>
  <si>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</si>
  <si>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</si>
  <si>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</si>
  <si>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</si>
  <si>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</si>
  <si>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</si>
  <si>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</si>
  <si>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</si>
  <si>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</si>
  <si>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</si>
  <si>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</si>
  <si>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</si>
  <si>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</si>
  <si>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</si>
  <si>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</si>
  <si>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</si>
  <si>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</si>
  <si>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</si>
  <si>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</si>
  <si>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</si>
  <si>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</si>
  <si>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</si>
  <si>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</si>
  <si>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</si>
  <si>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</si>
  <si>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</si>
  <si>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</si>
  <si>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</si>
  <si>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</si>
  <si>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</si>
  <si>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</si>
  <si>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</si>
  <si>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</si>
  <si>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</si>
  <si>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</si>
  <si>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</si>
  <si>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</si>
  <si>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</si>
  <si>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</si>
  <si>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</si>
  <si>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</si>
  <si>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</si>
  <si>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</si>
  <si>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</si>
  <si>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</si>
  <si>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</si>
  <si>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</si>
  <si>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</si>
  <si>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</si>
  <si>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</si>
  <si>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</si>
  <si>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</si>
  <si>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</si>
  <si>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</si>
  <si>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</si>
  <si>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</si>
  <si>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</si>
  <si>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</si>
  <si>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</si>
  <si>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</si>
  <si>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</si>
  <si>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</si>
  <si>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</si>
  <si>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</si>
  <si>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</si>
  <si>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</si>
  <si>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</si>
  <si>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</si>
  <si>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</si>
  <si>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</si>
  <si>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</si>
  <si>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</si>
  <si>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</si>
  <si>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</si>
  <si>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</si>
  <si>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</si>
  <si>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</si>
  <si>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</si>
  <si>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</si>
  <si>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</si>
  <si>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</si>
  <si>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</si>
  <si>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</si>
  <si>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</si>
  <si>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</si>
  <si>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</si>
  <si>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</si>
  <si>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</si>
  <si>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</si>
  <si>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</si>
  <si>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</si>
  <si>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</si>
  <si>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</si>
  <si>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</si>
  <si>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</si>
  <si>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</si>
  <si>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</si>
  <si>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</si>
  <si>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</si>
  <si>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</si>
  <si>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</si>
  <si>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</si>
  <si>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</si>
  <si>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</si>
  <si>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</si>
  <si>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</si>
  <si>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</si>
  <si>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</si>
  <si>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</si>
  <si>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</si>
  <si>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</si>
  <si>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</si>
  <si>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</si>
  <si>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</si>
  <si>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</si>
  <si>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</si>
  <si>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</si>
  <si>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</si>
  <si>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</si>
  <si>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</si>
  <si>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</si>
  <si>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</si>
  <si>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</si>
  <si>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</si>
  <si>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</si>
  <si>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</si>
  <si>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</si>
  <si>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</si>
  <si>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</si>
  <si>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</si>
  <si>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</si>
  <si>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</si>
  <si>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</si>
  <si>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</si>
  <si>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</si>
  <si>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</si>
  <si>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</si>
  <si>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</si>
  <si>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</si>
  <si>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</si>
  <si>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</si>
  <si>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</si>
  <si>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</si>
  <si>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</si>
  <si>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</si>
  <si>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</si>
  <si>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</si>
  <si>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</si>
  <si>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</si>
  <si>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</si>
  <si>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</si>
  <si>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</si>
  <si>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</si>
  <si>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</si>
  <si>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</si>
  <si>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</si>
  <si>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</si>
  <si>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</si>
  <si>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</si>
  <si>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</si>
  <si>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</si>
  <si>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</si>
  <si>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</si>
  <si>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</si>
  <si>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</si>
  <si>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</si>
  <si>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</si>
  <si>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</si>
  <si>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</si>
  <si>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</si>
  <si>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</si>
  <si>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</si>
  <si>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</si>
  <si>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</si>
  <si>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</si>
  <si>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</si>
  <si>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</si>
  <si>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</si>
  <si>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</si>
  <si>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</si>
  <si>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</si>
  <si>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</si>
  <si>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</si>
  <si>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</si>
  <si>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</si>
  <si>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</si>
  <si>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</si>
  <si>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</si>
  <si>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</si>
  <si>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</si>
  <si>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</si>
  <si>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</si>
  <si>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</si>
  <si>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</si>
  <si>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</si>
  <si>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</si>
  <si>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</si>
  <si>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</si>
  <si>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</si>
  <si>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</si>
  <si>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</si>
  <si>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</si>
  <si>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</si>
  <si>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</si>
  <si>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</si>
  <si>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</si>
  <si>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</si>
  <si>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</si>
  <si>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</si>
  <si>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</si>
  <si>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</si>
  <si>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</si>
  <si>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</si>
  <si>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</si>
  <si>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</si>
  <si>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</si>
  <si>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</si>
  <si>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</si>
  <si>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</si>
  <si>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</si>
  <si>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</si>
  <si>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</si>
  <si>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</si>
  <si>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</si>
  <si>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</si>
  <si>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</si>
  <si>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</si>
  <si>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</si>
  <si>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</si>
  <si>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</si>
  <si>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</si>
  <si>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</si>
  <si>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</si>
  <si>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</si>
  <si>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</si>
  <si>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</si>
  <si>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</si>
  <si>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</si>
  <si>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</si>
  <si>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</si>
  <si>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</si>
  <si>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</si>
  <si>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</si>
  <si>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</si>
  <si>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</si>
  <si>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</si>
  <si>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</si>
  <si>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</si>
  <si>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</si>
  <si>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</si>
  <si>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</si>
  <si>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</si>
  <si>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</si>
  <si>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</si>
  <si>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</si>
  <si>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</si>
  <si>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</si>
  <si>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</si>
  <si>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</si>
  <si>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</si>
  <si>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</si>
  <si>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</si>
  <si>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</si>
  <si>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</si>
  <si>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</si>
  <si>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</si>
  <si>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</si>
  <si>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</si>
  <si>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</si>
  <si>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</si>
  <si>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</si>
  <si>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</si>
  <si>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</si>
  <si>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</si>
  <si>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</si>
  <si>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</si>
  <si>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</si>
  <si>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</si>
  <si>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</si>
  <si>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</si>
  <si>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</si>
  <si>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</si>
  <si>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</si>
  <si>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</si>
  <si>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</si>
  <si>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</si>
  <si>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</si>
  <si>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</si>
  <si>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</si>
  <si>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</si>
  <si>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</si>
  <si>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</si>
  <si>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</si>
  <si>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</si>
  <si>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</si>
  <si>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</si>
  <si>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</si>
  <si>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</si>
  <si>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</si>
  <si>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</si>
  <si>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</si>
  <si>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</si>
  <si>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</si>
  <si>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</si>
  <si>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</si>
  <si>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</si>
  <si>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</si>
  <si>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</si>
  <si>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</si>
  <si>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</si>
  <si>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</si>
  <si>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</si>
  <si>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</si>
  <si>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</si>
  <si>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</si>
  <si>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</si>
  <si>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</si>
  <si>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</si>
  <si>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</si>
  <si>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</si>
  <si>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</si>
  <si>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</si>
  <si>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</si>
  <si>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</si>
  <si>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</si>
  <si>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</si>
  <si>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</si>
  <si>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</si>
  <si>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</si>
  <si>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</si>
  <si>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</si>
  <si>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</si>
  <si>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</si>
  <si>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</si>
  <si>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</si>
  <si>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</si>
  <si>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</si>
  <si>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</si>
  <si>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</si>
  <si>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</si>
  <si>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</si>
  <si>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</si>
  <si>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</si>
  <si>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</si>
  <si>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</si>
  <si>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</si>
  <si>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</si>
  <si>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</si>
  <si>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</si>
  <si>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</si>
  <si>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</si>
  <si>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</si>
  <si>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</si>
  <si>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</si>
  <si>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</si>
  <si>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</si>
  <si>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</si>
  <si>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</si>
  <si>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</si>
  <si>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</si>
  <si>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</si>
  <si>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</si>
  <si>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</si>
  <si>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</si>
  <si>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</si>
  <si>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</si>
  <si>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</si>
  <si>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</si>
  <si>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</si>
  <si>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</si>
  <si>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</si>
  <si>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</si>
  <si>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</si>
  <si>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</si>
  <si>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</si>
  <si>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</si>
  <si>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</si>
  <si>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</si>
  <si>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</si>
  <si>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</si>
  <si>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</si>
  <si>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</si>
  <si>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</si>
  <si>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</si>
  <si>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</si>
  <si>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</si>
  <si>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</si>
  <si>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</si>
  <si>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</si>
  <si>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</si>
  <si>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</si>
  <si>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</si>
  <si>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</si>
  <si>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</si>
  <si>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</si>
  <si>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</si>
  <si>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</si>
  <si>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</si>
  <si>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</si>
  <si>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</si>
  <si>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</si>
  <si>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</si>
  <si>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</si>
  <si>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</si>
  <si>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</si>
  <si>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</si>
  <si>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</si>
  <si>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</si>
  <si>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</si>
  <si>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</si>
  <si>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</si>
  <si>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</si>
  <si>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</si>
  <si>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</si>
  <si>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</si>
  <si>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</si>
  <si>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</si>
  <si>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</si>
  <si>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</si>
  <si>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</si>
  <si>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</si>
  <si>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</si>
  <si>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</si>
  <si>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</si>
  <si>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</si>
  <si>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</si>
  <si>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</si>
  <si>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</si>
  <si>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</si>
  <si>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</si>
  <si>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</si>
  <si>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</si>
  <si>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</si>
  <si>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</si>
  <si>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</si>
  <si>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</si>
  <si>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</si>
  <si>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</si>
  <si>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</si>
  <si>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</si>
  <si>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</si>
  <si>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</si>
  <si>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</si>
  <si>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</si>
  <si>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</si>
  <si>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</si>
  <si>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</si>
  <si>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</si>
  <si>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</si>
  <si>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</si>
  <si>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</si>
  <si>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</si>
  <si>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</si>
  <si>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</si>
  <si>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</si>
  <si>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</si>
  <si>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</si>
  <si>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</si>
  <si>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</si>
  <si>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</si>
  <si>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</si>
  <si>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</si>
  <si>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</si>
  <si>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</si>
  <si>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</si>
  <si>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</si>
  <si>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</si>
  <si>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</si>
  <si>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</si>
  <si>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</si>
  <si>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</si>
  <si>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</si>
  <si>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</si>
  <si>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</si>
  <si>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</si>
  <si>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</si>
  <si>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</si>
  <si>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</si>
  <si>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</si>
  <si>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</si>
  <si>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</si>
  <si>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</si>
  <si>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</si>
  <si>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</si>
  <si>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</si>
  <si>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</si>
  <si>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</si>
  <si>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</si>
  <si>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</si>
  <si>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</si>
  <si>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</si>
  <si>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</si>
  <si>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</si>
  <si>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</si>
  <si>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</si>
  <si>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</si>
  <si>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</si>
  <si>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</si>
  <si>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</si>
  <si>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</si>
  <si>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</si>
  <si>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</si>
  <si>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</si>
  <si>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</si>
  <si>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</si>
  <si>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</si>
  <si>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</si>
  <si>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</si>
  <si>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</si>
  <si>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</si>
  <si>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</si>
  <si>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</si>
  <si>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</si>
  <si>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</si>
  <si>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</si>
  <si>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</si>
  <si>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</si>
  <si>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</si>
  <si>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</si>
  <si>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</si>
  <si>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</si>
  <si>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</si>
  <si>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</si>
  <si>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</si>
  <si>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</si>
  <si>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</si>
  <si>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</si>
  <si>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</si>
  <si>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</si>
  <si>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</si>
  <si>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</si>
  <si>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</si>
  <si>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</si>
  <si>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</si>
  <si>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</si>
  <si>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</si>
  <si>
    <t>Terrelle Pryor Sr., Cle WR  Q</t>
  </si>
  <si>
    <t>» L 16-22</t>
  </si>
  <si>
    <t>» L 28-43</t>
  </si>
  <si>
    <t>» L 35-43</t>
  </si>
  <si>
    <t>Derrick Henry, Ten RB  Q</t>
  </si>
  <si>
    <t>» W 43-28</t>
  </si>
  <si>
    <t>» W 43-35</t>
  </si>
  <si>
    <t>» W 22-16</t>
  </si>
  <si>
    <t>Mike Evans, TB WR  Q</t>
  </si>
  <si>
    <t>J.J. Nelson, Ari WR</t>
  </si>
  <si>
    <t>Robert Kelley, Wsh RB</t>
  </si>
  <si>
    <t>Peyton Barber, TB RB</t>
  </si>
  <si>
    <t>Spencer Ware*, KC RB  O</t>
  </si>
  <si>
    <t>Jameis Winston, TB QB  Q</t>
  </si>
  <si>
    <t>Tyreek Hill, KC WR</t>
  </si>
  <si>
    <t>Hunter Henry*, SD TE  O</t>
  </si>
  <si>
    <t>Austin Hooper, Atl TE</t>
  </si>
  <si>
    <t>Wil Lutz, NO K</t>
  </si>
  <si>
    <t>Antone Smith*, TB RB  IR</t>
  </si>
  <si>
    <t>Jacquizz Rodgers*, TB RB  O</t>
  </si>
  <si>
    <t>DuJuan Harris, SF RB</t>
  </si>
  <si>
    <t>Jordan Cameron*, Mia TE  IR</t>
  </si>
  <si>
    <t>Kenny Stills, Mia WR  Q</t>
  </si>
  <si>
    <t>Russell Shepard*, TB WR  O</t>
  </si>
  <si>
    <t>» L 23-25</t>
  </si>
  <si>
    <t>» W 36-10</t>
  </si>
  <si>
    <t>» L 25-47</t>
  </si>
  <si>
    <t>» L 30-35</t>
  </si>
  <si>
    <t>Ladarius Green, Pit TE</t>
  </si>
  <si>
    <t>» W 47-25</t>
  </si>
  <si>
    <t>» W 35-30</t>
  </si>
  <si>
    <t>» W 25-23</t>
  </si>
  <si>
    <t>Taylor Gabriel, Atl WR</t>
  </si>
  <si>
    <t>Chris Conley, KC WR</t>
  </si>
  <si>
    <t>» L 10-36</t>
  </si>
  <si>
    <t>Jordan Howard, Chi RB  Q</t>
  </si>
  <si>
    <t>Alshon Jeffery, Chi WR  SSPD</t>
  </si>
  <si>
    <t>Josh Doctson*, Wsh WR  IR</t>
  </si>
  <si>
    <t>C.J. Prosise*, Sea RB  O</t>
  </si>
  <si>
    <t>» W 26-15</t>
  </si>
  <si>
    <t>» L 9-24</t>
  </si>
  <si>
    <t>Theo Riddick, Det RB  Q</t>
  </si>
  <si>
    <t>Giovani Bernard*, Cin RB  O</t>
  </si>
  <si>
    <t>» W 24-9</t>
  </si>
  <si>
    <t>» L 15-26</t>
  </si>
  <si>
    <t>Andrew Luck, Ind QB  Q</t>
  </si>
  <si>
    <t>Darren Sproles, Phi RB  Q</t>
  </si>
  <si>
    <t>Mark Ingram, NO RB  Q</t>
  </si>
  <si>
    <t>Damien Williams, Mia RB</t>
  </si>
  <si>
    <t>Rob Gronkowski*, NE TE  O</t>
  </si>
  <si>
    <t>Zach Miller*, Chi TE  O</t>
  </si>
  <si>
    <t>A.J. Green*, Cin WR  O</t>
  </si>
  <si>
    <t>Christine Michael, GB RB</t>
  </si>
  <si>
    <t>Chris Hogan*, NE WR  O</t>
  </si>
  <si>
    <t>Robert Woods, Buf WR  D</t>
  </si>
  <si>
    <t>Michael Thomas, NO WR  Q</t>
  </si>
  <si>
    <t>» W 49-21</t>
  </si>
  <si>
    <t>» L 5-14</t>
  </si>
  <si>
    <t>» L 21-49</t>
  </si>
  <si>
    <t>Chris Boswell, Pit K  Q</t>
  </si>
  <si>
    <t>» W 14-5</t>
  </si>
  <si>
    <t>Malcolm Mitchell, NE WR</t>
  </si>
  <si>
    <t>Vance McDonald, SF TE</t>
  </si>
  <si>
    <t>Martellus Bennett, NE TE  Q</t>
  </si>
  <si>
    <t>Dorial Green-Beckham, Phi WR  Q</t>
  </si>
  <si>
    <t>Rob Gronkowski*, NE TE  IR</t>
  </si>
  <si>
    <t>Alex Collins, Sea RB</t>
  </si>
  <si>
    <t>Brandon LaFell, Cin WR  Q</t>
  </si>
  <si>
    <t>Giovani Bernard*, Cin RB  IR</t>
  </si>
  <si>
    <t>Matt Forte, NYJ RB  Q</t>
  </si>
  <si>
    <t>» W 32-14</t>
  </si>
  <si>
    <t>» W 38-6</t>
  </si>
  <si>
    <t>» W 29-28</t>
  </si>
  <si>
    <t>» L 6-38</t>
  </si>
  <si>
    <t>» L 14-32</t>
  </si>
  <si>
    <t>Zach Miller*, Chi TE  IR</t>
  </si>
  <si>
    <t>Jermaine Gresham, Ari TE</t>
  </si>
  <si>
    <t>Terrelle Pryor Sr., Wsh WR</t>
  </si>
  <si>
    <t>Kenny Britt, Cle WR</t>
  </si>
  <si>
    <t>DeSean Jackson, TB WR</t>
  </si>
  <si>
    <t>Lance Kendricks, GB TE</t>
  </si>
  <si>
    <t>Brandin Cooks, NE WR</t>
  </si>
  <si>
    <t>Jared Cook, Oak TE</t>
  </si>
  <si>
    <t>Steven Hauschka, Buf K</t>
  </si>
  <si>
    <t>Latavius Murray, Min RB</t>
  </si>
  <si>
    <t>» W 48-41</t>
  </si>
  <si>
    <t>» W 16-3</t>
  </si>
  <si>
    <t>» L 41-48</t>
  </si>
  <si>
    <t>» L 3-16</t>
  </si>
  <si>
    <t>Ryan Griffin, Hou TE</t>
  </si>
  <si>
    <t>» L 25-38</t>
  </si>
  <si>
    <t>» W 38-25</t>
  </si>
  <si>
    <t>Martellus Bennett, GB TE</t>
  </si>
  <si>
    <t>Todd Gurley, LAR RB</t>
  </si>
  <si>
    <t>» W 46-9</t>
  </si>
  <si>
    <t>Christian McCaffrey, Car RB</t>
  </si>
  <si>
    <t>Dalvin Cook, Min RB</t>
  </si>
  <si>
    <t>» W 29-19</t>
  </si>
  <si>
    <t>» L 19-29</t>
  </si>
  <si>
    <t>Hunter Henry, LAC TE</t>
  </si>
  <si>
    <t>» L 27-42</t>
  </si>
  <si>
    <t>Adrian Peterson, NO RB</t>
  </si>
  <si>
    <t>Doug Martin, TB RB  SSPD</t>
  </si>
  <si>
    <t>» L 12-21</t>
  </si>
  <si>
    <t>Marvin Jones Jr., Det WR</t>
  </si>
  <si>
    <t>» W 35-23</t>
  </si>
  <si>
    <t>Tarik Cohen, Chi RB</t>
  </si>
  <si>
    <t>Corey Davis, Ten WR</t>
  </si>
  <si>
    <t>LAC</t>
  </si>
  <si>
    <t>Evan Engram, NYG TE</t>
  </si>
  <si>
    <t>James Conner, Pit RB</t>
  </si>
  <si>
    <t>» W 21-12</t>
  </si>
  <si>
    <t>Melvin Gordon, LAC RB</t>
  </si>
  <si>
    <t>Kendall Wright, Chi WR</t>
  </si>
  <si>
    <t>@LAR</t>
  </si>
  <si>
    <t>» L 9-46</t>
  </si>
  <si>
    <t>Jordan Matthews, Buf WR</t>
  </si>
  <si>
    <t>» W 42-27</t>
  </si>
  <si>
    <t>Joe Mixon, Cin RB</t>
  </si>
  <si>
    <t>Mike Williams*, LAC WR  O</t>
  </si>
  <si>
    <t>Ty Montgomery, GB RB</t>
  </si>
  <si>
    <t>Blair Walsh, Sea K</t>
  </si>
  <si>
    <t>Mike Gillislee, NE RB</t>
  </si>
  <si>
    <t>Willie Snead, NO WR  SSPD</t>
  </si>
  <si>
    <t>Alvin Kamara, NO RB</t>
  </si>
  <si>
    <t>Allen Robinson*, Jax WR  O</t>
  </si>
  <si>
    <t>Jeremy Maclin, Bal WR</t>
  </si>
  <si>
    <t>Zay Jones, Buf WR</t>
  </si>
  <si>
    <t>Will Fuller V*, Hou WR  O</t>
  </si>
  <si>
    <t>» L 23-35</t>
  </si>
  <si>
    <t>Alshon Jeffery, Phi WR</t>
  </si>
  <si>
    <t>Tyrell Williams, LAC WR</t>
  </si>
  <si>
    <t>Robby Anderson, NYJ WR</t>
  </si>
  <si>
    <t>Rob Kelley, Wsh RB</t>
  </si>
  <si>
    <t>Jamaal Williams, GB RB</t>
  </si>
  <si>
    <t>Rex Burkhead, NE RB</t>
  </si>
  <si>
    <t>Jamaal Charles, Den RB</t>
  </si>
  <si>
    <t>Stephen Hauschka, Buf K</t>
  </si>
  <si>
    <t>Kenny Golladay, Det WR</t>
  </si>
  <si>
    <t>Chris Curtin NEW</t>
  </si>
  <si>
    <t>Sam Bradford, Min QB</t>
  </si>
  <si>
    <t>C.J. Fiedorowicz, Hou TE  D</t>
  </si>
  <si>
    <t>Danny Woodhead, Bal RB  Q</t>
  </si>
  <si>
    <t>Eddie Lacy, Sea RB</t>
  </si>
  <si>
    <t>Samaje Perine, Wsh RB</t>
  </si>
  <si>
    <t>Braxton Miller, Hou WR</t>
  </si>
  <si>
    <t>Cameron Meredith*, Chi WR  IR</t>
  </si>
  <si>
    <t>Kareem Hunt, KC RB</t>
  </si>
  <si>
    <t>Brandon Marshall, NYG WR</t>
  </si>
  <si>
    <t>Caleb Sturgis*, Phi K  O</t>
  </si>
  <si>
    <t>Philip Rivers, LAC QB</t>
  </si>
  <si>
    <t>Cooper Kupp, LAR WR</t>
  </si>
  <si>
    <t>Curtis Samuel, Car WR</t>
  </si>
  <si>
    <t>David Johnson, Ari RB  D</t>
  </si>
  <si>
    <t>Keenan Allen, LAC WR</t>
  </si>
  <si>
    <t>Eric Decker, Ten WR</t>
  </si>
  <si>
    <t>Marshawn Lynch, Oak RB</t>
  </si>
  <si>
    <t>Pierre Garcon, SF WR</t>
  </si>
  <si>
    <t>Julian Edelman*, NE WR  IR</t>
  </si>
  <si>
    <t>Leonard Fournette, Jax RB</t>
  </si>
  <si>
    <t>Ted Ginn Jr., NO WR</t>
  </si>
  <si>
    <t>LeGarrette Blount, Phi RB</t>
  </si>
  <si>
    <t>Julius Thomas, Mia TE</t>
  </si>
  <si>
    <t>D'Onta Foreman, Hou RB</t>
  </si>
  <si>
    <t>Sammy Watkins, LAR WR</t>
  </si>
  <si>
    <t>Deshaun Watson, Hou QB  Q</t>
  </si>
  <si>
    <t>Matt Breida, SF RB</t>
  </si>
  <si>
    <t>Spencer Ware*, KC RB  IR</t>
  </si>
  <si>
    <t>» L 9-26</t>
  </si>
  <si>
    <t>» L 20-36</t>
  </si>
  <si>
    <t>» W 36-20</t>
  </si>
  <si>
    <t>» L 20-45</t>
  </si>
  <si>
    <t>» W 12-9</t>
  </si>
  <si>
    <t>» W 45-20</t>
  </si>
  <si>
    <t>Michael Crabtree, Oak WR  Q</t>
  </si>
  <si>
    <t>» L 9-12</t>
  </si>
  <si>
    <t>Greg Zuerlein, LAR K</t>
  </si>
  <si>
    <t>» W 26-9</t>
  </si>
  <si>
    <t>» W 34-23</t>
  </si>
  <si>
    <t>Paul Richardson, Sea WR</t>
  </si>
  <si>
    <t>Marlon Mack, Ind RB  Q</t>
  </si>
  <si>
    <t>Kevin White*, Chi WR  IR</t>
  </si>
  <si>
    <t>» L 23-34</t>
  </si>
  <si>
    <t>Corey Davis, Ten WR  Q</t>
  </si>
  <si>
    <t>Ty Montgomery, GB RB  Q</t>
  </si>
  <si>
    <t>Greg Olsen*, Car TE  IR</t>
  </si>
  <si>
    <t>Deshaun Watson, Hou QB</t>
  </si>
  <si>
    <t>Kelvin Benjamin, Car WR  Q</t>
  </si>
  <si>
    <t>Sammy Watkins, LAR WR  Q</t>
  </si>
  <si>
    <t>Corey Coleman*, Cle WR  IR</t>
  </si>
  <si>
    <t>Tyler Eifert, Cin TE  D</t>
  </si>
  <si>
    <t>Rob Kelley, Wsh RB  Q</t>
  </si>
  <si>
    <t>Jermaine Kearse, NYJ WR</t>
  </si>
  <si>
    <t>@LAC</t>
  </si>
  <si>
    <t>Allen Robinson*, Jax WR  IR</t>
  </si>
  <si>
    <t>Melvin Gordon, LAC RB  Q</t>
  </si>
  <si>
    <t>Mike Williams, LAC WR  D</t>
  </si>
  <si>
    <t>Giorgio Tavecchio, Oak K</t>
  </si>
  <si>
    <t>Darren Sproles*, Phi RB  IR</t>
  </si>
  <si>
    <t>Rex Burkhead, NE RB  Q</t>
  </si>
  <si>
    <t>Danny Woodhead*, Bal RB  IR</t>
  </si>
  <si>
    <t>Sam Bradford*, Min QB  O</t>
  </si>
  <si>
    <t>C.J. Fiedorowicz*, Hou TE  IR</t>
  </si>
  <si>
    <t>Phil Dawson, Ari K</t>
  </si>
  <si>
    <t>Chris Carson, Sea RB</t>
  </si>
  <si>
    <t>DeShone Kizer, Cle QB</t>
  </si>
  <si>
    <t>David Johnson*, Ari RB  IR</t>
  </si>
  <si>
    <t>» W 41-39</t>
  </si>
  <si>
    <t>» L 26-30</t>
  </si>
  <si>
    <t>» W 30-26</t>
  </si>
  <si>
    <t>Samaje Perine, Wsh RB  Q</t>
  </si>
  <si>
    <t>LAR</t>
  </si>
  <si>
    <t>» L 39-41</t>
  </si>
  <si>
    <t>Alex Collins, Bal RB</t>
  </si>
  <si>
    <t>Rashard Higgins, Cle WR</t>
  </si>
  <si>
    <t>Jay Cutler, Mia QB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</si>
</sst>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7&amp;view=scoringperiod&amp;version=quick" connectionId="1054" xr16:uid="{6F8AA9A8-05AF-461F-BBB5-12047B0F3FD8}"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7&amp;view=scoringperiod&amp;version=quick" connectionId="1053" xr16:uid="{D9E1EB5A-9685-4530-92E7-D9782B73C7C6}"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7&amp;view=scoringperiod&amp;version=quick" connectionId="1052" xr16:uid="{9D4D1E17-49C4-4C6B-93CF-92EC4CE9911A}"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7&amp;view=scoringperiod&amp;version=quick" connectionId="1051" xr16:uid="{94CDEB35-9840-4C8F-A2C4-15AC2959CF9C}"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7&amp;view=scoringperiod&amp;version=quick" connectionId="1050" xr16:uid="{22DFB015-E259-4340-8DD4-8FC51C45A2A4}"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7&amp;view=scoringperiod&amp;version=quick" connectionId="1049" xr16:uid="{58723119-BDE8-4296-9D29-EED9BD7B62CC}"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7&amp;view=scoringperiod&amp;version=quick" connectionId="1048" xr16:uid="{FB9EAF4A-9126-4ED4-8AD8-42B999BFE45E}"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7&amp;view=scoringperiod&amp;version=quick" connectionId="1047" xr16:uid="{88905F5C-06EE-4A46-B623-9123833B6E5D}"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7&amp;view=scoringperiod&amp;version=quick" connectionId="1045" xr16:uid="{47E3A3DC-7D80-4FE4-9B5E-47E4E7F96B16}"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7&amp;view=scoringperiod&amp;version=quick" connectionId="1044" xr16:uid="{C9785BC0-BC83-4E96-898C-118E8C0FF5D2}"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7&amp;view=scoringperiod&amp;version=quick" connectionId="1043" xr16:uid="{775C87B7-BE7B-4E07-84FC-BD85B0A0984C}"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7&amp;view=scoringperiod&amp;version=quick" connectionId="1042" xr16:uid="{579138AC-3B38-43C3-9BC1-57856A233A7F}"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7&amp;view=scoringperiod&amp;version=quick" connectionId="1041" xr16:uid="{BF2C71DA-275E-459E-97A0-7ABC0D3AD23D}"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7&amp;view=scoringperiod&amp;version=quick" connectionId="1040" xr16:uid="{487D8753-009C-4B7D-AC94-89E41F829AF9}"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7&amp;view=scoringperiod&amp;version=quick" connectionId="1039" xr16:uid="{0F4A74CB-272E-4907-8CE8-CCCE66F3CFEC}"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7&amp;view=scoringperiod&amp;version=quick" connectionId="1038" xr16:uid="{63A504F5-0878-417D-A9A7-BBC109128195}"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7&amp;view=scoringperiod&amp;version=quick" connectionId="1037" xr16:uid="{AA0DC30B-7D9D-4C61-B3A1-D188D93E136C}"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7&amp;view=scoringperiod&amp;version=quick" connectionId="1036" xr16:uid="{E680AB3B-AFB8-46DB-A908-642685F39CDA}"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7&amp;view=scoringperiod&amp;version=quick" connectionId="1034" xr16:uid="{D69C6E9D-1B3C-4C4A-8546-D304217D6FE1}"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7&amp;view=scoringperiod&amp;version=quick" connectionId="1033" xr16:uid="{DC771DFB-324A-4ACB-A330-DDF813ACF798}"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7&amp;view=scoringperiod&amp;version=quick" connectionId="1032" xr16:uid="{1EE80C91-8594-4EEA-A07D-B5C0DCFA47F5}"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7&amp;view=scoringperiod&amp;version=quick" connectionId="1031" xr16:uid="{7BBE7975-F567-46E0-AF0A-C76F5CD54572}"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7&amp;view=scoringperiod&amp;version=quick" connectionId="1030" xr16:uid="{19EFB460-7BDE-4CBD-ADF1-D1AC5BCA69D4}"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7&amp;view=scoringperiod&amp;version=quick" connectionId="1029" xr16:uid="{4F5BD1B7-D910-434E-888C-C9BBD8F8A4A4}"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7&amp;view=scoringperiod&amp;version=quick" connectionId="1028" xr16:uid="{FE1680C1-5A2E-4FB0-AF56-70327B83C7CB}"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7&amp;view=scoringperiod&amp;version=quick" connectionId="1027" xr16:uid="{9BABE115-7EB7-40EA-B09F-5C06068ABA25}"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7&amp;view=scoringperiod&amp;version=quick" connectionId="1026" xr16:uid="{898B722C-3540-43F8-B22A-87CD952DBA6C}"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7&amp;view=scoringperiod&amp;version=quick_1" connectionId="1025" xr16:uid="{3D2234B7-913D-429B-87FD-058D968ACA39}"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3&amp;view=scoringperiod&amp;version=quick" connectionId="1735" xr16:uid="{00000000-0016-0000-0000-00007E070000}"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4&amp;view=scoringperiod&amp;version=quick" connectionId="216" xr16:uid="{00000000-0016-0000-0000-00007D070000}"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0&amp;view=scoringperiod&amp;version=quick" connectionId="1189" xr16:uid="{00000000-0016-0000-0000-00007C070000}"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3&amp;view=scoringperiod&amp;version=quick" connectionId="19" xr16:uid="{00000000-0016-0000-0000-00007B07000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5&amp;view=scoringperiod&amp;version=quick" connectionId="345" xr16:uid="{00000000-0016-0000-0000-00007A070000}"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0&amp;view=scoringperiod&amp;version=quick_1" connectionId="1177" xr16:uid="{00000000-0016-0000-0000-000079070000}"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5&amp;view=scoringperiod&amp;version=quick_1" connectionId="395" xr16:uid="{00000000-0016-0000-0000-000078070000}"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0&amp;view=scoringperiod&amp;version=quick" connectionId="1058" xr16:uid="{00000000-0016-0000-0000-000077070000}"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1" connectionId="452" xr16:uid="{00000000-0016-0000-0000-000076070000}"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3&amp;view=scoringperiod&amp;version=quick" connectionId="1778" xr16:uid="{00000000-0016-0000-0000-000075070000}"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 connectionId="523" xr16:uid="{00000000-0016-0000-0000-000074070000}"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2&amp;view=scoringperiod&amp;version=quick" connectionId="1626" xr16:uid="{00000000-0016-0000-0000-000073070000}"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6&amp;view=scoringperiod&amp;version=quick" connectionId="1001" xr16:uid="{00000000-0016-0000-0000-000072070000}"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5&amp;view=scoringperiod&amp;version=quick_1" connectionId="640" xr16:uid="{00000000-0016-0000-0000-0000710700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2&amp;view=scoringperiod&amp;version=quick" connectionId="1540" xr16:uid="{00000000-0016-0000-0000-000070070000}"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3&amp;view=scoringperiod&amp;version=quick" connectionId="1721" xr16:uid="{00000000-0016-0000-0000-00006F070000}"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0&amp;view=scoringperiod&amp;version=quick" connectionId="1102" xr16:uid="{00000000-0016-0000-0000-00006E07000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1&amp;view=scoringperiod&amp;version=quick" connectionId="1245" xr16:uid="{00000000-0016-0000-0000-00006D070000}"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6&amp;view=scoringperiod&amp;version=quick" connectionId="866" xr16:uid="{00000000-0016-0000-0000-00006C0700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1&amp;view=scoringperiod&amp;version=quick" connectionId="1372" xr16:uid="{00000000-0016-0000-0000-00006B070000}"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2&amp;view=scoringperiod&amp;version=quick_1" connectionId="1685" xr16:uid="{00000000-0016-0000-0000-00006A070000}"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7&amp;view=scoringperiod&amp;version=quick" connectionId="1009" xr16:uid="{00000000-0016-0000-0000-0000690700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2&amp;view=scoringperiod&amp;version=quick" connectionId="1532" xr16:uid="{00000000-0016-0000-0000-000068070000}"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1&amp;view=scoringperiod&amp;version=quick" connectionId="1448" xr16:uid="{00000000-0016-0000-0000-000067070000}"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1" connectionId="1216" xr16:uid="{00000000-0016-0000-0000-000066070000}"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4&amp;view=scoringperiod&amp;version=quick" connectionId="60" xr16:uid="{00000000-0016-0000-0000-000065070000}"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1&amp;view=scoringperiod&amp;version=quick" connectionId="1381" xr16:uid="{00000000-0016-0000-0000-0000640700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6&amp;view=scoringperiod&amp;version=quick" connectionId="951" xr16:uid="{00000000-0016-0000-0000-000063070000}"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5&amp;view=scoringperiod&amp;version=quick_1" connectionId="508" xr16:uid="{00000000-0016-0000-0000-000062070000}"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5&amp;view=scoringperiod&amp;version=quick" connectionId="749" xr16:uid="{00000000-0016-0000-0000-000061070000}"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4&amp;view=scoringperiod&amp;version=quick" connectionId="283" xr16:uid="{00000000-0016-0000-0000-000060070000}"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1&amp;view=scoringperiod&amp;version=quick" connectionId="1234" xr16:uid="{00000000-0016-0000-0000-00005F07000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quick" connectionId="891" xr16:uid="{00000000-0016-0000-0000-00005E0700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2&amp;view=scoringperiod&amp;version=quick" connectionId="1617" xr16:uid="{00000000-0016-0000-0000-00005D070000}"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5&amp;view=scoringperiod&amp;version=quick" connectionId="756" xr16:uid="{00000000-0016-0000-0000-00005C070000}"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 connectionId="1061" xr16:uid="{00000000-0016-0000-0000-00005B07000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6&amp;view=scoringperiod&amp;version=quick" connectionId="937" xr16:uid="{00000000-0016-0000-0000-00005A070000}"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3&amp;view=scoringperiod&amp;version=quick" connectionId="1770" xr16:uid="{00000000-0016-0000-0000-000059070000}"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0&amp;view=scoringperiod&amp;version=quick" connectionId="1097" xr16:uid="{00000000-0016-0000-0000-000058070000}"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6&amp;view=scoringperiod&amp;version=quick" connectionId="848" xr16:uid="{00000000-0016-0000-0000-000057070000}"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2&amp;view=scoringperiod&amp;version=quick" connectionId="1512" xr16:uid="{00000000-0016-0000-0000-000056070000}"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2&amp;view=scoringperiod&amp;version=quick" connectionId="1676" xr16:uid="{00000000-0016-0000-0000-000055070000}"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1&amp;view=scoringperiod&amp;version=quick" connectionId="1413" xr16:uid="{00000000-0016-0000-0000-000054070000}"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1&amp;view=scoringperiod&amp;version=quick" connectionId="1451" xr16:uid="{00000000-0016-0000-0000-000053070000}"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1&amp;view=scoringperiod&amp;version=quick" connectionId="1286" xr16:uid="{00000000-0016-0000-0000-000052070000}"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1&amp;view=scoringperiod&amp;version=quick" connectionId="1425" xr16:uid="{00000000-0016-0000-0000-000051070000}"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4&amp;view=scoringperiod&amp;version=quick" connectionId="145" xr16:uid="{00000000-0016-0000-0000-000050070000}"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1&amp;view=scoringperiod&amp;version=quick" connectionId="1408" xr16:uid="{00000000-0016-0000-0000-00004F07000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7&amp;view=scoringperiod&amp;version=quick" connectionId="1017" xr16:uid="{00000000-0016-0000-0000-00004E07000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6&amp;view=scoringperiod&amp;version=quick" connectionId="787" xr16:uid="{00000000-0016-0000-0000-00004D070000}"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2&amp;view=scoringperiod&amp;version=quick" connectionId="1550" xr16:uid="{00000000-0016-0000-0000-00004C070000}"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1&amp;view=scoringperiod&amp;version=quick" connectionId="1435" xr16:uid="{00000000-0016-0000-0000-00004B070000}"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2&amp;view=scoringperiod&amp;version=quick" connectionId="1594" xr16:uid="{00000000-0016-0000-0000-00004A070000}"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6&amp;view=scoringperiod&amp;version=quick" connectionId="949" xr16:uid="{00000000-0016-0000-0000-000049070000}"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2&amp;view=scoringperiod&amp;version=quick" connectionId="1702" xr16:uid="{00000000-0016-0000-0000-000048070000}"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6&amp;view=scoringperiod&amp;version=quick" connectionId="822" xr16:uid="{00000000-0016-0000-0000-000047070000}"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1&amp;view=scoringperiod&amp;version=quick" connectionId="1446" xr16:uid="{00000000-0016-0000-0000-0000460700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5&amp;view=scoringperiod&amp;version=quick" connectionId="329" xr16:uid="{00000000-0016-0000-0000-0000450700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2&amp;view=scoringperiod&amp;version=quick" connectionId="1543" xr16:uid="{00000000-0016-0000-0000-000044070000}"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4&amp;view=scoringperiod&amp;version=quick" connectionId="204" xr16:uid="{00000000-0016-0000-0000-00004307000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4&amp;view=scoringperiod&amp;version=quick" connectionId="71" xr16:uid="{00000000-0016-0000-0000-000042070000}"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0&amp;view=scoringperiod&amp;version=quick" connectionId="1192" xr16:uid="{00000000-0016-0000-0000-000041070000}"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5&amp;view=scoringperiod&amp;version=quick" connectionId="730" xr16:uid="{00000000-0016-0000-0000-00004007000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4&amp;view=scoringperiod&amp;version=quick" connectionId="241" xr16:uid="{00000000-0016-0000-0000-00003F070000}"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1&amp;view=scoringperiod&amp;version=quick" connectionId="1222" xr16:uid="{00000000-0016-0000-0000-00003E0700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0&amp;view=scoringperiod&amp;version=quick" connectionId="1148" xr16:uid="{00000000-0016-0000-0000-00003D070000}"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5&amp;view=scoringperiod&amp;version=quick" connectionId="665" xr16:uid="{00000000-0016-0000-0000-00003C070000}"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4&amp;view=scoringperiod&amp;version=quick" connectionId="286" xr16:uid="{00000000-0016-0000-0000-00003B070000}"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2&amp;view=scoringperiod&amp;version=quick" connectionId="1548" xr16:uid="{00000000-0016-0000-0000-00003A0700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3&amp;view=scoringperiod&amp;version=quick" connectionId="1728" xr16:uid="{00000000-0016-0000-0000-000039070000}"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2&amp;view=scoringperiod&amp;version=quick" connectionId="1557" xr16:uid="{00000000-0016-0000-0000-000038070000}"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4&amp;view=scoringperiod&amp;version=quick" connectionId="284" xr16:uid="{00000000-0016-0000-0000-000037070000}"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5&amp;view=scoringperiod&amp;version=quick" connectionId="696" xr16:uid="{00000000-0016-0000-0000-000036070000}"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1&amp;view=scoringperiod&amp;version=quick" connectionId="1331" xr16:uid="{00000000-0016-0000-0000-00003507000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4&amp;view=scoringperiod&amp;version=quick" connectionId="50" xr16:uid="{00000000-0016-0000-0000-00003407000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6&amp;view=scoringperiod&amp;version=quick" connectionId="976" xr16:uid="{00000000-0016-0000-0000-00003307000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2&amp;view=scoringperiod&amp;version=quick" connectionId="1630" xr16:uid="{00000000-0016-0000-0000-00003207000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6&amp;view=scoringperiod&amp;version=quick" connectionId="828" xr16:uid="{00000000-0016-0000-0000-0000310700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6&amp;view=scoringperiod&amp;version=quick" connectionId="911" xr16:uid="{00000000-0016-0000-0000-000030070000}"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5&amp;view=scoringperiod&amp;version=quick" connectionId="751" xr16:uid="{00000000-0016-0000-0000-00002F07000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3&amp;view=scoringperiod&amp;version=quick" connectionId="1936" xr16:uid="{00000000-0016-0000-0000-00002E07000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5&amp;view=scoringperiod&amp;version=quick" connectionId="683" xr16:uid="{00000000-0016-0000-0000-00002D07000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5&amp;view=scoringperiod&amp;version=quick" connectionId="340" xr16:uid="{00000000-0016-0000-0000-00002C070000}"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_2" connectionId="557" xr16:uid="{00000000-0016-0000-0000-00002B07000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2&amp;view=scoringperiod&amp;version=quick" connectionId="1711" xr16:uid="{00000000-0016-0000-0000-00002A07000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2&amp;view=scoringperiod&amp;version=quick" connectionId="1545" xr16:uid="{00000000-0016-0000-0000-000029070000}"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5&amp;view=scoringperiod&amp;version=quick" connectionId="616" xr16:uid="{00000000-0016-0000-0000-00002807000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6&amp;view=scoringperiod&amp;version=quick" connectionId="899" xr16:uid="{00000000-0016-0000-0000-0000270700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6&amp;view=scoringperiod&amp;version=quick" connectionId="884" xr16:uid="{00000000-0016-0000-0000-000026070000}"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3&amp;view=scoringperiod&amp;version=quick" connectionId="1764" xr16:uid="{00000000-0016-0000-0000-00002507000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2&amp;view=scoringperiod&amp;version=quick" connectionId="1561" xr16:uid="{00000000-0016-0000-0000-00002407000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5&amp;view=scoringperiod&amp;version=quick" connectionId="496" xr16:uid="{00000000-0016-0000-0000-00002307000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5&amp;view=scoringperiod&amp;version=quick" connectionId="678" xr16:uid="{00000000-0016-0000-0000-00002207000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4&amp;view=scoringperiod&amp;version=quick" connectionId="80" xr16:uid="{00000000-0016-0000-0000-00002107000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3" connectionId="1393" xr16:uid="{00000000-0016-0000-0000-00002007000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1&amp;view=scoringperiod&amp;version=quick" connectionId="1262" xr16:uid="{00000000-0016-0000-0000-00001F07000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0&amp;view=scoringperiod&amp;version=quick" connectionId="1109" xr16:uid="{00000000-0016-0000-0000-00001E07000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6&amp;view=scoringperiod&amp;version=quick" connectionId="915" xr16:uid="{00000000-0016-0000-0000-00001D07000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2&amp;view=scoringperiod&amp;version=quick" connectionId="1595" xr16:uid="{00000000-0016-0000-0000-00001C07000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4&amp;view=scoringperiod&amp;version=quick" connectionId="228" xr16:uid="{00000000-0016-0000-0000-00001B0700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4&amp;view=scoringperiod&amp;version=quick" connectionId="184" xr16:uid="{00000000-0016-0000-0000-00001A07000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2&amp;view=scoringperiod&amp;version=quick" connectionId="1631" xr16:uid="{00000000-0016-0000-0000-00001907000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2&amp;view=scoringperiod&amp;version=quick" connectionId="1468" xr16:uid="{00000000-0016-0000-0000-00001807000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4&amp;view=scoringperiod&amp;version=quick" connectionId="178" xr16:uid="{00000000-0016-0000-0000-00001707000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6&amp;view=scoringperiod&amp;version=quick" connectionId="1000" xr16:uid="{00000000-0016-0000-0000-00001607000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4&amp;view=scoringperiod&amp;version=quick" connectionId="123" xr16:uid="{00000000-0016-0000-0000-00001507000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2&amp;view=scoringperiod&amp;version=quick" connectionId="1578" xr16:uid="{00000000-0016-0000-0000-00001407000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0&amp;view=scoringperiod&amp;version=quick" connectionId="1077" xr16:uid="{00000000-0016-0000-0000-000013070000}"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1&amp;view=scoringperiod&amp;version=quick" connectionId="1433" xr16:uid="{00000000-0016-0000-0000-00001207000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3&amp;view=scoringperiod&amp;version=quick" connectionId="1779" xr16:uid="{00000000-0016-0000-0000-00001107000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0&amp;view=scoringperiod&amp;version=quick" connectionId="1188" xr16:uid="{00000000-0016-0000-0000-00001007000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4&amp;view=scoringperiod&amp;version=quick" connectionId="242" xr16:uid="{00000000-0016-0000-0000-00000F0700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6" connectionId="1405" xr16:uid="{00000000-0016-0000-0000-00000E07000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2&amp;view=scoringperiod&amp;version=quick" connectionId="1608" xr16:uid="{00000000-0016-0000-0000-00000D07000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 connectionId="567" xr16:uid="{00000000-0016-0000-0000-00000C07000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3&amp;view=scoringperiod&amp;version=quick" connectionId="1845" xr16:uid="{00000000-0016-0000-0000-00000B07000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6&amp;view=scoringperiod&amp;version=quick" connectionId="826" xr16:uid="{00000000-0016-0000-0000-00000A07000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4&amp;view=scoringperiod&amp;version=quick" connectionId="106" xr16:uid="{00000000-0016-0000-0000-00000907000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4&amp;view=scoringperiod&amp;version=quick" connectionId="212" xr16:uid="{00000000-0016-0000-0000-000008070000}"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3&amp;view=scoringperiod&amp;version=quick" connectionId="1870" xr16:uid="{00000000-0016-0000-0000-00000707000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0&amp;view=scoringperiod&amp;version=quick" connectionId="4" xr16:uid="{00000000-0016-0000-0000-00000607000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6&amp;view=scoringperiod&amp;version=quick" connectionId="840" xr16:uid="{00000000-0016-0000-0000-00000507000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6&amp;view=scoringperiod&amp;version=quick" connectionId="824" xr16:uid="{00000000-0016-0000-0000-0000040700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2&amp;view=scoringperiod&amp;version=quick" connectionId="1696" xr16:uid="{00000000-0016-0000-0000-000003070000}"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2&amp;view=scoringperiod&amp;version=quick" connectionId="1490" xr16:uid="{00000000-0016-0000-0000-000002070000}"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4&amp;view=scoringperiod&amp;version=quick" connectionId="188" xr16:uid="{00000000-0016-0000-0000-00000107000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2&amp;view=scoringperiod&amp;version=quick" connectionId="1657" xr16:uid="{00000000-0016-0000-0000-00000007000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2" connectionId="584" xr16:uid="{00000000-0016-0000-0000-0000FF060000}"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5&amp;view=scoringperiod&amp;version=quick" connectionId="344" xr16:uid="{00000000-0016-0000-0000-0000FE06000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5&amp;view=scoringperiod&amp;version=quick" connectionId="302" xr16:uid="{00000000-0016-0000-0000-0000FD06000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6&amp;view=scoringperiod&amp;version=quick" connectionId="953" xr16:uid="{00000000-0016-0000-0000-0000FC060000}"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0&amp;view=scoringperiod&amp;version=quick" connectionId="1080" xr16:uid="{00000000-0016-0000-0000-0000FB06000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1&amp;view=scoringperiod&amp;version=quick" connectionId="1225" xr16:uid="{00000000-0016-0000-0000-0000FA06000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4&amp;view=scoringperiod&amp;version=quick" connectionId="265" xr16:uid="{00000000-0016-0000-0000-0000F906000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0&amp;view=scoringperiod&amp;version=quick" connectionId="414" xr16:uid="{00000000-0016-0000-0000-0000F806000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5&amp;view=scoringperiod&amp;version=quick_1" connectionId="386" xr16:uid="{00000000-0016-0000-0000-0000F706000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3&amp;view=scoringperiod&amp;version=quick" connectionId="1903" xr16:uid="{00000000-0016-0000-0000-0000F60600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3&amp;view=scoringperiod&amp;version=quick" connectionId="22" xr16:uid="{00000000-0016-0000-0000-0000F506000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2&amp;view=scoringperiod&amp;version=quick" connectionId="1586" xr16:uid="{00000000-0016-0000-0000-0000F406000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3&amp;view=scoringperiod&amp;version=quick" connectionId="1733" xr16:uid="{00000000-0016-0000-0000-0000F306000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1&amp;view=scoringperiod&amp;version=quick" connectionId="1329" xr16:uid="{00000000-0016-0000-0000-0000F206000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0&amp;view=scoringperiod&amp;version=quick" connectionId="1156" xr16:uid="{00000000-0016-0000-0000-0000F106000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3&amp;view=scoringperiod&amp;version=quick" connectionId="1940" xr16:uid="{00000000-0016-0000-0000-0000F006000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0&amp;view=scoringperiod&amp;version=quick" connectionId="1162" xr16:uid="{00000000-0016-0000-0000-0000EF06000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2&amp;view=scoringperiod&amp;version=quick" connectionId="1567" xr16:uid="{00000000-0016-0000-0000-0000EE06000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2&amp;view=scoringperiod&amp;version=quick" connectionId="1528" xr16:uid="{00000000-0016-0000-0000-0000ED060000}"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5&amp;view=scoringperiod&amp;version=quick" connectionId="316" xr16:uid="{00000000-0016-0000-0000-0000EC060000}"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0&amp;view=scoringperiod&amp;version=quick" connectionId="1099" xr16:uid="{00000000-0016-0000-0000-0000EB0600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4&amp;view=scoringperiod&amp;version=quick" connectionId="262" xr16:uid="{00000000-0016-0000-0000-0000EA060000}"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4&amp;view=scoringperiod&amp;version=quick" connectionId="66" xr16:uid="{00000000-0016-0000-0000-0000E906000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2&amp;view=scoringperiod&amp;version=quick" connectionId="1480" xr16:uid="{00000000-0016-0000-0000-0000E806000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1&amp;view=scoringperiod&amp;version=quick" connectionId="1276" xr16:uid="{00000000-0016-0000-0000-0000E706000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5&amp;view=scoringperiod&amp;version=quick_1" connectionId="408" xr16:uid="{00000000-0016-0000-0000-0000E606000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0&amp;view=scoringperiod&amp;version=quick" connectionId="991" xr16:uid="{00000000-0016-0000-0000-0000E5060000}"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 connectionId="350" xr16:uid="{00000000-0016-0000-0000-0000E406000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1&amp;view=scoringperiod&amp;version=quick" connectionId="1217" xr16:uid="{00000000-0016-0000-0000-0000E306000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5&amp;view=scoringperiod&amp;version=quick_1" connectionId="513" xr16:uid="{00000000-0016-0000-0000-0000E206000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6&amp;view=scoringperiod&amp;version=quick" connectionId="968" xr16:uid="{00000000-0016-0000-0000-0000E106000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1&amp;view=scoringperiod&amp;version=quick" connectionId="1452" xr16:uid="{00000000-0016-0000-0000-0000E0060000}"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4&amp;view=scoringperiod&amp;version=quick" connectionId="244" xr16:uid="{00000000-0016-0000-0000-0000DF06000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2&amp;view=scoringperiod&amp;version=quick" connectionId="1465" xr16:uid="{00000000-0016-0000-0000-0000DE06000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4&amp;view=scoringperiod&amp;version=quick" connectionId="72" xr16:uid="{00000000-0016-0000-0000-0000DD06000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5&amp;view=scoringperiod&amp;version=quick" connectionId="299" xr16:uid="{00000000-0016-0000-0000-0000DC060000}"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6&amp;view=scoringperiod&amp;version=quick" connectionId="875" xr16:uid="{00000000-0016-0000-0000-0000DB06000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2&amp;view=scoringperiod&amp;version=quick" connectionId="1632" xr16:uid="{00000000-0016-0000-0000-0000DA06000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1&amp;view=scoringperiod&amp;version=quick" connectionId="1341" xr16:uid="{00000000-0016-0000-0000-0000D906000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1&amp;view=scoringperiod&amp;version=quick" connectionId="1350" xr16:uid="{00000000-0016-0000-0000-0000D806000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5&amp;view=scoringperiod&amp;version=quick_1" connectionId="638" xr16:uid="{00000000-0016-0000-0000-0000D7060000}"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6&amp;view=scoringperiod&amp;version=quick" connectionId="856" xr16:uid="{00000000-0016-0000-0000-0000D606000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1&amp;view=scoringperiod&amp;version=quick" connectionId="1295" xr16:uid="{00000000-0016-0000-0000-0000D50600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0&amp;view=scoringperiod&amp;version=quick_1" connectionId="1167" xr16:uid="{00000000-0016-0000-0000-0000D4060000}"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1&amp;view=scoringperiod&amp;version=quick" connectionId="1307" xr16:uid="{00000000-0016-0000-0000-0000D306000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3&amp;view=scoringperiod&amp;version=quick" connectionId="1765" xr16:uid="{00000000-0016-0000-0000-0000D2060000}"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4&amp;view=scoringperiod&amp;version=quick" connectionId="67" xr16:uid="{00000000-0016-0000-0000-0000D1060000}"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2&amp;view=scoringperiod&amp;version=quick" connectionId="1621" xr16:uid="{00000000-0016-0000-0000-0000D006000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2&amp;view=scoringperiod&amp;version=quick" connectionId="1477" xr16:uid="{00000000-0016-0000-0000-0000CF06000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6&amp;view=scoringperiod&amp;version=quick" connectionId="909" xr16:uid="{00000000-0016-0000-0000-0000CE06000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2&amp;view=scoringperiod&amp;version=quick" connectionId="1603" xr16:uid="{00000000-0016-0000-0000-0000CD060000}"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4&amp;view=scoringperiod&amp;version=quick" connectionId="175" xr16:uid="{00000000-0016-0000-0000-0000CC06000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8" connectionId="1416" xr16:uid="{00000000-0016-0000-0000-0000CB06000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0&amp;view=scoringperiod&amp;version=quick_1" connectionId="1179" xr16:uid="{00000000-0016-0000-0000-0000CA06000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0&amp;view=scoringperiod&amp;version=quick" connectionId="614" xr16:uid="{00000000-0016-0000-0000-0000C906000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2&amp;view=scoringperiod&amp;version=quick" connectionId="1701" xr16:uid="{00000000-0016-0000-0000-0000C806000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2&amp;view=scoringperiod&amp;version=quick" connectionId="1692" xr16:uid="{00000000-0016-0000-0000-0000C706000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1&amp;view=scoringperiod&amp;version=quick" connectionId="1456" xr16:uid="{00000000-0016-0000-0000-0000C6060000}"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2&amp;view=scoringperiod&amp;version=quick" connectionId="1623" xr16:uid="{00000000-0016-0000-0000-0000C506000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4&amp;view=scoringperiod&amp;version=quick" connectionId="107" xr16:uid="{00000000-0016-0000-0000-0000C4060000}"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5&amp;view=scoringperiod&amp;version=quick" connectionId="757" xr16:uid="{00000000-0016-0000-0000-0000C3060000}"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6&amp;view=scoringperiod&amp;version=quick" connectionId="942" xr16:uid="{00000000-0016-0000-0000-0000C2060000}"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2" connectionId="458" xr16:uid="{00000000-0016-0000-0000-0000C106000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3&amp;view=scoringperiod&amp;version=quick" connectionId="1816" xr16:uid="{00000000-0016-0000-0000-0000C006000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2" connectionId="466" xr16:uid="{00000000-0016-0000-0000-0000BF06000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4&amp;view=scoringperiod&amp;version=quick_1" connectionId="371" xr16:uid="{00000000-0016-0000-0000-0000BE06000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3&amp;view=scoringperiod&amp;version=quick" connectionId="1839" xr16:uid="{00000000-0016-0000-0000-0000BD060000}"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5&amp;view=scoringperiod&amp;version=quick_1" connectionId="413" xr16:uid="{00000000-0016-0000-0000-0000BC06000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6&amp;view=scoringperiod&amp;version=quick" connectionId="789" xr16:uid="{00000000-0016-0000-0000-0000BB06000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6&amp;view=scoringperiod&amp;version=quick" connectionId="775" xr16:uid="{00000000-0016-0000-0000-0000BA06000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_1" connectionId="597" xr16:uid="{00000000-0016-0000-0000-0000B9060000}"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5&amp;view=scoringperiod&amp;version=quick" connectionId="305" xr16:uid="{00000000-0016-0000-0000-0000B806000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0&amp;view=scoringperiod&amp;version=quick_1" connectionId="1201" xr16:uid="{00000000-0016-0000-0000-0000B706000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6&amp;view=scoringperiod&amp;version=quick" connectionId="863" xr16:uid="{00000000-0016-0000-0000-0000B606000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0&amp;view=scoringperiod&amp;version=quick" connectionId="1166" xr16:uid="{00000000-0016-0000-0000-0000B50600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4&amp;view=scoringperiod&amp;version=quick" connectionId="49" xr16:uid="{00000000-0016-0000-0000-0000B406000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3&amp;view=scoringperiod&amp;version=quick" connectionId="1830" xr16:uid="{00000000-0016-0000-0000-0000B306000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2" connectionId="464" xr16:uid="{00000000-0016-0000-0000-0000B206000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5&amp;view=scoringperiod&amp;version=quick" connectionId="648" xr16:uid="{00000000-0016-0000-0000-0000B106000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0&amp;view=scoringperiod&amp;version=quick_1" connectionId="592" xr16:uid="{00000000-0016-0000-0000-0000B006000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0&amp;view=scoringperiod&amp;version=quick" connectionId="1076" xr16:uid="{00000000-0016-0000-0000-0000AF0600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5&amp;view=scoringperiod&amp;version=quick_1" connectionId="388" xr16:uid="{00000000-0016-0000-0000-0000AE060000}"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2&amp;view=scoringperiod&amp;version=quick" connectionId="1494" xr16:uid="{00000000-0016-0000-0000-0000AD06000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0&amp;view=scoringperiod&amp;version=quick_1" connectionId="492" xr16:uid="{00000000-0016-0000-0000-0000AC0600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0&amp;view=scoringperiod&amp;version=quick_1" connectionId="1173" xr16:uid="{00000000-0016-0000-0000-0000AB06000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4&amp;view=scoringperiod&amp;version=quick" connectionId="272" xr16:uid="{00000000-0016-0000-0000-0000AA0600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6&amp;view=scoringperiod&amp;version=quick" connectionId="983" xr16:uid="{00000000-0016-0000-0000-0000A90600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0&amp;view=scoringperiod&amp;version=quick" connectionId="1132" xr16:uid="{00000000-0016-0000-0000-0000A806000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4&amp;view=scoringperiod&amp;version=quick" connectionId="113" xr16:uid="{00000000-0016-0000-0000-0000A706000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_2" connectionId="561" xr16:uid="{00000000-0016-0000-0000-0000A606000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0&amp;view=scoringperiod&amp;version=quick" connectionId="1121" xr16:uid="{00000000-0016-0000-0000-0000A506000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3&amp;view=scoringperiod&amp;version=quick" connectionId="10" xr16:uid="{00000000-0016-0000-0000-0000A406000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4&amp;view=scoringperiod&amp;version=quick" connectionId="134" xr16:uid="{00000000-0016-0000-0000-0000A306000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3&amp;view=scoringperiod&amp;version=quick" connectionId="17" xr16:uid="{00000000-0016-0000-0000-0000A206000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0&amp;view=scoringperiod&amp;version=quick" connectionId="1119" xr16:uid="{00000000-0016-0000-0000-0000A106000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4&amp;view=scoringperiod&amp;version=quick" connectionId="160" xr16:uid="{00000000-0016-0000-0000-0000A006000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3" connectionId="485" xr16:uid="{00000000-0016-0000-0000-00009F060000}"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5&amp;view=scoringperiod&amp;version=quick" connectionId="497" xr16:uid="{00000000-0016-0000-0000-00009E06000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1&amp;view=scoringperiod&amp;version=quick" connectionId="1447" xr16:uid="{00000000-0016-0000-0000-00009D06000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4&amp;view=scoringperiod&amp;version=quick" connectionId="271" xr16:uid="{00000000-0016-0000-0000-00009C0600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2&amp;view=scoringperiod&amp;version=quick" connectionId="1498" xr16:uid="{00000000-0016-0000-0000-00009B06000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4&amp;view=scoringperiod&amp;version=quick" connectionId="38" xr16:uid="{00000000-0016-0000-0000-00009A0600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0&amp;view=scoringperiod&amp;version=quick" connectionId="1120" xr16:uid="{00000000-0016-0000-0000-000099060000}"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3&amp;view=scoringperiod&amp;version=quick" connectionId="1921" xr16:uid="{00000000-0016-0000-0000-00009806000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2&amp;view=scoringperiod&amp;version=quick" connectionId="1546" xr16:uid="{00000000-0016-0000-0000-00009706000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0&amp;view=scoringperiod&amp;version=quick" connectionId="214" xr16:uid="{00000000-0016-0000-0000-0000960600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4&amp;view=scoringperiod&amp;version=quick" connectionId="251" xr16:uid="{00000000-0016-0000-0000-00009506000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0&amp;view=scoringperiod&amp;version=quick" connectionId="1085" xr16:uid="{00000000-0016-0000-0000-00009406000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1&amp;view=scoringperiod&amp;version=quick" connectionId="1298" xr16:uid="{00000000-0016-0000-0000-00009306000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4&amp;view=scoringperiod&amp;version=quick" connectionId="229" xr16:uid="{00000000-0016-0000-0000-00009206000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6&amp;view=scoringperiod&amp;version=quick" connectionId="1008" xr16:uid="{00000000-0016-0000-0000-0000910600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4&amp;view=scoringperiod&amp;version=quick" connectionId="84" xr16:uid="{00000000-0016-0000-0000-00009006000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2" connectionId="462" xr16:uid="{00000000-0016-0000-0000-00008F06000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3&amp;view=scoringperiod&amp;version=quick" connectionId="1941" xr16:uid="{00000000-0016-0000-0000-00008E06000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5&amp;view=scoringperiod&amp;version=quick" connectionId="672" xr16:uid="{00000000-0016-0000-0000-00008D0600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2&amp;view=scoringperiod&amp;version=quick" connectionId="1635" xr16:uid="{00000000-0016-0000-0000-00008C06000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2&amp;view=scoringperiod&amp;version=quick" connectionId="1607" xr16:uid="{00000000-0016-0000-0000-00008B060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3&amp;view=scoringperiod&amp;version=quick" connectionId="1718" xr16:uid="{00000000-0016-0000-0000-00008A0600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5&amp;view=scoringperiod&amp;version=quick" connectionId="745" xr16:uid="{00000000-0016-0000-0000-00008906000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1&amp;view=scoringperiod&amp;version=quick" connectionId="1387" xr16:uid="{00000000-0016-0000-0000-00008806000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_2" connectionId="610" xr16:uid="{00000000-0016-0000-0000-00008706000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3&amp;view=scoringperiod&amp;version=quick" connectionId="1812" xr16:uid="{00000000-0016-0000-0000-00008606000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1&amp;view=scoringperiod&amp;version=quick" connectionId="1457" xr16:uid="{00000000-0016-0000-0000-00008506000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3&amp;view=scoringperiod&amp;version=quick" connectionId="1909" xr16:uid="{00000000-0016-0000-0000-00008406000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0&amp;view=scoringperiod&amp;version=quick" connectionId="1086" xr16:uid="{00000000-0016-0000-0000-000083060000}"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1&amp;view=scoringperiod&amp;version=quick" connectionId="1324" xr16:uid="{00000000-0016-0000-0000-000082060000}"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1&amp;view=scoringperiod&amp;version=quick" connectionId="1212" xr16:uid="{00000000-0016-0000-0000-0000810600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2&amp;view=scoringperiod&amp;version=quick" connectionId="1677" xr16:uid="{00000000-0016-0000-0000-00008006000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1&amp;view=scoringperiod&amp;version=quick" connectionId="1357" xr16:uid="{00000000-0016-0000-0000-00007F06000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6&amp;view=scoringperiod&amp;version=quick" connectionId="917" xr16:uid="{00000000-0016-0000-0000-00007E06000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6&amp;view=scoringperiod&amp;version=quick" connectionId="761" xr16:uid="{00000000-0016-0000-0000-00007D06000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7&amp;view=scoringperiod&amp;version=quick" connectionId="1016" xr16:uid="{00000000-0016-0000-0000-00007C06000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1&amp;view=scoringperiod&amp;version=quick" connectionId="1358" xr16:uid="{00000000-0016-0000-0000-00007B06000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4&amp;view=scoringperiod&amp;version=quick" connectionId="190" xr16:uid="{00000000-0016-0000-0000-00007A0600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5&amp;view=scoringperiod&amp;version=quick_1" connectionId="400" xr16:uid="{00000000-0016-0000-0000-000079060000}"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1" connectionId="446" xr16:uid="{00000000-0016-0000-0000-0000780600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1&amp;view=scoringperiod&amp;version=quick" connectionId="1267" xr16:uid="{00000000-0016-0000-0000-00007706000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0&amp;view=scoringperiod&amp;version=quick" connectionId="1560" xr16:uid="{00000000-0016-0000-0000-00007606000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 connectionId="3" xr16:uid="{00000000-0016-0000-0000-0000750600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3&amp;view=scoringperiod&amp;version=quick" connectionId="1761" xr16:uid="{00000000-0016-0000-0000-000074060000}"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2&amp;view=scoringperiod&amp;version=quick" connectionId="1598" xr16:uid="{00000000-0016-0000-0000-00007306000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3&amp;view=scoringperiod&amp;version=quick" connectionId="1809" xr16:uid="{00000000-0016-0000-0000-00007206000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0&amp;view=scoringperiod&amp;version=quick" connectionId="1115" xr16:uid="{00000000-0016-0000-0000-00007106000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5&amp;view=scoringperiod&amp;version=quick" connectionId="617" xr16:uid="{00000000-0016-0000-0000-00007006000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2&amp;view=scoringperiod&amp;version=quick" connectionId="1597" xr16:uid="{00000000-0016-0000-0000-00006F060000}"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3&amp;view=scoringperiod&amp;version=quick" connectionId="1886" xr16:uid="{00000000-0016-0000-0000-00006E06000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5&amp;view=scoringperiod&amp;version=quick" connectionId="493" xr16:uid="{00000000-0016-0000-0000-00006D06000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1&amp;view=scoringperiod&amp;version=quick" connectionId="1275" xr16:uid="{00000000-0016-0000-0000-00006C06000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 connectionId="362" xr16:uid="{00000000-0016-0000-0000-00006B060000}"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1&amp;view=scoringperiod&amp;version=quick" connectionId="1379" xr16:uid="{00000000-0016-0000-0000-00006A06000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4" connectionId="1249" xr16:uid="{00000000-0016-0000-0000-00006906000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4&amp;view=scoringperiod&amp;version=quick" connectionId="231" xr16:uid="{00000000-0016-0000-0000-00006806000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4&amp;view=scoringperiod&amp;version=quick" connectionId="43" xr16:uid="{00000000-0016-0000-0000-00006706000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 connectionId="530" xr16:uid="{00000000-0016-0000-0000-00006606000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6&amp;view=scoringperiod&amp;version=quick" connectionId="839" xr16:uid="{00000000-0016-0000-0000-00006506000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1&amp;view=scoringperiod&amp;version=quick" connectionId="1375" xr16:uid="{00000000-0016-0000-0000-00006406000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5&amp;view=scoringperiod&amp;version=quick_1" connectionId="634" xr16:uid="{00000000-0016-0000-0000-00006306000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_2" connectionId="609" xr16:uid="{00000000-0016-0000-0000-00006206000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0" connectionId="1438" xr16:uid="{00000000-0016-0000-0000-00006106000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4&amp;view=scoringperiod&amp;version=quick" connectionId="29" xr16:uid="{00000000-0016-0000-0000-00006006000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3&amp;view=scoringperiod&amp;version=quick" connectionId="1855" xr16:uid="{00000000-0016-0000-0000-00005F06000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1&amp;view=scoringperiod&amp;version=quick" connectionId="1265" xr16:uid="{00000000-0016-0000-0000-00005E06000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4&amp;view=scoringperiod&amp;version=quick" connectionId="101" xr16:uid="{00000000-0016-0000-0000-00005D06000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0&amp;view=scoringperiod&amp;version=quick" connectionId="1104" xr16:uid="{00000000-0016-0000-0000-00005C06000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0&amp;view=scoringperiod&amp;version=quick" connectionId="869" xr16:uid="{00000000-0016-0000-0000-00005B0600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3&amp;view=scoringperiod&amp;version=quick" connectionId="1740" xr16:uid="{00000000-0016-0000-0000-00005A06000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 connectionId="572" xr16:uid="{00000000-0016-0000-0000-000059060000}"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5&amp;view=scoringperiod&amp;version=quick" connectionId="619" xr16:uid="{00000000-0016-0000-0000-00005806000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4&amp;view=scoringperiod&amp;version=quick" connectionId="233" xr16:uid="{00000000-0016-0000-0000-00005706000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6&amp;view=scoringperiod&amp;version=quick" connectionId="975" xr16:uid="{00000000-0016-0000-0000-00005606000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1&amp;view=scoringperiod&amp;version=quick" connectionId="1406" xr16:uid="{00000000-0016-0000-0000-00005506000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1&amp;view=scoringperiod&amp;version=quick" connectionId="1439" xr16:uid="{00000000-0016-0000-0000-000054060000}"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5&amp;view=scoringperiod&amp;version=quick" connectionId="310" xr16:uid="{00000000-0016-0000-0000-00005306000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5&amp;view=scoringperiod&amp;version=quick_1" connectionId="422" xr16:uid="{00000000-0016-0000-0000-00005206000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2" connectionId="570" xr16:uid="{00000000-0016-0000-0000-0000510600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5&amp;view=scoringperiod&amp;version=quick" connectionId="295" xr16:uid="{00000000-0016-0000-0000-000050060000}"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4&amp;view=scoringperiod&amp;version=quick_1" connectionId="150" xr16:uid="{00000000-0016-0000-0000-00004F0600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3&amp;view=scoringperiod&amp;version=quick" connectionId="1729" xr16:uid="{00000000-0016-0000-0000-00004E06000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4&amp;view=scoringperiod&amp;version=quick" connectionId="124" xr16:uid="{00000000-0016-0000-0000-00004D06000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5&amp;view=scoringperiod&amp;version=quick" connectionId="321" xr16:uid="{00000000-0016-0000-0000-00004C06000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5&amp;view=scoringperiod&amp;version=quick_1" connectionId="405" xr16:uid="{00000000-0016-0000-0000-00004B060000}"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1&amp;view=scoringperiod&amp;version=quick" connectionId="1411" xr16:uid="{00000000-0016-0000-0000-00004A06000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1" connectionId="1171" xr16:uid="{00000000-0016-0000-0000-0000490600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4&amp;view=scoringperiod&amp;version=quick" connectionId="185" xr16:uid="{00000000-0016-0000-0000-00004806000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1&amp;view=scoringperiod&amp;version=quick" connectionId="1287" xr16:uid="{00000000-0016-0000-0000-000047060000}"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4&amp;view=scoringperiod&amp;version=quick_1" connectionId="149" xr16:uid="{00000000-0016-0000-0000-00004606000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1&amp;view=scoringperiod&amp;version=quick" connectionId="1230" xr16:uid="{00000000-0016-0000-0000-00004506000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2&amp;view=scoringperiod&amp;version=quick" connectionId="1606" xr16:uid="{00000000-0016-0000-0000-00004406000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2&amp;view=scoringperiod&amp;version=quick" connectionId="1640" xr16:uid="{00000000-0016-0000-0000-00004306000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6&amp;view=scoringperiod&amp;version=quick" connectionId="773" xr16:uid="{00000000-0016-0000-0000-000042060000}"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6&amp;view=scoringperiod&amp;version=quick" connectionId="837" xr16:uid="{00000000-0016-0000-0000-00004106000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3&amp;view=scoringperiod&amp;version=quick" connectionId="1751" xr16:uid="{00000000-0016-0000-0000-000040060000}"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1&amp;view=scoringperiod&amp;version=quick" connectionId="1378" xr16:uid="{00000000-0016-0000-0000-00003F06000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2&amp;view=scoringperiod&amp;version=quick" connectionId="1487" xr16:uid="{00000000-0016-0000-0000-00003E06000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0&amp;view=scoringperiod&amp;version=quick" connectionId="1055" xr16:uid="{00000000-0016-0000-0000-00003D06000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6&amp;view=scoringperiod&amp;version=quick" connectionId="999" xr16:uid="{00000000-0016-0000-0000-00003C06000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5&amp;view=scoringperiod&amp;version=quick" connectionId="326" xr16:uid="{00000000-0016-0000-0000-00003B0600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3&amp;view=scoringperiod&amp;version=quick" connectionId="13" xr16:uid="{00000000-0016-0000-0000-00003A06000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1&amp;view=scoringperiod&amp;version=quick" connectionId="1424" xr16:uid="{00000000-0016-0000-0000-00003906000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3&amp;view=scoringperiod&amp;version=quick" connectionId="1881" xr16:uid="{00000000-0016-0000-0000-0000380600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6&amp;view=scoringperiod&amp;version=quick" connectionId="868" xr16:uid="{00000000-0016-0000-0000-00003706000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3&amp;view=scoringperiod&amp;version=quick" connectionId="1942" xr16:uid="{00000000-0016-0000-0000-000036060000}"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1&amp;view=scoringperiod&amp;version=quick" connectionId="1303" xr16:uid="{00000000-0016-0000-0000-0000350600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5&amp;view=scoringperiod&amp;version=quick_1" connectionId="394" xr16:uid="{00000000-0016-0000-0000-0000340600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5&amp;view=scoringperiod&amp;version=quick_1" connectionId="431" xr16:uid="{00000000-0016-0000-0000-000033060000}"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5&amp;view=scoringperiod&amp;version=quick" connectionId="684" xr16:uid="{00000000-0016-0000-0000-00003206000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2&amp;view=scoringperiod&amp;version=quick" connectionId="1467" xr16:uid="{00000000-0016-0000-0000-00003106000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5&amp;view=scoringperiod&amp;version=quick_1" connectionId="510" xr16:uid="{00000000-0016-0000-0000-0000300600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3&amp;view=scoringperiod&amp;version=quick" connectionId="1753" xr16:uid="{00000000-0016-0000-0000-00002F06000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0&amp;view=scoringperiod&amp;version=quick" connectionId="403" xr16:uid="{00000000-0016-0000-0000-00002E060000}"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3&amp;view=scoringperiod&amp;version=quick" connectionId="1867" xr16:uid="{00000000-0016-0000-0000-00002D06000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_2" connectionId="606" xr16:uid="{00000000-0016-0000-0000-00002C06000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4&amp;view=scoringperiod&amp;version=quick" connectionId="260" xr16:uid="{00000000-0016-0000-0000-00002B0600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6&amp;view=scoringperiod&amp;version=quick" connectionId="907" xr16:uid="{00000000-0016-0000-0000-00002A06000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3" connectionId="474" xr16:uid="{00000000-0016-0000-0000-00002906000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4&amp;view=scoringperiod&amp;version=quick" connectionId="143" xr16:uid="{00000000-0016-0000-0000-000028060000}"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6&amp;view=scoringperiod&amp;version=quick" connectionId="900" xr16:uid="{00000000-0016-0000-0000-00002706000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_2" connectionId="556" xr16:uid="{00000000-0016-0000-0000-00002606000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1&amp;view=scoringperiod&amp;version=quick" connectionId="1402" xr16:uid="{00000000-0016-0000-0000-00002506000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6&amp;view=scoringperiod&amp;version=quick" connectionId="818" xr16:uid="{00000000-0016-0000-0000-00002406000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4" connectionId="126" xr16:uid="{00000000-0016-0000-0000-00002306000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6&amp;view=scoringperiod&amp;version=quick" connectionId="763" xr16:uid="{00000000-0016-0000-0000-000022060000}"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4&amp;view=scoringperiod&amp;version=quick" connectionId="130" xr16:uid="{00000000-0016-0000-0000-00002106000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2&amp;view=scoringperiod&amp;version=quick" connectionId="1614" xr16:uid="{00000000-0016-0000-0000-000020060000}"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0&amp;view=scoringperiod&amp;version=quick" connectionId="270" xr16:uid="{00000000-0016-0000-0000-00001F06000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1&amp;view=scoringperiod&amp;version=quick" connectionId="1384" xr16:uid="{00000000-0016-0000-0000-00001E06000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3&amp;view=scoringperiod&amp;version=quick" connectionId="1801" xr16:uid="{00000000-0016-0000-0000-00001D06000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3&amp;view=scoringperiod&amp;version=quick" connectionId="1939" xr16:uid="{00000000-0016-0000-0000-00001C06000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0&amp;view=scoringperiod&amp;version=quick" connectionId="1147" xr16:uid="{00000000-0016-0000-0000-00001B06000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1&amp;view=scoringperiod&amp;version=quick" connectionId="1300" xr16:uid="{00000000-0016-0000-0000-00001A06000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2&amp;view=scoringperiod&amp;version=quick" connectionId="1645" xr16:uid="{00000000-0016-0000-0000-0000190600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1&amp;view=scoringperiod&amp;version=quick" connectionId="1314" xr16:uid="{00000000-0016-0000-0000-00001806000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1&amp;view=scoringperiod&amp;version=quick" connectionId="1344" xr16:uid="{00000000-0016-0000-0000-0000170600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3&amp;view=scoringperiod&amp;version=quick" connectionId="1741" xr16:uid="{00000000-0016-0000-0000-00001606000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6&amp;view=scoringperiod&amp;version=quick" connectionId="961" xr16:uid="{00000000-0016-0000-0000-00001506000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0&amp;view=scoringperiod&amp;version=quick" connectionId="103" xr16:uid="{00000000-0016-0000-0000-00001406000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6&amp;view=scoringperiod&amp;version=quick" connectionId="853" xr16:uid="{00000000-0016-0000-0000-0000130600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_2" connectionId="563" xr16:uid="{00000000-0016-0000-0000-00001206000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1&amp;view=scoringperiod&amp;version=quick" connectionId="1291" xr16:uid="{00000000-0016-0000-0000-00001106000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6&amp;view=scoringperiod&amp;version=quick" connectionId="945" xr16:uid="{00000000-0016-0000-0000-00001006000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5&amp;view=scoringperiod&amp;version=quick" connectionId="731" xr16:uid="{00000000-0016-0000-0000-00000F06000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5&amp;view=scoringperiod&amp;version=quick_1" connectionId="430" xr16:uid="{00000000-0016-0000-0000-00000E06000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2&amp;view=scoringperiod&amp;version=quick" connectionId="1488" xr16:uid="{00000000-0016-0000-0000-00000D06000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2&amp;view=scoringperiod&amp;version=quick" connectionId="1639" xr16:uid="{00000000-0016-0000-0000-00000C0600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1" connectionId="450" xr16:uid="{00000000-0016-0000-0000-00000B06000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2" connectionId="472" xr16:uid="{00000000-0016-0000-0000-00000A06000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3&amp;view=scoringperiod&amp;version=quick" connectionId="1869" xr16:uid="{00000000-0016-0000-0000-00000906000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0&amp;view=scoringperiod&amp;version=quick" connectionId="1129" xr16:uid="{00000000-0016-0000-0000-00000806000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1" connectionId="443" xr16:uid="{00000000-0016-0000-0000-00000706000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6&amp;view=scoringperiod&amp;version=quick" connectionId="967" xr16:uid="{00000000-0016-0000-0000-00000606000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0&amp;view=scoringperiod&amp;version=quick" connectionId="203" xr16:uid="{00000000-0016-0000-0000-00000506000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6&amp;view=scoringperiod&amp;version=quick" connectionId="864" xr16:uid="{00000000-0016-0000-0000-000004060000}"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4&amp;view=scoringperiod&amp;version=quick" connectionId="282" xr16:uid="{00000000-0016-0000-0000-00000306000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6&amp;view=scoringperiod&amp;version=quick" connectionId="882" xr16:uid="{00000000-0016-0000-0000-00000206000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1&amp;view=scoringperiod&amp;version=quick" connectionId="1443" xr16:uid="{00000000-0016-0000-0000-00000106000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5" connectionId="1138" xr16:uid="{00000000-0016-0000-0000-00000006000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4&amp;view=scoringperiod&amp;version=quick" connectionId="112" xr16:uid="{00000000-0016-0000-0000-0000FF05000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0&amp;view=scoringperiod&amp;version=quick" connectionId="281" xr16:uid="{00000000-0016-0000-0000-0000FE050000}"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7" connectionId="1283" xr16:uid="{00000000-0016-0000-0000-0000FD05000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5&amp;view=scoringperiod&amp;version=quick" connectionId="646" xr16:uid="{00000000-0016-0000-0000-0000FC05000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4&amp;view=scoringperiod&amp;version=quick_1" connectionId="377" xr16:uid="{00000000-0016-0000-0000-0000FB05000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0&amp;view=scoringperiod&amp;version=quick" connectionId="814" xr16:uid="{00000000-0016-0000-0000-0000FA050000}"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8" connectionId="1305" xr16:uid="{00000000-0016-0000-0000-0000F9050000}"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5&amp;view=scoringperiod&amp;version=quick" connectionId="738" xr16:uid="{00000000-0016-0000-0000-0000F8050000}"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1" connectionId="457" xr16:uid="{00000000-0016-0000-0000-0000F70500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_1" connectionId="589" xr16:uid="{00000000-0016-0000-0000-0000F605000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4&amp;view=scoringperiod&amp;version=quick" connectionId="209" xr16:uid="{00000000-0016-0000-0000-0000F5050000}"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6&amp;view=scoringperiod&amp;version=quick" connectionId="859" xr16:uid="{00000000-0016-0000-0000-0000F4050000}"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4&amp;view=scoringperiod&amp;version=quick" connectionId="53" xr16:uid="{00000000-0016-0000-0000-0000F305000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2&amp;view=scoringperiod&amp;version=quick" connectionId="1534" xr16:uid="{00000000-0016-0000-0000-0000F205000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0&amp;view=scoringperiod&amp;version=quick" connectionId="1064" xr16:uid="{00000000-0016-0000-0000-0000F105000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3&amp;view=scoringperiod&amp;version=quick" connectionId="1791" xr16:uid="{00000000-0016-0000-0000-0000F00500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4&amp;view=scoringperiod&amp;version=quick" connectionId="252" xr16:uid="{00000000-0016-0000-0000-0000EF05000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_1" connectionId="545" xr16:uid="{00000000-0016-0000-0000-0000EE05000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0&amp;view=scoringperiod&amp;version=quick" connectionId="958" xr16:uid="{00000000-0016-0000-0000-0000ED05000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5&amp;view=scoringperiod&amp;version=quick_1" connectionId="637" xr16:uid="{00000000-0016-0000-0000-0000EC05000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5&amp;view=scoringperiod&amp;version=quick" connectionId="752" xr16:uid="{00000000-0016-0000-0000-0000EB05000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5&amp;view=scoringperiod&amp;version=quick" connectionId="332" xr16:uid="{00000000-0016-0000-0000-0000EA05000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6&amp;view=scoringperiod&amp;version=quick" connectionId="992" xr16:uid="{00000000-0016-0000-0000-0000E90500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6&amp;view=scoringperiod&amp;version=quick" connectionId="857" xr16:uid="{00000000-0016-0000-0000-0000E8050000}"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4&amp;view=scoringperiod&amp;version=quick" connectionId="54" xr16:uid="{00000000-0016-0000-0000-0000E705000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0&amp;view=scoringperiod&amp;version=quick" connectionId="159" xr16:uid="{00000000-0016-0000-0000-0000E605000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6&amp;view=scoringperiod&amp;version=quick" connectionId="906" xr16:uid="{00000000-0016-0000-0000-0000E505000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 connectionId="358" xr16:uid="{00000000-0016-0000-0000-0000E405000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3&amp;view=scoringperiod&amp;version=quick" connectionId="1846" xr16:uid="{00000000-0016-0000-0000-0000E3050000}"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1&amp;view=scoringperiod&amp;version=quick" connectionId="1261" xr16:uid="{00000000-0016-0000-0000-0000E205000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 connectionId="580" xr16:uid="{00000000-0016-0000-0000-0000E10500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1&amp;view=scoringperiod&amp;version=quick" connectionId="1268" xr16:uid="{00000000-0016-0000-0000-0000E0050000}"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5&amp;view=scoringperiod&amp;version=quick_1" connectionId="631" xr16:uid="{00000000-0016-0000-0000-0000DF05000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0&amp;view=scoringperiod&amp;version=quick_1" connectionId="481" xr16:uid="{00000000-0016-0000-0000-0000DE050000}"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0&amp;view=scoringperiod&amp;version=quick" connectionId="1124" xr16:uid="{00000000-0016-0000-0000-0000DD05000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3&amp;view=scoringperiod&amp;version=quick" connectionId="1775" xr16:uid="{00000000-0016-0000-0000-0000DC05000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0&amp;view=scoringperiod&amp;version=quick" connectionId="1638" xr16:uid="{00000000-0016-0000-0000-0000DB05000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2" connectionId="1338" xr16:uid="{00000000-0016-0000-0000-0000DA05000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4&amp;view=scoringperiod&amp;version=quick" connectionId="239" xr16:uid="{00000000-0016-0000-0000-0000D905000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1" connectionId="445" xr16:uid="{00000000-0016-0000-0000-0000D80500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1&amp;view=scoringperiod&amp;version=quick" connectionId="1263" xr16:uid="{00000000-0016-0000-0000-0000D705000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3&amp;view=scoringperiod&amp;version=quick" connectionId="1817" xr16:uid="{00000000-0016-0000-0000-0000D605000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3&amp;view=scoringperiod&amp;version=quick" connectionId="1784" xr16:uid="{00000000-0016-0000-0000-0000D505000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 connectionId="524" xr16:uid="{00000000-0016-0000-0000-0000D405000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2&amp;view=scoringperiod&amp;version=quick" connectionId="1619" xr16:uid="{00000000-0016-0000-0000-0000D3050000}"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6&amp;view=scoringperiod&amp;version=quick" connectionId="982" xr16:uid="{00000000-0016-0000-0000-0000D205000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4&amp;view=scoringperiod&amp;version=quick" connectionId="90" xr16:uid="{00000000-0016-0000-0000-0000D105000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5&amp;view=scoringperiod&amp;version=quick_1" connectionId="507" xr16:uid="{00000000-0016-0000-0000-0000D005000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0&amp;view=scoringperiod&amp;version=quick" connectionId="1815" xr16:uid="{00000000-0016-0000-0000-0000CF05000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3&amp;view=scoringperiod&amp;version=quick" connectionId="1857" xr16:uid="{00000000-0016-0000-0000-0000CE0500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5&amp;view=scoringperiod&amp;version=quick" connectionId="489" xr16:uid="{00000000-0016-0000-0000-0000CD05000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2&amp;view=scoringperiod&amp;version=quick" connectionId="1629" xr16:uid="{00000000-0016-0000-0000-0000CC05000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2&amp;view=scoringperiod&amp;version=quick" connectionId="1533" xr16:uid="{00000000-0016-0000-0000-0000CB050000}"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1&amp;view=scoringperiod&amp;version=quick" connectionId="1322" xr16:uid="{00000000-0016-0000-0000-0000CA05000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3&amp;view=scoringperiod&amp;version=quick" connectionId="1847" xr16:uid="{00000000-0016-0000-0000-0000C90500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5&amp;view=scoringperiod&amp;version=quick" connectionId="347" xr16:uid="{00000000-0016-0000-0000-0000C805000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0&amp;view=scoringperiod&amp;version=quick" connectionId="1014" xr16:uid="{00000000-0016-0000-0000-0000C70500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3&amp;view=scoringperiod&amp;version=quick" connectionId="1777" xr16:uid="{00000000-0016-0000-0000-0000C605000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0&amp;view=scoringperiod&amp;version=quick" connectionId="1110" xr16:uid="{00000000-0016-0000-0000-0000C505000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2&amp;view=scoringperiod&amp;version=quick" connectionId="1583" xr16:uid="{00000000-0016-0000-0000-0000C4050000}"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2&amp;view=scoringperiod&amp;version=quick" connectionId="1525" xr16:uid="{00000000-0016-0000-0000-0000C305000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3&amp;view=scoringperiod&amp;version=quick" connectionId="1827" xr16:uid="{00000000-0016-0000-0000-0000C205000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 connectionId="355" xr16:uid="{00000000-0016-0000-0000-0000C105000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1&amp;view=scoringperiod&amp;version=quick" connectionId="1396" xr16:uid="{00000000-0016-0000-0000-0000C005000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6&amp;view=scoringperiod&amp;version=quick" connectionId="831" xr16:uid="{00000000-0016-0000-0000-0000BF05000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5&amp;view=scoringperiod&amp;version=quick" connectionId="748" xr16:uid="{00000000-0016-0000-0000-0000BE05000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_2" connectionId="555" xr16:uid="{00000000-0016-0000-0000-0000BD050000}"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3&amp;view=scoringperiod&amp;version=quick" connectionId="1757" xr16:uid="{00000000-0016-0000-0000-0000BC05000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0&amp;view=scoringperiod&amp;version=quick" connectionId="1161" xr16:uid="{00000000-0016-0000-0000-0000BB05000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4&amp;view=scoringperiod&amp;version=quick" connectionId="118" xr16:uid="{00000000-0016-0000-0000-0000BA05000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6&amp;view=scoringperiod&amp;version=quick" connectionId="1007" xr16:uid="{00000000-0016-0000-0000-0000B9050000}"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2&amp;view=scoringperiod&amp;version=quick" connectionId="1643" xr16:uid="{00000000-0016-0000-0000-0000B805000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6&amp;view=scoringperiod&amp;version=quick" connectionId="793" xr16:uid="{00000000-0016-0000-0000-0000B70500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 connectionId="531" xr16:uid="{00000000-0016-0000-0000-0000B605000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1&amp;view=scoringperiod&amp;version=quick" connectionId="1223" xr16:uid="{00000000-0016-0000-0000-0000B505000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6&amp;view=scoringperiod&amp;version=quick" connectionId="955" xr16:uid="{00000000-0016-0000-0000-0000B4050000}"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6&amp;view=scoringperiod&amp;version=quick" connectionId="878" xr16:uid="{00000000-0016-0000-0000-0000B305000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1&amp;view=scoringperiod&amp;version=quick" connectionId="1386" xr16:uid="{00000000-0016-0000-0000-0000B205000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3&amp;view=scoringperiod&amp;version=quick" connectionId="8" xr16:uid="{00000000-0016-0000-0000-0000B105000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5&amp;view=scoringperiod&amp;version=quick" connectionId="288" xr16:uid="{00000000-0016-0000-0000-0000B0050000}"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3&amp;view=scoringperiod&amp;version=quick" connectionId="1834" xr16:uid="{00000000-0016-0000-0000-0000AF050000}"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6&amp;view=scoringperiod&amp;version=quick" connectionId="791" xr16:uid="{00000000-0016-0000-0000-0000AE05000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0&amp;view=scoringperiod&amp;version=quick" connectionId="1073" xr16:uid="{00000000-0016-0000-0000-0000AD05000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0&amp;view=scoringperiod&amp;version=quick" connectionId="1063" xr16:uid="{00000000-0016-0000-0000-0000AC05000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2&amp;view=scoringperiod&amp;version=quick" connectionId="1541" xr16:uid="{00000000-0016-0000-0000-0000AB05000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6&amp;view=scoringperiod&amp;version=quick" connectionId="938" xr16:uid="{00000000-0016-0000-0000-0000AA050000}"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5&amp;view=scoringperiod&amp;version=quick" connectionId="727" xr16:uid="{00000000-0016-0000-0000-0000A905000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6&amp;view=scoringperiod&amp;version=quick" connectionId="807" xr16:uid="{00000000-0016-0000-0000-0000A8050000}"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6&amp;view=scoringperiod&amp;version=quick" connectionId="802" xr16:uid="{00000000-0016-0000-0000-0000A705000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6&amp;view=scoringperiod&amp;version=quick" connectionId="946" xr16:uid="{00000000-0016-0000-0000-0000A605000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_1" connectionId="588" xr16:uid="{00000000-0016-0000-0000-0000A505000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0&amp;view=scoringperiod&amp;version=quick" connectionId="1133" xr16:uid="{00000000-0016-0000-0000-0000A40500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4&amp;view=scoringperiod&amp;version=quick" connectionId="128" xr16:uid="{00000000-0016-0000-0000-0000A305000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0&amp;view=scoringperiod&amp;version=quick" connectionId="925" xr16:uid="{00000000-0016-0000-0000-0000A2050000}"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2&amp;view=scoringperiod&amp;version=quick" connectionId="1523" xr16:uid="{00000000-0016-0000-0000-0000A105000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4&amp;view=scoringperiod&amp;version=quick" connectionId="234" xr16:uid="{00000000-0016-0000-0000-0000A005000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2&amp;view=scoringperiod&amp;version=quick" connectionId="1559" xr16:uid="{00000000-0016-0000-0000-00009F05000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0&amp;view=scoringperiod&amp;version=quick" connectionId="1113" xr16:uid="{00000000-0016-0000-0000-00009E05000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4&amp;view=scoringperiod&amp;version=quick" connectionId="268" xr16:uid="{00000000-0016-0000-0000-00009D0500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4&amp;view=scoringperiod&amp;version=quick" connectionId="167" xr16:uid="{00000000-0016-0000-0000-00009C050000}"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0&amp;view=scoringperiod&amp;version=quick" connectionId="359" xr16:uid="{00000000-0016-0000-0000-00009B050000}"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1&amp;view=scoringperiod&amp;version=quick" connectionId="1288" xr16:uid="{00000000-0016-0000-0000-00009A05000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1&amp;view=scoringperiod&amp;version=quick" connectionId="1351" xr16:uid="{00000000-0016-0000-0000-00009905000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0&amp;view=scoringperiod&amp;version=quick" connectionId="1904" xr16:uid="{00000000-0016-0000-0000-0000980500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4&amp;view=scoringperiod&amp;version=quick" connectionId="89" xr16:uid="{00000000-0016-0000-0000-000097050000}"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2&amp;view=scoringperiod&amp;version=quick" connectionId="1605" xr16:uid="{00000000-0016-0000-0000-000096050000}"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3&amp;view=scoringperiod&amp;version=quick" connectionId="24" xr16:uid="{00000000-0016-0000-0000-000095050000}"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1&amp;view=scoringperiod&amp;version=quick" connectionId="1258" xr16:uid="{00000000-0016-0000-0000-00009405000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2&amp;view=scoringperiod&amp;version=quick" connectionId="1707" xr16:uid="{00000000-0016-0000-0000-0000930500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4&amp;view=scoringperiod&amp;version=quick_1" connectionId="368" xr16:uid="{00000000-0016-0000-0000-00009205000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5&amp;view=scoringperiod&amp;version=quick" connectionId="682" xr16:uid="{00000000-0016-0000-0000-0000910500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 connectionId="576" xr16:uid="{00000000-0016-0000-0000-0000900500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3&amp;view=scoringperiod&amp;version=quick" connectionId="1888" xr16:uid="{00000000-0016-0000-0000-00008F05000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5&amp;view=scoringperiod&amp;version=quick" connectionId="491" xr16:uid="{00000000-0016-0000-0000-00008E05000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1&amp;view=scoringperiod&amp;version=quick" connectionId="1343" xr16:uid="{00000000-0016-0000-0000-00008D05000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4&amp;view=scoringperiod&amp;version=quick_1" connectionId="96" xr16:uid="{00000000-0016-0000-0000-00008C05000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2&amp;view=scoringperiod&amp;version=quick" connectionId="1489" xr16:uid="{00000000-0016-0000-0000-00008B05000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3&amp;view=scoringperiod&amp;version=quick" connectionId="1841" xr16:uid="{00000000-0016-0000-0000-00008A05000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0&amp;view=scoringperiod&amp;version=quick" connectionId="1128" xr16:uid="{00000000-0016-0000-0000-000089050000}"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_1" connectionId="595" xr16:uid="{00000000-0016-0000-0000-00008805000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5&amp;view=scoringperiod&amp;version=quick" connectionId="701" xr16:uid="{00000000-0016-0000-0000-00008705000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_2" connectionId="565" xr16:uid="{00000000-0016-0000-0000-00008605000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1&amp;view=scoringperiod&amp;version=quick" connectionId="1374" xr16:uid="{00000000-0016-0000-0000-00008505000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2&amp;view=scoringperiod&amp;version=quick" connectionId="1663" xr16:uid="{00000000-0016-0000-0000-000084050000}"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5&amp;view=scoringperiod&amp;version=quick_1" connectionId="407" xr16:uid="{00000000-0016-0000-0000-00008305000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4&amp;view=scoringperiod&amp;version=quick" connectionId="223" xr16:uid="{00000000-0016-0000-0000-00008205000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3&amp;view=scoringperiod&amp;version=quick" connectionId="1894" xr16:uid="{00000000-0016-0000-0000-00008105000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6&amp;view=scoringperiod&amp;version=quick" connectionId="872" xr16:uid="{00000000-0016-0000-0000-000080050000}"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6&amp;view=scoringperiod&amp;version=quick" connectionId="974" xr16:uid="{00000000-0016-0000-0000-00007F05000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4&amp;view=scoringperiod&amp;version=quick" connectionId="195" xr16:uid="{00000000-0016-0000-0000-00007E05000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2&amp;view=scoringperiod&amp;version=quick" connectionId="1651" xr16:uid="{00000000-0016-0000-0000-00007D05000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5&amp;view=scoringperiod&amp;version=quick" connectionId="333" xr16:uid="{00000000-0016-0000-0000-00007C05000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4&amp;view=scoringperiod&amp;version=quick" connectionId="31" xr16:uid="{00000000-0016-0000-0000-00007B050000}"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4&amp;view=scoringperiod&amp;version=quick_1" connectionId="373" xr16:uid="{00000000-0016-0000-0000-00007A05000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2&amp;view=scoringperiod&amp;version=quick" connectionId="1613" xr16:uid="{00000000-0016-0000-0000-00007905000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6&amp;view=scoringperiod&amp;version=quick" connectionId="767" xr16:uid="{00000000-0016-0000-0000-00007805000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1&amp;view=scoringperiod&amp;version=quick" connectionId="1362" xr16:uid="{00000000-0016-0000-0000-00007705000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4&amp;view=scoringperiod&amp;version=quick" connectionId="191" xr16:uid="{00000000-0016-0000-0000-000076050000}"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2&amp;view=scoringperiod&amp;version=quick" connectionId="1679" xr16:uid="{00000000-0016-0000-0000-00007505000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2&amp;view=scoringperiod&amp;version=quick" connectionId="1591" xr16:uid="{00000000-0016-0000-0000-00007405000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5&amp;view=scoringperiod&amp;version=quick_1" connectionId="397" xr16:uid="{00000000-0016-0000-0000-000073050000}"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1&amp;view=scoringperiod&amp;version=quick" connectionId="1391" xr16:uid="{00000000-0016-0000-0000-000072050000}"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5&amp;view=scoringperiod&amp;version=quick" connectionId="708" xr16:uid="{00000000-0016-0000-0000-00007105000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1&amp;view=scoringperiod&amp;version=quick" connectionId="1233" xr16:uid="{00000000-0016-0000-0000-00007005000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4&amp;view=scoringperiod&amp;version=quick_1" connectionId="369" xr16:uid="{00000000-0016-0000-0000-00006F05000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2&amp;view=scoringperiod&amp;version=quick" connectionId="1510" xr16:uid="{00000000-0016-0000-0000-00006E05000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4&amp;view=scoringperiod&amp;version=quick_1" connectionId="366" xr16:uid="{00000000-0016-0000-0000-00006D05000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6&amp;view=scoringperiod&amp;version=quick" connectionId="904" xr16:uid="{00000000-0016-0000-0000-00006C05000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4&amp;view=scoringperiod&amp;version=quick_1" connectionId="147" xr16:uid="{00000000-0016-0000-0000-00006B05000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0&amp;view=scoringperiod&amp;version=quick" connectionId="148" xr16:uid="{00000000-0016-0000-0000-00006A050000}"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2&amp;view=scoringperiod&amp;version=quick" connectionId="1654" xr16:uid="{00000000-0016-0000-0000-0000690500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6&amp;view=scoringperiod&amp;version=quick" connectionId="998" xr16:uid="{00000000-0016-0000-0000-00006805000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3&amp;view=scoringperiod&amp;version=quick" connectionId="1884" xr16:uid="{00000000-0016-0000-0000-00006705000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0&amp;view=scoringperiod&amp;version=quick" connectionId="1130" xr16:uid="{00000000-0016-0000-0000-00006605000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1&amp;view=scoringperiod&amp;version=quick" connectionId="1333" xr16:uid="{00000000-0016-0000-0000-00006505000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 connectionId="364" xr16:uid="{00000000-0016-0000-0000-00006405000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2&amp;view=scoringperiod&amp;version=quick" connectionId="1668" xr16:uid="{00000000-0016-0000-0000-00006305000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1" connectionId="114" xr16:uid="{00000000-0016-0000-0000-000062050000}"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3&amp;view=scoringperiod&amp;version=quick" connectionId="1935" xr16:uid="{00000000-0016-0000-0000-00006105000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0&amp;view=scoringperiod&amp;version=quick" connectionId="1078" xr16:uid="{00000000-0016-0000-0000-0000600500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3&amp;view=scoringperiod&amp;version=quick" connectionId="1766" xr16:uid="{00000000-0016-0000-0000-00005F05000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4" connectionId="1482" xr16:uid="{00000000-0016-0000-0000-00005E05000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2&amp;view=scoringperiod&amp;version=quick" connectionId="1542" xr16:uid="{00000000-0016-0000-0000-00005D05000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6&amp;view=scoringperiod&amp;version=quick" connectionId="939" xr16:uid="{00000000-0016-0000-0000-00005C05000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2&amp;view=scoringperiod&amp;version=quick" connectionId="1547" xr16:uid="{00000000-0016-0000-0000-00005B05000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_2" connectionId="681" xr16:uid="{00000000-0016-0000-0000-00005A05000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0&amp;view=scoringperiod&amp;version=quick" connectionId="1893" xr16:uid="{00000000-0016-0000-0000-00005905000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1&amp;view=scoringperiod&amp;version=quick" connectionId="1385" xr16:uid="{00000000-0016-0000-0000-000058050000}"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6&amp;view=scoringperiod&amp;version=quick" connectionId="929" xr16:uid="{00000000-0016-0000-0000-0000570500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4&amp;view=scoringperiod&amp;version=quick" connectionId="182" xr16:uid="{00000000-0016-0000-0000-000056050000}"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4&amp;view=scoringperiod&amp;version=quick" connectionId="187" xr16:uid="{00000000-0016-0000-0000-00005505000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0&amp;view=scoringperiod&amp;version=quick" connectionId="1693" xr16:uid="{00000000-0016-0000-0000-00005405000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_2" connectionId="601" xr16:uid="{00000000-0016-0000-0000-00005305000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6&amp;view=scoringperiod&amp;version=quick" connectionId="795" xr16:uid="{00000000-0016-0000-0000-000052050000}"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3&amp;view=scoringperiod&amp;version=quick" connectionId="1803" xr16:uid="{00000000-0016-0000-0000-0000510500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3&amp;view=scoringperiod&amp;version=quick" connectionId="27" xr16:uid="{00000000-0016-0000-0000-00005005000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2&amp;view=scoringperiod&amp;version=quick" connectionId="1625" xr16:uid="{00000000-0016-0000-0000-00004F0500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5&amp;view=scoringperiod&amp;version=quick" connectionId="690" xr16:uid="{00000000-0016-0000-0000-00004E050000}"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2" connectionId="225" xr16:uid="{00000000-0016-0000-0000-00004D050000}"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0&amp;view=scoringperiod&amp;version=quick" connectionId="137" xr16:uid="{00000000-0016-0000-0000-00004C05000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1" connectionId="1449" xr16:uid="{00000000-0016-0000-0000-00004B05000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2&amp;view=scoringperiod&amp;version=quick" connectionId="1596" xr16:uid="{00000000-0016-0000-0000-00004A050000}"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5&amp;view=scoringperiod&amp;version=quick" connectionId="322" xr16:uid="{00000000-0016-0000-0000-000049050000}"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4&amp;view=scoringperiod&amp;version=quick" connectionId="207" xr16:uid="{00000000-0016-0000-0000-00004805000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5&amp;view=scoringperiod&amp;version=quick" connectionId="739" xr16:uid="{00000000-0016-0000-0000-00004705000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2&amp;view=scoringperiod&amp;version=quick" connectionId="1624" xr16:uid="{00000000-0016-0000-0000-0000460500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4&amp;view=scoringperiod&amp;version=quick" connectionId="166" xr16:uid="{00000000-0016-0000-0000-000045050000}"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1&amp;view=scoringperiod&amp;version=quick" connectionId="1400" xr16:uid="{00000000-0016-0000-0000-0000440500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5&amp;view=scoringperiod&amp;version=quick_1" connectionId="546" xr16:uid="{00000000-0016-0000-0000-000043050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_2" connectionId="560" xr16:uid="{00000000-0016-0000-0000-00004205000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0&amp;view=scoringperiod&amp;version=quick" connectionId="1185" xr16:uid="{00000000-0016-0000-0000-00004105000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1&amp;view=scoringperiod&amp;version=quick" connectionId="1367" xr16:uid="{00000000-0016-0000-0000-00004005000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0&amp;view=scoringperiod&amp;version=quick" connectionId="769" xr16:uid="{00000000-0016-0000-0000-00003F05000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4&amp;view=scoringperiod&amp;version=quick" connectionId="254" xr16:uid="{00000000-0016-0000-0000-00003E05000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4&amp;view=scoringperiod&amp;version=quick" connectionId="141" xr16:uid="{00000000-0016-0000-0000-00003D05000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_2" connectionId="611" xr16:uid="{00000000-0016-0000-0000-00003C050000}"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4&amp;view=scoringperiod&amp;version=quick" connectionId="179" xr16:uid="{00000000-0016-0000-0000-00003B050000}"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5&amp;view=scoringperiod&amp;version=quick" connectionId="300" xr16:uid="{00000000-0016-0000-0000-00003A05000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0&amp;view=scoringperiod&amp;version=quick" connectionId="337" xr16:uid="{00000000-0016-0000-0000-00003905000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0&amp;view=scoringperiod&amp;version=quick" connectionId="736" xr16:uid="{00000000-0016-0000-0000-00003805000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6&amp;view=scoringperiod&amp;version=quick" connectionId="960" xr16:uid="{00000000-0016-0000-0000-000037050000}"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4&amp;view=scoringperiod&amp;version=quick" connectionId="40" xr16:uid="{00000000-0016-0000-0000-00003605000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0&amp;view=scoringperiod&amp;version=quick" connectionId="292" xr16:uid="{00000000-0016-0000-0000-000035050000}"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0&amp;view=scoringperiod&amp;version=quick" connectionId="1131" xr16:uid="{00000000-0016-0000-0000-000034050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5&amp;view=scoringperiod&amp;version=quick_1" connectionId="399" xr16:uid="{00000000-0016-0000-0000-000033050000}"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4&amp;view=scoringperiod&amp;version=quick" connectionId="232" xr16:uid="{00000000-0016-0000-0000-00003205000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5&amp;view=scoringperiod&amp;version=quick" connectionId="660" xr16:uid="{00000000-0016-0000-0000-00003105000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6&amp;view=scoringperiod&amp;version=quick" connectionId="834" xr16:uid="{00000000-0016-0000-0000-00003005000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2&amp;view=scoringperiod&amp;version=quick" connectionId="1483" xr16:uid="{00000000-0016-0000-0000-00002F05000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1&amp;view=scoringperiod&amp;version=quick" connectionId="1417" xr16:uid="{00000000-0016-0000-0000-00002E05000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6&amp;view=scoringperiod&amp;version=quick" connectionId="966" xr16:uid="{00000000-0016-0000-0000-00002D050000}"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0&amp;view=scoringperiod&amp;version=quick" connectionId="70" xr16:uid="{00000000-0016-0000-0000-00002C05000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_1" connectionId="593" xr16:uid="{00000000-0016-0000-0000-00002B050000}"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6&amp;view=scoringperiod&amp;version=quick" connectionId="890" xr16:uid="{00000000-0016-0000-0000-00002A05000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5&amp;view=scoringperiod&amp;version=quick" connectionId="717" xr16:uid="{00000000-0016-0000-0000-00002905000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_2" connectionId="554" xr16:uid="{00000000-0016-0000-0000-000028050000}"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5&amp;view=scoringperiod&amp;version=quick" connectionId="687" xr16:uid="{00000000-0016-0000-0000-00002705000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0&amp;view=scoringperiod&amp;version=quick" connectionId="248" xr16:uid="{00000000-0016-0000-0000-000026050000}"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2&amp;view=scoringperiod&amp;version=quick_1" connectionId="1688" xr16:uid="{00000000-0016-0000-0000-00002505000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5&amp;view=scoringperiod&amp;version=quick" connectionId="650" xr16:uid="{00000000-0016-0000-0000-00002405000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5&amp;view=scoringperiod&amp;version=quick_1" connectionId="401" xr16:uid="{00000000-0016-0000-0000-000023050000}"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 connectionId="352" xr16:uid="{00000000-0016-0000-0000-00002205000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6&amp;view=scoringperiod&amp;version=quick" connectionId="798" xr16:uid="{00000000-0016-0000-0000-000021050000}"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6&amp;view=scoringperiod&amp;version=quick" connectionId="924" xr16:uid="{00000000-0016-0000-0000-00002005000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4&amp;view=scoringperiod&amp;version=quick" connectionId="180" xr16:uid="{00000000-0016-0000-0000-00001F0500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3&amp;view=scoringperiod&amp;version=quick" connectionId="1756" xr16:uid="{00000000-0016-0000-0000-00001E05000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5&amp;view=scoringperiod&amp;version=quick" connectionId="331" xr16:uid="{00000000-0016-0000-0000-00001D05000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6&amp;view=scoringperiod&amp;version=quick" connectionId="778" xr16:uid="{00000000-0016-0000-0000-00001C0500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5&amp;view=scoringperiod&amp;version=quick" connectionId="702" xr16:uid="{00000000-0016-0000-0000-00001B05000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1&amp;view=scoringperiod&amp;version=quick" connectionId="1309" xr16:uid="{00000000-0016-0000-0000-00001A05000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1" connectionId="451" xr16:uid="{00000000-0016-0000-0000-00001905000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4&amp;view=scoringperiod&amp;version=quick" connectionId="197" xr16:uid="{00000000-0016-0000-0000-00001805000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6&amp;view=scoringperiod&amp;version=quick" connectionId="990" xr16:uid="{00000000-0016-0000-0000-00001705000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5&amp;view=scoringperiod&amp;version=quick" connectionId="750" xr16:uid="{00000000-0016-0000-0000-00001605000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5&amp;view=scoringperiod&amp;version=quick" connectionId="663" xr16:uid="{00000000-0016-0000-0000-00001505000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3&amp;view=scoringperiod&amp;version=quick" connectionId="5" xr16:uid="{00000000-0016-0000-0000-00001405000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1&amp;view=scoringperiod&amp;version=quick" connectionId="1297" xr16:uid="{00000000-0016-0000-0000-0000130500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4&amp;view=scoringperiod&amp;version=quick_1" connectionId="151" xr16:uid="{00000000-0016-0000-0000-00001205000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4&amp;view=scoringperiod&amp;version=quick" connectionId="157" xr16:uid="{00000000-0016-0000-0000-00001105000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0&amp;view=scoringperiod&amp;version=quick" connectionId="192" xr16:uid="{00000000-0016-0000-0000-00001005000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5&amp;view=scoringperiod&amp;version=quick_1" connectionId="438" xr16:uid="{00000000-0016-0000-0000-00000F05000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3&amp;view=scoringperiod&amp;version=quick" connectionId="1945" xr16:uid="{00000000-0016-0000-0000-00000E05000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2&amp;view=scoringperiod&amp;version=quick" connectionId="1476" xr16:uid="{00000000-0016-0000-0000-00000D05000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5&amp;view=scoringperiod&amp;version=quick" connectionId="490" xr16:uid="{00000000-0016-0000-0000-00000C05000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1" connectionId="1726" xr16:uid="{00000000-0016-0000-0000-00000B05000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3&amp;view=scoringperiod&amp;version=quick" connectionId="1876" xr16:uid="{00000000-0016-0000-0000-00000A05000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3&amp;view=scoringperiod&amp;version=quick" connectionId="1859" xr16:uid="{00000000-0016-0000-0000-000009050000}"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1&amp;view=scoringperiod&amp;version=quick" connectionId="1397" xr16:uid="{00000000-0016-0000-0000-000008050000}"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0&amp;view=scoringperiod&amp;version=quick" connectionId="1066" xr16:uid="{00000000-0016-0000-0000-000007050000}"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3&amp;view=scoringperiod&amp;version=quick" connectionId="1788" xr16:uid="{00000000-0016-0000-0000-000006050000}"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1&amp;view=scoringperiod&amp;version=quick" connectionId="1455" xr16:uid="{00000000-0016-0000-0000-0000050500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4&amp;view=scoringperiod&amp;version=quick" connectionId="218" xr16:uid="{00000000-0016-0000-0000-00000405000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4&amp;view=scoringperiod&amp;version=quick" connectionId="32" xr16:uid="{00000000-0016-0000-0000-00000305000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4&amp;view=scoringperiod&amp;version=quick" connectionId="253" xr16:uid="{00000000-0016-0000-0000-0000020500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4&amp;view=scoringperiod&amp;version=quick" connectionId="44" xr16:uid="{00000000-0016-0000-0000-00000105000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4" connectionId="713" xr16:uid="{00000000-0016-0000-0000-00000005000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1&amp;view=scoringperiod&amp;version=quick" connectionId="1218" xr16:uid="{00000000-0016-0000-0000-0000FF0400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3&amp;view=scoringperiod&amp;version=quick" connectionId="1748" xr16:uid="{00000000-0016-0000-0000-0000FE040000}"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4&amp;view=scoringperiod&amp;version=quick" connectionId="224" xr16:uid="{00000000-0016-0000-0000-0000FD04000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1&amp;view=scoringperiod&amp;version=quick" connectionId="1373" xr16:uid="{00000000-0016-0000-0000-0000FC04000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2&amp;view=scoringperiod&amp;version=quick" connectionId="1537" xr16:uid="{00000000-0016-0000-0000-0000FB04000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4&amp;view=scoringperiod&amp;version=quick" connectionId="102" xr16:uid="{00000000-0016-0000-0000-0000FA0400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0&amp;view=scoringperiod&amp;version=quick" connectionId="1682" xr16:uid="{00000000-0016-0000-0000-0000F904000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4&amp;view=scoringperiod&amp;version=quick" connectionId="41" xr16:uid="{00000000-0016-0000-0000-0000F804000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6&amp;view=scoringperiod&amp;version=quick" connectionId="846" xr16:uid="{00000000-0016-0000-0000-0000F70400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0&amp;view=scoringperiod&amp;version=quick" connectionId="170" xr16:uid="{00000000-0016-0000-0000-0000F604000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6&amp;view=scoringperiod&amp;version=quick" connectionId="897" xr16:uid="{00000000-0016-0000-0000-0000F504000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1&amp;view=scoringperiod&amp;version=quick" connectionId="1419" xr16:uid="{00000000-0016-0000-0000-0000F404000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2&amp;view=scoringperiod&amp;version=quick" connectionId="1544" xr16:uid="{00000000-0016-0000-0000-0000F304000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6&amp;view=scoringperiod&amp;version=quick" connectionId="959" xr16:uid="{00000000-0016-0000-0000-0000F204000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0&amp;view=scoringperiod&amp;version=quick" connectionId="1163" xr16:uid="{00000000-0016-0000-0000-0000F104000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5&amp;view=scoringperiod&amp;version=quick_1" connectionId="396" xr16:uid="{00000000-0016-0000-0000-0000F0040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3&amp;view=scoringperiod&amp;version=quick" connectionId="1836" xr16:uid="{00000000-0016-0000-0000-0000EF04000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2&amp;view=scoringperiod&amp;version=quick" connectionId="1697" xr16:uid="{00000000-0016-0000-0000-0000EE04000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0&amp;view=scoringperiod&amp;version=quick" connectionId="1660" xr16:uid="{00000000-0016-0000-0000-0000ED04000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0&amp;view=scoringperiod&amp;version=quick" connectionId="1062" xr16:uid="{00000000-0016-0000-0000-0000EC0400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1&amp;seasonId=2010&amp;view=scoringperiod&amp;version=quick" connectionId="1091" xr16:uid="{00000000-0016-0000-0000-0000EB040000}"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3&amp;view=scoringperiod&amp;version=quick" connectionId="1835" xr16:uid="{00000000-0016-0000-0000-0000EA04000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3&amp;view=scoringperiod&amp;version=quick" connectionId="1752" xr16:uid="{00000000-0016-0000-0000-0000E904000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0&amp;view=scoringperiod&amp;version=quick" connectionId="1088" xr16:uid="{00000000-0016-0000-0000-0000E80400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7&amp;view=scoringperiod&amp;version=quick" connectionId="1023" xr16:uid="{00000000-0016-0000-0000-0000E7040000}"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 connectionId="574" xr16:uid="{00000000-0016-0000-0000-0000E60400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3&amp;view=scoringperiod&amp;version=quick" connectionId="1899" xr16:uid="{00000000-0016-0000-0000-0000E504000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6" connectionId="1271" xr16:uid="{00000000-0016-0000-0000-0000E4040000}"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3&amp;view=scoringperiod&amp;version=quick" connectionId="1844" xr16:uid="{00000000-0016-0000-0000-0000E3040000}"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6&amp;view=scoringperiod&amp;version=quick" connectionId="922" xr16:uid="{00000000-0016-0000-0000-0000E204000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0&amp;view=scoringperiod&amp;version=quick_1" connectionId="1168" xr16:uid="{00000000-0016-0000-0000-0000E104000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6&amp;view=scoringperiod&amp;version=quick" connectionId="1006" xr16:uid="{00000000-0016-0000-0000-0000E004000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5&amp;view=scoringperiod&amp;version=quick" connectionId="307" xr16:uid="{00000000-0016-0000-0000-0000DF04000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5&amp;view=scoringperiod&amp;version=quick" connectionId="656" xr16:uid="{00000000-0016-0000-0000-0000DE04000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2" connectionId="1083" xr16:uid="{00000000-0016-0000-0000-0000DD04000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3&amp;view=scoringperiod&amp;version=quick" connectionId="1755" xr16:uid="{00000000-0016-0000-0000-0000DC040000}"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0&amp;view=scoringperiod&amp;version=quick_1" connectionId="1203" xr16:uid="{00000000-0016-0000-0000-0000DB0400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1&amp;view=scoringperiod&amp;version=quick" connectionId="1313" xr16:uid="{00000000-0016-0000-0000-0000DA04000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3&amp;view=scoringperiod&amp;version=quick" connectionId="1900" xr16:uid="{00000000-0016-0000-0000-0000D904000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0&amp;view=scoringperiod&amp;version=quick" connectionId="26" xr16:uid="{00000000-0016-0000-0000-0000D8040000}"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6&amp;view=scoringperiod&amp;version=quick" connectionId="765" xr16:uid="{00000000-0016-0000-0000-0000D7040000}"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2&amp;view=scoringperiod&amp;version=quick" connectionId="1691" xr16:uid="{00000000-0016-0000-0000-0000D604000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7" connectionId="1294" xr16:uid="{00000000-0016-0000-0000-0000D504000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1" connectionId="456" xr16:uid="{00000000-0016-0000-0000-0000D404000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3&amp;view=scoringperiod&amp;version=quick" connectionId="1927" xr16:uid="{00000000-0016-0000-0000-0000D304000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2" connectionId="711" xr16:uid="{00000000-0016-0000-0000-0000D204000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0&amp;view=scoringperiod&amp;version=quick" connectionId="1046" xr16:uid="{00000000-0016-0000-0000-0000D104000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3&amp;view=scoringperiod&amp;version=quick" connectionId="25" xr16:uid="{00000000-0016-0000-0000-0000D004000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0&amp;view=scoringperiod&amp;version=quick" connectionId="1101" xr16:uid="{00000000-0016-0000-0000-0000CF040000}"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3" connectionId="459" xr16:uid="{00000000-0016-0000-0000-0000CE04000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4&amp;view=scoringperiod&amp;version=quick" connectionId="55" xr16:uid="{00000000-0016-0000-0000-0000CD04000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0&amp;view=scoringperiod&amp;version=quick" connectionId="1804" xr16:uid="{00000000-0016-0000-0000-0000CC04000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1&amp;view=scoringperiod&amp;version=quick" connectionId="1220" xr16:uid="{00000000-0016-0000-0000-0000CB04000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3&amp;view=scoringperiod&amp;version=quick" connectionId="9" xr16:uid="{00000000-0016-0000-0000-0000CA040000}"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2&amp;view=scoringperiod&amp;version=quick" connectionId="1553" xr16:uid="{00000000-0016-0000-0000-0000C904000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2&amp;view=scoringperiod&amp;version=quick" connectionId="1570" xr16:uid="{00000000-0016-0000-0000-0000C804000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1&amp;view=scoringperiod&amp;version=quick" connectionId="1339" xr16:uid="{00000000-0016-0000-0000-0000C70400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_1" connectionId="587" xr16:uid="{00000000-0016-0000-0000-0000C6040000}"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2&amp;view=scoringperiod&amp;version=quick" connectionId="1529" xr16:uid="{00000000-0016-0000-0000-0000C504000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3&amp;view=scoringperiod&amp;version=quick" connectionId="1920" xr16:uid="{00000000-0016-0000-0000-0000C404000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0&amp;view=scoringperiod&amp;version=quick" connectionId="803" xr16:uid="{00000000-0016-0000-0000-0000C3040000}"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1&amp;view=scoringperiod&amp;version=quick" connectionId="1390" xr16:uid="{00000000-0016-0000-0000-0000C2040000}"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3" connectionId="1116" xr16:uid="{00000000-0016-0000-0000-0000C1040000}"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scoreboard?leagueId=5&amp;seasonId=2015&amp;matchupPeriodId=1_1" connectionId="1094" xr16:uid="{00000000-0016-0000-0000-0000C0040000}"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3&amp;view=scoringperiod&amp;version=quick" connectionId="1928" xr16:uid="{00000000-0016-0000-0000-0000BF04000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2" connectionId="471" xr16:uid="{00000000-0016-0000-0000-0000BE040000}"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6&amp;view=scoringperiod&amp;version=quick" connectionId="800" xr16:uid="{00000000-0016-0000-0000-0000BD040000}"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3&amp;view=scoringperiod&amp;version=quick" connectionId="1743" xr16:uid="{00000000-0016-0000-0000-0000BC04000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6&amp;view=scoringperiod&amp;version=quick" connectionId="912" xr16:uid="{00000000-0016-0000-0000-0000BB040000}"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3&amp;view=scoringperiod&amp;version=quick" connectionId="1930" xr16:uid="{00000000-0016-0000-0000-0000BA04000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5&amp;view=scoringperiod&amp;version=quick" connectionId="743" xr16:uid="{00000000-0016-0000-0000-0000B904000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2&amp;view=scoringperiod&amp;version=quick" connectionId="1703" xr16:uid="{00000000-0016-0000-0000-0000B8040000}"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2&amp;view=scoringperiod&amp;version=quick" connectionId="1536" xr16:uid="{00000000-0016-0000-0000-0000B704000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1&amp;view=scoringperiod&amp;version=quick" connectionId="1318" xr16:uid="{00000000-0016-0000-0000-0000B6040000}"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3&amp;view=scoringperiod&amp;version=quick" connectionId="1730" xr16:uid="{00000000-0016-0000-0000-0000B504000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0&amp;view=scoringperiod&amp;version=quick" connectionId="1090" xr16:uid="{00000000-0016-0000-0000-0000B4040000}"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_1" connectionId="548" xr16:uid="{00000000-0016-0000-0000-0000B304000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6&amp;view=scoringperiod&amp;version=quick" connectionId="860" xr16:uid="{00000000-0016-0000-0000-0000B204000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2&amp;view=scoringperiod&amp;version=quick" connectionId="1709" xr16:uid="{00000000-0016-0000-0000-0000B104000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2&amp;view=scoringperiod&amp;version=quick" connectionId="1507" xr16:uid="{00000000-0016-0000-0000-0000B0040000}"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1&amp;view=scoringperiod&amp;version=quick" connectionId="1418" xr16:uid="{00000000-0016-0000-0000-0000AF04000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4&amp;view=scoringperiod&amp;version=quick" connectionId="68" xr16:uid="{00000000-0016-0000-0000-0000AE04000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4&amp;view=scoringperiod&amp;version=quick" connectionId="257" xr16:uid="{00000000-0016-0000-0000-0000AD04000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6&amp;view=scoringperiod&amp;version=quick" connectionId="973" xr16:uid="{00000000-0016-0000-0000-0000AC04000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3&amp;view=scoringperiod&amp;version=quick" connectionId="1742" xr16:uid="{00000000-0016-0000-0000-0000AB04000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0&amp;view=scoringperiod&amp;version=quick" connectionId="1079" xr16:uid="{00000000-0016-0000-0000-0000AA04000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1&amp;view=scoringperiod&amp;version=quick" connectionId="1317" xr16:uid="{00000000-0016-0000-0000-0000A9040000}"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4&amp;view=scoringperiod&amp;version=quick" connectionId="110" xr16:uid="{00000000-0016-0000-0000-0000A804000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4&amp;view=scoringperiod&amp;version=quick_1" connectionId="375" xr16:uid="{00000000-0016-0000-0000-0000A7040000}"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3&amp;view=scoringperiod&amp;version=quick" connectionId="1898" xr16:uid="{00000000-0016-0000-0000-0000A604000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0&amp;view=scoringperiod&amp;version=quick" connectionId="314" xr16:uid="{00000000-0016-0000-0000-0000A5040000}"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6&amp;view=scoringperiod&amp;version=quick" connectionId="764" xr16:uid="{00000000-0016-0000-0000-0000A404000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3&amp;view=scoringperiod&amp;version=quick" connectionId="1858" xr16:uid="{00000000-0016-0000-0000-0000A3040000}"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5&amp;view=scoringperiod&amp;version=quick" connectionId="662" xr16:uid="{00000000-0016-0000-0000-0000A20400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2&amp;view=scoringperiod&amp;version=quick" connectionId="1656" xr16:uid="{00000000-0016-0000-0000-0000A104000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4&amp;view=scoringperiod&amp;version=quick" connectionId="45" xr16:uid="{00000000-0016-0000-0000-0000A004000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6&amp;view=scoringperiod&amp;version=quick" connectionId="901" xr16:uid="{00000000-0016-0000-0000-00009F04000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1&amp;view=scoringperiod&amp;version=quick" connectionId="1272" xr16:uid="{00000000-0016-0000-0000-00009E0400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1&amp;view=scoringperiod&amp;version=quick" connectionId="1315" xr16:uid="{00000000-0016-0000-0000-00009D0400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4&amp;view=scoringperiod&amp;version=quick_1" connectionId="372" xr16:uid="{00000000-0016-0000-0000-00009C04000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2&amp;view=scoringperiod&amp;version=quick" connectionId="1647" xr16:uid="{00000000-0016-0000-0000-00009B040000}"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5&amp;view=scoringperiod&amp;version=quick" connectionId="297" xr16:uid="{00000000-0016-0000-0000-00009A04000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3&amp;view=scoringperiod&amp;version=quick" connectionId="1891" xr16:uid="{00000000-0016-0000-0000-00009904000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2&amp;view=scoringperiod&amp;version=quick" connectionId="1535" xr16:uid="{00000000-0016-0000-0000-00009804000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5&amp;view=scoringperiod&amp;version=quick" connectionId="759" xr16:uid="{00000000-0016-0000-0000-00009704000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4&amp;view=scoringperiod&amp;version=quick" connectionId="129" xr16:uid="{00000000-0016-0000-0000-00009604000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_3" connectionId="482" xr16:uid="{00000000-0016-0000-0000-00009504000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2&amp;view=scoringperiod&amp;version=quick" connectionId="1575" xr16:uid="{00000000-0016-0000-0000-0000940400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5&amp;view=scoringperiod&amp;version=quick" connectionId="298" xr16:uid="{00000000-0016-0000-0000-00009304000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2&amp;view=scoringperiod&amp;version=quick" connectionId="1572" xr16:uid="{00000000-0016-0000-0000-00009204000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0&amp;view=scoringperiod&amp;version=quick" connectionId="625" xr16:uid="{00000000-0016-0000-0000-000091040000}"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2" connectionId="460" xr16:uid="{00000000-0016-0000-0000-00009004000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0&amp;view=scoringperiod&amp;version=quick" connectionId="1191" xr16:uid="{00000000-0016-0000-0000-00008F0400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6&amp;view=scoringperiod&amp;version=quick" connectionId="997" xr16:uid="{00000000-0016-0000-0000-00008E040000}"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1&amp;view=scoringperiod&amp;version=quick" connectionId="1412" xr16:uid="{00000000-0016-0000-0000-00008D04000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2&amp;view=scoringperiod&amp;version=quick" connectionId="1558" xr16:uid="{00000000-0016-0000-0000-00008C040000}"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0&amp;view=scoringperiod&amp;version=quick" connectionId="1135" xr16:uid="{00000000-0016-0000-0000-00008B040000}"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_2" connectionId="553" xr16:uid="{00000000-0016-0000-0000-00008A040000}"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5&amp;view=scoringperiod&amp;version=quick_1" connectionId="429" xr16:uid="{00000000-0016-0000-0000-00008904000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5&amp;view=scoringperiod&amp;version=quick" connectionId="621" xr16:uid="{00000000-0016-0000-0000-00008804000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3" connectionId="488" xr16:uid="{00000000-0016-0000-0000-000087040000}"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5" connectionId="1516" xr16:uid="{00000000-0016-0000-0000-00008604000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4&amp;view=scoringperiod&amp;version=quick" connectionId="173" xr16:uid="{00000000-0016-0000-0000-00008504000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3&amp;view=scoringperiod&amp;version=quick" connectionId="1745" xr16:uid="{00000000-0016-0000-0000-00008404000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0&amp;view=scoringperiod&amp;version=quick" connectionId="1142" xr16:uid="{00000000-0016-0000-0000-000083040000}"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2&amp;view=scoringperiod&amp;version=quick" connectionId="1622" xr16:uid="{00000000-0016-0000-0000-00008204000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4&amp;view=scoringperiod&amp;version=quick" connectionId="243" xr16:uid="{00000000-0016-0000-0000-00008104000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0&amp;view=scoringperiod&amp;version=quick" connectionId="1098" xr16:uid="{00000000-0016-0000-0000-000080040000}"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3&amp;view=scoringperiod&amp;version=quick" connectionId="1800" xr16:uid="{00000000-0016-0000-0000-00007F04000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5&amp;view=scoringperiod&amp;version=quick" connectionId="652" xr16:uid="{00000000-0016-0000-0000-00007E04000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1&amp;view=scoringperiod&amp;version=quick" connectionId="1255" xr16:uid="{00000000-0016-0000-0000-00007D040000}"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4&amp;view=scoringperiod&amp;version=quick_1" connectionId="153" xr16:uid="{00000000-0016-0000-0000-00007C040000}"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5&amp;view=scoringperiod&amp;version=quick" connectionId="721" xr16:uid="{00000000-0016-0000-0000-00007B040000}"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4&amp;view=scoringperiod&amp;version=quick" connectionId="69" xr16:uid="{00000000-0016-0000-0000-00007A04000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1&amp;view=scoringperiod&amp;version=quick" connectionId="1284" xr16:uid="{00000000-0016-0000-0000-000079040000}"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6&amp;view=scoringperiod&amp;version=quick" connectionId="770" xr16:uid="{00000000-0016-0000-0000-0000780400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5&amp;view=scoringperiod&amp;version=quick" connectionId="306" xr16:uid="{00000000-0016-0000-0000-00007704000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4&amp;view=scoringperiod&amp;version=quick" connectionId="109" xr16:uid="{00000000-0016-0000-0000-000076040000}"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3&amp;view=scoringperiod&amp;version=quick" connectionId="1946" xr16:uid="{00000000-0016-0000-0000-00007504000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0&amp;view=scoringperiod&amp;version=quick" connectionId="758" xr16:uid="{00000000-0016-0000-0000-00007404000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0&amp;view=scoringperiod&amp;version=quick_1" connectionId="1169" xr16:uid="{00000000-0016-0000-0000-000073040000}"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6&amp;view=scoringperiod&amp;version=quick" connectionId="841" xr16:uid="{00000000-0016-0000-0000-0000720400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5&amp;view=scoringperiod&amp;version=quick_1" connectionId="390" xr16:uid="{00000000-0016-0000-0000-000071040000}"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3&amp;view=scoringperiod&amp;version=quick" connectionId="1947" xr16:uid="{00000000-0016-0000-0000-000070040000}"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1" connectionId="453" xr16:uid="{00000000-0016-0000-0000-00006F04000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2&amp;view=scoringperiod&amp;version=quick" connectionId="1674" xr16:uid="{00000000-0016-0000-0000-00006E040000}"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1&amp;view=scoringperiod&amp;version=quick" connectionId="1388" xr16:uid="{00000000-0016-0000-0000-00006D0400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6&amp;view=scoringperiod&amp;version=quick" connectionId="823" xr16:uid="{00000000-0016-0000-0000-00006C04000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2&amp;view=scoringperiod&amp;version=quick" connectionId="1689" xr16:uid="{00000000-0016-0000-0000-00006B04000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4&amp;view=scoringperiod&amp;version=quick" connectionId="235" xr16:uid="{00000000-0016-0000-0000-00006A04000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0&amp;view=scoringperiod&amp;version=quick" connectionId="1140" xr16:uid="{00000000-0016-0000-0000-00006904000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1" connectionId="455" xr16:uid="{00000000-0016-0000-0000-0000680400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4&amp;view=scoringperiod&amp;version=quick" connectionId="267" xr16:uid="{00000000-0016-0000-0000-00006704000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_1" connectionId="558" xr16:uid="{00000000-0016-0000-0000-0000660400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1&amp;view=scoringperiod&amp;version=quick" connectionId="1299" xr16:uid="{00000000-0016-0000-0000-000065040000}"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0&amp;view=scoringperiod&amp;version=quick" connectionId="1095" xr16:uid="{00000000-0016-0000-0000-00006404000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_1" connectionId="599" xr16:uid="{00000000-0016-0000-0000-00006304000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 connectionId="526" xr16:uid="{00000000-0016-0000-0000-00006204000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6&amp;view=scoringperiod&amp;version=quick" connectionId="895" xr16:uid="{00000000-0016-0000-0000-00006104000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1&amp;view=scoringperiod&amp;version=quick" connectionId="1420" xr16:uid="{00000000-0016-0000-0000-00006004000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1&amp;view=scoringperiod&amp;version=quick" connectionId="1444" xr16:uid="{00000000-0016-0000-0000-00005F04000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3&amp;view=scoringperiod&amp;version=quick" connectionId="1896" xr16:uid="{00000000-0016-0000-0000-00005E040000}"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3&amp;view=scoringperiod&amp;version=quick" connectionId="1929" xr16:uid="{00000000-0016-0000-0000-00005D040000}"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6&amp;view=scoringperiod&amp;version=quick" connectionId="965" xr16:uid="{00000000-0016-0000-0000-00005C04000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3&amp;view=scoringperiod&amp;version=quick" connectionId="1773" xr16:uid="{00000000-0016-0000-0000-00005B04000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0&amp;view=scoringperiod&amp;version=quick" connectionId="1071" xr16:uid="{00000000-0016-0000-0000-00005A04000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6&amp;view=scoringperiod&amp;version=quick" connectionId="797" xr16:uid="{00000000-0016-0000-0000-00005904000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 connectionId="528" xr16:uid="{00000000-0016-0000-0000-00005804000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0&amp;view=scoringperiod&amp;version=quick" connectionId="703" xr16:uid="{00000000-0016-0000-0000-00005704000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4&amp;view=scoringperiod&amp;version=quick" connectionId="169" xr16:uid="{00000000-0016-0000-0000-00005604000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0&amp;view=scoringperiod&amp;version=quick" connectionId="1106" xr16:uid="{00000000-0016-0000-0000-000055040000}"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5&amp;view=scoringperiod&amp;version=quick_1" connectionId="391" xr16:uid="{00000000-0016-0000-0000-000054040000}"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5" connectionId="1371" xr16:uid="{00000000-0016-0000-0000-00005304000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1&amp;view=scoringperiod&amp;version=quick" connectionId="1239" xr16:uid="{00000000-0016-0000-0000-00005204000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_2" connectionId="615" xr16:uid="{00000000-0016-0000-0000-00005104000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6&amp;view=scoringperiod&amp;version=quick" connectionId="845" xr16:uid="{00000000-0016-0000-0000-00005004000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5&amp;view=scoringperiod&amp;version=quick_1" connectionId="539" xr16:uid="{00000000-0016-0000-0000-00004F04000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5&amp;view=scoringperiod&amp;version=quick_2" connectionId="562" xr16:uid="{00000000-0016-0000-0000-00004E04000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1" connectionId="444" xr16:uid="{00000000-0016-0000-0000-00004D04000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5&amp;view=scoringperiod&amp;version=quick" connectionId="324" xr16:uid="{00000000-0016-0000-0000-00004C04000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6&amp;view=scoringperiod&amp;version=quick" connectionId="785" xr16:uid="{00000000-0016-0000-0000-00004B04000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4&amp;view=scoringperiod&amp;version=quick_1" connectionId="97" xr16:uid="{00000000-0016-0000-0000-00004A04000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6&amp;view=scoringperiod&amp;version=quick" connectionId="926" xr16:uid="{00000000-0016-0000-0000-000049040000}"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3" connectionId="476" xr16:uid="{00000000-0016-0000-0000-00004804000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scoreboard?leagueId=5&amp;seasonId=2015&amp;matchupPeriodId=1" connectionId="1060" xr16:uid="{00000000-0016-0000-0000-00004704000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2&amp;view=scoringperiod&amp;version=quick" connectionId="1633" xr16:uid="{00000000-0016-0000-0000-00004604000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4&amp;view=scoringperiod&amp;version=quick" connectionId="161" xr16:uid="{00000000-0016-0000-0000-00004504000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5&amp;view=scoringperiod&amp;version=quick" connectionId="704" xr16:uid="{00000000-0016-0000-0000-00004404000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4&amp;view=scoringperiod&amp;version=quick_1" connectionId="374" xr16:uid="{00000000-0016-0000-0000-00004304000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3&amp;view=scoringperiod&amp;version=quick" connectionId="1932" xr16:uid="{00000000-0016-0000-0000-00004204000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0&amp;view=scoringperiod&amp;version=quick" connectionId="947" xr16:uid="{00000000-0016-0000-0000-000041040000}"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2&amp;view=scoringperiod&amp;version=quick" connectionId="1524" xr16:uid="{00000000-0016-0000-0000-00004004000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3&amp;view=scoringperiod&amp;version=quick" connectionId="1879" xr16:uid="{00000000-0016-0000-0000-00003F04000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6&amp;view=scoringperiod&amp;version=quick" connectionId="889" xr16:uid="{00000000-0016-0000-0000-00003E04000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6&amp;view=scoringperiod&amp;version=quick" connectionId="989" xr16:uid="{00000000-0016-0000-0000-00003D040000}"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6&amp;view=scoringperiod&amp;version=quick" connectionId="931" xr16:uid="{00000000-0016-0000-0000-00003C04000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6&amp;view=scoringperiod&amp;version=quick" connectionId="932" xr16:uid="{00000000-0016-0000-0000-00003B04000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1&amp;view=scoringperiod&amp;version=quick" connectionId="1323" xr16:uid="{00000000-0016-0000-0000-00003A04000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3&amp;view=scoringperiod&amp;version=quick" connectionId="1811" xr16:uid="{00000000-0016-0000-0000-000039040000}"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3&amp;view=scoringperiod&amp;version=quick" connectionId="1814" xr16:uid="{00000000-0016-0000-0000-00003804000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3&amp;view=scoringperiod&amp;version=quick" connectionId="1746" xr16:uid="{00000000-0016-0000-0000-000037040000}"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0&amp;view=scoringperiod&amp;version=quick" connectionId="1096" xr16:uid="{00000000-0016-0000-0000-00003604000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5&amp;view=scoringperiod&amp;version=quick" connectionId="624" xr16:uid="{00000000-0016-0000-0000-0000350400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2&amp;view=scoringperiod&amp;version=quick" connectionId="1580" xr16:uid="{00000000-0016-0000-0000-00003404000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5&amp;view=scoringperiod&amp;version=quick_1" connectionId="519" xr16:uid="{00000000-0016-0000-0000-0000330400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0&amp;view=scoringperiod&amp;version=quick" connectionId="1704" xr16:uid="{00000000-0016-0000-0000-00003204000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4&amp;view=scoringperiod&amp;version=quick" connectionId="266" xr16:uid="{00000000-0016-0000-0000-0000310400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6&amp;view=scoringperiod&amp;version=quick" connectionId="883" xr16:uid="{00000000-0016-0000-0000-00003004000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3&amp;view=scoringperiod&amp;version=quick" connectionId="1796" xr16:uid="{00000000-0016-0000-0000-00002F0400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4&amp;view=scoringperiod&amp;version=quick" connectionId="119" xr16:uid="{00000000-0016-0000-0000-00002E040000}"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1&amp;view=scoringperiod&amp;version=quick" connectionId="1409" xr16:uid="{00000000-0016-0000-0000-00002D04000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3&amp;view=scoringperiod&amp;version=quick_1" connectionId="1913" xr16:uid="{00000000-0016-0000-0000-00002C04000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0&amp;view=scoringperiod&amp;version=quick" connectionId="303" xr16:uid="{00000000-0016-0000-0000-00002B04000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0&amp;view=scoringperiod&amp;version=quick" connectionId="1158" xr16:uid="{00000000-0016-0000-0000-00002A04000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3&amp;view=scoringperiod&amp;version=quick_1" connectionId="1917" xr16:uid="{00000000-0016-0000-0000-00002904000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1&amp;view=scoringperiod&amp;version=quick" connectionId="1289" xr16:uid="{00000000-0016-0000-0000-00002804000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6&amp;view=scoringperiod&amp;version=quick" connectionId="902" xr16:uid="{00000000-0016-0000-0000-00002704000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1&amp;view=scoringperiod&amp;version=quick" connectionId="1311" xr16:uid="{00000000-0016-0000-0000-00002604000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0&amp;view=scoringperiod&amp;version=quick" connectionId="969" xr16:uid="{00000000-0016-0000-0000-000025040000}"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1&amp;view=scoringperiod&amp;version=quick" connectionId="1319" xr16:uid="{00000000-0016-0000-0000-00002404000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3&amp;view=scoringperiod&amp;version=quick" connectionId="7" xr16:uid="{00000000-0016-0000-0000-00002304000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3&amp;view=scoringperiod&amp;version=quick" connectionId="1850" xr16:uid="{00000000-0016-0000-0000-000022040000}"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2&amp;view=scoringperiod&amp;version=quick" connectionId="1499" xr16:uid="{00000000-0016-0000-0000-00002104000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9" connectionId="287" xr16:uid="{00000000-0016-0000-0000-00002004000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1&amp;view=scoringperiod&amp;version=quick" connectionId="1436" xr16:uid="{00000000-0016-0000-0000-00001F04000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scoreboard?leagueId=729310&amp;seasonId=2012&amp;matchupPeriodId=1_1" connectionId="1105" xr16:uid="{00000000-0016-0000-0000-00001E0400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1&amp;view=scoringperiod&amp;version=quick" connectionId="1342" xr16:uid="{00000000-0016-0000-0000-00001D04000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4&amp;view=scoringperiod&amp;version=quick" connectionId="146" xr16:uid="{00000000-0016-0000-0000-00001C04000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5&amp;view=scoringperiod&amp;version=quick" connectionId="346" xr16:uid="{00000000-0016-0000-0000-00001B04000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7&amp;view=scoringperiod&amp;version=quick" connectionId="1015" xr16:uid="{00000000-0016-0000-0000-00001A040000}"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0&amp;view=scoringperiod&amp;version=quick" connectionId="1092" xr16:uid="{00000000-0016-0000-0000-00001904000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5&amp;view=scoringperiod&amp;version=quick" connectionId="733" xr16:uid="{00000000-0016-0000-0000-00001804000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1&amp;view=scoringperiod&amp;version=quick" connectionId="1395" xr16:uid="{00000000-0016-0000-0000-00001704000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3&amp;view=scoringperiod&amp;version=quick" connectionId="1880" xr16:uid="{00000000-0016-0000-0000-000016040000}"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1&amp;view=scoringperiod&amp;version=quick" connectionId="1431" xr16:uid="{00000000-0016-0000-0000-000015040000}"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5&amp;view=scoringperiod&amp;version=quick" connectionId="323" xr16:uid="{00000000-0016-0000-0000-00001404000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3&amp;view=scoringperiod&amp;version=quick" connectionId="1736" xr16:uid="{00000000-0016-0000-0000-000013040000}"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4&amp;view=scoringperiod&amp;version=quick_1" connectionId="378" xr16:uid="{00000000-0016-0000-0000-00001204000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4&amp;view=scoringperiod&amp;version=quick" connectionId="211" xr16:uid="{00000000-0016-0000-0000-00001104000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4&amp;view=scoringperiod&amp;version=quick" connectionId="79" xr16:uid="{00000000-0016-0000-0000-000010040000}"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5&amp;view=scoringperiod&amp;version=quick_1" connectionId="385" xr16:uid="{00000000-0016-0000-0000-00000F04000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1&amp;view=scoringperiod&amp;version=quick" connectionId="1221" xr16:uid="{00000000-0016-0000-0000-00000E04000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4&amp;view=scoringperiod&amp;version=quick" connectionId="206" xr16:uid="{00000000-0016-0000-0000-00000D04000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1&amp;view=scoringperiod&amp;version=quick" connectionId="1229" xr16:uid="{00000000-0016-0000-0000-00000C04000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0&amp;view=scoringperiod&amp;version=quick" connectionId="1123" xr16:uid="{00000000-0016-0000-0000-00000B04000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0&amp;view=scoringperiod&amp;version=quick_1" connectionId="1174" xr16:uid="{00000000-0016-0000-0000-00000A040000}"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0&amp;view=scoringperiod&amp;version=quick_1" connectionId="1196" xr16:uid="{00000000-0016-0000-0000-000009040000}"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6&amp;view=scoringperiod&amp;version=quick" connectionId="820" xr16:uid="{00000000-0016-0000-0000-00000804000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4&amp;view=scoringperiod&amp;version=quick" connectionId="210" xr16:uid="{00000000-0016-0000-0000-00000704000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3&amp;view=scoringperiod&amp;version=quick" connectionId="20" xr16:uid="{00000000-0016-0000-0000-000006040000}"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0&amp;view=scoringperiod&amp;version=quick" connectionId="1087" xr16:uid="{00000000-0016-0000-0000-00000504000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0&amp;view=scoringperiod&amp;version=quick_1" connectionId="547" xr16:uid="{00000000-0016-0000-0000-000004040000}"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0&amp;view=scoringperiod&amp;version=quick" connectionId="1727" xr16:uid="{00000000-0016-0000-0000-000003040000}"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6&amp;view=scoringperiod&amp;version=quick" connectionId="910" xr16:uid="{00000000-0016-0000-0000-000002040000}"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3&amp;view=scoringperiod&amp;version=quick" connectionId="1822" xr16:uid="{00000000-0016-0000-0000-00000104000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2&amp;view=scoringperiod&amp;version=quick" connectionId="1519" xr16:uid="{00000000-0016-0000-0000-00000004000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5&amp;view=scoringperiod&amp;version=quick_1" connectionId="428" xr16:uid="{00000000-0016-0000-0000-0000FF03000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4&amp;view=scoringperiod&amp;version=quick_1" connectionId="365" xr16:uid="{00000000-0016-0000-0000-0000FE03000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2&amp;view=scoringperiod&amp;version=quick" connectionId="1461" xr16:uid="{00000000-0016-0000-0000-0000FD03000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5&amp;view=scoringperiod&amp;version=quick" connectionId="309" xr16:uid="{00000000-0016-0000-0000-0000FC030000}"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 connectionId="520" xr16:uid="{00000000-0016-0000-0000-0000FB030000}"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5&amp;view=scoringperiod&amp;version=quick" connectionId="688" xr16:uid="{00000000-0016-0000-0000-0000FA030000}"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1&amp;view=scoringperiod&amp;version=quick" connectionId="1340" xr16:uid="{00000000-0016-0000-0000-0000F903000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4&amp;view=scoringperiod&amp;version=quick" connectionId="117" xr16:uid="{00000000-0016-0000-0000-0000F8030000}"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1&amp;view=scoringperiod&amp;version=quick" connectionId="1325" xr16:uid="{00000000-0016-0000-0000-0000F703000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5&amp;view=scoringperiod&amp;version=quick" connectionId="659" xr16:uid="{00000000-0016-0000-0000-0000F603000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2&amp;view=scoringperiod&amp;version=quick" connectionId="1637" xr16:uid="{00000000-0016-0000-0000-0000F503000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_2" connectionId="613" xr16:uid="{00000000-0016-0000-0000-0000F4030000}"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2" connectionId="1837" xr16:uid="{00000000-0016-0000-0000-0000F3030000}"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2&amp;view=scoringperiod&amp;version=quick" connectionId="1466" xr16:uid="{00000000-0016-0000-0000-0000F2030000}"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7&amp;view=scoringperiod&amp;version=quick" connectionId="1022" xr16:uid="{00000000-0016-0000-0000-0000F1030000}"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4&amp;view=scoringperiod&amp;version=quick" connectionId="125" xr16:uid="{00000000-0016-0000-0000-0000F003000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3&amp;view=scoringperiod&amp;version=quick" connectionId="1868" xr16:uid="{00000000-0016-0000-0000-0000EF03000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5&amp;view=scoringperiod&amp;version=quick_1" connectionId="412" xr16:uid="{00000000-0016-0000-0000-0000EE03000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3&amp;view=scoringperiod&amp;version=quick" connectionId="1922" xr16:uid="{00000000-0016-0000-0000-0000ED03000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5&amp;view=scoringperiod&amp;version=quick" connectionId="330" xr16:uid="{00000000-0016-0000-0000-0000EC0300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6&amp;view=scoringperiod&amp;version=quick" connectionId="771" xr16:uid="{00000000-0016-0000-0000-0000EB030000}"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3&amp;view=scoringperiod&amp;version=quick" connectionId="1790" xr16:uid="{00000000-0016-0000-0000-0000EA0300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2&amp;view=scoringperiod&amp;version=quick" connectionId="1666" xr16:uid="{00000000-0016-0000-0000-0000E9030000}"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0&amp;view=scoringperiod&amp;version=quick" connectionId="1107" xr16:uid="{00000000-0016-0000-0000-0000E8030000}"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0&amp;view=scoringperiod&amp;version=quick" connectionId="1187" xr16:uid="{00000000-0016-0000-0000-0000E7030000}"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6&amp;view=scoringperiod&amp;version=quick" connectionId="776" xr16:uid="{00000000-0016-0000-0000-0000E6030000}"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4&amp;view=scoringperiod&amp;version=quick_1" connectionId="94" xr16:uid="{00000000-0016-0000-0000-0000E5030000}"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6&amp;view=scoringperiod&amp;version=quick" connectionId="881" xr16:uid="{00000000-0016-0000-0000-0000E403000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 connectionId="578" xr16:uid="{00000000-0016-0000-0000-0000E303000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2&amp;view=scoringperiod&amp;version=quick" connectionId="1706" xr16:uid="{00000000-0016-0000-0000-0000E2030000}"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0&amp;view=scoringperiod&amp;version=quick" connectionId="1145" xr16:uid="{00000000-0016-0000-0000-0000E1030000}"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6&amp;view=scoringperiod&amp;version=quick" connectionId="934" xr16:uid="{00000000-0016-0000-0000-0000E00300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5&amp;view=scoringperiod&amp;version=quick_1" connectionId="409" xr16:uid="{00000000-0016-0000-0000-0000DF03000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5&amp;view=scoringperiod&amp;version=quick_1" connectionId="389" xr16:uid="{00000000-0016-0000-0000-0000DE0300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6&amp;view=scoringperiod&amp;version=quick" connectionId="813" xr16:uid="{00000000-0016-0000-0000-0000DD030000}"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6&amp;view=scoringperiod&amp;version=quick" connectionId="871" xr16:uid="{00000000-0016-0000-0000-0000DC0300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6&amp;view=scoringperiod&amp;version=quick" connectionId="1005" xr16:uid="{00000000-0016-0000-0000-0000DB0300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1&amp;view=scoringperiod&amp;version=quick" connectionId="1335" xr16:uid="{00000000-0016-0000-0000-0000DA0300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4&amp;view=scoringperiod&amp;version=quick" connectionId="52" xr16:uid="{00000000-0016-0000-0000-0000D9030000}"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4&amp;view=scoringperiod&amp;version=quick" connectionId="77" xr16:uid="{00000000-0016-0000-0000-0000D8030000}"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0&amp;view=scoringperiod&amp;version=quick" connectionId="259" xr16:uid="{00000000-0016-0000-0000-0000D70300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2&amp;view=scoringperiod&amp;version=quick" connectionId="1577" xr16:uid="{00000000-0016-0000-0000-0000D603000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1&amp;view=scoringperiod&amp;version=quick" connectionId="1361" xr16:uid="{00000000-0016-0000-0000-0000D503000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4&amp;view=scoringperiod&amp;version=quick_1" connectionId="376" xr16:uid="{00000000-0016-0000-0000-0000D403000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3&amp;view=scoringperiod&amp;version=quick" connectionId="1889" xr16:uid="{00000000-0016-0000-0000-0000D3030000}"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3&amp;view=scoringperiod&amp;version=quick" connectionId="1795" xr16:uid="{00000000-0016-0000-0000-0000D203000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5&amp;view=scoringperiod&amp;version=quick_1" connectionId="439" xr16:uid="{00000000-0016-0000-0000-0000D103000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1&amp;view=scoringperiod&amp;version=quick" connectionId="1415" xr16:uid="{00000000-0016-0000-0000-0000D003000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4&amp;view=scoringperiod&amp;version=quick" connectionId="64" xr16:uid="{00000000-0016-0000-0000-0000CF030000}"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2&amp;view=scoringperiod&amp;version=quick" connectionId="1518" xr16:uid="{00000000-0016-0000-0000-0000CE03000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4&amp;view=scoringperiod&amp;version=quick" connectionId="215" xr16:uid="{00000000-0016-0000-0000-0000CD0300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2&amp;view=scoringperiod&amp;version=quick" connectionId="1611" xr16:uid="{00000000-0016-0000-0000-0000CC030000}"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3&amp;view=scoringperiod&amp;version=quick" connectionId="1925" xr16:uid="{00000000-0016-0000-0000-0000CB03000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2&amp;view=scoringperiod&amp;version=quick" connectionId="1644" xr16:uid="{00000000-0016-0000-0000-0000CA03000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5&amp;view=scoringperiod&amp;version=quick" connectionId="301" xr16:uid="{00000000-0016-0000-0000-0000C903000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0&amp;view=scoringperiod&amp;version=quick_1" connectionId="1181" xr16:uid="{00000000-0016-0000-0000-0000C8030000}"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2&amp;view=scoringperiod&amp;version=quick" connectionId="1581" xr16:uid="{00000000-0016-0000-0000-0000C703000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4&amp;view=scoringperiod&amp;version=quick" connectionId="219" xr16:uid="{00000000-0016-0000-0000-0000C6030000}"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5&amp;view=scoringperiod&amp;version=quick_1" connectionId="423" xr16:uid="{00000000-0016-0000-0000-0000C50300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4&amp;view=scoringperiod&amp;version=quick" connectionId="165" xr16:uid="{00000000-0016-0000-0000-0000C403000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4&amp;view=scoringperiod&amp;version=quick_1" connectionId="152" xr16:uid="{00000000-0016-0000-0000-0000C303000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1" connectionId="583" xr16:uid="{00000000-0016-0000-0000-0000C203000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8" connectionId="1183" xr16:uid="{00000000-0016-0000-0000-0000C103000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3&amp;view=scoringperiod&amp;version=quick" connectionId="1901" xr16:uid="{00000000-0016-0000-0000-0000C0030000}"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6&amp;view=scoringperiod&amp;version=quick" connectionId="810" xr16:uid="{00000000-0016-0000-0000-0000BF03000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3&amp;view=scoringperiod&amp;version=quick" connectionId="1820" xr16:uid="{00000000-0016-0000-0000-0000BE03000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0&amp;view=scoringperiod&amp;version=quick" connectionId="658" xr16:uid="{00000000-0016-0000-0000-0000BD03000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5&amp;view=scoringperiod&amp;version=quick_1" connectionId="440" xr16:uid="{00000000-0016-0000-0000-0000BC03000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1&amp;view=scoringperiod&amp;version=quick" connectionId="1250" xr16:uid="{00000000-0016-0000-0000-0000BB030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0&amp;view=scoringperiod&amp;version=quick" connectionId="1538" xr16:uid="{00000000-0016-0000-0000-0000BA03000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1&amp;view=scoringperiod&amp;version=quick" connectionId="1355" xr16:uid="{00000000-0016-0000-0000-0000B90300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5&amp;view=scoringperiod&amp;version=quick" connectionId="724" xr16:uid="{00000000-0016-0000-0000-0000B8030000}"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5&amp;view=scoringperiod&amp;version=quick_1" connectionId="418" xr16:uid="{00000000-0016-0000-0000-0000B70300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2&amp;view=scoringperiod&amp;version=quick" connectionId="1478" xr16:uid="{00000000-0016-0000-0000-0000B603000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6&amp;view=scoringperiod&amp;version=quick" connectionId="970" xr16:uid="{00000000-0016-0000-0000-0000B5030000}"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3" connectionId="480" xr16:uid="{00000000-0016-0000-0000-0000B403000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6&amp;view=scoringperiod&amp;version=quick" connectionId="835" xr16:uid="{00000000-0016-0000-0000-0000B303000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4&amp;view=scoringperiod&amp;version=quick" connectionId="183" xr16:uid="{00000000-0016-0000-0000-0000B203000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1&amp;view=scoringperiod&amp;version=quick" connectionId="1301" xr16:uid="{00000000-0016-0000-0000-0000B1030000}"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1&amp;view=scoringperiod&amp;version=quick" connectionId="1273" xr16:uid="{00000000-0016-0000-0000-0000B0030000}"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0&amp;view=scoringperiod&amp;version=quick" connectionId="1649" xr16:uid="{00000000-0016-0000-0000-0000AF03000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3&amp;view=scoringperiod&amp;version=quick" connectionId="1883" xr16:uid="{00000000-0016-0000-0000-0000AE03000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1&amp;view=scoringperiod&amp;version=quick" connectionId="1430" xr16:uid="{00000000-0016-0000-0000-0000AD030000}"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5&amp;view=scoringperiod&amp;version=quick" connectionId="343" xr16:uid="{00000000-0016-0000-0000-0000AC03000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5&amp;view=scoringperiod&amp;version=quick_1" connectionId="398" xr16:uid="{00000000-0016-0000-0000-0000AB03000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0&amp;view=scoringperiod&amp;version=quick" connectionId="1209" xr16:uid="{00000000-0016-0000-0000-0000AA03000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0&amp;view=scoringperiod&amp;version=quick" connectionId="1152" xr16:uid="{00000000-0016-0000-0000-0000A903000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6&amp;view=scoringperiod&amp;version=quick" connectionId="796" xr16:uid="{00000000-0016-0000-0000-0000A80300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5&amp;view=scoringperiod&amp;version=quick" connectionId="718" xr16:uid="{00000000-0016-0000-0000-0000A7030000}"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6&amp;view=scoringperiod&amp;version=quick" connectionId="849" xr16:uid="{00000000-0016-0000-0000-0000A603000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6&amp;view=scoringperiod&amp;version=quick" connectionId="943" xr16:uid="{00000000-0016-0000-0000-0000A503000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5&amp;view=scoringperiod&amp;version=quick_2" connectionId="473" xr16:uid="{00000000-0016-0000-0000-0000A403000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5&amp;view=scoringperiod&amp;version=quick_1" connectionId="426" xr16:uid="{00000000-0016-0000-0000-0000A303000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3&amp;view=scoringperiod&amp;version=quick_1" connectionId="1918" xr16:uid="{00000000-0016-0000-0000-0000A2030000}"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5&amp;view=scoringperiod&amp;version=quick_1" connectionId="433" xr16:uid="{00000000-0016-0000-0000-0000A103000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2&amp;view=scoringperiod&amp;version=quick" connectionId="1472" xr16:uid="{00000000-0016-0000-0000-0000A003000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5&amp;view=scoringperiod&amp;version=quick" connectionId="311" xr16:uid="{00000000-0016-0000-0000-00009F030000}"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0&amp;view=scoringperiod&amp;version=quick" connectionId="1108" xr16:uid="{00000000-0016-0000-0000-00009E030000}"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1&amp;view=scoringperiod&amp;version=quick" connectionId="1285" xr16:uid="{00000000-0016-0000-0000-00009D030000}"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3&amp;view=scoringperiod&amp;version=quick" connectionId="1877" xr16:uid="{00000000-0016-0000-0000-00009C03000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4&amp;view=scoringperiod&amp;version=quick" connectionId="61" xr16:uid="{00000000-0016-0000-0000-00009B03000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6&amp;view=scoringperiod&amp;version=quick" connectionId="779" xr16:uid="{00000000-0016-0000-0000-00009A030000}"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4&amp;view=scoringperiod&amp;version=quick" connectionId="275" xr16:uid="{00000000-0016-0000-0000-00009903000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5&amp;view=scoringperiod&amp;version=quick" connectionId="495" xr16:uid="{00000000-0016-0000-0000-00009803000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2&amp;view=scoringperiod&amp;version=quick" connectionId="1710" xr16:uid="{00000000-0016-0000-0000-00009703000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2&amp;view=scoringperiod&amp;version=quick" connectionId="1568" xr16:uid="{00000000-0016-0000-0000-00009603000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6&amp;seasonId=2014&amp;view=scoringperiod&amp;version=quick" connectionId="285" xr16:uid="{00000000-0016-0000-0000-00009503000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0&amp;view=scoringperiod&amp;version=quick" connectionId="1146" xr16:uid="{00000000-0016-0000-0000-00009403000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1&amp;view=scoringperiod&amp;version=quick" connectionId="1266" xr16:uid="{00000000-0016-0000-0000-00009303000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4&amp;view=scoringperiod&amp;version=quick" connectionId="164" xr16:uid="{00000000-0016-0000-0000-00009203000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0&amp;view=scoringperiod&amp;version=quick" connectionId="1118" xr16:uid="{00000000-0016-0000-0000-0000910300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5&amp;view=scoringperiod&amp;version=quick_1" connectionId="420" xr16:uid="{00000000-0016-0000-0000-00009003000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2&amp;view=scoringperiod&amp;version=quick" connectionId="1652" xr16:uid="{00000000-0016-0000-0000-00008F03000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0&amp;view=scoringperiod&amp;version=quick" connectionId="1003" xr16:uid="{00000000-0016-0000-0000-00008E03000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0&amp;view=scoringperiod&amp;version=quick" connectionId="1671" xr16:uid="{00000000-0016-0000-0000-00008D030000}"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6&amp;view=scoringperiod&amp;version=quick" connectionId="774" xr16:uid="{00000000-0016-0000-0000-00008C03000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3&amp;view=scoringperiod&amp;version=quick" connectionId="1731" xr16:uid="{00000000-0016-0000-0000-00008B03000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5&amp;view=scoringperiod&amp;version=quick_3" connectionId="486" xr16:uid="{00000000-0016-0000-0000-00008A03000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 connectionId="360" xr16:uid="{00000000-0016-0000-0000-00008903000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1&amp;view=scoringperiod&amp;version=quick" connectionId="1244" xr16:uid="{00000000-0016-0000-0000-00008803000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6&amp;view=scoringperiod&amp;version=quick" connectionId="927" xr16:uid="{00000000-0016-0000-0000-00008703000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0&amp;view=scoringperiod&amp;version=quick" connectionId="37" xr16:uid="{00000000-0016-0000-0000-00008603000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1&amp;view=scoringperiod&amp;version=quick" connectionId="1432" xr16:uid="{00000000-0016-0000-0000-000085030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4&amp;view=scoringperiod&amp;version=quick" connectionId="276" xr16:uid="{00000000-0016-0000-0000-00008403000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6&amp;view=scoringperiod&amp;version=quick" connectionId="928" xr16:uid="{00000000-0016-0000-0000-0000830300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5&amp;view=scoringperiod&amp;version=quick" connectionId="618" xr16:uid="{00000000-0016-0000-0000-000082030000}"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3&amp;view=scoringperiod&amp;version=quick" connectionId="1848" xr16:uid="{00000000-0016-0000-0000-0000810300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3" connectionId="237" xr16:uid="{00000000-0016-0000-0000-00008003000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1&amp;view=scoringperiod&amp;version=quick" connectionId="1279" xr16:uid="{00000000-0016-0000-0000-00007F03000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5&amp;view=scoringperiod&amp;version=quick_1" connectionId="410" xr16:uid="{00000000-0016-0000-0000-00007E03000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1" connectionId="710" xr16:uid="{00000000-0016-0000-0000-00007D030000}"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5&amp;view=scoringperiod&amp;version=quick" connectionId="289" xr16:uid="{00000000-0016-0000-0000-00007C03000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3&amp;view=scoringperiod&amp;version=quick" connectionId="1864" xr16:uid="{00000000-0016-0000-0000-00007B0300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0&amp;view=scoringperiod&amp;version=quick_1" connectionId="1182" xr16:uid="{00000000-0016-0000-0000-00007A03000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5&amp;view=scoringperiod&amp;version=quick_1" connectionId="427" xr16:uid="{00000000-0016-0000-0000-000079030000}"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1&amp;view=scoringperiod&amp;version=quick" connectionId="1320" xr16:uid="{00000000-0016-0000-0000-00007803000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5&amp;view=scoringperiod&amp;version=quick" connectionId="679" xr16:uid="{00000000-0016-0000-0000-00007703000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3&amp;view=scoringperiod&amp;version=quick" connectionId="1744" xr16:uid="{00000000-0016-0000-0000-000076030000}"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4&amp;view=scoringperiod&amp;version=quick" connectionId="74" xr16:uid="{00000000-0016-0000-0000-00007503000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5&amp;view=scoringperiod&amp;version=quick_2" connectionId="461" xr16:uid="{00000000-0016-0000-0000-0000740300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5&amp;view=scoringperiod&amp;version=quick" connectionId="716" xr16:uid="{00000000-0016-0000-0000-00007303000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5&amp;view=scoringperiod&amp;version=quick" connectionId="294" xr16:uid="{00000000-0016-0000-0000-00007203000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5&amp;view=scoringperiod&amp;version=quick" connectionId="734" xr16:uid="{00000000-0016-0000-0000-0000710300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6&amp;view=scoringperiod&amp;version=quick" connectionId="923" xr16:uid="{00000000-0016-0000-0000-00007003000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4&amp;view=scoringperiod&amp;version=quick" connectionId="247" xr16:uid="{00000000-0016-0000-0000-00006F0300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6&amp;view=scoringperiod&amp;version=quick" connectionId="919" xr16:uid="{00000000-0016-0000-0000-00006E0300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6&amp;view=scoringperiod&amp;version=quick" connectionId="972" xr16:uid="{00000000-0016-0000-0000-00006D03000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5&amp;view=scoringperiod&amp;version=quick" connectionId="313" xr16:uid="{00000000-0016-0000-0000-00006C030000}"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 connectionId="361" xr16:uid="{00000000-0016-0000-0000-00006B030000}"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6&amp;view=scoringperiod&amp;version=quick" connectionId="861" xr16:uid="{00000000-0016-0000-0000-00006A03000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0&amp;view=scoringperiod&amp;version=quick" connectionId="1153" xr16:uid="{00000000-0016-0000-0000-00006903000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 connectionId="351" xr16:uid="{00000000-0016-0000-0000-00006803000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_1" connectionId="591" xr16:uid="{00000000-0016-0000-0000-00006703000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0&amp;view=scoringperiod&amp;version=quick" connectionId="1074" xr16:uid="{00000000-0016-0000-0000-000066030000}"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1&amp;view=scoringperiod&amp;version=quick" connectionId="1328" xr16:uid="{00000000-0016-0000-0000-00006503000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3" connectionId="1238" xr16:uid="{00000000-0016-0000-0000-00006403000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1&amp;view=scoringperiod&amp;version=quick" connectionId="1445" xr16:uid="{00000000-0016-0000-0000-00006303000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6&amp;view=scoringperiod&amp;version=quick" connectionId="957" xr16:uid="{00000000-0016-0000-0000-0000620300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4&amp;view=scoringperiod&amp;version=quick" connectionId="76" xr16:uid="{00000000-0016-0000-0000-00006103000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5&amp;view=scoringperiod&amp;version=quick" connectionId="723" xr16:uid="{00000000-0016-0000-0000-00006003000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2&amp;view=scoringperiod&amp;version=quick_1" connectionId="1687" xr16:uid="{00000000-0016-0000-0000-00005F030000}"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6&amp;view=scoringperiod&amp;version=quick" connectionId="804" xr16:uid="{00000000-0016-0000-0000-00005E030000}"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1&amp;view=scoringperiod&amp;version=quick" connectionId="1224" xr16:uid="{00000000-0016-0000-0000-00005D0300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2&amp;view=scoringperiod&amp;version=quick" connectionId="1552" xr16:uid="{00000000-0016-0000-0000-00005C03000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4&amp;view=scoringperiod&amp;version=quick" connectionId="208" xr16:uid="{00000000-0016-0000-0000-00005B03000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0&amp;view=scoringperiod&amp;version=quick" connectionId="1141" xr16:uid="{00000000-0016-0000-0000-00005A03000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_2" connectionId="602" xr16:uid="{00000000-0016-0000-0000-000059030000}"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2&amp;view=scoringperiod&amp;version=quick_1" connectionId="1686" xr16:uid="{00000000-0016-0000-0000-000058030000}"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3&amp;view=scoringperiod&amp;version=quick" connectionId="1861" xr16:uid="{00000000-0016-0000-0000-00005703000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5&amp;view=scoringperiod&amp;version=quick_1" connectionId="382" xr16:uid="{00000000-0016-0000-0000-000056030000}"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4&amp;view=scoringperiod&amp;version=quick" connectionId="278" xr16:uid="{00000000-0016-0000-0000-00005503000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2&amp;view=scoringperiod&amp;version=quick" connectionId="1501" xr16:uid="{00000000-0016-0000-0000-000054030000}"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3&amp;view=scoringperiod&amp;version=quick" connectionId="1787" xr16:uid="{00000000-0016-0000-0000-00005303000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0&amp;view=scoringperiod&amp;version=quick" connectionId="1549" xr16:uid="{00000000-0016-0000-0000-000052030000}"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0&amp;view=scoringperiod&amp;version=quick_1" connectionId="1207" xr16:uid="{00000000-0016-0000-0000-00005103000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6&amp;view=scoringperiod&amp;version=quick" connectionId="984" xr16:uid="{00000000-0016-0000-0000-00005003000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3&amp;view=scoringperiod&amp;version=quick" connectionId="1832" xr16:uid="{00000000-0016-0000-0000-00004F0300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6&amp;view=scoringperiod&amp;version=quick" connectionId="879" xr16:uid="{00000000-0016-0000-0000-00004E03000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2&amp;view=scoringperiod&amp;version=quick" connectionId="1664" xr16:uid="{00000000-0016-0000-0000-00004D030000}"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3&amp;view=scoringperiod&amp;version=quick" connectionId="1799" xr16:uid="{00000000-0016-0000-0000-00004C030000}"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0&amp;view=scoringperiod&amp;version=quick" connectionId="48" xr16:uid="{00000000-0016-0000-0000-00004B03000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2&amp;view=scoringperiod&amp;version=quick" connectionId="1584" xr16:uid="{00000000-0016-0000-0000-00004A030000}"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2&amp;view=scoringperiod&amp;version=quick" connectionId="1589" xr16:uid="{00000000-0016-0000-0000-00004903000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4&amp;view=scoringperiod&amp;version=quick" connectionId="201" xr16:uid="{00000000-0016-0000-0000-00004803000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3&amp;view=scoringperiod&amp;version=quick" connectionId="1902" xr16:uid="{00000000-0016-0000-0000-000047030000}"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5&amp;view=scoringperiod&amp;version=quick_1" connectionId="435" xr16:uid="{00000000-0016-0000-0000-00004603000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amp;seasonId=2012&amp;view=scoringperiod&amp;version=quick" connectionId="1473" xr16:uid="{00000000-0016-0000-0000-000045030000}"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0&amp;view=scoringperiod&amp;version=quick_1" connectionId="1170" xr16:uid="{00000000-0016-0000-0000-000044030000}"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2&amp;view=scoringperiod&amp;version=quick" connectionId="1655" xr16:uid="{00000000-0016-0000-0000-000043030000}"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2&amp;view=scoringperiod&amp;version=quick" connectionId="1592" xr16:uid="{00000000-0016-0000-0000-00004203000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3&amp;view=scoringperiod&amp;version=quick" connectionId="1934" xr16:uid="{00000000-0016-0000-0000-00004103000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2&amp;view=scoringperiod&amp;version=quick" connectionId="1556" xr16:uid="{00000000-0016-0000-0000-00004003000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6" connectionId="1149" xr16:uid="{00000000-0016-0000-0000-00003F03000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3&amp;view=scoringperiod&amp;version=quick" connectionId="1905" xr16:uid="{00000000-0016-0000-0000-00003E03000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2&amp;view=scoringperiod&amp;version=quick" connectionId="1579" xr16:uid="{00000000-0016-0000-0000-00003D03000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3&amp;view=scoringperiod&amp;version=quick" connectionId="1725" xr16:uid="{00000000-0016-0000-0000-00003C03000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4&amp;seasonId=2014&amp;view=scoringperiod&amp;version=quick" connectionId="245" xr16:uid="{00000000-0016-0000-0000-00003B03000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2&amp;view=scoringperiod&amp;version=quick" connectionId="1659" xr16:uid="{00000000-0016-0000-0000-00003A03000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2&amp;view=scoringperiod&amp;version=quick" connectionId="1520" xr16:uid="{00000000-0016-0000-0000-0000390300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1&amp;view=scoringperiod&amp;version=quick" connectionId="1423" xr16:uid="{00000000-0016-0000-0000-00003803000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5&amp;view=scoringperiod&amp;version=quick_1" connectionId="434" xr16:uid="{00000000-0016-0000-0000-000037030000}"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0&amp;view=scoringperiod&amp;version=quick_1" connectionId="1206" xr16:uid="{00000000-0016-0000-0000-000036030000}"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6&amp;view=scoringperiod&amp;version=quick" connectionId="996" xr16:uid="{00000000-0016-0000-0000-00003503000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4&amp;view=scoringperiod&amp;version=quick" connectionId="172" xr16:uid="{00000000-0016-0000-0000-000034030000}"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1&amp;view=scoringperiod&amp;version=quick" connectionId="1278" xr16:uid="{00000000-0016-0000-0000-0000330300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2&amp;view=scoringperiod&amp;version=quick" connectionId="1587" xr16:uid="{00000000-0016-0000-0000-00003203000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1&amp;view=scoringperiod&amp;version=quick" connectionId="1441" xr16:uid="{00000000-0016-0000-0000-000031030000}"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5&amp;view=scoringperiod&amp;version=quick" connectionId="629" xr16:uid="{00000000-0016-0000-0000-0000300300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4&amp;view=scoringperiod&amp;version=quick" connectionId="230" xr16:uid="{00000000-0016-0000-0000-00002F0300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6&amp;view=scoringperiod&amp;version=quick" connectionId="783" xr16:uid="{00000000-0016-0000-0000-00002E0300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0&amp;view=scoringperiod&amp;version=quick" connectionId="1070" xr16:uid="{00000000-0016-0000-0000-00002D0300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4&amp;view=scoringperiod&amp;version=quick" connectionId="176" xr16:uid="{00000000-0016-0000-0000-00002C03000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3&amp;view=scoringperiod&amp;version=quick" connectionId="1840" xr16:uid="{00000000-0016-0000-0000-00002B03000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5&amp;view=scoringperiod&amp;version=quick" connectionId="334" xr16:uid="{00000000-0016-0000-0000-00002A0300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3&amp;view=scoringperiod&amp;version=quick" connectionId="1831" xr16:uid="{00000000-0016-0000-0000-000029030000}"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5&amp;view=scoringperiod&amp;version=quick" connectionId="700" xr16:uid="{00000000-0016-0000-0000-00002803000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0&amp;view=scoringperiod&amp;version=quick" connectionId="1103" xr16:uid="{00000000-0016-0000-0000-0000270300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6&amp;view=scoringperiod&amp;version=quick" connectionId="777" xr16:uid="{00000000-0016-0000-0000-000026030000}"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4&amp;view=scoringperiod&amp;version=quick" connectionId="186" xr16:uid="{00000000-0016-0000-0000-000025030000}"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4&amp;view=scoringperiod&amp;version=quick" connectionId="104" xr16:uid="{00000000-0016-0000-0000-00002403000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5&amp;view=scoringperiod&amp;version=quick_1" connectionId="505" xr16:uid="{00000000-0016-0000-0000-00002303000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5&amp;view=scoringperiod&amp;version=quick_1" connectionId="598" xr16:uid="{00000000-0016-0000-0000-00002203000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3&amp;view=scoringperiod&amp;version=quick" connectionId="1774" xr16:uid="{00000000-0016-0000-0000-00002103000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3&amp;view=scoringperiod&amp;version=quick" connectionId="1776" xr16:uid="{00000000-0016-0000-0000-000020030000}"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2&amp;view=scoringperiod&amp;version=quick" connectionId="1612" xr16:uid="{00000000-0016-0000-0000-00001F030000}"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6&amp;view=scoringperiod&amp;version=quick" connectionId="886" xr16:uid="{00000000-0016-0000-0000-00001E03000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0&amp;view=scoringperiod&amp;version=quick" connectionId="1593" xr16:uid="{00000000-0016-0000-0000-00001D03000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5&amp;view=scoringperiod&amp;version=quick_1" connectionId="543" xr16:uid="{00000000-0016-0000-0000-00001C030000}"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4&amp;view=scoringperiod&amp;version=quick" connectionId="116" xr16:uid="{00000000-0016-0000-0000-00001B030000}"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3&amp;view=scoringperiod&amp;version=quick" connectionId="1789" xr16:uid="{00000000-0016-0000-0000-00001A03000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5&amp;view=scoringperiod&amp;version=quick" connectionId="686" xr16:uid="{00000000-0016-0000-0000-000019030000}"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2&amp;view=scoringperiod&amp;version=quick" connectionId="1526" xr16:uid="{00000000-0016-0000-0000-0000180300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0&amp;view=scoringperiod&amp;version=quick_1" connectionId="1180" xr16:uid="{00000000-0016-0000-0000-00001703000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3" connectionId="483" xr16:uid="{00000000-0016-0000-0000-00001603000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1&amp;view=scoringperiod&amp;version=quick" connectionId="1421" xr16:uid="{00000000-0016-0000-0000-00001503000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3&amp;view=scoringperiod&amp;version=quick" connectionId="1833" xr16:uid="{00000000-0016-0000-0000-000014030000}"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3&amp;view=scoringperiod&amp;version=quick" connectionId="1754" xr16:uid="{00000000-0016-0000-0000-00001303000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 connectionId="709" xr16:uid="{00000000-0016-0000-0000-00001203000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0&amp;view=scoringperiod&amp;version=quick" connectionId="1059" xr16:uid="{00000000-0016-0000-0000-00001103000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_2" connectionId="604" xr16:uid="{00000000-0016-0000-0000-000010030000}"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4" connectionId="1360" xr16:uid="{00000000-0016-0000-0000-00000F030000}"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4&amp;view=scoringperiod&amp;version=quick" connectionId="108" xr16:uid="{00000000-0016-0000-0000-00000E03000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4&amp;view=scoringperiod&amp;version=quick" connectionId="200" xr16:uid="{00000000-0016-0000-0000-00000D030000}"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 connectionId="568" xr16:uid="{00000000-0016-0000-0000-00000C030000}"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0&amp;view=scoringperiod&amp;version=quick" connectionId="980" xr16:uid="{00000000-0016-0000-0000-00000B03000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2&amp;view=scoringperiod&amp;version=quick" connectionId="1515" xr16:uid="{00000000-0016-0000-0000-00000A030000}"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2&amp;view=scoringperiod&amp;version=quick" connectionId="1599" xr16:uid="{00000000-0016-0000-0000-00000903000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0&amp;view=scoringperiod&amp;version=quick" connectionId="1154" xr16:uid="{00000000-0016-0000-0000-00000803000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4&amp;view=scoringperiod&amp;version=quick" connectionId="88" xr16:uid="{00000000-0016-0000-0000-000007030000}"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1&amp;view=scoringperiod&amp;version=quick" connectionId="1403" xr16:uid="{00000000-0016-0000-0000-000006030000}"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1&amp;view=scoringperiod&amp;version=quick" connectionId="1429" xr16:uid="{00000000-0016-0000-0000-00000503000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6&amp;view=scoringperiod&amp;version=quick" connectionId="766" xr16:uid="{00000000-0016-0000-0000-00000403000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_1" connectionId="542" xr16:uid="{00000000-0016-0000-0000-00000303000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1&amp;view=scoringperiod&amp;version=quick" connectionId="1257" xr16:uid="{00000000-0016-0000-0000-0000020300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3&amp;view=scoringperiod&amp;version=quick" connectionId="1863" xr16:uid="{00000000-0016-0000-0000-00000103000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6&amp;view=scoringperiod&amp;version=quick" connectionId="762" xr16:uid="{00000000-0016-0000-0000-00000003000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3&amp;view=scoringperiod&amp;version=quick" connectionId="1874" xr16:uid="{00000000-0016-0000-0000-0000FF02000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6&amp;view=scoringperiod&amp;version=quick" connectionId="964" xr16:uid="{00000000-0016-0000-0000-0000FE02000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5&amp;view=scoringperiod&amp;version=quick" connectionId="630" xr16:uid="{00000000-0016-0000-0000-0000FD020000}"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6&amp;view=scoringperiod&amp;version=quick" connectionId="905" xr16:uid="{00000000-0016-0000-0000-0000FC02000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5&amp;view=scoringperiod&amp;version=quick" connectionId="746" xr16:uid="{00000000-0016-0000-0000-0000FB020000}"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_1" connectionId="535" xr16:uid="{00000000-0016-0000-0000-0000FA020000}"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3&amp;view=scoringperiod&amp;version=quick_1" connectionId="1912" xr16:uid="{00000000-0016-0000-0000-0000F902000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2" connectionId="1227" xr16:uid="{00000000-0016-0000-0000-0000F8020000}"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1&amp;view=scoringperiod&amp;version=quick" connectionId="1321" xr16:uid="{00000000-0016-0000-0000-0000F7020000}"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0&amp;view=scoringperiod&amp;version=quick" connectionId="1024" xr16:uid="{00000000-0016-0000-0000-0000F6020000}"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2&amp;view=scoringperiod&amp;version=quick" connectionId="1694" xr16:uid="{00000000-0016-0000-0000-0000F502000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1&amp;view=scoringperiod&amp;version=quick" connectionId="1454" xr16:uid="{00000000-0016-0000-0000-0000F402000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6&amp;view=scoringperiod&amp;version=quick" connectionId="844" xr16:uid="{00000000-0016-0000-0000-0000F302000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5&amp;view=scoringperiod&amp;version=quick" connectionId="569" xr16:uid="{00000000-0016-0000-0000-0000F202000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5&amp;view=scoringperiod&amp;version=quick_2" connectionId="551" xr16:uid="{00000000-0016-0000-0000-0000F1020000}"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6&amp;view=scoringperiod&amp;version=quick" connectionId="854" xr16:uid="{00000000-0016-0000-0000-0000F002000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4&amp;seasonId=2012&amp;view=scoringperiod&amp;version=quick" connectionId="1672" xr16:uid="{00000000-0016-0000-0000-0000EF02000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3&amp;view=scoringperiod&amp;version=quick" connectionId="1724" xr16:uid="{00000000-0016-0000-0000-0000EE02000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2&amp;seasonId=2015&amp;view=scoringperiod&amp;version=quick" connectionId="693" xr16:uid="{00000000-0016-0000-0000-0000ED02000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2&amp;view=scoringperiod&amp;version=quick" connectionId="1513" xr16:uid="{00000000-0016-0000-0000-0000EC02000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3&amp;view=scoringperiod&amp;version=quick" connectionId="1758" xr16:uid="{00000000-0016-0000-0000-0000EB0200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0&amp;view=scoringperiod&amp;version=quick_1" connectionId="1527" xr16:uid="{00000000-0016-0000-0000-0000EA02000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1&amp;view=scoringperiod&amp;version=quick" connectionId="1359" xr16:uid="{00000000-0016-0000-0000-0000E902000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0&amp;view=scoringperiod&amp;version=quick" connectionId="226" xr16:uid="{00000000-0016-0000-0000-0000E802000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0&amp;view=scoringperiod&amp;version=quick" connectionId="1081" xr16:uid="{00000000-0016-0000-0000-0000E70200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0&amp;view=scoringperiod&amp;version=quick" connectionId="1089" xr16:uid="{00000000-0016-0000-0000-0000E602000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6&amp;view=scoringperiod&amp;version=quick" connectionId="948" xr16:uid="{00000000-0016-0000-0000-0000E502000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0&amp;view=scoringperiod&amp;version=quick" connectionId="1122" xr16:uid="{00000000-0016-0000-0000-0000E4020000}"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6&amp;view=scoringperiod&amp;version=quick" connectionId="988" xr16:uid="{00000000-0016-0000-0000-0000E30200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1" connectionId="449" xr16:uid="{00000000-0016-0000-0000-0000E202000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5&amp;view=scoringperiod&amp;version=quick_1" connectionId="406" xr16:uid="{00000000-0016-0000-0000-0000E10200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3&amp;view=scoringperiod&amp;version=quick" connectionId="1823" xr16:uid="{00000000-0016-0000-0000-0000E0020000}"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0&amp;view=scoringperiod&amp;version=quick_1" connectionId="1197" xr16:uid="{00000000-0016-0000-0000-0000DF0200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3&amp;view=scoringperiod&amp;version=quick" connectionId="1843" xr16:uid="{00000000-0016-0000-0000-0000DE02000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4&amp;view=scoringperiod&amp;version=quick" connectionId="246" xr16:uid="{00000000-0016-0000-0000-0000DD020000}"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_2" connectionId="465" xr16:uid="{00000000-0016-0000-0000-0000DC0200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1&amp;view=scoringperiod&amp;version=quick" connectionId="1213" xr16:uid="{00000000-0016-0000-0000-0000DB02000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5&amp;view=scoringperiod&amp;version=quick" connectionId="675" xr16:uid="{00000000-0016-0000-0000-0000DA0200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6&amp;view=scoringperiod&amp;version=quick" connectionId="811" xr16:uid="{00000000-0016-0000-0000-0000D9020000}"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0&amp;view=scoringperiod&amp;version=quick" connectionId="692" xr16:uid="{00000000-0016-0000-0000-0000D8020000}"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0&amp;view=scoringperiod&amp;version=quick" connectionId="1582" xr16:uid="{00000000-0016-0000-0000-0000D70200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3&amp;view=scoringperiod&amp;version=quick" connectionId="1805" xr16:uid="{00000000-0016-0000-0000-0000D602000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3&amp;view=scoringperiod&amp;version=quick" connectionId="12" xr16:uid="{00000000-0016-0000-0000-0000D502000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5&amp;view=scoringperiod&amp;version=quick_1" connectionId="393" xr16:uid="{00000000-0016-0000-0000-0000D402000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1&amp;view=scoringperiod&amp;version=quick" connectionId="1347" xr16:uid="{00000000-0016-0000-0000-0000D302000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0&amp;view=scoringperiod&amp;version=quick" connectionId="1190" xr16:uid="{00000000-0016-0000-0000-0000D202000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1&amp;view=scoringperiod&amp;version=quick" connectionId="1369" xr16:uid="{00000000-0016-0000-0000-0000D102000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0&amp;view=scoringperiod&amp;version=quick" connectionId="1126" xr16:uid="{00000000-0016-0000-0000-0000D002000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5&amp;seasonId=2013&amp;view=scoringperiod&amp;version=quick" connectionId="11" xr16:uid="{00000000-0016-0000-0000-0000CF020000}"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7&amp;view=scoringperiod&amp;version=quick" connectionId="1013" xr16:uid="{00000000-0016-0000-0000-0000CE02000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3&amp;view=scoringperiod&amp;version=quick" connectionId="1862" xr16:uid="{00000000-0016-0000-0000-0000CD0200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4&amp;view=scoringperiod&amp;version=quick" connectionId="136" xr16:uid="{00000000-0016-0000-0000-0000CC02000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0&amp;view=scoringperiod&amp;version=quick" connectionId="847" xr16:uid="{00000000-0016-0000-0000-0000CB02000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5&amp;view=scoringperiod&amp;version=quick" connectionId="296" xr16:uid="{00000000-0016-0000-0000-0000CA020000}"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2&amp;view=scoringperiod&amp;version=quick" connectionId="1566" xr16:uid="{00000000-0016-0000-0000-0000C9020000}"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4&amp;view=scoringperiod&amp;version=quick" connectionId="85" xr16:uid="{00000000-0016-0000-0000-0000C802000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5&amp;view=scoringperiod&amp;version=quick" connectionId="732" xr16:uid="{00000000-0016-0000-0000-0000C702000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3&amp;view=scoringperiod&amp;version=quick" connectionId="1722" xr16:uid="{00000000-0016-0000-0000-0000C602000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4&amp;view=scoringperiod&amp;version=quick" connectionId="51" xr16:uid="{00000000-0016-0000-0000-0000C5020000}"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3&amp;view=scoringperiod&amp;version=quick" connectionId="1720" xr16:uid="{00000000-0016-0000-0000-0000C402000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1&amp;view=scoringperiod&amp;version=quick" connectionId="1254" xr16:uid="{00000000-0016-0000-0000-0000C302000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5&amp;view=scoringperiod&amp;version=quick_1" connectionId="641" xr16:uid="{00000000-0016-0000-0000-0000C202000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5&amp;view=scoringperiod&amp;version=quick" connectionId="494" xr16:uid="{00000000-0016-0000-0000-0000C102000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0&amp;view=scoringperiod&amp;version=quick" connectionId="425" xr16:uid="{00000000-0016-0000-0000-0000C0020000}"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5&amp;view=scoringperiod&amp;version=quick" connectionId="735" xr16:uid="{00000000-0016-0000-0000-0000BF02000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0&amp;view=scoringperiod&amp;version=quick" connectionId="1082" xr16:uid="{00000000-0016-0000-0000-0000BE0200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2&amp;view=scoringperiod&amp;version=quick" connectionId="1459" xr16:uid="{00000000-0016-0000-0000-0000BD02000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2&amp;view=scoringperiod&amp;version=quick" connectionId="1699" xr16:uid="{00000000-0016-0000-0000-0000BC0200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1&amp;view=scoringperiod&amp;version=quick" connectionId="1422" xr16:uid="{00000000-0016-0000-0000-0000BB02000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4" connectionId="600" xr16:uid="{00000000-0016-0000-0000-0000BA02000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4&amp;view=scoringperiod&amp;version=quick" connectionId="73" xr16:uid="{00000000-0016-0000-0000-0000B9020000}"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easonId=2014&amp;scoringPeriodId=1&amp;view=scoringperiod&amp;version=full_5" connectionId="15" xr16:uid="{00000000-0016-0000-0000-0000B802000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0&amp;view=scoringperiod&amp;version=quick" connectionId="1826" xr16:uid="{00000000-0016-0000-0000-0000B702000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5&amp;seasonId=2010&amp;view=scoringperiod&amp;version=quick_1" connectionId="603" xr16:uid="{00000000-0016-0000-0000-0000B6020000}"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7&amp;view=scoringperiod&amp;version=quick" connectionId="1021" xr16:uid="{00000000-0016-0000-0000-0000B50200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5&amp;view=scoringperiod&amp;version=quick_2" connectionId="467" xr16:uid="{00000000-0016-0000-0000-0000B402000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 connectionId="669" xr16:uid="{00000000-0016-0000-0000-0000B302000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6&amp;view=scoringperiod&amp;version=quick" connectionId="842" xr16:uid="{00000000-0016-0000-0000-0000B20200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1&amp;view=scoringperiod&amp;version=quick" connectionId="1310" xr16:uid="{00000000-0016-0000-0000-0000B1020000}"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quick_1" connectionId="1002" xr16:uid="{00000000-0016-0000-0000-0000B002000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 connectionId="1072" xr16:uid="{00000000-0016-0000-0000-0000AF020000}"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_1" connectionId="544" xr16:uid="{00000000-0016-0000-0000-0000AE020000}"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5&amp;view=scoringperiod&amp;version=quick" connectionId="699" xr16:uid="{00000000-0016-0000-0000-0000AD02000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5&amp;view=scoringperiod&amp;version=quick" connectionId="722" xr16:uid="{00000000-0016-0000-0000-0000AC020000}"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2&amp;view=scoringperiod&amp;version=quick" connectionId="1509" xr16:uid="{00000000-0016-0000-0000-0000AB02000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5&amp;view=scoringperiod&amp;version=quick" connectionId="719" xr16:uid="{00000000-0016-0000-0000-0000AA020000}"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_1" connectionId="537" xr16:uid="{00000000-0016-0000-0000-0000A9020000}"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3&amp;view=scoringperiod&amp;version=quick" connectionId="1931" xr16:uid="{00000000-0016-0000-0000-0000A802000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0&amp;view=scoringperiod&amp;version=quick" connectionId="1871" xr16:uid="{00000000-0016-0000-0000-0000A7020000}"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6&amp;view=scoringperiod&amp;version=quick" connectionId="935" xr16:uid="{00000000-0016-0000-0000-0000A602000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5&amp;view=scoringperiod&amp;version=quick" connectionId="527" xr16:uid="{00000000-0016-0000-0000-0000A502000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4&amp;view=scoringperiod&amp;version=quick" connectionId="35" xr16:uid="{00000000-0016-0000-0000-0000A4020000}"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3&amp;view=scoringperiod&amp;version=quick" connectionId="1851" xr16:uid="{00000000-0016-0000-0000-0000A3020000}"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6&amp;seasonId=2016&amp;view=scoringperiod&amp;version=quick" connectionId="838" xr16:uid="{00000000-0016-0000-0000-0000A2020000}"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4&amp;view=scoringperiod&amp;version=quick" connectionId="47" xr16:uid="{00000000-0016-0000-0000-0000A1020000}"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5&amp;view=scoringperiod&amp;version=quick_1" connectionId="419" xr16:uid="{00000000-0016-0000-0000-0000A0020000}"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3&amp;view=scoringperiod&amp;version=quick" connectionId="1866" xr16:uid="{00000000-0016-0000-0000-00009F02000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4&amp;view=scoringperiod&amp;version=quick" connectionId="273" xr16:uid="{00000000-0016-0000-0000-00009E02000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 connectionId="1615" xr16:uid="{00000000-0016-0000-0000-00009D02000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4&amp;view=scoringperiod&amp;version=quick" connectionId="63" xr16:uid="{00000000-0016-0000-0000-00009C02000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4&amp;view=scoringperiod&amp;version=quick" connectionId="99" xr16:uid="{00000000-0016-0000-0000-00009B02000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1&amp;view=scoringperiod&amp;version=quick" connectionId="1348" xr16:uid="{00000000-0016-0000-0000-00009A02000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0&amp;view=scoringperiod&amp;version=quick" connectionId="1075" xr16:uid="{00000000-0016-0000-0000-0000990200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5&amp;view=scoringperiod&amp;version=quick" connectionId="715" xr16:uid="{00000000-0016-0000-0000-000098020000}"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3&amp;view=scoringperiod&amp;version=quick" connectionId="1792" xr16:uid="{00000000-0016-0000-0000-0000970200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2" connectionId="469" xr16:uid="{00000000-0016-0000-0000-00009602000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1&amp;view=scoringperiod&amp;version=quick" connectionId="1235" xr16:uid="{00000000-0016-0000-0000-00009502000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6&amp;view=scoringperiod&amp;version=quick" connectionId="865" xr16:uid="{00000000-0016-0000-0000-00009402000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1&amp;view=scoringperiod&amp;version=quick" connectionId="1368" xr16:uid="{00000000-0016-0000-0000-00009302000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2&amp;view=scoringperiod&amp;version=quick" connectionId="1662" xr16:uid="{00000000-0016-0000-0000-00009202000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9" connectionId="1194" xr16:uid="{00000000-0016-0000-0000-00009102000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5&amp;view=scoringperiod&amp;version=quick_1" connectionId="415" xr16:uid="{00000000-0016-0000-0000-00009002000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6&amp;view=scoringperiod&amp;version=quick" connectionId="981" xr16:uid="{00000000-0016-0000-0000-00008F02000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2&amp;view=scoringperiod&amp;version=quick" connectionId="1680" xr16:uid="{00000000-0016-0000-0000-00008E0200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6&amp;view=scoringperiod&amp;version=quick" connectionId="874" xr16:uid="{00000000-0016-0000-0000-00008D020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1&amp;view=scoringperiod&amp;version=quick" connectionId="1215" xr16:uid="{00000000-0016-0000-0000-00008C02000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6&amp;view=scoringperiod&amp;version=quick" connectionId="816" xr16:uid="{00000000-0016-0000-0000-00008B02000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_3" connectionId="487" xr16:uid="{00000000-0016-0000-0000-00008A02000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5&amp;view=scoringperiod&amp;version=quick" connectionId="620" xr16:uid="{00000000-0016-0000-0000-000089020000}"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5&amp;view=scoringperiod&amp;version=quick_1" connectionId="517" xr16:uid="{00000000-0016-0000-0000-00008802000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5&amp;view=scoringperiod&amp;version=quick_3" connectionId="475" xr16:uid="{00000000-0016-0000-0000-00008702000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4&amp;view=scoringperiod&amp;version=quick_1" connectionId="379" xr16:uid="{00000000-0016-0000-0000-00008602000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2&amp;view=scoringperiod&amp;version=quick" connectionId="1531" xr16:uid="{00000000-0016-0000-0000-0000850200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2&amp;view=scoringperiod&amp;version=quick" connectionId="1646" xr16:uid="{00000000-0016-0000-0000-00008402000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3&amp;view=scoringperiod&amp;version=quick" connectionId="21" xr16:uid="{00000000-0016-0000-0000-000083020000}"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2&amp;view=scoringperiod&amp;version=quick" connectionId="1486" xr16:uid="{00000000-0016-0000-0000-000082020000}"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3&amp;view=scoringperiod&amp;version=quick" connectionId="1723" xr16:uid="{00000000-0016-0000-0000-000081020000}"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3&amp;view=scoringperiod&amp;version=quick" connectionId="1825" xr16:uid="{00000000-0016-0000-0000-000080020000}"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0&amp;seasonId=2011&amp;view=scoringperiod&amp;version=quick" connectionId="1363" xr16:uid="{00000000-0016-0000-0000-00007F02000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1&amp;view=scoringperiod&amp;version=quick" connectionId="1251" xr16:uid="{00000000-0016-0000-0000-00007E02000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2&amp;view=scoringperiod&amp;version=quick" connectionId="1517" xr16:uid="{00000000-0016-0000-0000-00007D02000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0&amp;view=scoringperiod&amp;version=quick" connectionId="1157" xr16:uid="{00000000-0016-0000-0000-00007C02000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3" connectionId="1849" xr16:uid="{00000000-0016-0000-0000-00007B02000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6&amp;view=scoringperiod&amp;version=quick" connectionId="971" xr16:uid="{00000000-0016-0000-0000-00007A02000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4&amp;view=scoringperiod&amp;version=quick" connectionId="28" xr16:uid="{00000000-0016-0000-0000-0000790200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0&amp;view=scoringperiod&amp;version=quick_1" connectionId="470" xr16:uid="{00000000-0016-0000-0000-00007802000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3&amp;view=scoringperiod&amp;version=quick" connectionId="1781" xr16:uid="{00000000-0016-0000-0000-000077020000}"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6&amp;view=scoringperiod&amp;version=quick" connectionId="893" xr16:uid="{00000000-0016-0000-0000-000076020000}"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5&amp;view=scoringperiod&amp;version=quick" connectionId="317" xr16:uid="{00000000-0016-0000-0000-00007502000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5&amp;view=scoringperiod&amp;version=quick" connectionId="667" xr16:uid="{00000000-0016-0000-0000-0000740200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6&amp;view=scoringperiod&amp;version=quick" connectionId="862" xr16:uid="{00000000-0016-0000-0000-00007302000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3&amp;view=scoringperiod&amp;version=quick" connectionId="1878" xr16:uid="{00000000-0016-0000-0000-000072020000}"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0&amp;view=scoringperiod&amp;version=quick_1" connectionId="1199" xr16:uid="{00000000-0016-0000-0000-00007102000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1&amp;view=scoringperiod&amp;version=quick" connectionId="1453" xr16:uid="{00000000-0016-0000-0000-000070020000}"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5&amp;view=scoringperiod&amp;version=quick_1" connectionId="635" xr16:uid="{00000000-0016-0000-0000-00006F02000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3&amp;view=scoringperiod&amp;version=quick" connectionId="1933" xr16:uid="{00000000-0016-0000-0000-00006E02000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1&amp;view=scoringperiod&amp;version=quick" connectionId="1389" xr16:uid="{00000000-0016-0000-0000-00006D02000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5&amp;view=scoringperiod&amp;version=quick" connectionId="705" xr16:uid="{00000000-0016-0000-0000-00006C02000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6&amp;view=scoringperiod&amp;version=quick" connectionId="799" xr16:uid="{00000000-0016-0000-0000-00006B02000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5&amp;view=scoringperiod&amp;version=quick" connectionId="677" xr16:uid="{00000000-0016-0000-0000-00006A020000}"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5&amp;view=scoringperiod&amp;version=quick_1" connectionId="515" xr16:uid="{00000000-0016-0000-0000-000069020000}"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4&amp;view=scoringperiod&amp;version=quick" connectionId="127" xr16:uid="{00000000-0016-0000-0000-00006802000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6&amp;view=scoringperiod&amp;version=quick" connectionId="829" xr16:uid="{00000000-0016-0000-0000-00006702000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6&amp;view=scoringperiod&amp;version=quick" connectionId="855" xr16:uid="{00000000-0016-0000-0000-000066020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2&amp;view=scoringperiod&amp;version=quick" connectionId="1539" xr16:uid="{00000000-0016-0000-0000-000065020000}"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1&amp;view=scoringperiod&amp;version=quick" connectionId="1242" xr16:uid="{00000000-0016-0000-0000-000064020000}"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2&amp;view=scoringperiod&amp;version=quick" connectionId="1601" xr16:uid="{00000000-0016-0000-0000-000063020000}"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5&amp;view=scoringperiod&amp;version=quick" connectionId="498" xr16:uid="{00000000-0016-0000-0000-000062020000}"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1&amp;view=scoringperiod&amp;version=quick" connectionId="1296" xr16:uid="{00000000-0016-0000-0000-000061020000}"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4&amp;view=scoringperiod&amp;version=quick" connectionId="111" xr16:uid="{00000000-0016-0000-0000-00006002000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6&amp;view=scoringperiod&amp;version=quick" connectionId="809" xr16:uid="{00000000-0016-0000-0000-00005F020000}"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4&amp;view=scoringperiod&amp;version=quick" connectionId="196" xr16:uid="{00000000-0016-0000-0000-00005E020000}"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6&amp;view=scoringperiod&amp;version=quick" connectionId="995" xr16:uid="{00000000-0016-0000-0000-00005D02000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2&amp;view=scoringperiod&amp;version=quick" connectionId="1492" xr16:uid="{00000000-0016-0000-0000-00005C02000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6&amp;view=scoringperiod&amp;version=quick" connectionId="790" xr16:uid="{00000000-0016-0000-0000-00005B02000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3&amp;view=scoringperiod&amp;version=quick" connectionId="1717" xr16:uid="{00000000-0016-0000-0000-00005A02000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2&amp;view=scoringperiod&amp;version=quick_1" connectionId="1684" xr16:uid="{00000000-0016-0000-0000-0000590200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5&amp;view=scoringperiod&amp;version=quick" connectionId="501" xr16:uid="{00000000-0016-0000-0000-00005802000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5" connectionId="1505" xr16:uid="{00000000-0016-0000-0000-00005702000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4&amp;view=scoringperiod&amp;version=quick" connectionId="263" xr16:uid="{00000000-0016-0000-0000-000056020000}"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0&amp;seasonId=2011&amp;view=scoringperiod&amp;version=quick" connectionId="1356" xr16:uid="{00000000-0016-0000-0000-00005502000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4&amp;view=scoringperiod&amp;version=quick" connectionId="131" xr16:uid="{00000000-0016-0000-0000-000054020000}"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xmlns:mc="http://schemas.openxmlformats.org/markup-compatibility/2006" xmlns:xr16="http://schemas.microsoft.com/office/spreadsheetml/2017/revision16" mc:Ignorable="xr16" name="boxscorefull?leagueId=729310&amp;teamid=13 &amp;scoringPeriodId=1&amp;seasonId=2014&amp;view=scoringperiod&amp;version=full_1" connectionId="348" xr16:uid="{00000000-0016-0000-0000-00005302000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4&amp;view=scoringperiod&amp;version=quick" connectionId="65" xr16:uid="{00000000-0016-0000-0000-00005202000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3&amp;view=scoringperiod&amp;version=quick" connectionId="1818" xr16:uid="{00000000-0016-0000-0000-000051020000}"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6&amp;view=scoringperiod&amp;version=quick" connectionId="784" xr16:uid="{00000000-0016-0000-0000-00005002000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0&amp;view=scoringperiod&amp;version=quick" connectionId="892" xr16:uid="{00000000-0016-0000-0000-00004F02000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6&amp;view=scoringperiod&amp;version=quick" connectionId="908" xr16:uid="{00000000-0016-0000-0000-00004E020000}"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1&amp;view=scoringperiod&amp;version=quick" connectionId="1304" xr16:uid="{00000000-0016-0000-0000-00004D020000}"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5&amp;seasonId=2010&amp;view=scoringperiod&amp;version=quick_1" connectionId="581" xr16:uid="{00000000-0016-0000-0000-00004C0200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0&amp;view=scoringperiod&amp;version=quick" connectionId="1143" xr16:uid="{00000000-0016-0000-0000-00004B020000}"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1&amp;view=scoringperiod&amp;version=quick" connectionId="1292" xr16:uid="{00000000-0016-0000-0000-00004A02000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6&amp;view=scoringperiod&amp;version=quick" connectionId="760" xr16:uid="{00000000-0016-0000-0000-000049020000}"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2&amp;view=scoringperiod&amp;version=quick" connectionId="1650" xr16:uid="{00000000-0016-0000-0000-00004802000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5&amp;view=scoringperiod&amp;version=quick" connectionId="626" xr16:uid="{00000000-0016-0000-0000-0000470200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6&amp;view=scoringperiod&amp;version=quick" connectionId="850" xr16:uid="{00000000-0016-0000-0000-00004602000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 connectionId="354" xr16:uid="{00000000-0016-0000-0000-00004502000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2&amp;view=scoringperiod&amp;version=quick" connectionId="1469" xr16:uid="{00000000-0016-0000-0000-000044020000}"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6&amp;view=scoringperiod&amp;version=quick" connectionId="940" xr16:uid="{00000000-0016-0000-0000-000043020000}"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6&amp;view=scoringperiod&amp;version=quick" connectionId="941" xr16:uid="{00000000-0016-0000-0000-00004202000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5&amp;view=scoringperiod&amp;version=quick" connectionId="697" xr16:uid="{00000000-0016-0000-0000-00004102000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0&amp;view=scoringperiod&amp;version=quick" connectionId="1165" xr16:uid="{00000000-0016-0000-0000-000040020000}"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0&amp;view=scoringperiod&amp;version=quick_1" connectionId="1204" xr16:uid="{00000000-0016-0000-0000-00003F02000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5&amp;view=scoringperiod&amp;version=quick_1" connectionId="516" xr16:uid="{00000000-0016-0000-0000-00003E02000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1&amp;view=scoringperiod&amp;version=quick" connectionId="1211" xr16:uid="{00000000-0016-0000-0000-00003D02000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5&amp;view=scoringperiod&amp;version=quick" connectionId="737" xr16:uid="{00000000-0016-0000-0000-00003C02000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2&amp;seasonId=2012&amp;view=scoringperiod&amp;version=quick" connectionId="1634" xr16:uid="{00000000-0016-0000-0000-00003B02000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2&amp;view=scoringperiod&amp;version=quick" connectionId="1600" xr16:uid="{00000000-0016-0000-0000-00003A020000}"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0&amp;view=scoringperiod&amp;version=quick" connectionId="1117" xr16:uid="{00000000-0016-0000-0000-00003902000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3&amp;view=scoringperiod&amp;version=quick" connectionId="1780" xr16:uid="{00000000-0016-0000-0000-00003802000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4&amp;view=scoringperiod&amp;version=quick" connectionId="193" xr16:uid="{00000000-0016-0000-0000-00003702000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3&amp;view=scoringperiod&amp;version=quick" connectionId="1785" xr16:uid="{00000000-0016-0000-0000-000036020000}"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3&amp;view=scoringperiod&amp;version=quick" connectionId="1768" xr16:uid="{00000000-0016-0000-0000-00003502000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2&amp;view=scoringperiod&amp;version=quick" connectionId="1508" xr16:uid="{00000000-0016-0000-0000-00003402000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1&amp;view=scoringperiod&amp;version=quick" connectionId="1410" xr16:uid="{00000000-0016-0000-0000-00003302000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4&amp;view=scoringperiod&amp;version=quick" connectionId="258" xr16:uid="{00000000-0016-0000-0000-00003202000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0&amp;view=scoringperiod&amp;version=quick_1" connectionId="1198" xr16:uid="{00000000-0016-0000-0000-00003102000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4&amp;view=scoringperiod&amp;version=quick" connectionId="158" xr16:uid="{00000000-0016-0000-0000-000030020000}"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6&amp;view=scoringperiod&amp;version=quick" connectionId="944" xr16:uid="{00000000-0016-0000-0000-00002F02000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1&amp;view=scoringperiod&amp;version=quick" connectionId="1332" xr16:uid="{00000000-0016-0000-0000-00002E02000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0&amp;view=scoringperiod&amp;version=quick" connectionId="1136" xr16:uid="{00000000-0016-0000-0000-00002D02000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3&amp;view=scoringperiod&amp;version=quick" connectionId="23" xr16:uid="{00000000-0016-0000-0000-00002C020000}"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1&amp;view=scoringperiod&amp;version=quick" connectionId="1302" xr16:uid="{00000000-0016-0000-0000-00002B02000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4&amp;view=scoringperiod&amp;version=quick" connectionId="56" xr16:uid="{00000000-0016-0000-0000-00002A02000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5&amp;view=scoringperiod&amp;version=quick_1" connectionId="421" xr16:uid="{00000000-0016-0000-0000-00002902000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3&amp;view=scoringperiod&amp;version=quick" connectionId="1856" xr16:uid="{00000000-0016-0000-0000-00002802000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0&amp;view=scoringperiod&amp;version=quick" connectionId="1069" xr16:uid="{00000000-0016-0000-0000-000027020000}"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6&amp;view=scoringperiod&amp;version=quick" connectionId="913" xr16:uid="{00000000-0016-0000-0000-00002602000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6&amp;view=scoringperiod&amp;version=quick" connectionId="963" xr16:uid="{00000000-0016-0000-0000-000025020000}"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0&amp;view=scoringperiod&amp;version=quick" connectionId="1616" xr16:uid="{00000000-0016-0000-0000-00002402000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0&amp;view=scoringperiod&amp;version=quick" connectionId="181" xr16:uid="{00000000-0016-0000-0000-00002302000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1&amp;view=scoringperiod&amp;version=quick" connectionId="1236" xr16:uid="{00000000-0016-0000-0000-000022020000}"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1&amp;view=scoringperiod&amp;version=quick" connectionId="1370" xr16:uid="{00000000-0016-0000-0000-000021020000}"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5&amp;view=scoringperiod&amp;version=quick" connectionId="308" xr16:uid="{00000000-0016-0000-0000-00002002000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3&amp;view=scoringperiod&amp;version=quick" connectionId="1802" xr16:uid="{00000000-0016-0000-0000-00001F020000}"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3&amp;view=scoringperiod&amp;version=quick" connectionId="1907" xr16:uid="{00000000-0016-0000-0000-00001E020000}"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1&amp;view=scoringperiod&amp;version=quick" connectionId="1434" xr16:uid="{00000000-0016-0000-0000-00001D02000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5&amp;view=scoringperiod&amp;version=quick" connectionId="577" xr16:uid="{00000000-0016-0000-0000-00001C02000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4&amp;view=scoringperiod&amp;version=quick" connectionId="249" xr16:uid="{00000000-0016-0000-0000-00001B020000}"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1&amp;view=scoringperiod&amp;version=quick" connectionId="1280" xr16:uid="{00000000-0016-0000-0000-00001A0200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2&amp;view=scoringperiod&amp;version=quick" connectionId="1511" xr16:uid="{00000000-0016-0000-0000-000019020000}"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4&amp;view=scoringperiod&amp;version=quick" connectionId="154" xr16:uid="{00000000-0016-0000-0000-00001802000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0&amp;view=scoringperiod&amp;version=quick" connectionId="1164" xr16:uid="{00000000-0016-0000-0000-000017020000}"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6&amp;view=scoringperiod&amp;version=quick" connectionId="794" xr16:uid="{00000000-0016-0000-0000-00001602000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9&amp;seasonId=2011&amp;view=scoringperiod&amp;version=quick" connectionId="1345" xr16:uid="{00000000-0016-0000-0000-00001502000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5&amp;view=scoringperiod&amp;version=quick_1" connectionId="506" xr16:uid="{00000000-0016-0000-0000-00001402000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xmlns:mc="http://schemas.openxmlformats.org/markup-compatibility/2006" xmlns:xr16="http://schemas.microsoft.com/office/spreadsheetml/2017/revision16" mc:Ignorable="xr16" name="scoreboard?leagueId=729310&amp;seasonId=2012&amp;matchupPeriodId=1" connectionId="1" xr16:uid="{00000000-0016-0000-0000-000013020000}"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3" connectionId="484" xr16:uid="{00000000-0016-0000-0000-000012020000}"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3" connectionId="478" xr16:uid="{00000000-0016-0000-0000-00001102000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5&amp;view=scoringperiod&amp;version=quick_2" connectionId="605" xr16:uid="{00000000-0016-0000-0000-00001002000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2&amp;view=scoringperiod&amp;version=quick" connectionId="1588" xr16:uid="{00000000-0016-0000-0000-00000F020000}"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7" connectionId="1160" xr16:uid="{00000000-0016-0000-0000-00000E020000}"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6&amp;view=scoringperiod&amp;version=quick" connectionId="987" xr16:uid="{00000000-0016-0000-0000-00000D02000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2&amp;view=scoringperiod&amp;version=quick" connectionId="1698" xr16:uid="{00000000-0016-0000-0000-00000C02000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0&amp;seasonId=2015&amp;view=scoringperiod&amp;version=quick" connectionId="653" xr16:uid="{00000000-0016-0000-0000-00000B02000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0" connectionId="1205" xr16:uid="{00000000-0016-0000-0000-00000A020000}"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5&amp;seasonId=2010&amp;view=scoringperiod&amp;version=quick_1" connectionId="1178" xr16:uid="{00000000-0016-0000-0000-00000902000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4&amp;view=scoringperiod&amp;version=quick" connectionId="255" xr16:uid="{00000000-0016-0000-0000-000008020000}"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2&amp;view=scoringperiod&amp;version=quick" connectionId="1464" xr16:uid="{00000000-0016-0000-0000-000007020000}"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2&amp;view=scoringperiod&amp;version=quick" connectionId="1554" xr16:uid="{00000000-0016-0000-0000-000006020000}"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1&amp;view=scoringperiod&amp;version=quick" connectionId="1404" xr16:uid="{00000000-0016-0000-0000-00000502000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4&amp;view=scoringperiod&amp;version=quick" connectionId="133" xr16:uid="{00000000-0016-0000-0000-00000402000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4&amp;view=scoringperiod&amp;version=quick" connectionId="33" xr16:uid="{00000000-0016-0000-0000-00000302000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 connectionId="532" xr16:uid="{00000000-0016-0000-0000-0000020200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xmlns:mc="http://schemas.openxmlformats.org/markup-compatibility/2006" xmlns:xr16="http://schemas.microsoft.com/office/spreadsheetml/2017/revision16" mc:Ignorable="xr16" name="boxscorefull?leagueId=729310&amp;teamid=1 &amp;scoringPeriodId=1&amp;seasonId=2015&amp;view=scoringperiod&amp;version=full" connectionId="447" xr16:uid="{00000000-0016-0000-0000-00000102000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5&amp;view=scoringperiod&amp;version=quick_1" connectionId="645" xr16:uid="{00000000-0016-0000-0000-00000002000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3&amp;view=scoringperiod&amp;version=quick" connectionId="1762" xr16:uid="{00000000-0016-0000-0000-0000FF01000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2&amp;view=scoringperiod&amp;version=quick" connectionId="1484" xr16:uid="{00000000-0016-0000-0000-0000FE01000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amp;seasonId=2011&amp;view=scoringperiod&amp;version=quick" connectionId="1219" xr16:uid="{00000000-0016-0000-0000-0000FD01000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2" connectionId="1282" xr16:uid="{00000000-0016-0000-0000-0000FC010000}"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2&amp;view=scoringperiod&amp;version=quick" connectionId="1700" xr16:uid="{00000000-0016-0000-0000-0000FB010000}"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0&amp;view=scoringperiod&amp;version=quick_1" connectionId="559" xr16:uid="{00000000-0016-0000-0000-0000FA0100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3&amp;view=scoringperiod&amp;version=quick" connectionId="1813" xr16:uid="{00000000-0016-0000-0000-0000F901000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3&amp;view=scoringperiod&amp;version=quick" connectionId="1798" xr16:uid="{00000000-0016-0000-0000-0000F801000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3&amp;view=scoringperiod&amp;version=quick" connectionId="1944" xr16:uid="{00000000-0016-0000-0000-0000F701000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2&amp;view=scoringperiod&amp;version=quick" connectionId="1574" xr16:uid="{00000000-0016-0000-0000-0000F601000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0&amp;view=scoringperiod&amp;version=quick" connectionId="1193" xr16:uid="{00000000-0016-0000-0000-0000F501000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3&amp;view=scoringperiod&amp;version=quick" connectionId="1895" xr16:uid="{00000000-0016-0000-0000-0000F401000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2&amp;seasonId=2011&amp;view=scoringperiod&amp;version=quick" connectionId="1240" xr16:uid="{00000000-0016-0000-0000-0000F3010000}"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7&amp;view=scoringperiod&amp;version=quick" connectionId="1012" xr16:uid="{00000000-0016-0000-0000-0000F201000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1&amp;view=scoringperiod&amp;version=quick" connectionId="1281" xr16:uid="{00000000-0016-0000-0000-0000F10100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1&amp;view=scoringperiod&amp;version=quick" connectionId="1312" xr16:uid="{00000000-0016-0000-0000-0000F001000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6&amp;view=scoringperiod&amp;version=quick" connectionId="920" xr16:uid="{00000000-0016-0000-0000-0000EF01000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4&amp;view=scoringperiod&amp;version=quick" connectionId="221" xr16:uid="{00000000-0016-0000-0000-0000EE01000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2&amp;view=scoringperiod&amp;version=quick" connectionId="1690" xr16:uid="{00000000-0016-0000-0000-0000ED01000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2&amp;view=scoringperiod&amp;version=quick" connectionId="1636" xr16:uid="{00000000-0016-0000-0000-0000EC01000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2&amp;view=scoringperiod&amp;version=quick" connectionId="1463" xr16:uid="{00000000-0016-0000-0000-0000EB01000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6&amp;view=scoringperiod&amp;version=quick" connectionId="768" xr16:uid="{00000000-0016-0000-0000-0000EA01000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4&amp;view=scoringperiod&amp;version=quick" connectionId="57" xr16:uid="{00000000-0016-0000-0000-0000E901000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3&amp;view=scoringperiod&amp;version=quick" connectionId="1734" xr16:uid="{00000000-0016-0000-0000-0000E8010000}"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5&amp;view=scoringperiod&amp;version=quick_2" connectionId="468" xr16:uid="{00000000-0016-0000-0000-0000E701000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5&amp;view=scoringperiod&amp;version=quick_1" connectionId="594" xr16:uid="{00000000-0016-0000-0000-0000E6010000}"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3&amp;view=scoringperiod&amp;version=quick" connectionId="1828" xr16:uid="{00000000-0016-0000-0000-0000E501000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5&amp;view=scoringperiod&amp;version=quick" connectionId="320" xr16:uid="{00000000-0016-0000-0000-0000E4010000}"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2&amp;view=scoringperiod&amp;version=quick" connectionId="1642" xr16:uid="{00000000-0016-0000-0000-0000E301000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1&amp;view=scoringperiod&amp;version=quick" connectionId="1241" xr16:uid="{00000000-0016-0000-0000-0000E2010000}"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0&amp;view=scoringperiod&amp;version=quick_1" connectionId="436" xr16:uid="{00000000-0016-0000-0000-0000E101000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7&amp;seasonId=2014&amp;view=scoringperiod&amp;version=quick" connectionId="132" xr16:uid="{00000000-0016-0000-0000-0000E0010000}"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5&amp;seasonId=2012&amp;view=scoringperiod&amp;version=quick" connectionId="1683" xr16:uid="{00000000-0016-0000-0000-0000DF01000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2&amp;seasonId=2014&amp;view=scoringperiod&amp;version=quick" connectionId="213" xr16:uid="{00000000-0016-0000-0000-0000DE010000}"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 connectionId="353" xr16:uid="{00000000-0016-0000-0000-0000DD01000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4&amp;view=scoringperiod&amp;version=quick" connectionId="78" xr16:uid="{00000000-0016-0000-0000-0000DC01000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5&amp;view=scoringperiod&amp;version=quick" connectionId="335" xr16:uid="{00000000-0016-0000-0000-0000DB01000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5&amp;view=scoringperiod&amp;version=quick" connectionId="729" xr16:uid="{00000000-0016-0000-0000-0000DA01000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3" connectionId="1349" xr16:uid="{00000000-0016-0000-0000-0000D9010000}"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6&amp;view=scoringperiod&amp;version=quick" connectionId="894" xr16:uid="{00000000-0016-0000-0000-0000D801000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7&amp;view=scoringperiod&amp;version=quick" connectionId="1020" xr16:uid="{00000000-0016-0000-0000-0000D7010000}"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4&amp;view=scoringperiod&amp;version=quick" connectionId="238" xr16:uid="{00000000-0016-0000-0000-0000D601000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0&amp;view=scoringperiod&amp;version=quick" connectionId="1151" xr16:uid="{00000000-0016-0000-0000-0000D5010000}"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4&amp;view=scoringperiod&amp;version=quick" connectionId="100" xr16:uid="{00000000-0016-0000-0000-0000D4010000}"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9&amp;seasonId=2016&amp;view=scoringperiod&amp;version=quick" connectionId="888" xr16:uid="{00000000-0016-0000-0000-0000D3010000}"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 connectionId="1327" xr16:uid="{00000000-0016-0000-0000-0000D201000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6&amp;view=scoringperiod&amp;version=quick" connectionId="950" xr16:uid="{00000000-0016-0000-0000-0000D10100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3&amp;view=scoringperiod&amp;version=quick" connectionId="1906" xr16:uid="{00000000-0016-0000-0000-0000D001000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5&amp;view=scoringperiod&amp;version=quick" connectionId="685" xr16:uid="{00000000-0016-0000-0000-0000CF010000}"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3&amp;view=scoringperiod&amp;version=quick" connectionId="1739" xr16:uid="{00000000-0016-0000-0000-0000CE010000}"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5&amp;view=scoringperiod&amp;version=quick" connectionId="318" xr16:uid="{00000000-0016-0000-0000-0000CD010000}"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20" connectionId="380" xr16:uid="{00000000-0016-0000-0000-0000CC01000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4&amp;seasonId=2015&amp;view=scoringperiod&amp;version=quick" connectionId="339" xr16:uid="{00000000-0016-0000-0000-0000CB01000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4&amp;view=scoringperiod&amp;version=quick" connectionId="42" xr16:uid="{00000000-0016-0000-0000-0000CA01000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1&amp;view=scoringperiod&amp;version=quick" connectionId="1277" xr16:uid="{00000000-0016-0000-0000-0000C901000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5&amp;view=scoringperiod&amp;version=quick_1" connectionId="509" xr16:uid="{00000000-0016-0000-0000-0000C801000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3&amp;seasonId=2012&amp;view=scoringperiod&amp;version=quick" connectionId="1502" xr16:uid="{00000000-0016-0000-0000-0000C701000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5&amp;view=scoringperiod&amp;version=quick" connectionId="680" xr16:uid="{00000000-0016-0000-0000-0000C601000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5&amp;view=scoringperiod&amp;version=quick" connectionId="315" xr16:uid="{00000000-0016-0000-0000-0000C5010000}"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2&amp;view=scoringperiod&amp;version=quick" connectionId="1675" xr16:uid="{00000000-0016-0000-0000-0000C4010000}"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6&amp;view=scoringperiod&amp;version=quick" connectionId="819" xr16:uid="{00000000-0016-0000-0000-0000C301000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3&amp;view=scoringperiod&amp;version=quick" connectionId="1794" xr16:uid="{00000000-0016-0000-0000-0000C2010000}"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1&amp;view=scoringperiod&amp;version=quick" connectionId="1442" xr16:uid="{00000000-0016-0000-0000-0000C1010000}"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4&amp;view=scoringperiod&amp;version=quick" connectionId="168" xr16:uid="{00000000-0016-0000-0000-0000C0010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5&amp;view=scoringperiod&amp;version=quick" connectionId="623" xr16:uid="{00000000-0016-0000-0000-0000BF01000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3&amp;view=scoringperiod&amp;version=quick" connectionId="1810" xr16:uid="{00000000-0016-0000-0000-0000BE01000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9&amp;seasonId=2010&amp;view=scoringperiod&amp;version=quick" connectionId="1068" xr16:uid="{00000000-0016-0000-0000-0000BD01000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2&amp;seasonId=2010&amp;view=scoringperiod&amp;version=quick" connectionId="1112" xr16:uid="{00000000-0016-0000-0000-0000BC0100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1&amp;view=scoringperiod&amp;version=quick" connectionId="1376" xr16:uid="{00000000-0016-0000-0000-0000BB010000}"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6&amp;view=scoringperiod&amp;version=quick" connectionId="979" xr16:uid="{00000000-0016-0000-0000-0000BA010000}"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3&amp;view=scoringperiod&amp;version=quick" connectionId="1719" xr16:uid="{00000000-0016-0000-0000-0000B90100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6&amp;view=scoringperiod&amp;version=quick" connectionId="808" xr16:uid="{00000000-0016-0000-0000-0000B8010000}"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4&amp;view=scoringperiod&amp;version=quick" connectionId="34" xr16:uid="{00000000-0016-0000-0000-0000B7010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3&amp;view=scoringperiod&amp;version=quick" connectionId="1737" xr16:uid="{00000000-0016-0000-0000-0000B601000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5&amp;view=scoringperiod&amp;version=quick" connectionId="754" xr16:uid="{00000000-0016-0000-0000-0000B501000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4&amp;view=scoringperiod&amp;version=quick" connectionId="220" xr16:uid="{00000000-0016-0000-0000-0000B4010000}"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1&amp;view=scoringperiod&amp;version=quick" connectionId="1214" xr16:uid="{00000000-0016-0000-0000-0000B3010000}"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0&amp;view=scoringperiod&amp;version=quick" connectionId="1604" xr16:uid="{00000000-0016-0000-0000-0000B2010000}"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6&amp;seasonId=2010&amp;view=scoringperiod&amp;version=quick" connectionId="636" xr16:uid="{00000000-0016-0000-0000-0000B10100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1&amp;view=scoringperiod&amp;version=quick" connectionId="1228" xr16:uid="{00000000-0016-0000-0000-0000B001000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3&amp;view=scoringperiod&amp;version=quick" connectionId="1852" xr16:uid="{00000000-0016-0000-0000-0000AF010000}"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4&amp;view=scoringperiod&amp;version=quick" connectionId="269" xr16:uid="{00000000-0016-0000-0000-0000AE01000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4&amp;view=scoringperiod&amp;version=quick" connectionId="264" xr16:uid="{00000000-0016-0000-0000-0000AD01000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3" connectionId="1471" xr16:uid="{00000000-0016-0000-0000-0000AC010000}"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5&amp;view=scoringperiod&amp;version=quick" connectionId="500" xr16:uid="{00000000-0016-0000-0000-0000AB01000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5&amp;view=scoringperiod&amp;version=quick" connectionId="694" xr16:uid="{00000000-0016-0000-0000-0000AA010000}"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6&amp;view=scoringperiod&amp;version=quick" connectionId="805" xr16:uid="{00000000-0016-0000-0000-0000A901000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3&amp;seasonId=2010&amp;view=scoringperiod&amp;version=quick" connectionId="1937" xr16:uid="{00000000-0016-0000-0000-0000A8010000}"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4&amp;view=scoringperiod&amp;version=quick" connectionId="280" xr16:uid="{00000000-0016-0000-0000-0000A701000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0&amp;view=scoringperiod&amp;version=quick" connectionId="325" xr16:uid="{00000000-0016-0000-0000-0000A601000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6&amp;view=scoringperiod&amp;version=quick" connectionId="887" xr16:uid="{00000000-0016-0000-0000-0000A501000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4" connectionId="1504" xr16:uid="{00000000-0016-0000-0000-0000A401000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4&amp;view=scoringperiod&amp;version=quick" connectionId="156" xr16:uid="{00000000-0016-0000-0000-0000A301000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6&amp;view=scoringperiod&amp;version=quick" connectionId="916" xr16:uid="{00000000-0016-0000-0000-0000A20100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2&amp;seasonId=2012&amp;view=scoringperiod&amp;version=quick" connectionId="1641" xr16:uid="{00000000-0016-0000-0000-0000A1010000}"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5&amp;view=scoringperiod&amp;version=quick" connectionId="740" xr16:uid="{00000000-0016-0000-0000-0000A001000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0&amp;view=scoringperiod&amp;version=quick_1" connectionId="536" xr16:uid="{00000000-0016-0000-0000-00009F010000}"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4&amp;view=scoringperiod&amp;version=quick" connectionId="120" xr16:uid="{00000000-0016-0000-0000-00009E01000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9&amp;seasonId=2010&amp;view=scoringperiod&amp;version=quick" connectionId="1065" xr16:uid="{00000000-0016-0000-0000-00009D010000}"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2&amp;view=scoringperiod&amp;version=quick" connectionId="1670" xr16:uid="{00000000-0016-0000-0000-00009C010000}"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3&amp;seasonId=2011&amp;view=scoringperiod&amp;version=quick" connectionId="1253" xr16:uid="{00000000-0016-0000-0000-00009B0100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5&amp;view=scoringperiod&amp;version=quick_3" connectionId="712" xr16:uid="{00000000-0016-0000-0000-00009A01000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2&amp;seasonId=2013&amp;view=scoringperiod&amp;version=quick" connectionId="1897" xr16:uid="{00000000-0016-0000-0000-000099010000}"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0&amp;seasonId=2013&amp;view=scoringperiod&amp;version=quick" connectionId="1854" xr16:uid="{00000000-0016-0000-0000-00009801000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5&amp;view=scoringperiod&amp;version=quick" connectionId="349" xr16:uid="{00000000-0016-0000-0000-00009701000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3&amp;view=scoringperiod&amp;version=quick" connectionId="1890" xr16:uid="{00000000-0016-0000-0000-000096010000}"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5&amp;view=scoringperiod&amp;version=quick_2" connectionId="607" xr16:uid="{00000000-0016-0000-0000-00009501000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0&amp;view=scoringperiod&amp;version=quick" connectionId="747" xr16:uid="{00000000-0016-0000-0000-00009401000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4&amp;view=scoringperiod&amp;version=quick" connectionId="174" xr16:uid="{00000000-0016-0000-0000-00009301000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4&amp;seasonId=2012&amp;view=scoringperiod&amp;version=quick" connectionId="1673" xr16:uid="{00000000-0016-0000-0000-000092010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0&amp;view=scoringperiod&amp;version=quick" connectionId="1926" xr16:uid="{00000000-0016-0000-0000-00009101000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4&amp;view=scoringperiod&amp;version=quick" connectionId="135" xr16:uid="{00000000-0016-0000-0000-00009001000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6&amp;view=scoringperiod&amp;version=quick" connectionId="801" xr16:uid="{00000000-0016-0000-0000-00008F010000}"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2&amp;seasonId=2015&amp;view=scoringperiod&amp;version=quick" connectionId="304" xr16:uid="{00000000-0016-0000-0000-00008E01000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6&amp;seasonId=2010&amp;view=scoringperiod&amp;version=quick" connectionId="1208" xr16:uid="{00000000-0016-0000-0000-00008D01000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0&amp;view=scoringperiod&amp;version=quick" connectionId="59" xr16:uid="{00000000-0016-0000-0000-00008C01000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1&amp;view=scoringperiod&amp;version=quick" connectionId="1353" xr16:uid="{00000000-0016-0000-0000-00008B01000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1&amp;view=scoringperiod&amp;version=quick" connectionId="1259" xr16:uid="{00000000-0016-0000-0000-00008A010000}"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6&amp;seasonId=2014&amp;view=scoringperiod&amp;version=quick" connectionId="121" xr16:uid="{00000000-0016-0000-0000-00008901000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0&amp;view=scoringperiod&amp;version=quick" connectionId="1134" xr16:uid="{00000000-0016-0000-0000-0000880100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3&amp;view=scoringperiod&amp;version=quick" connectionId="1807" xr16:uid="{00000000-0016-0000-0000-000087010000}"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6&amp;view=scoringperiod&amp;version=quick" connectionId="876" xr16:uid="{00000000-0016-0000-0000-00008601000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1&amp;view=scoringperiod&amp;version=quick" connectionId="1247" xr16:uid="{00000000-0016-0000-0000-000085010000}"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2&amp;view=scoringperiod&amp;version=quick" connectionId="1678" xr16:uid="{00000000-0016-0000-0000-00008401000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0&amp;view=scoringperiod&amp;version=quick" connectionId="1882" xr16:uid="{00000000-0016-0000-0000-00008301000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6&amp;seasonId=2016&amp;view=scoringperiod&amp;version=quick" connectionId="994" xr16:uid="{00000000-0016-0000-0000-0000820100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0&amp;seasonId=2011&amp;view=scoringperiod&amp;version=quick" connectionId="1352" xr16:uid="{00000000-0016-0000-0000-00008101000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6&amp;view=scoringperiod&amp;version=quick" connectionId="930" xr16:uid="{00000000-0016-0000-0000-00008001000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6&amp;view=scoringperiod&amp;version=quick" connectionId="830" xr16:uid="{00000000-0016-0000-0000-00007F01000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4&amp;view=scoringperiod&amp;version=quick" connectionId="274" xr16:uid="{00000000-0016-0000-0000-00007E01000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amp;seasonId=2015&amp;view=scoringperiod&amp;version=quick" connectionId="291" xr16:uid="{00000000-0016-0000-0000-00007D01000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5&amp;view=scoringperiod&amp;version=quick" connectionId="504" xr16:uid="{00000000-0016-0000-0000-00007C01000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3&amp;view=scoringperiod&amp;version=quick" connectionId="6" xr16:uid="{00000000-0016-0000-0000-00007B010000}"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2&amp;view=scoringperiod&amp;version=quick" connectionId="1669" xr16:uid="{00000000-0016-0000-0000-00007A01000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1&amp;seasonId=2015&amp;view=scoringperiod&amp;version=quick" connectionId="676" xr16:uid="{00000000-0016-0000-0000-00007901000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2&amp;seasonId=2011&amp;view=scoringperiod&amp;version=quick" connectionId="1383" xr16:uid="{00000000-0016-0000-0000-000078010000}"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3&amp;view=scoringperiod&amp;version=quick" connectionId="18" xr16:uid="{00000000-0016-0000-0000-00007701000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2&amp;view=scoringperiod&amp;version=quick" connectionId="1555" xr16:uid="{00000000-0016-0000-0000-00007601000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4&amp;view=scoringperiod&amp;version=quick" connectionId="227" xr16:uid="{00000000-0016-0000-0000-000075010000}"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1&amp;seasonId=2012&amp;view=scoringperiod&amp;version=quick" connectionId="1628" xr16:uid="{00000000-0016-0000-0000-000074010000}"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2&amp;seasonId=2010&amp;view=scoringperiod&amp;version=quick" connectionId="1111" xr16:uid="{00000000-0016-0000-0000-00007301000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amp;seasonId=2016&amp;view=scoringperiod&amp;version=quick" connectionId="772" xr16:uid="{00000000-0016-0000-0000-000072010000}"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3&amp;view=scoringperiod&amp;version=quick" connectionId="1873" xr16:uid="{00000000-0016-0000-0000-00007101000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2&amp;view=scoringperiod&amp;version=quick" connectionId="1485" xr16:uid="{00000000-0016-0000-0000-000070010000}"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0&amp;view=scoringperiod&amp;version=quick" connectionId="1084" xr16:uid="{00000000-0016-0000-0000-00006F010000}"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3&amp;view=scoringperiod&amp;version=quick" connectionId="1872" xr16:uid="{00000000-0016-0000-0000-00006E01000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4&amp;view=scoringperiod&amp;version=quick" connectionId="87" xr16:uid="{00000000-0016-0000-0000-00006D01000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2&amp;view=scoringperiod&amp;version=quick" connectionId="1573" xr16:uid="{00000000-0016-0000-0000-00006C01000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3&amp;view=scoringperiod&amp;version=quick" connectionId="1786" xr16:uid="{00000000-0016-0000-0000-00006B010000}"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2&amp;view=scoringperiod&amp;version=quick" connectionId="1661" xr16:uid="{00000000-0016-0000-0000-00006A010000}"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3&amp;view=scoringperiod&amp;version=quick" connectionId="1767" xr16:uid="{00000000-0016-0000-0000-000069010000}"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0&amp;view=scoringperiod&amp;version=quick" connectionId="825" xr16:uid="{00000000-0016-0000-0000-000068010000}"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4&amp;view=scoringperiod&amp;version=quick_1" connectionId="95" xr16:uid="{00000000-0016-0000-0000-000067010000}"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5&amp;view=scoringperiod&amp;version=quick" connectionId="689" xr16:uid="{00000000-0016-0000-0000-00006601000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 connectionId="522" xr16:uid="{00000000-0016-0000-0000-0000650100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2&amp;view=scoringperiod&amp;version=quick" connectionId="1590" xr16:uid="{00000000-0016-0000-0000-000064010000}"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3&amp;view=scoringperiod&amp;version=quick" connectionId="1806" xr16:uid="{00000000-0016-0000-0000-00006301000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0&amp;view=scoringperiod&amp;version=quick" connectionId="1100" xr16:uid="{00000000-0016-0000-0000-000062010000}"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9&amp;seasonId=2014&amp;view=scoringperiod&amp;version=quick" connectionId="163" xr16:uid="{00000000-0016-0000-0000-00006101000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6&amp;seasonId=2013&amp;view=scoringperiod&amp;version=quick" connectionId="16" xr16:uid="{00000000-0016-0000-0000-000060010000}"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3&amp;view=scoringperiod&amp;version=quick" connectionId="1821" xr16:uid="{00000000-0016-0000-0000-00005F010000}"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2&amp;view=scoringperiod&amp;version=quick" connectionId="1475" xr16:uid="{00000000-0016-0000-0000-00005E010000}"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5&amp;view=scoringperiod&amp;version=quick" connectionId="628" xr16:uid="{00000000-0016-0000-0000-00005D01000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4&amp;view=scoringperiod&amp;version=quick" connectionId="217" xr16:uid="{00000000-0016-0000-0000-00005C0100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4&amp;view=scoringperiod&amp;version=quick" connectionId="75" xr16:uid="{00000000-0016-0000-0000-00005B01000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xmlns:mc="http://schemas.openxmlformats.org/markup-compatibility/2006" xmlns:xr16="http://schemas.microsoft.com/office/spreadsheetml/2017/revision16" mc:Ignorable="xr16" name="boxscorefull?leagueId=729310&amp;teamId=1&amp;scoringPeriodId=1&amp;seasonId=2015&amp;view=scoringperiod&amp;version=full_1" connectionId="780" xr16:uid="{00000000-0016-0000-0000-00005A01000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1&amp;view=scoringperiod&amp;version=quick" connectionId="1426" xr16:uid="{00000000-0016-0000-0000-00005901000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0&amp;view=scoringperiod&amp;version=quick" connectionId="903" xr16:uid="{00000000-0016-0000-0000-000058010000}"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3&amp;view=scoringperiod&amp;version=quick" connectionId="1769" xr16:uid="{00000000-0016-0000-0000-00005701000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3&amp;view=scoringperiod&amp;version=quick" connectionId="1875" xr16:uid="{00000000-0016-0000-0000-0000560100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9" connectionId="1427" xr16:uid="{00000000-0016-0000-0000-0000550100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 connectionId="575" xr16:uid="{00000000-0016-0000-0000-000054010000}"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0&amp;seasonId=2015&amp;view=scoringperiod&amp;version=quick" connectionId="654" xr16:uid="{00000000-0016-0000-0000-0000530100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2&amp;view=scoringperiod&amp;version=quick" connectionId="1705" xr16:uid="{00000000-0016-0000-0000-00005201000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0&amp;view=scoringperiod&amp;version=quick" connectionId="1186" xr16:uid="{00000000-0016-0000-0000-00005101000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5&amp;view=scoringperiod&amp;version=quick" connectionId="319" xr16:uid="{00000000-0016-0000-0000-000050010000}"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4&amp;seasonId=2010&amp;view=scoringperiod&amp;version=quick" connectionId="1139" xr16:uid="{00000000-0016-0000-0000-00004F010000}"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7&amp;seasonId=2015&amp;view=scoringperiod&amp;version=quick_1" connectionId="538" xr16:uid="{00000000-0016-0000-0000-00004E01000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4&amp;seasonId=2016&amp;view=scoringperiod&amp;version=quick" connectionId="962" xr16:uid="{00000000-0016-0000-0000-00004D010000}"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2&amp;view=scoringperiod&amp;version=quick" connectionId="1506" xr16:uid="{00000000-0016-0000-0000-00004C010000}"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1&amp;view=scoringperiod&amp;version=quick" connectionId="1252" xr16:uid="{00000000-0016-0000-0000-00004B010000}"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4&amp;view=scoringperiod&amp;version=quick" connectionId="189" xr16:uid="{00000000-0016-0000-0000-00004A01000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_1" connectionId="550" xr16:uid="{00000000-0016-0000-0000-00004901000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1&amp;seasonId=2015&amp;view=scoringperiod&amp;version=quick" connectionId="671" xr16:uid="{00000000-0016-0000-0000-000048010000}"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2&amp;view=scoringperiod&amp;version=quick" connectionId="1620" xr16:uid="{00000000-0016-0000-0000-000047010000}"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2&amp;view=scoringperiod&amp;version=quick" connectionId="1495" xr16:uid="{00000000-0016-0000-0000-00004601000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4&amp;seasonId=2010&amp;view=scoringperiod&amp;version=quick" connectionId="1150" xr16:uid="{00000000-0016-0000-0000-000045010000}"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1&amp;view=scoringperiod&amp;version=quick" connectionId="1458" xr16:uid="{00000000-0016-0000-0000-000044010000}"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_9" connectionId="115" xr16:uid="{00000000-0016-0000-0000-00004301000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4&amp;view=scoringperiod&amp;version=quick" connectionId="256" xr16:uid="{00000000-0016-0000-0000-00004201000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4&amp;seasonId=2014&amp;view=scoringperiod&amp;version=quick" connectionId="250" xr16:uid="{00000000-0016-0000-0000-00004101000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2&amp;view=scoringperiod&amp;version=quick" connectionId="1712" xr16:uid="{00000000-0016-0000-0000-00004001000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2&amp;view=scoringperiod&amp;version=quick" connectionId="1522" xr16:uid="{00000000-0016-0000-0000-00003F010000}"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4&amp;view=scoringperiod&amp;version=quick" connectionId="142" xr16:uid="{00000000-0016-0000-0000-00003E01000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5&amp;seasonId=2010&amp;view=scoringperiod&amp;version=quick" connectionId="1155" xr16:uid="{00000000-0016-0000-0000-00003D010000}"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6&amp;seasonId=2010&amp;view=scoringperiod&amp;version=quick" connectionId="647" xr16:uid="{00000000-0016-0000-0000-00003C010000}"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7&amp;seasonId=2012&amp;view=scoringperiod&amp;version=quick" connectionId="1564" xr16:uid="{00000000-0016-0000-0000-00003B01000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4&amp;view=scoringperiod&amp;version=quick" connectionId="138" xr16:uid="{00000000-0016-0000-0000-00003A01000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2&amp;seasonId=2013&amp;view=scoringperiod&amp;version=quick" connectionId="1885" xr16:uid="{00000000-0016-0000-0000-000039010000}"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2&amp;seasonId=2010&amp;view=scoringperiod&amp;version=quick" connectionId="1782" xr16:uid="{00000000-0016-0000-0000-00003801000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7&amp;seasonId=2011&amp;view=scoringperiod&amp;version=quick" connectionId="1308" xr16:uid="{00000000-0016-0000-0000-00003701000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4&amp;seasonId=2010&amp;view=scoringperiod&amp;version=quick" connectionId="92" xr16:uid="{00000000-0016-0000-0000-00003601000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0&amp;view=scoringperiod&amp;version=quick" connectionId="1915" xr16:uid="{00000000-0016-0000-0000-000035010000}"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5&amp;view=scoringperiod&amp;version=quick" connectionId="341" xr16:uid="{00000000-0016-0000-0000-000034010000}"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1&amp;view=scoringperiod&amp;version=quick" connectionId="1337" xr16:uid="{00000000-0016-0000-0000-000033010000}"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6&amp;view=scoringperiod&amp;version=quick" connectionId="986" xr16:uid="{00000000-0016-0000-0000-0000320100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6&amp;view=scoringperiod&amp;version=quick" connectionId="821" xr16:uid="{00000000-0016-0000-0000-000031010000}"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2&amp;view=scoringperiod&amp;version=quick_1" connectionId="1195" xr16:uid="{00000000-0016-0000-0000-000030010000}"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3&amp;view=scoringperiod&amp;version=quick" connectionId="1908" xr16:uid="{00000000-0016-0000-0000-00002F01000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4&amp;seasonId=2015&amp;view=scoringperiod&amp;version=quick" connectionId="720" xr16:uid="{00000000-0016-0000-0000-00002E01000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1&amp;view=scoringperiod&amp;version=quick" connectionId="1450" xr16:uid="{00000000-0016-0000-0000-00002D01000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6&amp;view=scoringperiod&amp;version=quick" connectionId="806" xr16:uid="{00000000-0016-0000-0000-00002C010000}"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4&amp;view=scoringperiod&amp;version=quick" connectionId="86" xr16:uid="{00000000-0016-0000-0000-00002B010000}"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_2" connectionId="612" xr16:uid="{00000000-0016-0000-0000-00002A01000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0&amp;seasonId=2015&amp;view=scoringperiod&amp;version=quick" connectionId="649" xr16:uid="{00000000-0016-0000-0000-000029010000}"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4&amp;seasonId=2011&amp;view=scoringperiod&amp;version=quick" connectionId="1269" xr16:uid="{00000000-0016-0000-0000-00002801000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3&amp;seasonId=2012&amp;view=scoringperiod&amp;version=quick" connectionId="1653" xr16:uid="{00000000-0016-0000-0000-00002701000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7&amp;seasonId=2015&amp;view=scoringperiod&amp;version=quick_1" connectionId="540" xr16:uid="{00000000-0016-0000-0000-00002601000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6&amp;view=scoringperiod&amp;version=quick" connectionId="952" xr16:uid="{00000000-0016-0000-0000-000025010000}"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5&amp;view=scoringperiod&amp;version=quick_1" connectionId="454" xr16:uid="{00000000-0016-0000-0000-00002401000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2&amp;view=scoringperiod&amp;version=quick" connectionId="1530" xr16:uid="{00000000-0016-0000-0000-00002301000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2&amp;view=scoringperiod&amp;version=quick" connectionId="1618" xr16:uid="{00000000-0016-0000-0000-00002201000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0&amp;seasonId=2011&amp;view=scoringperiod&amp;version=quick" connectionId="1364" xr16:uid="{00000000-0016-0000-0000-000021010000}"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3&amp;view=scoringperiod&amp;version=quick" connectionId="1797" xr16:uid="{00000000-0016-0000-0000-00002001000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_2" connectionId="566" xr16:uid="{00000000-0016-0000-0000-00001F010000}"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2&amp;view=scoringperiod&amp;version=quick" connectionId="1496" xr16:uid="{00000000-0016-0000-0000-00001E010000}"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5&amp;view=scoringperiod&amp;version=quick" connectionId="356" xr16:uid="{00000000-0016-0000-0000-00001D01000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2&amp;seasonId=2011&amp;view=scoringperiod&amp;version=quick" connectionId="1226" xr16:uid="{00000000-0016-0000-0000-00001C010000}"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2&amp;seasonId=2011&amp;view=scoringperiod&amp;version=quick" connectionId="1392" xr16:uid="{00000000-0016-0000-0000-00001B010000}"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7&amp;view=scoringperiod&amp;version=quick" connectionId="1011" xr16:uid="{00000000-0016-0000-0000-00001A010000}"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1&amp;seasonId=2010&amp;view=scoringperiod&amp;version=quick" connectionId="1093" xr16:uid="{00000000-0016-0000-0000-000019010000}"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6&amp;view=scoringperiod&amp;version=quick" connectionId="827" xr16:uid="{00000000-0016-0000-0000-00001801000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15" connectionId="1260" xr16:uid="{00000000-0016-0000-0000-00001701000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6&amp;seasonId=2015&amp;view=scoringperiod&amp;version=quick" connectionId="755" xr16:uid="{00000000-0016-0000-0000-00001601000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6&amp;seasonId=2010&amp;view=scoringperiod&amp;version=quick_1" connectionId="1202" xr16:uid="{00000000-0016-0000-0000-00001501000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5&amp;seasonId=2011&amp;view=scoringperiod&amp;version=quick" connectionId="1437" xr16:uid="{00000000-0016-0000-0000-00001401000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5&amp;view=scoringperiod&amp;version=quick_1" connectionId="518" xr16:uid="{00000000-0016-0000-0000-00001301000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5&amp;seasonId=2010&amp;view=scoringperiod&amp;version=quick" connectionId="370" xr16:uid="{00000000-0016-0000-0000-000012010000}"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3&amp;view=scoringperiod&amp;version=quick_1" connectionId="1911" xr16:uid="{00000000-0016-0000-0000-000011010000}"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1&amp;view=scoringperiod&amp;version=quick" connectionId="1334" xr16:uid="{00000000-0016-0000-0000-00001001000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4&amp;view=scoringperiod&amp;version=quick" connectionId="261" xr16:uid="{00000000-0016-0000-0000-00000F01000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5&amp;view=scoringperiod&amp;version=quick" connectionId="691" xr16:uid="{00000000-0016-0000-0000-00000E010000}"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6&amp;view=scoringperiod&amp;version=quick" connectionId="921" xr16:uid="{00000000-0016-0000-0000-00000D010000}"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5&amp;view=scoringperiod&amp;version=quick" connectionId="728" xr16:uid="{00000000-0016-0000-0000-00000C010000}"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0&amp;view=scoringperiod&amp;version=quick_1" connectionId="1176" xr16:uid="{00000000-0016-0000-0000-00000B01000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xmlns:mc="http://schemas.openxmlformats.org/markup-compatibility/2006" xmlns:xr16="http://schemas.microsoft.com/office/spreadsheetml/2017/revision16" mc:Ignorable="xr16" name="scoreboard?leagueId=729310&amp;seasonId=2015&amp;matchupPeriodId=1" connectionId="2" xr16:uid="{00000000-0016-0000-0000-00000A01000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2&amp;view=scoringperiod&amp;version=quick" connectionId="1462" xr16:uid="{00000000-0016-0000-0000-000009010000}"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5&amp;view=scoringperiod&amp;version=quick" connectionId="695" xr16:uid="{00000000-0016-0000-0000-00000801000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2&amp;view=scoringperiod&amp;version=quick" connectionId="1563" xr16:uid="{00000000-0016-0000-0000-00000701000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3&amp;seasonId=2015&amp;view=scoringperiod&amp;version=quick" connectionId="327" xr16:uid="{00000000-0016-0000-0000-000006010000}"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amp;seasonId=2017&amp;view=scoringperiod&amp;version=quick" connectionId="1019" xr16:uid="{00000000-0016-0000-0000-000005010000}"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8&amp;seasonId=2016&amp;view=scoringperiod&amp;version=quick" connectionId="873" xr16:uid="{00000000-0016-0000-0000-000004010000}"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0&amp;view=scoringperiod&amp;version=quick" connectionId="1137" xr16:uid="{00000000-0016-0000-0000-00000301000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5&amp;view=scoringperiod&amp;version=quick_1" connectionId="424" xr16:uid="{00000000-0016-0000-0000-00000201000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2&amp;seasonId=2016&amp;view=scoringperiod&amp;version=quick" connectionId="788" xr16:uid="{00000000-0016-0000-0000-00000101000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4&amp;view=scoringperiod&amp;version=quick" connectionId="36" xr16:uid="{00000000-0016-0000-0000-000000010000}"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5&amp;view=scoringperiod&amp;version=quick_2" connectionId="608" xr16:uid="{00000000-0016-0000-0000-0000FF000000}"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3&amp;seasonId=2013&amp;view=scoringperiod&amp;version=quick_1" connectionId="1916" xr16:uid="{00000000-0016-0000-0000-0000FE00000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2&amp;view=scoringperiod&amp;version=quick" connectionId="1500" xr16:uid="{00000000-0016-0000-0000-0000FD00000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3&amp;seasonId=2016&amp;view=scoringperiod&amp;version=quick" connectionId="954" xr16:uid="{00000000-0016-0000-0000-0000FC00000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3&amp;view=scoringperiod&amp;version=quick_1" connectionId="1910" xr16:uid="{00000000-0016-0000-0000-0000FB000000}"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4&amp;view=scoringperiod&amp;version=quick" connectionId="30" xr16:uid="{00000000-0016-0000-0000-0000FA00000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2&amp;view=scoringperiod&amp;version=quick" connectionId="1491" xr16:uid="{00000000-0016-0000-0000-0000F9000000}"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2&amp;view=scoringperiod&amp;version=quick" connectionId="1514" xr16:uid="{00000000-0016-0000-0000-0000F8000000}"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5&amp;view=scoringperiod&amp;version=quick" connectionId="666" xr16:uid="{00000000-0016-0000-0000-0000F700000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1&amp;view=scoringperiod&amp;version=quick" connectionId="1330" xr16:uid="{00000000-0016-0000-0000-0000F60000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1&amp;seasonId=2015&amp;view=scoringperiod&amp;version=quick" connectionId="673" xr16:uid="{00000000-0016-0000-0000-0000F5000000}"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4&amp;view=scoringperiod&amp;version=quick" connectionId="162" xr16:uid="{00000000-0016-0000-0000-0000F400000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2&amp;seasonId=2013&amp;view=scoringperiod&amp;version=quick" connectionId="1732" xr16:uid="{00000000-0016-0000-0000-0000F3000000}"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3&amp;seasonId=2014&amp;view=scoringperiod&amp;version=quick" connectionId="62" xr16:uid="{00000000-0016-0000-0000-0000F2000000}"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1&amp;view=scoringperiod&amp;version=quick" connectionId="1336" xr16:uid="{00000000-0016-0000-0000-0000F100000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8&amp;seasonId=2010&amp;view=scoringperiod&amp;version=quick" connectionId="1035" xr16:uid="{00000000-0016-0000-0000-0000F000000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2&amp;view=scoringperiod&amp;version=quick" connectionId="1569" xr16:uid="{00000000-0016-0000-0000-0000EF00000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1&amp;view=scoringperiod&amp;version=quick" connectionId="1231" xr16:uid="{00000000-0016-0000-0000-0000EE00000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6&amp;view=scoringperiod&amp;version=quick" connectionId="786" xr16:uid="{00000000-0016-0000-0000-0000ED00000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1&amp;seasonId=2014&amp;view=scoringperiod&amp;version=quick" connectionId="202" xr16:uid="{00000000-0016-0000-0000-0000EC000000}"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0&amp;view=scoringperiod&amp;version=quick" connectionId="1760" xr16:uid="{00000000-0016-0000-0000-0000EB00000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2&amp;view=scoringperiod&amp;version=quick" connectionId="1470" xr16:uid="{00000000-0016-0000-0000-0000EA00000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0&amp;view=scoringperiod&amp;version=quick" connectionId="1771" xr16:uid="{00000000-0016-0000-0000-0000E900000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2&amp;seasonId=2015&amp;view=scoringperiod&amp;version=quick_1" connectionId="404" xr16:uid="{00000000-0016-0000-0000-0000E800000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3&amp;view=scoringperiod&amp;version=quick" connectionId="1783" xr16:uid="{00000000-0016-0000-0000-0000E700000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0&amp;view=scoringperiod&amp;version=quick" connectionId="1067" xr16:uid="{00000000-0016-0000-0000-0000E600000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2&amp;view=scoringperiod&amp;version=quick" connectionId="1610" xr16:uid="{00000000-0016-0000-0000-0000E5000000}"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5&amp;seasonId=2015&amp;view=scoringperiod&amp;version=quick" connectionId="742" xr16:uid="{00000000-0016-0000-0000-0000E4000000}"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5" connectionId="1627" xr16:uid="{00000000-0016-0000-0000-0000E300000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6&amp;view=scoringperiod&amp;version=quick" connectionId="870" xr16:uid="{00000000-0016-0000-0000-0000E200000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5&amp;seasonId=2016&amp;view=scoringperiod&amp;version=quick" connectionId="978" xr16:uid="{00000000-0016-0000-0000-0000E1000000}"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2&amp;view=scoringperiod&amp;version=quick" connectionId="1565" xr16:uid="{00000000-0016-0000-0000-0000E000000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5&amp;view=scoringperiod&amp;version=quick" connectionId="726" xr16:uid="{00000000-0016-0000-0000-0000DF00000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5&amp;seasonId=2010&amp;view=scoringperiod&amp;version=quick_1" connectionId="1175" xr16:uid="{00000000-0016-0000-0000-0000DE00000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1&amp;view=scoringperiod&amp;version=quick" connectionId="1232" xr16:uid="{00000000-0016-0000-0000-0000DD000000}"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5&amp;view=scoringperiod&amp;version=quick" connectionId="499" xr16:uid="{00000000-0016-0000-0000-0000DC00000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2&amp;view=scoringperiod&amp;version=quick" connectionId="1551" xr16:uid="{00000000-0016-0000-0000-0000DB00000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0&amp;view=scoringperiod&amp;version=quick" connectionId="1715" xr16:uid="{00000000-0016-0000-0000-0000DA000000}"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3&amp;view=scoringperiod&amp;version=quick" connectionId="1924" xr16:uid="{00000000-0016-0000-0000-0000D900000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6&amp;seasonId=2015&amp;view=scoringperiod&amp;version=quick" connectionId="753" xr16:uid="{00000000-0016-0000-0000-0000D8000000}"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0&amp;seasonId=2012&amp;view=scoringperiod&amp;version=quick" connectionId="1609" xr16:uid="{00000000-0016-0000-0000-0000D700000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2&amp;view=scoringperiod&amp;version=quick" connectionId="1481" xr16:uid="{00000000-0016-0000-0000-0000D600000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5&amp;view=scoringperiod&amp;version=quick_1" connectionId="639" xr16:uid="{00000000-0016-0000-0000-0000D500000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1&amp;view=scoringperiod&amp;version=quick" connectionId="1377" xr16:uid="{00000000-0016-0000-0000-0000D4000000}"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1&amp;view=scoringperiod&amp;version=quick" connectionId="1274" xr16:uid="{00000000-0016-0000-0000-0000D300000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9&amp;seasonId=2015&amp;view=scoringperiod&amp;version=quick_1" connectionId="643" xr16:uid="{00000000-0016-0000-0000-0000D200000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0&amp;view=scoringperiod&amp;version=quick" connectionId="1493" xr16:uid="{00000000-0016-0000-0000-0000D100000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0&amp;view=scoringperiod&amp;version=quick" connectionId="792" xr16:uid="{00000000-0016-0000-0000-0000D0000000}"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3&amp;seasonId=2011&amp;view=scoringperiod&amp;version=quick" connectionId="1398" xr16:uid="{00000000-0016-0000-0000-0000CF000000}"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8&amp;seasonId=2015&amp;view=scoringperiod&amp;version=quick_1" connectionId="596" xr16:uid="{00000000-0016-0000-0000-0000CE000000}"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3&amp;seasonId=2011&amp;view=scoringperiod&amp;version=quick" connectionId="1401" xr16:uid="{00000000-0016-0000-0000-0000CD00000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0&amp;view=scoringperiod&amp;version=quick_1" connectionId="525" xr16:uid="{00000000-0016-0000-0000-0000CC00000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4&amp;view=scoringperiod&amp;version=quick" connectionId="58" xr16:uid="{00000000-0016-0000-0000-0000CB00000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6&amp;seasonId=2011&amp;view=scoringperiod&amp;version=quick" connectionId="1293" xr16:uid="{00000000-0016-0000-0000-0000CA000000}"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6&amp;view=scoringperiod&amp;version=quick" connectionId="1004" xr16:uid="{00000000-0016-0000-0000-0000C9000000}"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6&amp;seasonId=2015&amp;view=scoringperiod&amp;version=quick_1" connectionId="511" xr16:uid="{00000000-0016-0000-0000-0000C800000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5&amp;view=scoringperiod&amp;version=quick" connectionId="290" xr16:uid="{00000000-0016-0000-0000-0000C7000000}"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6&amp;view=scoringperiod&amp;version=quick" connectionId="843" xr16:uid="{00000000-0016-0000-0000-0000C6000000}"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0&amp;view=scoringperiod&amp;version=quick" connectionId="1184" xr16:uid="{00000000-0016-0000-0000-0000C500000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0&amp;seasonId=2015&amp;view=scoringperiod&amp;version=quick" connectionId="651" xr16:uid="{00000000-0016-0000-0000-0000C4000000}"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3&amp;view=scoringperiod&amp;version=quick" connectionId="1808" xr16:uid="{00000000-0016-0000-0000-0000C300000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5&amp;seasonId=2013&amp;view=scoringperiod&amp;version=quick" connectionId="1943" xr16:uid="{00000000-0016-0000-0000-0000C2000000}"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2&amp;view=scoringperiod&amp;version=quick" connectionId="1497" xr16:uid="{00000000-0016-0000-0000-0000C100000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2&amp;seasonId=2012&amp;view=scoringperiod&amp;version=quick" connectionId="1479" xr16:uid="{00000000-0016-0000-0000-0000C0000000}"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0&amp;view=scoringperiod&amp;version=quick" connectionId="381" xr16:uid="{00000000-0016-0000-0000-0000BF000000}"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5&amp;view=scoringperiod&amp;version=quick_1" connectionId="437" xr16:uid="{00000000-0016-0000-0000-0000BE00000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1&amp;view=scoringperiod&amp;version=quick" connectionId="1366" xr16:uid="{00000000-0016-0000-0000-0000BD00000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amp;seasonId=2012&amp;view=scoringperiod&amp;version=quick" connectionId="1474" xr16:uid="{00000000-0016-0000-0000-0000BC00000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6&amp;seasonId=2016&amp;view=scoringperiod&amp;version=quick" connectionId="852" xr16:uid="{00000000-0016-0000-0000-0000BB00000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6&amp;view=scoringperiod&amp;version=quick" connectionId="885" xr16:uid="{00000000-0016-0000-0000-0000BA00000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1&amp;view=scoringperiod&amp;version=quick" connectionId="1354" xr16:uid="{00000000-0016-0000-0000-0000B9000000}"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5&amp;view=scoringperiod&amp;version=quick_1" connectionId="632" xr16:uid="{00000000-0016-0000-0000-0000B8000000}"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5&amp;view=scoringperiod&amp;version=quick" connectionId="707" xr16:uid="{00000000-0016-0000-0000-0000B7000000}"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1&amp;view=scoringperiod&amp;version=quick" connectionId="1365" xr16:uid="{00000000-0016-0000-0000-0000B600000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5&amp;view=scoringperiod&amp;version=quick_3" connectionId="585" xr16:uid="{00000000-0016-0000-0000-0000B5000000}"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5&amp;view=scoringperiod&amp;version=quick_1" connectionId="416" xr16:uid="{00000000-0016-0000-0000-0000B4000000}"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4&amp;view=scoringperiod&amp;version=quick" connectionId="177" xr16:uid="{00000000-0016-0000-0000-0000B3000000}"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3&amp;view=scoringperiod&amp;version=quick_1" connectionId="1919" xr16:uid="{00000000-0016-0000-0000-0000B2000000}"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1&amp;view=scoringperiod&amp;version=quick" connectionId="1246" xr16:uid="{00000000-0016-0000-0000-0000B100000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2&amp;view=scoringperiod&amp;version=quick" connectionId="1695" xr16:uid="{00000000-0016-0000-0000-0000B000000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3&amp;seasonId=2012&amp;view=scoringperiod&amp;version=quick" connectionId="1503" xr16:uid="{00000000-0016-0000-0000-0000AF000000}"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7&amp;seasonId=2010&amp;view=scoringperiod&amp;version=quick" connectionId="858" xr16:uid="{00000000-0016-0000-0000-0000AE000000}"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6&amp;view=scoringperiod&amp;version=quick" connectionId="993" xr16:uid="{00000000-0016-0000-0000-0000AD000000}"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2&amp;seasonId=2015&amp;view=scoringperiod&amp;version=quick_1" connectionId="402" xr16:uid="{00000000-0016-0000-0000-0000AC000000}"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4&amp;seasonId=2012&amp;view=scoringperiod&amp;version=quick" connectionId="1667" xr16:uid="{00000000-0016-0000-0000-0000AB000000}"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3&amp;seasonId=2013&amp;view=scoringperiod&amp;version=quick" connectionId="1747" xr16:uid="{00000000-0016-0000-0000-0000AA000000}"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8&amp;seasonId=2015&amp;view=scoringperiod&amp;version=quick_1" connectionId="586" xr16:uid="{00000000-0016-0000-0000-0000A900000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4&amp;seasonId=2010&amp;view=scoringperiod&amp;version=quick" connectionId="81" xr16:uid="{00000000-0016-0000-0000-0000A800000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0&amp;view=scoringperiod&amp;version=quick" connectionId="1057" xr16:uid="{00000000-0016-0000-0000-0000A700000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xmlns:mc="http://schemas.openxmlformats.org/markup-compatibility/2006" xmlns:xr16="http://schemas.microsoft.com/office/spreadsheetml/2017/revision16" mc:Ignorable="xr16" name="scoreboard?leagueId=729310&amp;seasonId=2014&amp;matchupPeriodId=1_4" connectionId="1738" xr16:uid="{00000000-0016-0000-0000-0000A600000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2&amp;seasonId=2010&amp;view=scoringperiod&amp;version=quick" connectionId="1838" xr16:uid="{00000000-0016-0000-0000-0000A500000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5&amp;view=scoringperiod&amp;version=quick" connectionId="571" xr16:uid="{00000000-0016-0000-0000-0000A4000000}"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6&amp;seasonId=2014&amp;view=scoringperiod&amp;version=quick" connectionId="279" xr16:uid="{00000000-0016-0000-0000-0000A3000000}"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4&amp;view=scoringperiod&amp;version=quick" connectionId="93" xr16:uid="{00000000-0016-0000-0000-0000A2000000}"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4&amp;seasonId=2014&amp;view=scoringperiod&amp;version=quick" connectionId="83" xr16:uid="{00000000-0016-0000-0000-0000A1000000}"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2&amp;view=scoringperiod&amp;version=quick" connectionId="1576" xr16:uid="{00000000-0016-0000-0000-0000A0000000}"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2&amp;view=scoringperiod&amp;version=quick" connectionId="1521" xr16:uid="{00000000-0016-0000-0000-00009F00000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5&amp;view=scoringperiod&amp;version=quick" connectionId="674" xr16:uid="{00000000-0016-0000-0000-00009E000000}"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5&amp;view=scoringperiod&amp;version=quick" connectionId="312" xr16:uid="{00000000-0016-0000-0000-00009D00000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7" connectionId="1394" xr16:uid="{00000000-0016-0000-0000-00009C00000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5&amp;seasonId=2015&amp;view=scoringperiod&amp;version=quick_3" connectionId="477" xr16:uid="{00000000-0016-0000-0000-00009B000000}"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5&amp;view=scoringperiod&amp;version=quick_1" connectionId="642" xr16:uid="{00000000-0016-0000-0000-00009A00000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3&amp;seasonId=2014&amp;view=scoringperiod&amp;version=quick" connectionId="240" xr16:uid="{00000000-0016-0000-0000-000099000000}"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8&amp;seasonId=2010&amp;view=scoringperiod&amp;version=quick" connectionId="936" xr16:uid="{00000000-0016-0000-0000-00009800000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3&amp;view=scoringperiod&amp;version=quick" connectionId="1819" xr16:uid="{00000000-0016-0000-0000-000097000000}"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_1" connectionId="549" xr16:uid="{00000000-0016-0000-0000-000096000000}"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5&amp;view=scoringperiod&amp;version=quick" connectionId="627" xr16:uid="{00000000-0016-0000-0000-00009500000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0&amp;view=scoringperiod&amp;version=quick" connectionId="1125" xr16:uid="{00000000-0016-0000-0000-000094000000}"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3&amp;seasonId=2013&amp;view=scoringperiod&amp;version=quick" connectionId="1923" xr16:uid="{00000000-0016-0000-0000-000093000000}"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0&amp;seasonId=2015&amp;view=scoringperiod&amp;version=quick" connectionId="655" xr16:uid="{00000000-0016-0000-0000-00009200000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1&amp;view=scoringperiod&amp;version=quick" connectionId="1326" xr16:uid="{00000000-0016-0000-0000-00009100000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2&amp;seasonId=2010&amp;view=scoringperiod&amp;version=quick" connectionId="1114" xr16:uid="{00000000-0016-0000-0000-00009000000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4&amp;seasonId=2016&amp;view=scoringperiod&amp;version=quick" connectionId="817" xr16:uid="{00000000-0016-0000-0000-00008F00000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7&amp;seasonId=2015&amp;view=scoringperiod&amp;version=quick_2" connectionId="564" xr16:uid="{00000000-0016-0000-0000-00008E00000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0&amp;view=scoringperiod&amp;version=quick" connectionId="1159" xr16:uid="{00000000-0016-0000-0000-00008D00000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3&amp;view=scoringperiod&amp;version=quick" connectionId="1716" xr16:uid="{00000000-0016-0000-0000-00008C000000}"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6&amp;view=scoringperiod&amp;version=quick" connectionId="833" xr16:uid="{00000000-0016-0000-0000-00008B00000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3&amp;seasonId=2015&amp;view=scoringperiod&amp;version=quick" connectionId="328" xr16:uid="{00000000-0016-0000-0000-00008A000000}"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1&amp;seasonId=2014&amp;view=scoringperiod&amp;version=quick" connectionId="199" xr16:uid="{00000000-0016-0000-0000-000089000000}"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5&amp;seasonId=2016&amp;view=scoringperiod&amp;version=quick" connectionId="832" xr16:uid="{00000000-0016-0000-0000-000088000000}"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2&amp;view=scoringperiod&amp;version=quick" connectionId="1562" xr16:uid="{00000000-0016-0000-0000-000087000000}"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amp;seasonId=2015&amp;view=scoringperiod&amp;version=quick_1" connectionId="384" xr16:uid="{00000000-0016-0000-0000-000086000000}"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3&amp;view=scoringperiod&amp;version=quick" connectionId="1759" xr16:uid="{00000000-0016-0000-0000-000085000000}"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5&amp;seasonId=2010&amp;view=scoringperiod&amp;version=quick_1" connectionId="448" xr16:uid="{00000000-0016-0000-0000-00008400000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6&amp;seasonId=2015&amp;view=scoringperiod&amp;version=quick_1" connectionId="512" xr16:uid="{00000000-0016-0000-0000-000083000000}"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8&amp;seasonId=2014&amp;view=scoringperiod&amp;version=quick" connectionId="144" xr16:uid="{00000000-0016-0000-0000-000082000000}"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4&amp;view=scoringperiod&amp;version=quick" connectionId="105" xr16:uid="{00000000-0016-0000-0000-00008100000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5&amp;seasonId=2014&amp;view=scoringperiod&amp;version=quick" connectionId="91" xr16:uid="{00000000-0016-0000-0000-000080000000}"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5&amp;view=scoringperiod&amp;version=quick" connectionId="342" xr16:uid="{00000000-0016-0000-0000-00007F000000}"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0&amp;view=scoringperiod&amp;version=quick" connectionId="1749" xr16:uid="{00000000-0016-0000-0000-00007E000000}"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6&amp;seasonId=2010&amp;view=scoringperiod&amp;version=quick_1" connectionId="1200" xr16:uid="{00000000-0016-0000-0000-00007D000000}"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0&amp;seasonId=2012&amp;view=scoringperiod&amp;version=quick" connectionId="1602" xr16:uid="{00000000-0016-0000-0000-00007C00000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5&amp;view=scoringperiod&amp;version=quick" connectionId="502" xr16:uid="{00000000-0016-0000-0000-00007B00000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4&amp;seasonId=2011&amp;view=scoringperiod&amp;version=quick" connectionId="1270" xr16:uid="{00000000-0016-0000-0000-00007A000000}"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5&amp;seasonId=2011&amp;view=scoringperiod&amp;version=quick" connectionId="1440" xr16:uid="{00000000-0016-0000-0000-000079000000}"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3&amp;seasonId=2015&amp;view=scoringperiod&amp;version=quick_1" connectionId="417" xr16:uid="{00000000-0016-0000-0000-00007800000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5&amp;view=scoringperiod&amp;version=quick_1" connectionId="541" xr16:uid="{00000000-0016-0000-0000-000077000000}"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6&amp;seasonId=2010&amp;view=scoringperiod&amp;version=quick" connectionId="725" xr16:uid="{00000000-0016-0000-0000-00007600000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2&amp;seasonId=2016&amp;view=scoringperiod&amp;version=quick" connectionId="782" xr16:uid="{00000000-0016-0000-0000-00007500000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6&amp;view=scoringperiod&amp;version=quick" connectionId="812" xr16:uid="{00000000-0016-0000-0000-000074000000}"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4&amp;seasonId=2015&amp;view=scoringperiod&amp;version=quick_1" connectionId="432" xr16:uid="{00000000-0016-0000-0000-000073000000}"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6&amp;view=scoringperiod&amp;version=quick" connectionId="933" xr16:uid="{00000000-0016-0000-0000-00007200000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5&amp;view=scoringperiod&amp;version=quick" connectionId="293" xr16:uid="{00000000-0016-0000-0000-000071000000}"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3&amp;view=scoringperiod&amp;version=quick_1" connectionId="1914" xr16:uid="{00000000-0016-0000-0000-00007000000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14&amp;seasonId=2012&amp;view=scoringperiod&amp;version=quick" connectionId="1665" xr16:uid="{00000000-0016-0000-0000-00006F000000}"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3&amp;seasonId=2012&amp;view=scoringperiod&amp;version=quick" connectionId="1648" xr16:uid="{00000000-0016-0000-0000-00006E000000}"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amp;seasonId=2015&amp;view=scoringperiod&amp;version=quick_1" connectionId="383" xr16:uid="{00000000-0016-0000-0000-00006D000000}"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 connectionId="573" xr16:uid="{00000000-0016-0000-0000-00006C000000}"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5&amp;seasonId=2010&amp;view=scoringperiod&amp;version=quick" connectionId="392" xr16:uid="{00000000-0016-0000-0000-00006B00000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1&amp;seasonId=2014&amp;view=scoringperiod&amp;version=quick" connectionId="198" xr16:uid="{00000000-0016-0000-0000-00006A00000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5&amp;seasonId=2015&amp;view=scoringperiod&amp;version=quick" connectionId="357" xr16:uid="{00000000-0016-0000-0000-00006900000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4&amp;view=scoringperiod&amp;version=quick" connectionId="98" xr16:uid="{00000000-0016-0000-0000-000068000000}"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9&amp;seasonId=2013&amp;view=scoringperiod&amp;version=quick" connectionId="1842" xr16:uid="{00000000-0016-0000-0000-000067000000}"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3&amp;seasonId=2013&amp;view=scoringperiod&amp;version=quick" connectionId="1750" xr16:uid="{00000000-0016-0000-0000-000066000000}"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8&amp;seasonId=2015&amp;view=scoringperiod&amp;version=quick" connectionId="579" xr16:uid="{00000000-0016-0000-0000-00006500000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6&amp;view=scoringperiod&amp;version=quick" connectionId="918" xr16:uid="{00000000-0016-0000-0000-00006400000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6&amp;view=scoringperiod&amp;version=quick" connectionId="815" xr16:uid="{00000000-0016-0000-0000-000063000000}"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6&amp;seasonId=2010&amp;view=scoringperiod&amp;version=quick" connectionId="714" xr16:uid="{00000000-0016-0000-0000-000062000000}"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5&amp;seasonId=2015&amp;view=scoringperiod&amp;version=quick_1" connectionId="442" xr16:uid="{00000000-0016-0000-0000-000061000000}"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3&amp;seasonId=2011&amp;view=scoringperiod&amp;version=quick" connectionId="1256" xr16:uid="{00000000-0016-0000-0000-00006000000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3&amp;seasonId=2011&amp;view=scoringperiod&amp;version=quick" connectionId="1248" xr16:uid="{00000000-0016-0000-0000-00005F000000}"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 connectionId="1316" xr16:uid="{00000000-0016-0000-0000-00005E000000}"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1&amp;view=scoringperiod&amp;version=quick" connectionId="1306" xr16:uid="{00000000-0016-0000-0000-00005D000000}"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2&amp;view=scoringperiod&amp;version=quick" connectionId="1658" xr16:uid="{00000000-0016-0000-0000-00005C00000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5&amp;seasonId=2016&amp;view=scoringperiod&amp;version=quick" connectionId="985" xr16:uid="{00000000-0016-0000-0000-00005B000000}"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5&amp;seasonId=2015&amp;view=scoringperiod&amp;version=quick" connectionId="741" xr16:uid="{00000000-0016-0000-0000-00005A000000}"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amp;seasonId=2015&amp;view=scoringperiod&amp;version=quick_1" connectionId="387" xr16:uid="{00000000-0016-0000-0000-00005900000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4&amp;seasonId=2010&amp;view=scoringperiod&amp;version=quick" connectionId="1144" xr16:uid="{00000000-0016-0000-0000-00005800000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xmlns:mc="http://schemas.openxmlformats.org/markup-compatibility/2006" xmlns:xr16="http://schemas.microsoft.com/office/spreadsheetml/2017/revision16" mc:Ignorable="xr16" name="boxscorefull?leagueId=729310&amp;teamid=13 &amp;scoringPeriodId=1&amp;seasonId=2014&amp;view=scoringperiod&amp;version=full" connectionId="336" xr16:uid="{00000000-0016-0000-0000-0000570000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3&amp;seasonId=2014&amp;view=scoringperiod&amp;version=quick" connectionId="236" xr16:uid="{00000000-0016-0000-0000-000056000000}"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5&amp;view=scoringperiod&amp;version=quick" connectionId="533" xr16:uid="{00000000-0016-0000-0000-00005500000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6&amp;seasonId=2011&amp;view=scoringperiod&amp;version=quick" connectionId="1290" xr16:uid="{00000000-0016-0000-0000-000054000000}"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6&amp;seasonId=2014&amp;view=scoringperiod&amp;version=quick" connectionId="277" xr16:uid="{00000000-0016-0000-0000-000053000000}"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3&amp;seasonId=2015&amp;view=scoringperiod&amp;version=quick" connectionId="706" xr16:uid="{00000000-0016-0000-0000-000052000000}"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3&amp;seasonId=2011&amp;view=scoringperiod&amp;version=quick" connectionId="1243" xr16:uid="{00000000-0016-0000-0000-000051000000}"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6&amp;view=scoringperiod&amp;version=quick" connectionId="867" xr16:uid="{00000000-0016-0000-0000-000050000000}"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6&amp;seasonId=2016&amp;view=scoringperiod&amp;version=quick" connectionId="851" xr16:uid="{00000000-0016-0000-0000-00004F000000}"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5&amp;seasonId=2012&amp;view=scoringperiod&amp;version=quick" connectionId="1681" xr16:uid="{00000000-0016-0000-0000-00004E00000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0&amp;seasonId=2015&amp;view=scoringperiod&amp;version=quick" connectionId="661" xr16:uid="{00000000-0016-0000-0000-00004D00000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8&amp;seasonId=2015&amp;view=scoringperiod&amp;version=quick_1" connectionId="590" xr16:uid="{00000000-0016-0000-0000-00004C00000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6&amp;seasonId=2010&amp;view=scoringperiod&amp;version=quick" connectionId="1210" xr16:uid="{00000000-0016-0000-0000-00004B000000}"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7&amp;seasonId=2015&amp;view=scoringperiod&amp;version=quick" connectionId="529" xr16:uid="{00000000-0016-0000-0000-00004A0000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4&amp;seasonId=2013&amp;view=scoringperiod&amp;version=quick" connectionId="1763" xr16:uid="{00000000-0016-0000-0000-000049000000}"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3&amp;seasonId=2011&amp;view=scoringperiod&amp;version=quick" connectionId="1399" xr16:uid="{00000000-0016-0000-0000-000048000000}"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8&amp;seasonId=2013&amp;view=scoringperiod&amp;version=quick" connectionId="1824" xr16:uid="{00000000-0016-0000-0000-000047000000}"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7&amp;view=scoringperiod&amp;version=quick" connectionId="1010" xr16:uid="{00000000-0016-0000-0000-000046000000}"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12&amp;seasonId=2013&amp;view=scoringperiod&amp;version=quick" connectionId="1892" xr16:uid="{00000000-0016-0000-0000-00004500000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5&amp;view=scoringperiod&amp;version=quick_1" connectionId="644" xr16:uid="{00000000-0016-0000-0000-000044000000}"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8&amp;seasonId=2010&amp;view=scoringperiod&amp;version=quick" connectionId="1056" xr16:uid="{00000000-0016-0000-0000-000043000000}"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amp;seasonId=2013&amp;view=scoringperiod&amp;version=quick" connectionId="1714" xr16:uid="{00000000-0016-0000-0000-000042000000}"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4&amp;seasonId=2011&amp;view=scoringperiod&amp;version=quick" connectionId="1264" xr16:uid="{00000000-0016-0000-0000-00004100000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3&amp;view=scoringperiod&amp;version=quick" connectionId="1865" xr16:uid="{00000000-0016-0000-0000-000040000000}"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3&amp;seasonId=2016&amp;view=scoringperiod&amp;version=quick" connectionId="956" xr16:uid="{00000000-0016-0000-0000-00003F00000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8&amp;seasonId=2015&amp;view=scoringperiod&amp;version=quick" connectionId="582" xr16:uid="{00000000-0016-0000-0000-00003E00000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16&amp;seasonId=2012&amp;view=scoringperiod&amp;version=quick" connectionId="1708" xr16:uid="{00000000-0016-0000-0000-00003D00000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3&amp;view=scoringperiod&amp;version=quick" connectionId="1713" xr16:uid="{00000000-0016-0000-0000-00003C000000}"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5&amp;view=scoringperiod&amp;version=quick_3" connectionId="479" xr16:uid="{00000000-0016-0000-0000-00003B00000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2&amp;seasonId=2014&amp;view=scoringperiod&amp;version=quick" connectionId="46" xr16:uid="{00000000-0016-0000-0000-00003A00000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1&amp;view=scoringperiod&amp;version=quick" connectionId="1346" xr16:uid="{00000000-0016-0000-0000-000039000000}"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5&amp;seasonId=2015&amp;view=scoringperiod&amp;version=quick_2" connectionId="463" xr16:uid="{00000000-0016-0000-0000-000038000000}"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3&amp;view=scoringperiod&amp;version=quick" connectionId="14" xr16:uid="{00000000-0016-0000-0000-000037000000}"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14&amp;seasonId=2013&amp;view=scoringperiod&amp;version=quick" connectionId="1938" xr16:uid="{00000000-0016-0000-0000-000036000000}"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5&amp;seasonId=2015&amp;view=scoringperiod&amp;version=quick" connectionId="363" xr16:uid="{00000000-0016-0000-0000-000035000000}"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5&amp;seasonId=2010&amp;view=scoringperiod&amp;version=quick_1" connectionId="503" xr16:uid="{00000000-0016-0000-0000-000034000000}"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5&amp;view=scoringperiod&amp;version=quick_1" connectionId="411" xr16:uid="{00000000-0016-0000-0000-000033000000}"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6" connectionId="1382" xr16:uid="{00000000-0016-0000-0000-00003200000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6&amp;seasonId=2010&amp;view=scoringperiod&amp;version=quick" connectionId="670" xr16:uid="{00000000-0016-0000-0000-00003100000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amp;seasonId=2014&amp;view=scoringperiod&amp;version=quick" connectionId="39" xr16:uid="{00000000-0016-0000-0000-000030000000}"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0&amp;view=scoringperiod&amp;version=quick_12" connectionId="1460" xr16:uid="{00000000-0016-0000-0000-00002F00000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1&amp;seasonId=2010&amp;view=scoringperiod&amp;version=quick" connectionId="1571" xr16:uid="{00000000-0016-0000-0000-00002E00000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9&amp;seasonId=2016&amp;view=scoringperiod&amp;version=quick" connectionId="896" xr16:uid="{00000000-0016-0000-0000-00002D00000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amp;seasonId=2017&amp;view=scoringperiod&amp;version=quick" connectionId="1018" xr16:uid="{00000000-0016-0000-0000-00002C000000}"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12&amp;seasonId=2014&amp;view=scoringperiod&amp;version=quick" connectionId="222" xr16:uid="{00000000-0016-0000-0000-00002B00000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7&amp;seasonId=2010&amp;view=scoringperiod&amp;version=quick" connectionId="781" xr16:uid="{00000000-0016-0000-0000-00002A000000}"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9&amp;seasonId=2015&amp;view=scoringperiod&amp;version=quick" connectionId="622" xr16:uid="{00000000-0016-0000-0000-000029000000}"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9&amp;seasonId=2012&amp;view=scoringperiod&amp;version=quick" connectionId="1585" xr16:uid="{00000000-0016-0000-0000-00002800000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_2" connectionId="552" xr16:uid="{00000000-0016-0000-0000-000027000000}"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8&amp;seasonId=2014&amp;view=scoringperiod&amp;version=quick" connectionId="155" xr16:uid="{00000000-0016-0000-0000-00002600000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4&amp;seasonId=2014&amp;view=scoringperiod&amp;version=quick" connectionId="82" xr16:uid="{00000000-0016-0000-0000-000025000000}"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1&amp;seasonId=2014&amp;view=scoringperiod&amp;version=quick" connectionId="205" xr16:uid="{00000000-0016-0000-0000-000024000000}"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0&amp;view=scoringperiod&amp;version=quick" connectionId="914" xr16:uid="{00000000-0016-0000-0000-00002300000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xmlns:mc="http://schemas.openxmlformats.org/markup-compatibility/2006" xmlns:xr16="http://schemas.microsoft.com/office/spreadsheetml/2017/revision16" mc:Ignorable="xr16" name="boxscorequick?leagueId=729310&amp;teamId=6&amp;scoringPeriodId=7&amp;seasonId=2010&amp;view=scoringperiod&amp;version=quick" connectionId="836" xr16:uid="{00000000-0016-0000-0000-00002200000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4&amp;view=scoringperiod&amp;version=quick" connectionId="140" xr16:uid="{00000000-0016-0000-0000-00002100000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7&amp;seasonId=2015&amp;view=scoringperiod&amp;version=quick" connectionId="534" xr16:uid="{00000000-0016-0000-0000-000020000000}"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5&amp;seasonId=2010&amp;view=scoringperiod&amp;version=quick_1" connectionId="514" xr16:uid="{00000000-0016-0000-0000-00001F00000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4&amp;seasonId=2013&amp;view=scoringperiod&amp;version=quick" connectionId="1772" xr16:uid="{00000000-0016-0000-0000-00001E000000}"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2&amp;seasonId=2013&amp;view=scoringperiod&amp;version=quick" connectionId="1887" xr16:uid="{00000000-0016-0000-0000-00001D000000}"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8" connectionId="1172" xr16:uid="{00000000-0016-0000-0000-00001C00000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1&amp;seasonId=2014&amp;view=scoringperiod&amp;version=quick" connectionId="194" xr16:uid="{00000000-0016-0000-0000-00001B000000}"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xmlns:mc="http://schemas.openxmlformats.org/markup-compatibility/2006" xmlns:xr16="http://schemas.microsoft.com/office/spreadsheetml/2017/revision16" mc:Ignorable="xr16" name="boxscorequick?leagueId=729310&amp;teamId=5&amp;scoringPeriodId=13&amp;seasonId=2015&amp;view=scoringperiod&amp;version=quick" connectionId="698" xr16:uid="{00000000-0016-0000-0000-00001A00000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3&amp;seasonId=2010&amp;view=scoringperiod&amp;version=quick" connectionId="1860" xr16:uid="{00000000-0016-0000-0000-00001900000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xmlns:mc="http://schemas.openxmlformats.org/markup-compatibility/2006" xmlns:xr16="http://schemas.microsoft.com/office/spreadsheetml/2017/revision16" mc:Ignorable="xr16" name="boxscorequick?leagueId=729310&amp;teamId=8&amp;scoringPeriodId=9&amp;seasonId=2014&amp;view=scoringperiod&amp;version=quick" connectionId="171" xr16:uid="{00000000-0016-0000-0000-000018000000}"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4&amp;seasonId=2015&amp;view=scoringperiod&amp;version=quick_1" connectionId="441" xr16:uid="{00000000-0016-0000-0000-000017000000}"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7&amp;seasonId=2010&amp;view=scoringperiod&amp;version=quick" connectionId="880" xr16:uid="{00000000-0016-0000-0000-00001600000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7&amp;seasonId=2015&amp;view=scoringperiod&amp;version=quick" connectionId="521" xr16:uid="{00000000-0016-0000-0000-000015000000}"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8&amp;seasonId=2016&amp;view=scoringperiod&amp;version=quick" connectionId="877" xr16:uid="{00000000-0016-0000-0000-000014000000}"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6&amp;seasonId=2015&amp;view=scoringperiod&amp;version=quick" connectionId="744" xr16:uid="{00000000-0016-0000-0000-000013000000}"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9&amp;seasonId=2013&amp;view=scoringperiod&amp;version=quick" connectionId="1853" xr16:uid="{00000000-0016-0000-0000-000012000000}"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amp;seasonId=2015&amp;view=scoringperiod&amp;version=quick_4" connectionId="1127" xr16:uid="{00000000-0016-0000-0000-00001100000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xmlns:mc="http://schemas.openxmlformats.org/markup-compatibility/2006" xmlns:xr16="http://schemas.microsoft.com/office/spreadsheetml/2017/revision16" mc:Ignorable="xr16" name="boxscorequick?leagueId=729310&amp;teamId=2&amp;scoringPeriodId=14&amp;seasonId=2011&amp;view=scoringperiod&amp;version=quick" connectionId="1414" xr16:uid="{00000000-0016-0000-0000-00001000000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1&amp;seasonId=2015&amp;view=scoringperiod&amp;version=quick" connectionId="664" xr16:uid="{00000000-0016-0000-0000-00000F00000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xmlns:mc="http://schemas.openxmlformats.org/markup-compatibility/2006" xmlns:xr16="http://schemas.microsoft.com/office/spreadsheetml/2017/revision16" mc:Ignorable="xr16" name="boxscorequick?leagueId=729310&amp;teamId=12&amp;scoringPeriodId=6&amp;seasonId=2014&amp;view=scoringperiod&amp;version=quick" connectionId="122" xr16:uid="{00000000-0016-0000-0000-00000E00000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1&amp;seasonId=2011&amp;view=scoringperiod&amp;version=quick" connectionId="1380" xr16:uid="{00000000-0016-0000-0000-00000D000000}"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xmlns:mc="http://schemas.openxmlformats.org/markup-compatibility/2006" xmlns:xr16="http://schemas.microsoft.com/office/spreadsheetml/2017/revision16" mc:Ignorable="xr16" name="boxscorequick?leagueId=729310&amp;teamId=9&amp;scoringPeriodId=13&amp;seasonId=2011&amp;view=scoringperiod&amp;version=quick" connectionId="1407" xr16:uid="{00000000-0016-0000-0000-00000C00000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2&amp;seasonId=2011&amp;view=scoringperiod&amp;version=quick" connectionId="1237" xr16:uid="{00000000-0016-0000-0000-00000B00000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7&amp;seasonId=2014&amp;view=scoringperiod&amp;version=quick" connectionId="139" xr16:uid="{00000000-0016-0000-0000-00000A00000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16&amp;seasonId=2014&amp;view=scoringperiod&amp;version=quick_1" connectionId="367" xr16:uid="{00000000-0016-0000-0000-000009000000}"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xmlns:mc="http://schemas.openxmlformats.org/markup-compatibility/2006" xmlns:xr16="http://schemas.microsoft.com/office/spreadsheetml/2017/revision16" mc:Ignorable="xr16" name="boxscorequick?leagueId=729310&amp;teamId=1&amp;scoringPeriodId=15&amp;seasonId=2016&amp;view=scoringperiod&amp;version=quick" connectionId="977" xr16:uid="{00000000-0016-0000-0000-00000800000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xmlns:mc="http://schemas.openxmlformats.org/markup-compatibility/2006" xmlns:xr16="http://schemas.microsoft.com/office/spreadsheetml/2017/revision16" mc:Ignorable="xr16" name="boxscorequick?leagueId=729310&amp;teamId=11&amp;scoringPeriodId=10&amp;seasonId=2015&amp;view=scoringperiod&amp;version=quick" connectionId="657" xr16:uid="{00000000-0016-0000-0000-00000700000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8&amp;seasonId=2013&amp;view=scoringperiod&amp;version=quick" connectionId="1829" xr16:uid="{00000000-0016-0000-0000-000006000000}"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xmlns:mc="http://schemas.openxmlformats.org/markup-compatibility/2006" xmlns:xr16="http://schemas.microsoft.com/office/spreadsheetml/2017/revision16" mc:Ignorable="xr16" name="boxscorequick?leagueId=729310&amp;teamId=4&amp;scoringPeriodId=4&amp;seasonId=2015&amp;view=scoringperiod&amp;version=quick" connectionId="338" xr16:uid="{00000000-0016-0000-0000-000005000000}"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xmlns:mc="http://schemas.openxmlformats.org/markup-compatibility/2006" xmlns:xr16="http://schemas.microsoft.com/office/spreadsheetml/2017/revision16" mc:Ignorable="xr16" name="boxscorequick?leagueId=729310&amp;teamId=7&amp;scoringPeriodId=11&amp;seasonId=2015&amp;view=scoringperiod&amp;version=quick" connectionId="668" xr16:uid="{00000000-0016-0000-0000-000004000000}"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xmlns:mc="http://schemas.openxmlformats.org/markup-compatibility/2006" xmlns:xr16="http://schemas.microsoft.com/office/spreadsheetml/2017/revision16" mc:Ignorable="xr16" name="boxscorequick?leagueId=729310&amp;teamId=14&amp;scoringPeriodId=14&amp;seasonId=2011&amp;view=scoringperiod&amp;version=quick" connectionId="1428" xr16:uid="{00000000-0016-0000-0000-00000300000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xmlns:mc="http://schemas.openxmlformats.org/markup-compatibility/2006" xmlns:xr16="http://schemas.microsoft.com/office/spreadsheetml/2017/revision16" mc:Ignorable="xr16" name="boxscorequick?leagueId=729310&amp;teamId=10&amp;scoringPeriodId=2&amp;seasonId=2010&amp;view=scoringperiod&amp;version=quick" connectionId="1793" xr16:uid="{00000000-0016-0000-0000-000002000000}"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xmlns:mc="http://schemas.openxmlformats.org/markup-compatibility/2006" xmlns:xr16="http://schemas.microsoft.com/office/spreadsheetml/2017/revision16" mc:Ignorable="xr16" name="boxscorequick?leagueId=729310&amp;teamId=3&amp;scoringPeriodId=9&amp;seasonId=2015&amp;view=scoringperiod&amp;version=quick_1" connectionId="633" xr16:uid="{00000000-0016-0000-0000-000001000000}"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xmlns:mc="http://schemas.openxmlformats.org/markup-compatibility/2006" xmlns:xr16="http://schemas.microsoft.com/office/spreadsheetml/2017/revision16" mc:Ignorable="xr16" name="boxscorequick?leagueId=729310&amp;teamId=13&amp;scoringPeriodId=9&amp;seasonId=2016&amp;view=scoringperiod&amp;version=quick" connectionId="898"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1827" Type="http://schemas.openxmlformats.org/officeDocument/2006/relationships/queryTable" Target="../queryTables/queryTable1826.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849" Type="http://schemas.openxmlformats.org/officeDocument/2006/relationships/queryTable" Target="../queryTables/queryTable1848.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1938" Type="http://schemas.openxmlformats.org/officeDocument/2006/relationships/queryTable" Target="../queryTables/queryTable1937.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1811" Type="http://schemas.openxmlformats.org/officeDocument/2006/relationships/queryTable" Target="../queryTables/queryTable1810.xml"/><Relationship Id="rId1909" Type="http://schemas.openxmlformats.org/officeDocument/2006/relationships/queryTable" Target="../queryTables/queryTable1908.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1877" Type="http://schemas.openxmlformats.org/officeDocument/2006/relationships/queryTable" Target="../queryTables/queryTable1876.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29" Type="http://schemas.openxmlformats.org/officeDocument/2006/relationships/queryTable" Target="../queryTables/queryTable28.xml"/><Relationship Id="rId178" Type="http://schemas.openxmlformats.org/officeDocument/2006/relationships/queryTable" Target="../queryTables/queryTable177.xml"/><Relationship Id="rId1804" Type="http://schemas.openxmlformats.org/officeDocument/2006/relationships/queryTable" Target="../queryTables/queryTable1803.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899" Type="http://schemas.openxmlformats.org/officeDocument/2006/relationships/queryTable" Target="../queryTables/queryTable1898.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848" Type="http://schemas.openxmlformats.org/officeDocument/2006/relationships/queryTable" Target="../queryTables/queryTable1847.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1937" Type="http://schemas.openxmlformats.org/officeDocument/2006/relationships/queryTable" Target="../queryTables/queryTable1936.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819" Type="http://schemas.openxmlformats.org/officeDocument/2006/relationships/queryTable" Target="../queryTables/queryTable1818.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921" Type="http://schemas.openxmlformats.org/officeDocument/2006/relationships/queryTable" Target="../queryTables/queryTable192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1898" Type="http://schemas.openxmlformats.org/officeDocument/2006/relationships/queryTable" Target="../queryTables/queryTable1897.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1847" Type="http://schemas.openxmlformats.org/officeDocument/2006/relationships/queryTable" Target="../queryTables/queryTable1846.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1914" Type="http://schemas.openxmlformats.org/officeDocument/2006/relationships/queryTable" Target="../queryTables/queryTable1913.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869" Type="http://schemas.openxmlformats.org/officeDocument/2006/relationships/queryTable" Target="../queryTables/queryTable1868.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818" Type="http://schemas.openxmlformats.org/officeDocument/2006/relationships/queryTable" Target="../queryTables/queryTable1817.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1929" Type="http://schemas.openxmlformats.org/officeDocument/2006/relationships/queryTable" Target="../queryTables/queryTable1928.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27" Type="http://schemas.openxmlformats.org/officeDocument/2006/relationships/queryTable" Target="../queryTables/queryTable26.xml"/><Relationship Id="rId1802" Type="http://schemas.openxmlformats.org/officeDocument/2006/relationships/queryTable" Target="../queryTables/queryTable180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897" Type="http://schemas.openxmlformats.org/officeDocument/2006/relationships/queryTable" Target="../queryTables/queryTable1896.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1868" Type="http://schemas.openxmlformats.org/officeDocument/2006/relationships/queryTable" Target="../queryTables/queryTable1867.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510" Type="http://schemas.openxmlformats.org/officeDocument/2006/relationships/queryTable" Target="../queryTables/queryTable509.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000" Type="http://schemas.openxmlformats.org/officeDocument/2006/relationships/queryTable" Target="../queryTables/queryTable999.xml"/><Relationship Id="rId1305" Type="http://schemas.openxmlformats.org/officeDocument/2006/relationships/queryTable" Target="../queryTables/queryTable1304.xml"/><Relationship Id="rId1512" Type="http://schemas.openxmlformats.org/officeDocument/2006/relationships/queryTable" Target="../queryTables/queryTable1511.xml"/><Relationship Id="rId1817" Type="http://schemas.openxmlformats.org/officeDocument/2006/relationships/queryTable" Target="../queryTables/queryTable1816.xml"/><Relationship Id="rId11" Type="http://schemas.openxmlformats.org/officeDocument/2006/relationships/queryTable" Target="../queryTables/queryTable10.xml"/><Relationship Id="rId398" Type="http://schemas.openxmlformats.org/officeDocument/2006/relationships/queryTable" Target="../queryTables/queryTable397.xml"/><Relationship Id="rId160" Type="http://schemas.openxmlformats.org/officeDocument/2006/relationships/queryTable" Target="../queryTables/queryTable159.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1839" Type="http://schemas.openxmlformats.org/officeDocument/2006/relationships/queryTable" Target="../queryTables/queryTable1838.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1928" Type="http://schemas.openxmlformats.org/officeDocument/2006/relationships/queryTable" Target="../queryTables/queryTable1927.xml"/><Relationship Id="rId271" Type="http://schemas.openxmlformats.org/officeDocument/2006/relationships/queryTable" Target="../queryTables/queryTable270.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26" Type="http://schemas.openxmlformats.org/officeDocument/2006/relationships/queryTable" Target="../queryTables/queryTable25.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01" Type="http://schemas.openxmlformats.org/officeDocument/2006/relationships/queryTable" Target="../queryTables/queryTable1900.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1805" Type="http://schemas.openxmlformats.org/officeDocument/2006/relationships/queryTable" Target="../queryTables/queryTable1804.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25" Type="http://schemas.openxmlformats.org/officeDocument/2006/relationships/queryTable" Target="../queryTables/queryTable24.xml"/><Relationship Id="rId1800" Type="http://schemas.openxmlformats.org/officeDocument/2006/relationships/queryTable" Target="../queryTables/queryTable1799.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1903" Type="http://schemas.openxmlformats.org/officeDocument/2006/relationships/queryTable" Target="../queryTables/queryTable1902.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829" Type="http://schemas.openxmlformats.org/officeDocument/2006/relationships/queryTable" Target="../queryTables/queryTable1828.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842" Type="http://schemas.openxmlformats.org/officeDocument/2006/relationships/queryTable" Target="../queryTables/queryTable1841.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931" Type="http://schemas.openxmlformats.org/officeDocument/2006/relationships/queryTable" Target="../queryTables/queryTable1930.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835" Type="http://schemas.openxmlformats.org/officeDocument/2006/relationships/queryTable" Target="../queryTables/queryTable1834.xml"/><Relationship Id="rId1902" Type="http://schemas.openxmlformats.org/officeDocument/2006/relationships/queryTable" Target="../queryTables/queryTable190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1806" Type="http://schemas.openxmlformats.org/officeDocument/2006/relationships/queryTable" Target="../queryTables/queryTable1805.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828" Type="http://schemas.openxmlformats.org/officeDocument/2006/relationships/queryTable" Target="../queryTables/queryTable1827.xml"/><Relationship Id="rId171" Type="http://schemas.openxmlformats.org/officeDocument/2006/relationships/queryTable" Target="../queryTables/queryTable170.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60" Type="http://schemas.openxmlformats.org/officeDocument/2006/relationships/queryTable" Target="../queryTables/queryTable259.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1939" Type="http://schemas.openxmlformats.org/officeDocument/2006/relationships/queryTable" Target="../queryTables/queryTable1938.xml"/><Relationship Id="rId1701" Type="http://schemas.openxmlformats.org/officeDocument/2006/relationships/queryTable" Target="../queryTables/queryTable1700.xml"/><Relationship Id="rId282" Type="http://schemas.openxmlformats.org/officeDocument/2006/relationships/queryTable" Target="../queryTables/queryTable281.xml"/><Relationship Id="rId587" Type="http://schemas.openxmlformats.org/officeDocument/2006/relationships/queryTable" Target="../queryTables/queryTable586.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15" Type="http://schemas.openxmlformats.org/officeDocument/2006/relationships/queryTable" Target="../queryTables/queryTable1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LU196"/>
  <sheetViews>
    <sheetView workbookViewId="0">
      <selection activeCell="F26" sqref="F26"/>
    </sheetView>
  </sheetViews>
  <sheetFormatPr defaultRowHeight="15" x14ac:dyDescent="0.25"/>
  <cols>
    <col min="13" max="13" width="81.140625" bestFit="1" customWidth="1"/>
    <col min="14" max="14" width="25.85546875" bestFit="1" customWidth="1"/>
    <col min="15" max="15" width="26" bestFit="1" customWidth="1"/>
    <col min="16" max="16" width="10" bestFit="1" customWidth="1"/>
    <col min="17" max="17" width="5" bestFit="1"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3</v>
      </c>
      <c r="E1" t="s">
        <v>2161</v>
      </c>
      <c r="F1" t="s">
        <v>2198</v>
      </c>
    </row>
    <row r="2" spans="1:1013 1113:2013 2113:2313" x14ac:dyDescent="0.25">
      <c r="A2">
        <f ca="1">YEAR(TODAY())</f>
        <v>2017</v>
      </c>
    </row>
    <row r="3" spans="1:1013 1113:2013 2113:2313" x14ac:dyDescent="0.25">
      <c r="A3">
        <f>IF(MAX(Datapage!A:A)=0,2010,MAX(Datapage!A:A))</f>
        <v>2017</v>
      </c>
      <c r="B3">
        <f t="array" ref="B3">MAX(IF(Datapage!A:A=max_year,Datapage!B:B))</f>
        <v>3</v>
      </c>
      <c r="C3">
        <f>IF(max_week=0,1,max_week)</f>
        <v>3</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1"/>
  <dimension ref="A1:I17268"/>
  <sheetViews>
    <sheetView tabSelected="1" topLeftCell="A17241" workbookViewId="0">
      <selection sqref="A1:I1726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row r="15099" spans="1:9" x14ac:dyDescent="0.25">
      <c r="A15099">
        <v>2016</v>
      </c>
      <c r="B15099">
        <v>9</v>
      </c>
      <c r="C15099" t="s">
        <v>126</v>
      </c>
      <c r="D15099" t="s">
        <v>286</v>
      </c>
      <c r="E15099" t="s">
        <v>94</v>
      </c>
      <c r="F15099" t="s">
        <v>2021</v>
      </c>
      <c r="G15099" t="s">
        <v>267</v>
      </c>
      <c r="H15099" t="s">
        <v>346</v>
      </c>
      <c r="I15099">
        <v>23</v>
      </c>
    </row>
    <row r="15100" spans="1:9" x14ac:dyDescent="0.25">
      <c r="A15100">
        <v>2016</v>
      </c>
      <c r="B15100">
        <v>9</v>
      </c>
      <c r="C15100" t="s">
        <v>126</v>
      </c>
      <c r="D15100" t="s">
        <v>286</v>
      </c>
      <c r="E15100" t="s">
        <v>95</v>
      </c>
      <c r="F15100" t="s">
        <v>2581</v>
      </c>
      <c r="G15100" t="s">
        <v>449</v>
      </c>
      <c r="H15100" t="s">
        <v>1218</v>
      </c>
      <c r="I15100">
        <v>1</v>
      </c>
    </row>
    <row r="15101" spans="1:9" x14ac:dyDescent="0.25">
      <c r="A15101">
        <v>2016</v>
      </c>
      <c r="B15101">
        <v>9</v>
      </c>
      <c r="C15101" t="s">
        <v>126</v>
      </c>
      <c r="D15101" t="s">
        <v>286</v>
      </c>
      <c r="E15101" t="s">
        <v>96</v>
      </c>
      <c r="F15101" t="s">
        <v>2374</v>
      </c>
      <c r="G15101" t="s">
        <v>134</v>
      </c>
      <c r="H15101" t="s">
        <v>249</v>
      </c>
      <c r="I15101">
        <v>23</v>
      </c>
    </row>
    <row r="15102" spans="1:9" x14ac:dyDescent="0.25">
      <c r="A15102">
        <v>2016</v>
      </c>
      <c r="B15102">
        <v>9</v>
      </c>
      <c r="C15102" t="s">
        <v>126</v>
      </c>
      <c r="D15102" t="s">
        <v>286</v>
      </c>
      <c r="E15102" t="s">
        <v>96</v>
      </c>
      <c r="F15102" t="s">
        <v>2602</v>
      </c>
      <c r="G15102" t="s">
        <v>264</v>
      </c>
      <c r="H15102" t="s">
        <v>1496</v>
      </c>
      <c r="I15102">
        <v>15</v>
      </c>
    </row>
    <row r="15103" spans="1:9" x14ac:dyDescent="0.25">
      <c r="A15103">
        <v>2016</v>
      </c>
      <c r="B15103">
        <v>9</v>
      </c>
      <c r="C15103" t="s">
        <v>126</v>
      </c>
      <c r="D15103" t="s">
        <v>286</v>
      </c>
      <c r="E15103" t="s">
        <v>97</v>
      </c>
      <c r="F15103" t="s">
        <v>2412</v>
      </c>
      <c r="G15103" t="s">
        <v>176</v>
      </c>
      <c r="H15103" t="s">
        <v>1151</v>
      </c>
      <c r="I15103">
        <v>24</v>
      </c>
    </row>
    <row r="15104" spans="1:9" x14ac:dyDescent="0.25">
      <c r="A15104">
        <v>2016</v>
      </c>
      <c r="B15104">
        <v>9</v>
      </c>
      <c r="C15104" t="s">
        <v>126</v>
      </c>
      <c r="D15104" t="s">
        <v>286</v>
      </c>
      <c r="E15104" t="s">
        <v>99</v>
      </c>
      <c r="F15104" t="s">
        <v>1628</v>
      </c>
      <c r="G15104" t="s">
        <v>449</v>
      </c>
      <c r="H15104" t="s">
        <v>1218</v>
      </c>
      <c r="I15104">
        <v>30</v>
      </c>
    </row>
    <row r="15105" spans="1:9" x14ac:dyDescent="0.25">
      <c r="A15105">
        <v>2016</v>
      </c>
      <c r="B15105">
        <v>9</v>
      </c>
      <c r="C15105" t="s">
        <v>126</v>
      </c>
      <c r="D15105" t="s">
        <v>286</v>
      </c>
      <c r="E15105" t="s">
        <v>100</v>
      </c>
      <c r="F15105" t="s">
        <v>2420</v>
      </c>
      <c r="G15105" t="s">
        <v>195</v>
      </c>
      <c r="H15105" t="s">
        <v>700</v>
      </c>
      <c r="I15105">
        <v>14</v>
      </c>
    </row>
    <row r="15106" spans="1:9" x14ac:dyDescent="0.25">
      <c r="A15106">
        <v>2016</v>
      </c>
      <c r="B15106">
        <v>9</v>
      </c>
      <c r="C15106" t="s">
        <v>126</v>
      </c>
      <c r="D15106" t="s">
        <v>286</v>
      </c>
      <c r="E15106" t="s">
        <v>101</v>
      </c>
      <c r="F15106" t="s">
        <v>1660</v>
      </c>
      <c r="G15106" t="s">
        <v>449</v>
      </c>
      <c r="H15106" t="s">
        <v>1218</v>
      </c>
      <c r="I15106">
        <v>6</v>
      </c>
    </row>
    <row r="15107" spans="1:9" x14ac:dyDescent="0.25">
      <c r="A15107">
        <v>2016</v>
      </c>
      <c r="B15107">
        <v>9</v>
      </c>
      <c r="C15107" t="s">
        <v>126</v>
      </c>
      <c r="D15107" t="s">
        <v>286</v>
      </c>
      <c r="E15107" t="s">
        <v>102</v>
      </c>
      <c r="F15107" t="s">
        <v>1471</v>
      </c>
      <c r="G15107" t="s">
        <v>449</v>
      </c>
      <c r="H15107" t="s">
        <v>1218</v>
      </c>
      <c r="I15107">
        <v>8</v>
      </c>
    </row>
    <row r="15108" spans="1:9" x14ac:dyDescent="0.25">
      <c r="A15108">
        <v>2016</v>
      </c>
      <c r="B15108">
        <v>9</v>
      </c>
      <c r="C15108" t="s">
        <v>126</v>
      </c>
      <c r="D15108" t="s">
        <v>286</v>
      </c>
      <c r="E15108" t="s">
        <v>105</v>
      </c>
      <c r="F15108" t="s">
        <v>1796</v>
      </c>
      <c r="G15108" t="s">
        <v>563</v>
      </c>
      <c r="I15108" t="s">
        <v>1722</v>
      </c>
    </row>
    <row r="15109" spans="1:9" x14ac:dyDescent="0.25">
      <c r="A15109">
        <v>2016</v>
      </c>
      <c r="B15109">
        <v>9</v>
      </c>
      <c r="C15109" t="s">
        <v>126</v>
      </c>
      <c r="D15109" t="s">
        <v>286</v>
      </c>
      <c r="E15109" t="s">
        <v>105</v>
      </c>
      <c r="F15109" t="s">
        <v>1182</v>
      </c>
      <c r="G15109" t="s">
        <v>563</v>
      </c>
      <c r="I15109" t="s">
        <v>1722</v>
      </c>
    </row>
    <row r="15110" spans="1:9" x14ac:dyDescent="0.25">
      <c r="A15110">
        <v>2016</v>
      </c>
      <c r="B15110">
        <v>9</v>
      </c>
      <c r="C15110" t="s">
        <v>126</v>
      </c>
      <c r="D15110" t="s">
        <v>286</v>
      </c>
      <c r="E15110" t="s">
        <v>105</v>
      </c>
      <c r="F15110" t="s">
        <v>1681</v>
      </c>
      <c r="G15110" t="s">
        <v>512</v>
      </c>
      <c r="H15110" t="s">
        <v>1175</v>
      </c>
      <c r="I15110">
        <v>12</v>
      </c>
    </row>
    <row r="15111" spans="1:9" x14ac:dyDescent="0.25">
      <c r="A15111">
        <v>2016</v>
      </c>
      <c r="B15111">
        <v>9</v>
      </c>
      <c r="C15111" t="s">
        <v>126</v>
      </c>
      <c r="D15111" t="s">
        <v>286</v>
      </c>
      <c r="E15111" t="s">
        <v>105</v>
      </c>
      <c r="F15111" t="s">
        <v>1615</v>
      </c>
      <c r="G15111" t="s">
        <v>139</v>
      </c>
      <c r="H15111" t="s">
        <v>2603</v>
      </c>
      <c r="I15111">
        <v>10</v>
      </c>
    </row>
    <row r="15112" spans="1:9" x14ac:dyDescent="0.25">
      <c r="A15112">
        <v>2016</v>
      </c>
      <c r="B15112">
        <v>9</v>
      </c>
      <c r="C15112" t="s">
        <v>126</v>
      </c>
      <c r="D15112" t="s">
        <v>286</v>
      </c>
      <c r="E15112" t="s">
        <v>105</v>
      </c>
      <c r="F15112" t="s">
        <v>163</v>
      </c>
      <c r="G15112" t="s">
        <v>449</v>
      </c>
      <c r="H15112" t="s">
        <v>1218</v>
      </c>
      <c r="I15112">
        <v>3</v>
      </c>
    </row>
    <row r="15113" spans="1:9" x14ac:dyDescent="0.25">
      <c r="A15113">
        <v>2016</v>
      </c>
      <c r="B15113">
        <v>9</v>
      </c>
      <c r="C15113" t="s">
        <v>126</v>
      </c>
      <c r="D15113" t="s">
        <v>286</v>
      </c>
      <c r="E15113" t="s">
        <v>105</v>
      </c>
      <c r="F15113" t="s">
        <v>2089</v>
      </c>
      <c r="G15113" t="s">
        <v>563</v>
      </c>
      <c r="I15113" t="s">
        <v>1722</v>
      </c>
    </row>
    <row r="15114" spans="1:9" x14ac:dyDescent="0.25">
      <c r="A15114">
        <v>2016</v>
      </c>
      <c r="B15114">
        <v>9</v>
      </c>
      <c r="C15114" t="s">
        <v>126</v>
      </c>
      <c r="D15114" t="s">
        <v>286</v>
      </c>
      <c r="E15114" t="s">
        <v>107</v>
      </c>
      <c r="F15114" t="s">
        <v>2556</v>
      </c>
      <c r="G15114" t="s">
        <v>374</v>
      </c>
      <c r="H15114" t="s">
        <v>2604</v>
      </c>
      <c r="I15114">
        <v>0</v>
      </c>
    </row>
    <row r="15115" spans="1:9" x14ac:dyDescent="0.25">
      <c r="A15115">
        <v>2016</v>
      </c>
      <c r="B15115">
        <v>9</v>
      </c>
      <c r="C15115" t="s">
        <v>286</v>
      </c>
      <c r="D15115" t="s">
        <v>126</v>
      </c>
      <c r="E15115" t="s">
        <v>94</v>
      </c>
      <c r="F15115" t="s">
        <v>626</v>
      </c>
      <c r="G15115" t="s">
        <v>506</v>
      </c>
      <c r="H15115" t="s">
        <v>268</v>
      </c>
      <c r="I15115">
        <v>20</v>
      </c>
    </row>
    <row r="15116" spans="1:9" x14ac:dyDescent="0.25">
      <c r="A15116">
        <v>2016</v>
      </c>
      <c r="B15116">
        <v>9</v>
      </c>
      <c r="C15116" t="s">
        <v>286</v>
      </c>
      <c r="D15116" t="s">
        <v>126</v>
      </c>
      <c r="E15116" t="s">
        <v>95</v>
      </c>
      <c r="F15116" t="s">
        <v>2381</v>
      </c>
      <c r="G15116" t="s">
        <v>479</v>
      </c>
      <c r="H15116" t="s">
        <v>2605</v>
      </c>
      <c r="I15116">
        <v>20</v>
      </c>
    </row>
    <row r="15117" spans="1:9" x14ac:dyDescent="0.25">
      <c r="A15117">
        <v>2016</v>
      </c>
      <c r="B15117">
        <v>9</v>
      </c>
      <c r="C15117" t="s">
        <v>286</v>
      </c>
      <c r="D15117" t="s">
        <v>126</v>
      </c>
      <c r="E15117" t="s">
        <v>96</v>
      </c>
      <c r="F15117" t="s">
        <v>2383</v>
      </c>
      <c r="G15117" t="s">
        <v>111</v>
      </c>
      <c r="H15117" t="s">
        <v>589</v>
      </c>
      <c r="I15117">
        <v>3</v>
      </c>
    </row>
    <row r="15118" spans="1:9" x14ac:dyDescent="0.25">
      <c r="A15118">
        <v>2016</v>
      </c>
      <c r="B15118">
        <v>9</v>
      </c>
      <c r="C15118" t="s">
        <v>286</v>
      </c>
      <c r="D15118" t="s">
        <v>126</v>
      </c>
      <c r="E15118" t="s">
        <v>96</v>
      </c>
      <c r="F15118" t="s">
        <v>1712</v>
      </c>
      <c r="G15118" t="s">
        <v>2434</v>
      </c>
      <c r="H15118" t="s">
        <v>675</v>
      </c>
      <c r="I15118">
        <v>12</v>
      </c>
    </row>
    <row r="15119" spans="1:9" x14ac:dyDescent="0.25">
      <c r="A15119">
        <v>2016</v>
      </c>
      <c r="B15119">
        <v>9</v>
      </c>
      <c r="C15119" t="s">
        <v>286</v>
      </c>
      <c r="D15119" t="s">
        <v>126</v>
      </c>
      <c r="E15119" t="s">
        <v>97</v>
      </c>
      <c r="F15119" t="s">
        <v>387</v>
      </c>
      <c r="G15119" t="s">
        <v>435</v>
      </c>
      <c r="H15119" t="s">
        <v>1499</v>
      </c>
      <c r="I15119">
        <v>2</v>
      </c>
    </row>
    <row r="15120" spans="1:9" x14ac:dyDescent="0.25">
      <c r="A15120">
        <v>2016</v>
      </c>
      <c r="B15120">
        <v>9</v>
      </c>
      <c r="C15120" t="s">
        <v>286</v>
      </c>
      <c r="D15120" t="s">
        <v>126</v>
      </c>
      <c r="E15120" t="s">
        <v>99</v>
      </c>
      <c r="F15120" t="s">
        <v>1501</v>
      </c>
      <c r="G15120" t="s">
        <v>479</v>
      </c>
      <c r="H15120" t="s">
        <v>2605</v>
      </c>
      <c r="I15120">
        <v>15</v>
      </c>
    </row>
    <row r="15121" spans="1:9" x14ac:dyDescent="0.25">
      <c r="A15121">
        <v>2016</v>
      </c>
      <c r="B15121">
        <v>9</v>
      </c>
      <c r="C15121" t="s">
        <v>286</v>
      </c>
      <c r="D15121" t="s">
        <v>126</v>
      </c>
      <c r="E15121" t="s">
        <v>100</v>
      </c>
      <c r="F15121" t="s">
        <v>1645</v>
      </c>
      <c r="G15121" t="s">
        <v>245</v>
      </c>
      <c r="H15121" t="s">
        <v>1219</v>
      </c>
      <c r="I15121">
        <v>15</v>
      </c>
    </row>
    <row r="15122" spans="1:9" x14ac:dyDescent="0.25">
      <c r="A15122">
        <v>2016</v>
      </c>
      <c r="B15122">
        <v>9</v>
      </c>
      <c r="C15122" t="s">
        <v>286</v>
      </c>
      <c r="D15122" t="s">
        <v>126</v>
      </c>
      <c r="E15122" t="s">
        <v>101</v>
      </c>
      <c r="F15122" t="s">
        <v>1637</v>
      </c>
      <c r="G15122" t="s">
        <v>1969</v>
      </c>
      <c r="H15122" t="s">
        <v>243</v>
      </c>
      <c r="I15122">
        <v>11</v>
      </c>
    </row>
    <row r="15123" spans="1:9" x14ac:dyDescent="0.25">
      <c r="A15123">
        <v>2016</v>
      </c>
      <c r="B15123">
        <v>9</v>
      </c>
      <c r="C15123" t="s">
        <v>286</v>
      </c>
      <c r="D15123" t="s">
        <v>126</v>
      </c>
      <c r="E15123" t="s">
        <v>102</v>
      </c>
      <c r="F15123" t="s">
        <v>1756</v>
      </c>
      <c r="G15123" t="s">
        <v>111</v>
      </c>
      <c r="H15123" t="s">
        <v>589</v>
      </c>
      <c r="I15123">
        <v>11</v>
      </c>
    </row>
    <row r="15124" spans="1:9" x14ac:dyDescent="0.25">
      <c r="A15124">
        <v>2016</v>
      </c>
      <c r="B15124">
        <v>9</v>
      </c>
      <c r="C15124" t="s">
        <v>286</v>
      </c>
      <c r="D15124" t="s">
        <v>126</v>
      </c>
      <c r="E15124" t="s">
        <v>105</v>
      </c>
      <c r="F15124" t="s">
        <v>2022</v>
      </c>
      <c r="G15124" t="s">
        <v>1969</v>
      </c>
      <c r="H15124" t="s">
        <v>243</v>
      </c>
      <c r="I15124">
        <v>0</v>
      </c>
    </row>
    <row r="15125" spans="1:9" x14ac:dyDescent="0.25">
      <c r="A15125">
        <v>2016</v>
      </c>
      <c r="B15125">
        <v>9</v>
      </c>
      <c r="C15125" t="s">
        <v>286</v>
      </c>
      <c r="D15125" t="s">
        <v>126</v>
      </c>
      <c r="E15125" t="s">
        <v>105</v>
      </c>
      <c r="F15125" t="s">
        <v>2606</v>
      </c>
      <c r="G15125" t="s">
        <v>479</v>
      </c>
      <c r="H15125" t="s">
        <v>2605</v>
      </c>
      <c r="I15125">
        <v>0</v>
      </c>
    </row>
    <row r="15126" spans="1:9" x14ac:dyDescent="0.25">
      <c r="A15126">
        <v>2016</v>
      </c>
      <c r="B15126">
        <v>9</v>
      </c>
      <c r="C15126" t="s">
        <v>286</v>
      </c>
      <c r="D15126" t="s">
        <v>126</v>
      </c>
      <c r="E15126" t="s">
        <v>105</v>
      </c>
      <c r="F15126" t="s">
        <v>2384</v>
      </c>
      <c r="G15126" t="s">
        <v>449</v>
      </c>
      <c r="H15126" t="s">
        <v>1218</v>
      </c>
      <c r="I15126">
        <v>6</v>
      </c>
    </row>
    <row r="15127" spans="1:9" x14ac:dyDescent="0.25">
      <c r="A15127">
        <v>2016</v>
      </c>
      <c r="B15127">
        <v>9</v>
      </c>
      <c r="C15127" t="s">
        <v>286</v>
      </c>
      <c r="D15127" t="s">
        <v>126</v>
      </c>
      <c r="E15127" t="s">
        <v>105</v>
      </c>
      <c r="F15127" t="s">
        <v>2536</v>
      </c>
      <c r="G15127" t="s">
        <v>245</v>
      </c>
      <c r="H15127" t="s">
        <v>1219</v>
      </c>
      <c r="I15127">
        <v>11</v>
      </c>
    </row>
    <row r="15128" spans="1:9" x14ac:dyDescent="0.25">
      <c r="A15128">
        <v>2016</v>
      </c>
      <c r="B15128">
        <v>9</v>
      </c>
      <c r="C15128" t="s">
        <v>286</v>
      </c>
      <c r="D15128" t="s">
        <v>126</v>
      </c>
      <c r="E15128" t="s">
        <v>105</v>
      </c>
      <c r="F15128" t="s">
        <v>2483</v>
      </c>
      <c r="G15128" t="s">
        <v>556</v>
      </c>
      <c r="H15128" t="s">
        <v>784</v>
      </c>
      <c r="I15128">
        <v>11</v>
      </c>
    </row>
    <row r="15129" spans="1:9" x14ac:dyDescent="0.25">
      <c r="A15129">
        <v>2016</v>
      </c>
      <c r="B15129">
        <v>9</v>
      </c>
      <c r="C15129" t="s">
        <v>286</v>
      </c>
      <c r="D15129" t="s">
        <v>126</v>
      </c>
      <c r="E15129" t="s">
        <v>105</v>
      </c>
      <c r="F15129" t="s">
        <v>2512</v>
      </c>
      <c r="G15129" t="s">
        <v>256</v>
      </c>
      <c r="H15129" t="s">
        <v>1571</v>
      </c>
      <c r="I15129">
        <v>12.5</v>
      </c>
    </row>
    <row r="15130" spans="1:9" x14ac:dyDescent="0.25">
      <c r="A15130">
        <v>2016</v>
      </c>
      <c r="B15130">
        <v>9</v>
      </c>
      <c r="C15130" t="s">
        <v>286</v>
      </c>
      <c r="D15130" t="s">
        <v>126</v>
      </c>
      <c r="E15130" t="s">
        <v>107</v>
      </c>
      <c r="F15130" t="s">
        <v>2587</v>
      </c>
      <c r="G15130" t="s">
        <v>514</v>
      </c>
      <c r="H15130" t="s">
        <v>2607</v>
      </c>
      <c r="I15130">
        <v>0</v>
      </c>
    </row>
    <row r="15131" spans="1:9" x14ac:dyDescent="0.25">
      <c r="A15131">
        <v>2016</v>
      </c>
      <c r="B15131">
        <v>9</v>
      </c>
      <c r="C15131" t="s">
        <v>317</v>
      </c>
      <c r="D15131" t="s">
        <v>130</v>
      </c>
      <c r="E15131" t="s">
        <v>94</v>
      </c>
      <c r="F15131" t="s">
        <v>1289</v>
      </c>
      <c r="G15131" t="s">
        <v>556</v>
      </c>
      <c r="H15131" t="s">
        <v>784</v>
      </c>
      <c r="I15131">
        <v>14</v>
      </c>
    </row>
    <row r="15132" spans="1:9" x14ac:dyDescent="0.25">
      <c r="A15132">
        <v>2016</v>
      </c>
      <c r="B15132">
        <v>9</v>
      </c>
      <c r="C15132" t="s">
        <v>317</v>
      </c>
      <c r="D15132" t="s">
        <v>130</v>
      </c>
      <c r="E15132" t="s">
        <v>95</v>
      </c>
      <c r="F15132" t="s">
        <v>349</v>
      </c>
      <c r="G15132" t="s">
        <v>2434</v>
      </c>
      <c r="H15132" t="s">
        <v>675</v>
      </c>
      <c r="I15132">
        <v>4</v>
      </c>
    </row>
    <row r="15133" spans="1:9" x14ac:dyDescent="0.25">
      <c r="A15133">
        <v>2016</v>
      </c>
      <c r="B15133">
        <v>9</v>
      </c>
      <c r="C15133" t="s">
        <v>317</v>
      </c>
      <c r="D15133" t="s">
        <v>130</v>
      </c>
      <c r="E15133" t="s">
        <v>96</v>
      </c>
      <c r="F15133" t="s">
        <v>2001</v>
      </c>
      <c r="G15133" t="s">
        <v>176</v>
      </c>
      <c r="H15133" t="s">
        <v>1151</v>
      </c>
      <c r="I15133">
        <v>6</v>
      </c>
    </row>
    <row r="15134" spans="1:9" x14ac:dyDescent="0.25">
      <c r="A15134">
        <v>2016</v>
      </c>
      <c r="B15134">
        <v>9</v>
      </c>
      <c r="C15134" t="s">
        <v>317</v>
      </c>
      <c r="D15134" t="s">
        <v>130</v>
      </c>
      <c r="E15134" t="s">
        <v>96</v>
      </c>
      <c r="F15134" t="s">
        <v>2499</v>
      </c>
      <c r="G15134" t="s">
        <v>514</v>
      </c>
      <c r="H15134" t="s">
        <v>2607</v>
      </c>
      <c r="I15134">
        <v>12</v>
      </c>
    </row>
    <row r="15135" spans="1:9" x14ac:dyDescent="0.25">
      <c r="A15135">
        <v>2016</v>
      </c>
      <c r="B15135">
        <v>9</v>
      </c>
      <c r="C15135" t="s">
        <v>317</v>
      </c>
      <c r="D15135" t="s">
        <v>130</v>
      </c>
      <c r="E15135" t="s">
        <v>97</v>
      </c>
      <c r="F15135" t="s">
        <v>2454</v>
      </c>
      <c r="G15135" t="s">
        <v>496</v>
      </c>
      <c r="H15135" t="s">
        <v>2608</v>
      </c>
      <c r="I15135">
        <v>18</v>
      </c>
    </row>
    <row r="15136" spans="1:9" x14ac:dyDescent="0.25">
      <c r="A15136">
        <v>2016</v>
      </c>
      <c r="B15136">
        <v>9</v>
      </c>
      <c r="C15136" t="s">
        <v>317</v>
      </c>
      <c r="D15136" t="s">
        <v>130</v>
      </c>
      <c r="E15136" t="s">
        <v>99</v>
      </c>
      <c r="F15136" t="s">
        <v>350</v>
      </c>
      <c r="G15136" t="s">
        <v>496</v>
      </c>
      <c r="H15136" t="s">
        <v>2608</v>
      </c>
      <c r="I15136">
        <v>18</v>
      </c>
    </row>
    <row r="15137" spans="1:9" x14ac:dyDescent="0.25">
      <c r="A15137">
        <v>2016</v>
      </c>
      <c r="B15137">
        <v>9</v>
      </c>
      <c r="C15137" t="s">
        <v>317</v>
      </c>
      <c r="D15137" t="s">
        <v>130</v>
      </c>
      <c r="E15137" t="s">
        <v>100</v>
      </c>
      <c r="F15137" t="s">
        <v>410</v>
      </c>
      <c r="G15137" t="s">
        <v>435</v>
      </c>
      <c r="H15137" t="s">
        <v>1499</v>
      </c>
      <c r="I15137">
        <v>27</v>
      </c>
    </row>
    <row r="15138" spans="1:9" x14ac:dyDescent="0.25">
      <c r="A15138">
        <v>2016</v>
      </c>
      <c r="B15138">
        <v>9</v>
      </c>
      <c r="C15138" t="s">
        <v>317</v>
      </c>
      <c r="D15138" t="s">
        <v>130</v>
      </c>
      <c r="E15138" t="s">
        <v>101</v>
      </c>
      <c r="F15138" t="s">
        <v>1630</v>
      </c>
      <c r="G15138" t="s">
        <v>392</v>
      </c>
      <c r="H15138" t="s">
        <v>600</v>
      </c>
      <c r="I15138">
        <v>6</v>
      </c>
    </row>
    <row r="15139" spans="1:9" x14ac:dyDescent="0.25">
      <c r="A15139">
        <v>2016</v>
      </c>
      <c r="B15139">
        <v>9</v>
      </c>
      <c r="C15139" t="s">
        <v>317</v>
      </c>
      <c r="D15139" t="s">
        <v>130</v>
      </c>
      <c r="E15139" t="s">
        <v>102</v>
      </c>
      <c r="F15139" t="s">
        <v>292</v>
      </c>
      <c r="G15139" t="s">
        <v>556</v>
      </c>
      <c r="H15139" t="s">
        <v>784</v>
      </c>
      <c r="I15139">
        <v>7</v>
      </c>
    </row>
    <row r="15140" spans="1:9" x14ac:dyDescent="0.25">
      <c r="A15140">
        <v>2016</v>
      </c>
      <c r="B15140">
        <v>9</v>
      </c>
      <c r="C15140" t="s">
        <v>317</v>
      </c>
      <c r="D15140" t="s">
        <v>130</v>
      </c>
      <c r="E15140" t="s">
        <v>105</v>
      </c>
      <c r="F15140" t="s">
        <v>2125</v>
      </c>
      <c r="G15140" t="s">
        <v>179</v>
      </c>
      <c r="H15140" t="s">
        <v>1152</v>
      </c>
      <c r="I15140">
        <v>0</v>
      </c>
    </row>
    <row r="15141" spans="1:9" x14ac:dyDescent="0.25">
      <c r="A15141">
        <v>2016</v>
      </c>
      <c r="B15141">
        <v>9</v>
      </c>
      <c r="C15141" t="s">
        <v>317</v>
      </c>
      <c r="D15141" t="s">
        <v>130</v>
      </c>
      <c r="E15141" t="s">
        <v>105</v>
      </c>
      <c r="F15141" t="s">
        <v>2396</v>
      </c>
      <c r="G15141" t="s">
        <v>512</v>
      </c>
      <c r="H15141" t="s">
        <v>1175</v>
      </c>
      <c r="I15141">
        <v>0</v>
      </c>
    </row>
    <row r="15142" spans="1:9" x14ac:dyDescent="0.25">
      <c r="A15142">
        <v>2016</v>
      </c>
      <c r="B15142">
        <v>9</v>
      </c>
      <c r="C15142" t="s">
        <v>317</v>
      </c>
      <c r="D15142" t="s">
        <v>130</v>
      </c>
      <c r="E15142" t="s">
        <v>105</v>
      </c>
      <c r="F15142" t="s">
        <v>1433</v>
      </c>
      <c r="G15142" t="s">
        <v>256</v>
      </c>
      <c r="H15142" t="s">
        <v>1571</v>
      </c>
      <c r="I15142">
        <v>9</v>
      </c>
    </row>
    <row r="15143" spans="1:9" x14ac:dyDescent="0.25">
      <c r="A15143">
        <v>2016</v>
      </c>
      <c r="B15143">
        <v>9</v>
      </c>
      <c r="C15143" t="s">
        <v>317</v>
      </c>
      <c r="D15143" t="s">
        <v>130</v>
      </c>
      <c r="E15143" t="s">
        <v>105</v>
      </c>
      <c r="F15143" t="s">
        <v>2212</v>
      </c>
      <c r="G15143" t="s">
        <v>179</v>
      </c>
      <c r="H15143" t="s">
        <v>1152</v>
      </c>
      <c r="I15143">
        <v>0</v>
      </c>
    </row>
    <row r="15144" spans="1:9" x14ac:dyDescent="0.25">
      <c r="A15144">
        <v>2016</v>
      </c>
      <c r="B15144">
        <v>9</v>
      </c>
      <c r="C15144" t="s">
        <v>317</v>
      </c>
      <c r="D15144" t="s">
        <v>130</v>
      </c>
      <c r="E15144" t="s">
        <v>105</v>
      </c>
      <c r="F15144" t="s">
        <v>2392</v>
      </c>
      <c r="G15144" t="s">
        <v>256</v>
      </c>
      <c r="H15144" t="s">
        <v>1571</v>
      </c>
      <c r="I15144">
        <v>0</v>
      </c>
    </row>
    <row r="15145" spans="1:9" x14ac:dyDescent="0.25">
      <c r="A15145">
        <v>2016</v>
      </c>
      <c r="B15145">
        <v>9</v>
      </c>
      <c r="C15145" t="s">
        <v>317</v>
      </c>
      <c r="D15145" t="s">
        <v>130</v>
      </c>
      <c r="E15145" t="s">
        <v>105</v>
      </c>
      <c r="F15145" t="s">
        <v>1205</v>
      </c>
      <c r="G15145" t="s">
        <v>479</v>
      </c>
      <c r="H15145" t="s">
        <v>2605</v>
      </c>
      <c r="I15145">
        <v>8</v>
      </c>
    </row>
    <row r="15146" spans="1:9" x14ac:dyDescent="0.25">
      <c r="A15146">
        <v>2016</v>
      </c>
      <c r="B15146">
        <v>9</v>
      </c>
      <c r="C15146" t="s">
        <v>317</v>
      </c>
      <c r="D15146" t="s">
        <v>130</v>
      </c>
      <c r="E15146" t="s">
        <v>107</v>
      </c>
      <c r="F15146" t="s">
        <v>2449</v>
      </c>
      <c r="G15146" t="s">
        <v>139</v>
      </c>
      <c r="H15146" t="s">
        <v>2603</v>
      </c>
      <c r="I15146">
        <v>0</v>
      </c>
    </row>
    <row r="15147" spans="1:9" x14ac:dyDescent="0.25">
      <c r="A15147">
        <v>2016</v>
      </c>
      <c r="B15147">
        <v>9</v>
      </c>
      <c r="C15147" t="s">
        <v>343</v>
      </c>
      <c r="D15147" t="s">
        <v>287</v>
      </c>
      <c r="E15147" t="s">
        <v>94</v>
      </c>
      <c r="F15147" t="s">
        <v>1394</v>
      </c>
      <c r="G15147" t="s">
        <v>179</v>
      </c>
      <c r="H15147" t="s">
        <v>1152</v>
      </c>
      <c r="I15147">
        <v>25</v>
      </c>
    </row>
    <row r="15148" spans="1:9" x14ac:dyDescent="0.25">
      <c r="A15148">
        <v>2016</v>
      </c>
      <c r="B15148">
        <v>9</v>
      </c>
      <c r="C15148" t="s">
        <v>343</v>
      </c>
      <c r="D15148" t="s">
        <v>287</v>
      </c>
      <c r="E15148" t="s">
        <v>95</v>
      </c>
      <c r="F15148" t="s">
        <v>906</v>
      </c>
      <c r="G15148" t="s">
        <v>176</v>
      </c>
      <c r="H15148" t="s">
        <v>1151</v>
      </c>
      <c r="I15148">
        <v>31</v>
      </c>
    </row>
    <row r="15149" spans="1:9" x14ac:dyDescent="0.25">
      <c r="A15149">
        <v>2016</v>
      </c>
      <c r="B15149">
        <v>9</v>
      </c>
      <c r="C15149" t="s">
        <v>343</v>
      </c>
      <c r="D15149" t="s">
        <v>287</v>
      </c>
      <c r="E15149" t="s">
        <v>96</v>
      </c>
      <c r="F15149" t="s">
        <v>2008</v>
      </c>
      <c r="G15149" t="s">
        <v>139</v>
      </c>
      <c r="H15149" t="s">
        <v>2603</v>
      </c>
      <c r="I15149">
        <v>22</v>
      </c>
    </row>
    <row r="15150" spans="1:9" x14ac:dyDescent="0.25">
      <c r="A15150">
        <v>2016</v>
      </c>
      <c r="B15150">
        <v>9</v>
      </c>
      <c r="C15150" t="s">
        <v>343</v>
      </c>
      <c r="D15150" t="s">
        <v>287</v>
      </c>
      <c r="E15150" t="s">
        <v>96</v>
      </c>
      <c r="F15150" t="s">
        <v>2062</v>
      </c>
      <c r="G15150" t="s">
        <v>1969</v>
      </c>
      <c r="H15150" t="s">
        <v>243</v>
      </c>
      <c r="I15150">
        <v>9</v>
      </c>
    </row>
    <row r="15151" spans="1:9" x14ac:dyDescent="0.25">
      <c r="A15151">
        <v>2016</v>
      </c>
      <c r="B15151">
        <v>9</v>
      </c>
      <c r="C15151" t="s">
        <v>343</v>
      </c>
      <c r="D15151" t="s">
        <v>287</v>
      </c>
      <c r="E15151" t="s">
        <v>97</v>
      </c>
      <c r="F15151" t="s">
        <v>1670</v>
      </c>
      <c r="G15151" t="s">
        <v>176</v>
      </c>
      <c r="H15151" t="s">
        <v>1151</v>
      </c>
      <c r="I15151">
        <v>11</v>
      </c>
    </row>
    <row r="15152" spans="1:9" x14ac:dyDescent="0.25">
      <c r="A15152">
        <v>2016</v>
      </c>
      <c r="B15152">
        <v>9</v>
      </c>
      <c r="C15152" t="s">
        <v>343</v>
      </c>
      <c r="D15152" t="s">
        <v>287</v>
      </c>
      <c r="E15152" t="s">
        <v>99</v>
      </c>
      <c r="F15152" t="s">
        <v>2519</v>
      </c>
      <c r="G15152" t="s">
        <v>195</v>
      </c>
      <c r="H15152" t="s">
        <v>700</v>
      </c>
      <c r="I15152">
        <v>16</v>
      </c>
    </row>
    <row r="15153" spans="1:9" x14ac:dyDescent="0.25">
      <c r="A15153">
        <v>2016</v>
      </c>
      <c r="B15153">
        <v>9</v>
      </c>
      <c r="C15153" t="s">
        <v>343</v>
      </c>
      <c r="D15153" t="s">
        <v>287</v>
      </c>
      <c r="E15153" t="s">
        <v>100</v>
      </c>
      <c r="F15153" t="s">
        <v>2403</v>
      </c>
      <c r="G15153" t="s">
        <v>264</v>
      </c>
      <c r="H15153" t="s">
        <v>1496</v>
      </c>
      <c r="I15153">
        <v>7</v>
      </c>
    </row>
    <row r="15154" spans="1:9" x14ac:dyDescent="0.25">
      <c r="A15154">
        <v>2016</v>
      </c>
      <c r="B15154">
        <v>9</v>
      </c>
      <c r="C15154" t="s">
        <v>343</v>
      </c>
      <c r="D15154" t="s">
        <v>287</v>
      </c>
      <c r="E15154" t="s">
        <v>101</v>
      </c>
      <c r="F15154" t="s">
        <v>1721</v>
      </c>
      <c r="G15154" t="s">
        <v>514</v>
      </c>
      <c r="H15154" t="s">
        <v>2607</v>
      </c>
      <c r="I15154">
        <v>3</v>
      </c>
    </row>
    <row r="15155" spans="1:9" x14ac:dyDescent="0.25">
      <c r="A15155">
        <v>2016</v>
      </c>
      <c r="B15155">
        <v>9</v>
      </c>
      <c r="C15155" t="s">
        <v>343</v>
      </c>
      <c r="D15155" t="s">
        <v>287</v>
      </c>
      <c r="E15155" t="s">
        <v>102</v>
      </c>
      <c r="F15155" t="s">
        <v>417</v>
      </c>
      <c r="G15155" t="s">
        <v>392</v>
      </c>
      <c r="H15155" t="s">
        <v>600</v>
      </c>
      <c r="I15155">
        <v>11</v>
      </c>
    </row>
    <row r="15156" spans="1:9" x14ac:dyDescent="0.25">
      <c r="A15156">
        <v>2016</v>
      </c>
      <c r="B15156">
        <v>9</v>
      </c>
      <c r="C15156" t="s">
        <v>343</v>
      </c>
      <c r="D15156" t="s">
        <v>287</v>
      </c>
      <c r="E15156" t="s">
        <v>105</v>
      </c>
      <c r="F15156" t="s">
        <v>958</v>
      </c>
      <c r="G15156" t="s">
        <v>563</v>
      </c>
      <c r="I15156" t="s">
        <v>1722</v>
      </c>
    </row>
    <row r="15157" spans="1:9" x14ac:dyDescent="0.25">
      <c r="A15157">
        <v>2016</v>
      </c>
      <c r="B15157">
        <v>9</v>
      </c>
      <c r="C15157" t="s">
        <v>343</v>
      </c>
      <c r="D15157" t="s">
        <v>287</v>
      </c>
      <c r="E15157" t="s">
        <v>105</v>
      </c>
      <c r="F15157" t="s">
        <v>1207</v>
      </c>
      <c r="G15157" t="s">
        <v>106</v>
      </c>
      <c r="H15157" t="s">
        <v>794</v>
      </c>
      <c r="I15157">
        <v>9</v>
      </c>
    </row>
    <row r="15158" spans="1:9" x14ac:dyDescent="0.25">
      <c r="A15158">
        <v>2016</v>
      </c>
      <c r="B15158">
        <v>9</v>
      </c>
      <c r="C15158" t="s">
        <v>343</v>
      </c>
      <c r="D15158" t="s">
        <v>287</v>
      </c>
      <c r="E15158" t="s">
        <v>105</v>
      </c>
      <c r="F15158" t="s">
        <v>1075</v>
      </c>
      <c r="G15158" t="s">
        <v>449</v>
      </c>
      <c r="H15158" t="s">
        <v>1218</v>
      </c>
      <c r="I15158">
        <v>14</v>
      </c>
    </row>
    <row r="15159" spans="1:9" x14ac:dyDescent="0.25">
      <c r="A15159">
        <v>2016</v>
      </c>
      <c r="B15159">
        <v>9</v>
      </c>
      <c r="C15159" t="s">
        <v>343</v>
      </c>
      <c r="D15159" t="s">
        <v>287</v>
      </c>
      <c r="E15159" t="s">
        <v>105</v>
      </c>
      <c r="F15159" t="s">
        <v>1642</v>
      </c>
      <c r="G15159" t="s">
        <v>563</v>
      </c>
      <c r="I15159" t="s">
        <v>1722</v>
      </c>
    </row>
    <row r="15160" spans="1:9" x14ac:dyDescent="0.25">
      <c r="A15160">
        <v>2016</v>
      </c>
      <c r="B15160">
        <v>9</v>
      </c>
      <c r="C15160" t="s">
        <v>343</v>
      </c>
      <c r="D15160" t="s">
        <v>287</v>
      </c>
      <c r="E15160" t="s">
        <v>105</v>
      </c>
      <c r="F15160" t="s">
        <v>1687</v>
      </c>
      <c r="G15160" t="s">
        <v>139</v>
      </c>
      <c r="H15160" t="s">
        <v>2603</v>
      </c>
      <c r="I15160">
        <v>5</v>
      </c>
    </row>
    <row r="15161" spans="1:9" x14ac:dyDescent="0.25">
      <c r="A15161">
        <v>2016</v>
      </c>
      <c r="B15161">
        <v>9</v>
      </c>
      <c r="C15161" t="s">
        <v>343</v>
      </c>
      <c r="D15161" t="s">
        <v>287</v>
      </c>
      <c r="E15161" t="s">
        <v>105</v>
      </c>
      <c r="F15161" t="s">
        <v>1723</v>
      </c>
      <c r="G15161" t="s">
        <v>563</v>
      </c>
      <c r="I15161" t="s">
        <v>1722</v>
      </c>
    </row>
    <row r="15162" spans="1:9" x14ac:dyDescent="0.25">
      <c r="A15162">
        <v>2016</v>
      </c>
      <c r="B15162">
        <v>9</v>
      </c>
      <c r="C15162" t="s">
        <v>343</v>
      </c>
      <c r="D15162" t="s">
        <v>287</v>
      </c>
      <c r="E15162" t="s">
        <v>107</v>
      </c>
      <c r="I15162" t="s">
        <v>1722</v>
      </c>
    </row>
    <row r="15163" spans="1:9" x14ac:dyDescent="0.25">
      <c r="A15163">
        <v>2016</v>
      </c>
      <c r="B15163">
        <v>9</v>
      </c>
      <c r="C15163" t="s">
        <v>344</v>
      </c>
      <c r="D15163" t="s">
        <v>362</v>
      </c>
      <c r="E15163" t="s">
        <v>94</v>
      </c>
      <c r="F15163" t="s">
        <v>2380</v>
      </c>
      <c r="G15163" t="s">
        <v>435</v>
      </c>
      <c r="H15163" t="s">
        <v>1499</v>
      </c>
      <c r="I15163">
        <v>25</v>
      </c>
    </row>
    <row r="15164" spans="1:9" x14ac:dyDescent="0.25">
      <c r="A15164">
        <v>2016</v>
      </c>
      <c r="B15164">
        <v>9</v>
      </c>
      <c r="C15164" t="s">
        <v>344</v>
      </c>
      <c r="D15164" t="s">
        <v>362</v>
      </c>
      <c r="E15164" t="s">
        <v>95</v>
      </c>
      <c r="F15164" t="s">
        <v>2363</v>
      </c>
      <c r="G15164" t="s">
        <v>176</v>
      </c>
      <c r="H15164" t="s">
        <v>1151</v>
      </c>
      <c r="I15164">
        <v>16</v>
      </c>
    </row>
    <row r="15165" spans="1:9" x14ac:dyDescent="0.25">
      <c r="A15165">
        <v>2016</v>
      </c>
      <c r="B15165">
        <v>9</v>
      </c>
      <c r="C15165" t="s">
        <v>344</v>
      </c>
      <c r="D15165" t="s">
        <v>362</v>
      </c>
      <c r="E15165" t="s">
        <v>96</v>
      </c>
      <c r="F15165" t="s">
        <v>1793</v>
      </c>
      <c r="G15165" t="s">
        <v>256</v>
      </c>
      <c r="H15165" t="s">
        <v>1571</v>
      </c>
      <c r="I15165">
        <v>14</v>
      </c>
    </row>
    <row r="15166" spans="1:9" x14ac:dyDescent="0.25">
      <c r="A15166">
        <v>2016</v>
      </c>
      <c r="B15166">
        <v>9</v>
      </c>
      <c r="C15166" t="s">
        <v>344</v>
      </c>
      <c r="D15166" t="s">
        <v>362</v>
      </c>
      <c r="E15166" t="s">
        <v>96</v>
      </c>
      <c r="F15166" t="s">
        <v>2182</v>
      </c>
      <c r="G15166" t="s">
        <v>496</v>
      </c>
      <c r="H15166" t="s">
        <v>2608</v>
      </c>
      <c r="I15166">
        <v>11</v>
      </c>
    </row>
    <row r="15167" spans="1:9" x14ac:dyDescent="0.25">
      <c r="A15167">
        <v>2016</v>
      </c>
      <c r="B15167">
        <v>9</v>
      </c>
      <c r="C15167" t="s">
        <v>344</v>
      </c>
      <c r="D15167" t="s">
        <v>362</v>
      </c>
      <c r="E15167" t="s">
        <v>97</v>
      </c>
      <c r="F15167" t="s">
        <v>2193</v>
      </c>
      <c r="G15167" t="s">
        <v>267</v>
      </c>
      <c r="H15167" t="s">
        <v>346</v>
      </c>
      <c r="I15167">
        <v>0</v>
      </c>
    </row>
    <row r="15168" spans="1:9" x14ac:dyDescent="0.25">
      <c r="A15168">
        <v>2016</v>
      </c>
      <c r="B15168">
        <v>9</v>
      </c>
      <c r="C15168" t="s">
        <v>344</v>
      </c>
      <c r="D15168" t="s">
        <v>362</v>
      </c>
      <c r="E15168" t="s">
        <v>99</v>
      </c>
      <c r="F15168" t="s">
        <v>1249</v>
      </c>
      <c r="G15168" t="s">
        <v>139</v>
      </c>
      <c r="H15168" t="s">
        <v>2603</v>
      </c>
      <c r="I15168">
        <v>7</v>
      </c>
    </row>
    <row r="15169" spans="1:9" x14ac:dyDescent="0.25">
      <c r="A15169">
        <v>2016</v>
      </c>
      <c r="B15169">
        <v>9</v>
      </c>
      <c r="C15169" t="s">
        <v>344</v>
      </c>
      <c r="D15169" t="s">
        <v>362</v>
      </c>
      <c r="E15169" t="s">
        <v>100</v>
      </c>
      <c r="F15169" t="s">
        <v>2375</v>
      </c>
      <c r="G15169" t="s">
        <v>145</v>
      </c>
      <c r="H15169" t="s">
        <v>1565</v>
      </c>
      <c r="I15169">
        <v>14</v>
      </c>
    </row>
    <row r="15170" spans="1:9" x14ac:dyDescent="0.25">
      <c r="A15170">
        <v>2016</v>
      </c>
      <c r="B15170">
        <v>9</v>
      </c>
      <c r="C15170" t="s">
        <v>344</v>
      </c>
      <c r="D15170" t="s">
        <v>362</v>
      </c>
      <c r="E15170" t="s">
        <v>101</v>
      </c>
      <c r="F15170" t="s">
        <v>1633</v>
      </c>
      <c r="G15170" t="s">
        <v>256</v>
      </c>
      <c r="H15170" t="s">
        <v>1571</v>
      </c>
      <c r="I15170">
        <v>1</v>
      </c>
    </row>
    <row r="15171" spans="1:9" x14ac:dyDescent="0.25">
      <c r="A15171">
        <v>2016</v>
      </c>
      <c r="B15171">
        <v>9</v>
      </c>
      <c r="C15171" t="s">
        <v>344</v>
      </c>
      <c r="D15171" t="s">
        <v>362</v>
      </c>
      <c r="E15171" t="s">
        <v>102</v>
      </c>
      <c r="F15171" t="s">
        <v>153</v>
      </c>
      <c r="G15171" t="s">
        <v>435</v>
      </c>
      <c r="H15171" t="s">
        <v>1499</v>
      </c>
      <c r="I15171">
        <v>5</v>
      </c>
    </row>
    <row r="15172" spans="1:9" x14ac:dyDescent="0.25">
      <c r="A15172">
        <v>2016</v>
      </c>
      <c r="B15172">
        <v>9</v>
      </c>
      <c r="C15172" t="s">
        <v>344</v>
      </c>
      <c r="D15172" t="s">
        <v>362</v>
      </c>
      <c r="E15172" t="s">
        <v>105</v>
      </c>
      <c r="F15172" t="s">
        <v>2325</v>
      </c>
      <c r="G15172" t="s">
        <v>563</v>
      </c>
      <c r="I15172" t="s">
        <v>1722</v>
      </c>
    </row>
    <row r="15173" spans="1:9" x14ac:dyDescent="0.25">
      <c r="A15173">
        <v>2016</v>
      </c>
      <c r="B15173">
        <v>9</v>
      </c>
      <c r="C15173" t="s">
        <v>344</v>
      </c>
      <c r="D15173" t="s">
        <v>362</v>
      </c>
      <c r="E15173" t="s">
        <v>105</v>
      </c>
      <c r="F15173" t="s">
        <v>2540</v>
      </c>
      <c r="G15173" t="s">
        <v>563</v>
      </c>
      <c r="I15173" t="s">
        <v>1722</v>
      </c>
    </row>
    <row r="15174" spans="1:9" x14ac:dyDescent="0.25">
      <c r="A15174">
        <v>2016</v>
      </c>
      <c r="B15174">
        <v>9</v>
      </c>
      <c r="C15174" t="s">
        <v>344</v>
      </c>
      <c r="D15174" t="s">
        <v>362</v>
      </c>
      <c r="E15174" t="s">
        <v>105</v>
      </c>
      <c r="F15174" t="s">
        <v>200</v>
      </c>
      <c r="G15174" t="s">
        <v>245</v>
      </c>
      <c r="H15174" t="s">
        <v>1219</v>
      </c>
      <c r="I15174">
        <v>27.5</v>
      </c>
    </row>
    <row r="15175" spans="1:9" x14ac:dyDescent="0.25">
      <c r="A15175">
        <v>2016</v>
      </c>
      <c r="B15175">
        <v>9</v>
      </c>
      <c r="C15175" t="s">
        <v>344</v>
      </c>
      <c r="D15175" t="s">
        <v>362</v>
      </c>
      <c r="E15175" t="s">
        <v>105</v>
      </c>
      <c r="F15175" t="s">
        <v>1529</v>
      </c>
      <c r="G15175" t="s">
        <v>563</v>
      </c>
      <c r="I15175" t="s">
        <v>1722</v>
      </c>
    </row>
    <row r="15176" spans="1:9" x14ac:dyDescent="0.25">
      <c r="A15176">
        <v>2016</v>
      </c>
      <c r="B15176">
        <v>9</v>
      </c>
      <c r="C15176" t="s">
        <v>344</v>
      </c>
      <c r="D15176" t="s">
        <v>362</v>
      </c>
      <c r="E15176" t="s">
        <v>105</v>
      </c>
      <c r="F15176" t="s">
        <v>2612</v>
      </c>
      <c r="G15176" t="s">
        <v>563</v>
      </c>
      <c r="I15176" t="s">
        <v>1722</v>
      </c>
    </row>
    <row r="15177" spans="1:9" x14ac:dyDescent="0.25">
      <c r="A15177">
        <v>2016</v>
      </c>
      <c r="B15177">
        <v>9</v>
      </c>
      <c r="C15177" t="s">
        <v>344</v>
      </c>
      <c r="D15177" t="s">
        <v>362</v>
      </c>
      <c r="E15177" t="s">
        <v>105</v>
      </c>
      <c r="F15177" t="s">
        <v>181</v>
      </c>
      <c r="G15177" t="s">
        <v>563</v>
      </c>
      <c r="I15177" t="s">
        <v>1722</v>
      </c>
    </row>
    <row r="15178" spans="1:9" x14ac:dyDescent="0.25">
      <c r="A15178">
        <v>2016</v>
      </c>
      <c r="B15178">
        <v>9</v>
      </c>
      <c r="C15178" t="s">
        <v>344</v>
      </c>
      <c r="D15178" t="s">
        <v>362</v>
      </c>
      <c r="E15178" t="s">
        <v>107</v>
      </c>
      <c r="F15178" t="s">
        <v>2035</v>
      </c>
      <c r="G15178" t="s">
        <v>1969</v>
      </c>
      <c r="H15178" t="s">
        <v>243</v>
      </c>
      <c r="I15178">
        <v>0</v>
      </c>
    </row>
    <row r="15179" spans="1:9" x14ac:dyDescent="0.25">
      <c r="A15179">
        <v>2016</v>
      </c>
      <c r="B15179">
        <v>9</v>
      </c>
      <c r="C15179" t="s">
        <v>318</v>
      </c>
      <c r="D15179" t="s">
        <v>363</v>
      </c>
      <c r="E15179" t="s">
        <v>94</v>
      </c>
      <c r="F15179" t="s">
        <v>2615</v>
      </c>
      <c r="G15179" t="s">
        <v>374</v>
      </c>
      <c r="H15179" t="s">
        <v>2604</v>
      </c>
      <c r="I15179">
        <v>23</v>
      </c>
    </row>
    <row r="15180" spans="1:9" x14ac:dyDescent="0.25">
      <c r="A15180">
        <v>2016</v>
      </c>
      <c r="B15180">
        <v>9</v>
      </c>
      <c r="C15180" t="s">
        <v>318</v>
      </c>
      <c r="D15180" t="s">
        <v>363</v>
      </c>
      <c r="E15180" t="s">
        <v>95</v>
      </c>
      <c r="F15180" t="s">
        <v>2407</v>
      </c>
      <c r="G15180" t="s">
        <v>435</v>
      </c>
      <c r="H15180" t="s">
        <v>1499</v>
      </c>
      <c r="I15180">
        <v>22</v>
      </c>
    </row>
    <row r="15181" spans="1:9" x14ac:dyDescent="0.25">
      <c r="A15181">
        <v>2016</v>
      </c>
      <c r="B15181">
        <v>9</v>
      </c>
      <c r="C15181" t="s">
        <v>318</v>
      </c>
      <c r="D15181" t="s">
        <v>363</v>
      </c>
      <c r="E15181" t="s">
        <v>96</v>
      </c>
      <c r="F15181" t="s">
        <v>138</v>
      </c>
      <c r="G15181" t="s">
        <v>496</v>
      </c>
      <c r="H15181" t="s">
        <v>2608</v>
      </c>
      <c r="I15181">
        <v>35</v>
      </c>
    </row>
    <row r="15182" spans="1:9" x14ac:dyDescent="0.25">
      <c r="A15182">
        <v>2016</v>
      </c>
      <c r="B15182">
        <v>9</v>
      </c>
      <c r="C15182" t="s">
        <v>318</v>
      </c>
      <c r="D15182" t="s">
        <v>363</v>
      </c>
      <c r="E15182" t="s">
        <v>96</v>
      </c>
      <c r="F15182" t="s">
        <v>1669</v>
      </c>
      <c r="G15182" t="s">
        <v>491</v>
      </c>
      <c r="H15182" t="s">
        <v>1181</v>
      </c>
      <c r="I15182">
        <v>10</v>
      </c>
    </row>
    <row r="15183" spans="1:9" x14ac:dyDescent="0.25">
      <c r="A15183">
        <v>2016</v>
      </c>
      <c r="B15183">
        <v>9</v>
      </c>
      <c r="C15183" t="s">
        <v>318</v>
      </c>
      <c r="D15183" t="s">
        <v>363</v>
      </c>
      <c r="E15183" t="s">
        <v>97</v>
      </c>
      <c r="F15183" t="s">
        <v>1305</v>
      </c>
      <c r="G15183" t="s">
        <v>556</v>
      </c>
      <c r="H15183" t="s">
        <v>784</v>
      </c>
      <c r="I15183">
        <v>14</v>
      </c>
    </row>
    <row r="15184" spans="1:9" x14ac:dyDescent="0.25">
      <c r="A15184">
        <v>2016</v>
      </c>
      <c r="B15184">
        <v>9</v>
      </c>
      <c r="C15184" t="s">
        <v>318</v>
      </c>
      <c r="D15184" t="s">
        <v>363</v>
      </c>
      <c r="E15184" t="s">
        <v>99</v>
      </c>
      <c r="F15184" t="s">
        <v>1228</v>
      </c>
      <c r="G15184" t="s">
        <v>134</v>
      </c>
      <c r="H15184" t="s">
        <v>249</v>
      </c>
      <c r="I15184">
        <v>3</v>
      </c>
    </row>
    <row r="15185" spans="1:9" x14ac:dyDescent="0.25">
      <c r="A15185">
        <v>2016</v>
      </c>
      <c r="B15185">
        <v>9</v>
      </c>
      <c r="C15185" t="s">
        <v>318</v>
      </c>
      <c r="D15185" t="s">
        <v>363</v>
      </c>
      <c r="E15185" t="s">
        <v>100</v>
      </c>
      <c r="F15185" t="s">
        <v>1543</v>
      </c>
      <c r="G15185" t="s">
        <v>452</v>
      </c>
      <c r="H15185" t="s">
        <v>2609</v>
      </c>
      <c r="I15185">
        <v>24</v>
      </c>
    </row>
    <row r="15186" spans="1:9" x14ac:dyDescent="0.25">
      <c r="A15186">
        <v>2016</v>
      </c>
      <c r="B15186">
        <v>9</v>
      </c>
      <c r="C15186" t="s">
        <v>318</v>
      </c>
      <c r="D15186" t="s">
        <v>363</v>
      </c>
      <c r="E15186" t="s">
        <v>101</v>
      </c>
      <c r="F15186" t="s">
        <v>1685</v>
      </c>
      <c r="G15186" t="s">
        <v>139</v>
      </c>
      <c r="H15186" t="s">
        <v>2603</v>
      </c>
      <c r="I15186">
        <v>2</v>
      </c>
    </row>
    <row r="15187" spans="1:9" x14ac:dyDescent="0.25">
      <c r="A15187">
        <v>2016</v>
      </c>
      <c r="B15187">
        <v>9</v>
      </c>
      <c r="C15187" t="s">
        <v>318</v>
      </c>
      <c r="D15187" t="s">
        <v>363</v>
      </c>
      <c r="E15187" t="s">
        <v>102</v>
      </c>
      <c r="F15187" t="s">
        <v>2178</v>
      </c>
      <c r="G15187" t="s">
        <v>256</v>
      </c>
      <c r="H15187" t="s">
        <v>1571</v>
      </c>
      <c r="I15187">
        <v>10</v>
      </c>
    </row>
    <row r="15188" spans="1:9" x14ac:dyDescent="0.25">
      <c r="A15188">
        <v>2016</v>
      </c>
      <c r="B15188">
        <v>9</v>
      </c>
      <c r="C15188" t="s">
        <v>318</v>
      </c>
      <c r="D15188" t="s">
        <v>363</v>
      </c>
      <c r="E15188" t="s">
        <v>105</v>
      </c>
      <c r="F15188" t="s">
        <v>2162</v>
      </c>
      <c r="G15188" t="s">
        <v>264</v>
      </c>
      <c r="H15188" t="s">
        <v>1496</v>
      </c>
      <c r="I15188">
        <v>0</v>
      </c>
    </row>
    <row r="15189" spans="1:9" x14ac:dyDescent="0.25">
      <c r="A15189">
        <v>2016</v>
      </c>
      <c r="B15189">
        <v>9</v>
      </c>
      <c r="C15189" t="s">
        <v>318</v>
      </c>
      <c r="D15189" t="s">
        <v>363</v>
      </c>
      <c r="E15189" t="s">
        <v>105</v>
      </c>
      <c r="F15189" t="s">
        <v>2209</v>
      </c>
      <c r="G15189" t="s">
        <v>563</v>
      </c>
      <c r="I15189" t="s">
        <v>1722</v>
      </c>
    </row>
    <row r="15190" spans="1:9" x14ac:dyDescent="0.25">
      <c r="A15190">
        <v>2016</v>
      </c>
      <c r="B15190">
        <v>9</v>
      </c>
      <c r="C15190" t="s">
        <v>318</v>
      </c>
      <c r="D15190" t="s">
        <v>363</v>
      </c>
      <c r="E15190" t="s">
        <v>105</v>
      </c>
      <c r="F15190" t="s">
        <v>1770</v>
      </c>
      <c r="G15190" t="s">
        <v>139</v>
      </c>
      <c r="H15190" t="s">
        <v>2603</v>
      </c>
      <c r="I15190">
        <v>0</v>
      </c>
    </row>
    <row r="15191" spans="1:9" x14ac:dyDescent="0.25">
      <c r="A15191">
        <v>2016</v>
      </c>
      <c r="B15191">
        <v>9</v>
      </c>
      <c r="C15191" t="s">
        <v>318</v>
      </c>
      <c r="D15191" t="s">
        <v>363</v>
      </c>
      <c r="E15191" t="s">
        <v>105</v>
      </c>
      <c r="F15191" t="s">
        <v>1799</v>
      </c>
      <c r="G15191" t="s">
        <v>392</v>
      </c>
      <c r="H15191" t="s">
        <v>600</v>
      </c>
      <c r="I15191">
        <v>9</v>
      </c>
    </row>
    <row r="15192" spans="1:9" x14ac:dyDescent="0.25">
      <c r="A15192">
        <v>2016</v>
      </c>
      <c r="B15192">
        <v>9</v>
      </c>
      <c r="C15192" t="s">
        <v>318</v>
      </c>
      <c r="D15192" t="s">
        <v>363</v>
      </c>
      <c r="E15192" t="s">
        <v>105</v>
      </c>
      <c r="F15192" t="s">
        <v>2544</v>
      </c>
      <c r="G15192" t="s">
        <v>563</v>
      </c>
      <c r="I15192" t="s">
        <v>1722</v>
      </c>
    </row>
    <row r="15193" spans="1:9" x14ac:dyDescent="0.25">
      <c r="A15193">
        <v>2016</v>
      </c>
      <c r="B15193">
        <v>9</v>
      </c>
      <c r="C15193" t="s">
        <v>318</v>
      </c>
      <c r="D15193" t="s">
        <v>363</v>
      </c>
      <c r="E15193" t="s">
        <v>105</v>
      </c>
      <c r="F15193" t="s">
        <v>2596</v>
      </c>
      <c r="G15193" t="s">
        <v>563</v>
      </c>
      <c r="I15193" t="s">
        <v>1722</v>
      </c>
    </row>
    <row r="15194" spans="1:9" x14ac:dyDescent="0.25">
      <c r="A15194">
        <v>2016</v>
      </c>
      <c r="B15194">
        <v>9</v>
      </c>
      <c r="C15194" t="s">
        <v>318</v>
      </c>
      <c r="D15194" t="s">
        <v>363</v>
      </c>
      <c r="E15194" t="s">
        <v>107</v>
      </c>
      <c r="I15194" t="s">
        <v>1722</v>
      </c>
    </row>
    <row r="15195" spans="1:9" x14ac:dyDescent="0.25">
      <c r="A15195">
        <v>2016</v>
      </c>
      <c r="B15195">
        <v>9</v>
      </c>
      <c r="C15195" t="s">
        <v>287</v>
      </c>
      <c r="D15195" t="s">
        <v>343</v>
      </c>
      <c r="E15195" t="s">
        <v>94</v>
      </c>
      <c r="F15195" t="s">
        <v>376</v>
      </c>
      <c r="G15195" t="s">
        <v>145</v>
      </c>
      <c r="H15195" t="s">
        <v>1565</v>
      </c>
      <c r="I15195">
        <v>24</v>
      </c>
    </row>
    <row r="15196" spans="1:9" x14ac:dyDescent="0.25">
      <c r="A15196">
        <v>2016</v>
      </c>
      <c r="B15196">
        <v>9</v>
      </c>
      <c r="C15196" t="s">
        <v>287</v>
      </c>
      <c r="D15196" t="s">
        <v>343</v>
      </c>
      <c r="E15196" t="s">
        <v>95</v>
      </c>
      <c r="F15196" t="s">
        <v>2569</v>
      </c>
      <c r="G15196" t="s">
        <v>106</v>
      </c>
      <c r="H15196" t="s">
        <v>794</v>
      </c>
      <c r="I15196">
        <v>11</v>
      </c>
    </row>
    <row r="15197" spans="1:9" x14ac:dyDescent="0.25">
      <c r="A15197">
        <v>2016</v>
      </c>
      <c r="B15197">
        <v>9</v>
      </c>
      <c r="C15197" t="s">
        <v>287</v>
      </c>
      <c r="D15197" t="s">
        <v>343</v>
      </c>
      <c r="E15197" t="s">
        <v>96</v>
      </c>
      <c r="F15197" t="s">
        <v>903</v>
      </c>
      <c r="G15197" t="s">
        <v>506</v>
      </c>
      <c r="H15197" t="s">
        <v>268</v>
      </c>
      <c r="I15197">
        <v>21</v>
      </c>
    </row>
    <row r="15198" spans="1:9" x14ac:dyDescent="0.25">
      <c r="A15198">
        <v>2016</v>
      </c>
      <c r="B15198">
        <v>9</v>
      </c>
      <c r="C15198" t="s">
        <v>287</v>
      </c>
      <c r="D15198" t="s">
        <v>343</v>
      </c>
      <c r="E15198" t="s">
        <v>96</v>
      </c>
      <c r="F15198" t="s">
        <v>1767</v>
      </c>
      <c r="G15198" t="s">
        <v>145</v>
      </c>
      <c r="H15198" t="s">
        <v>1565</v>
      </c>
      <c r="I15198">
        <v>20</v>
      </c>
    </row>
    <row r="15199" spans="1:9" x14ac:dyDescent="0.25">
      <c r="A15199">
        <v>2016</v>
      </c>
      <c r="B15199">
        <v>9</v>
      </c>
      <c r="C15199" t="s">
        <v>287</v>
      </c>
      <c r="D15199" t="s">
        <v>343</v>
      </c>
      <c r="E15199" t="s">
        <v>97</v>
      </c>
      <c r="F15199" t="s">
        <v>2610</v>
      </c>
      <c r="G15199" t="s">
        <v>374</v>
      </c>
      <c r="H15199" t="s">
        <v>2604</v>
      </c>
      <c r="I15199">
        <v>38</v>
      </c>
    </row>
    <row r="15200" spans="1:9" x14ac:dyDescent="0.25">
      <c r="A15200">
        <v>2016</v>
      </c>
      <c r="B15200">
        <v>9</v>
      </c>
      <c r="C15200" t="s">
        <v>287</v>
      </c>
      <c r="D15200" t="s">
        <v>343</v>
      </c>
      <c r="E15200" t="s">
        <v>99</v>
      </c>
      <c r="F15200" t="s">
        <v>1729</v>
      </c>
      <c r="G15200" t="s">
        <v>1969</v>
      </c>
      <c r="H15200" t="s">
        <v>243</v>
      </c>
      <c r="I15200">
        <v>10</v>
      </c>
    </row>
    <row r="15201" spans="1:9" x14ac:dyDescent="0.25">
      <c r="A15201">
        <v>2016</v>
      </c>
      <c r="B15201">
        <v>9</v>
      </c>
      <c r="C15201" t="s">
        <v>287</v>
      </c>
      <c r="D15201" t="s">
        <v>343</v>
      </c>
      <c r="E15201" t="s">
        <v>100</v>
      </c>
      <c r="F15201" t="s">
        <v>1849</v>
      </c>
      <c r="G15201" t="s">
        <v>392</v>
      </c>
      <c r="H15201" t="s">
        <v>600</v>
      </c>
      <c r="I15201">
        <v>31</v>
      </c>
    </row>
    <row r="15202" spans="1:9" x14ac:dyDescent="0.25">
      <c r="A15202">
        <v>2016</v>
      </c>
      <c r="B15202">
        <v>9</v>
      </c>
      <c r="C15202" t="s">
        <v>287</v>
      </c>
      <c r="D15202" t="s">
        <v>343</v>
      </c>
      <c r="E15202" t="s">
        <v>101</v>
      </c>
      <c r="F15202" t="s">
        <v>1725</v>
      </c>
      <c r="G15202" t="s">
        <v>496</v>
      </c>
      <c r="H15202" t="s">
        <v>2608</v>
      </c>
      <c r="I15202">
        <v>11</v>
      </c>
    </row>
    <row r="15203" spans="1:9" x14ac:dyDescent="0.25">
      <c r="A15203">
        <v>2016</v>
      </c>
      <c r="B15203">
        <v>9</v>
      </c>
      <c r="C15203" t="s">
        <v>287</v>
      </c>
      <c r="D15203" t="s">
        <v>343</v>
      </c>
      <c r="E15203" t="s">
        <v>102</v>
      </c>
      <c r="F15203" t="s">
        <v>1200</v>
      </c>
      <c r="G15203" t="s">
        <v>134</v>
      </c>
      <c r="H15203" t="s">
        <v>249</v>
      </c>
      <c r="I15203">
        <v>9</v>
      </c>
    </row>
    <row r="15204" spans="1:9" x14ac:dyDescent="0.25">
      <c r="A15204">
        <v>2016</v>
      </c>
      <c r="B15204">
        <v>9</v>
      </c>
      <c r="C15204" t="s">
        <v>287</v>
      </c>
      <c r="D15204" t="s">
        <v>343</v>
      </c>
      <c r="E15204" t="s">
        <v>105</v>
      </c>
      <c r="F15204" t="s">
        <v>2413</v>
      </c>
      <c r="G15204" t="s">
        <v>563</v>
      </c>
      <c r="I15204" t="s">
        <v>1722</v>
      </c>
    </row>
    <row r="15205" spans="1:9" x14ac:dyDescent="0.25">
      <c r="A15205">
        <v>2016</v>
      </c>
      <c r="B15205">
        <v>9</v>
      </c>
      <c r="C15205" t="s">
        <v>287</v>
      </c>
      <c r="D15205" t="s">
        <v>343</v>
      </c>
      <c r="E15205" t="s">
        <v>105</v>
      </c>
      <c r="F15205" t="s">
        <v>1891</v>
      </c>
      <c r="G15205" t="s">
        <v>563</v>
      </c>
      <c r="I15205" t="s">
        <v>1722</v>
      </c>
    </row>
    <row r="15206" spans="1:9" x14ac:dyDescent="0.25">
      <c r="A15206">
        <v>2016</v>
      </c>
      <c r="B15206">
        <v>9</v>
      </c>
      <c r="C15206" t="s">
        <v>287</v>
      </c>
      <c r="D15206" t="s">
        <v>343</v>
      </c>
      <c r="E15206" t="s">
        <v>105</v>
      </c>
      <c r="F15206" t="s">
        <v>133</v>
      </c>
      <c r="G15206" t="s">
        <v>563</v>
      </c>
      <c r="I15206" t="s">
        <v>1722</v>
      </c>
    </row>
    <row r="15207" spans="1:9" x14ac:dyDescent="0.25">
      <c r="A15207">
        <v>2016</v>
      </c>
      <c r="B15207">
        <v>9</v>
      </c>
      <c r="C15207" t="s">
        <v>287</v>
      </c>
      <c r="D15207" t="s">
        <v>343</v>
      </c>
      <c r="E15207" t="s">
        <v>105</v>
      </c>
      <c r="F15207" t="s">
        <v>2373</v>
      </c>
      <c r="G15207" t="s">
        <v>563</v>
      </c>
      <c r="I15207" t="s">
        <v>1722</v>
      </c>
    </row>
    <row r="15208" spans="1:9" x14ac:dyDescent="0.25">
      <c r="A15208">
        <v>2016</v>
      </c>
      <c r="B15208">
        <v>9</v>
      </c>
      <c r="C15208" t="s">
        <v>287</v>
      </c>
      <c r="D15208" t="s">
        <v>343</v>
      </c>
      <c r="E15208" t="s">
        <v>105</v>
      </c>
      <c r="F15208" t="s">
        <v>1450</v>
      </c>
      <c r="G15208" t="s">
        <v>563</v>
      </c>
      <c r="I15208" t="s">
        <v>1722</v>
      </c>
    </row>
    <row r="15209" spans="1:9" x14ac:dyDescent="0.25">
      <c r="A15209">
        <v>2016</v>
      </c>
      <c r="B15209">
        <v>9</v>
      </c>
      <c r="C15209" t="s">
        <v>287</v>
      </c>
      <c r="D15209" t="s">
        <v>343</v>
      </c>
      <c r="E15209" t="s">
        <v>105</v>
      </c>
      <c r="F15209" t="s">
        <v>2611</v>
      </c>
      <c r="G15209" t="s">
        <v>563</v>
      </c>
      <c r="I15209" t="s">
        <v>1722</v>
      </c>
    </row>
    <row r="15210" spans="1:9" x14ac:dyDescent="0.25">
      <c r="A15210">
        <v>2016</v>
      </c>
      <c r="B15210">
        <v>9</v>
      </c>
      <c r="C15210" t="s">
        <v>287</v>
      </c>
      <c r="D15210" t="s">
        <v>343</v>
      </c>
      <c r="E15210" t="s">
        <v>107</v>
      </c>
      <c r="F15210" t="s">
        <v>2465</v>
      </c>
      <c r="G15210" t="s">
        <v>449</v>
      </c>
      <c r="H15210" t="s">
        <v>1218</v>
      </c>
      <c r="I15210">
        <v>0</v>
      </c>
    </row>
    <row r="15211" spans="1:9" x14ac:dyDescent="0.25">
      <c r="A15211">
        <v>2016</v>
      </c>
      <c r="B15211">
        <v>9</v>
      </c>
      <c r="C15211" t="s">
        <v>235</v>
      </c>
      <c r="D15211" t="s">
        <v>406</v>
      </c>
      <c r="E15211" t="s">
        <v>94</v>
      </c>
      <c r="F15211" t="s">
        <v>313</v>
      </c>
      <c r="G15211" t="s">
        <v>496</v>
      </c>
      <c r="H15211" t="s">
        <v>2608</v>
      </c>
      <c r="I15211">
        <v>21</v>
      </c>
    </row>
    <row r="15212" spans="1:9" x14ac:dyDescent="0.25">
      <c r="A15212">
        <v>2016</v>
      </c>
      <c r="B15212">
        <v>9</v>
      </c>
      <c r="C15212" t="s">
        <v>235</v>
      </c>
      <c r="D15212" t="s">
        <v>406</v>
      </c>
      <c r="E15212" t="s">
        <v>95</v>
      </c>
      <c r="F15212" t="s">
        <v>157</v>
      </c>
      <c r="G15212" t="s">
        <v>506</v>
      </c>
      <c r="H15212" t="s">
        <v>268</v>
      </c>
      <c r="I15212">
        <v>12</v>
      </c>
    </row>
    <row r="15213" spans="1:9" x14ac:dyDescent="0.25">
      <c r="A15213">
        <v>2016</v>
      </c>
      <c r="B15213">
        <v>9</v>
      </c>
      <c r="C15213" t="s">
        <v>235</v>
      </c>
      <c r="D15213" t="s">
        <v>406</v>
      </c>
      <c r="E15213" t="s">
        <v>96</v>
      </c>
      <c r="F15213" t="s">
        <v>2424</v>
      </c>
      <c r="G15213" t="s">
        <v>134</v>
      </c>
      <c r="H15213" t="s">
        <v>249</v>
      </c>
      <c r="I15213">
        <v>3</v>
      </c>
    </row>
    <row r="15214" spans="1:9" x14ac:dyDescent="0.25">
      <c r="A15214">
        <v>2016</v>
      </c>
      <c r="B15214">
        <v>9</v>
      </c>
      <c r="C15214" t="s">
        <v>235</v>
      </c>
      <c r="D15214" t="s">
        <v>406</v>
      </c>
      <c r="E15214" t="s">
        <v>96</v>
      </c>
      <c r="F15214" t="s">
        <v>2458</v>
      </c>
      <c r="G15214" t="s">
        <v>491</v>
      </c>
      <c r="H15214" t="s">
        <v>1181</v>
      </c>
      <c r="I15214">
        <v>3</v>
      </c>
    </row>
    <row r="15215" spans="1:9" x14ac:dyDescent="0.25">
      <c r="A15215">
        <v>2016</v>
      </c>
      <c r="B15215">
        <v>9</v>
      </c>
      <c r="C15215" t="s">
        <v>235</v>
      </c>
      <c r="D15215" t="s">
        <v>406</v>
      </c>
      <c r="E15215" t="s">
        <v>97</v>
      </c>
      <c r="F15215" t="s">
        <v>1730</v>
      </c>
      <c r="G15215" t="s">
        <v>134</v>
      </c>
      <c r="H15215" t="s">
        <v>249</v>
      </c>
      <c r="I15215">
        <v>10</v>
      </c>
    </row>
    <row r="15216" spans="1:9" x14ac:dyDescent="0.25">
      <c r="A15216">
        <v>2016</v>
      </c>
      <c r="B15216">
        <v>9</v>
      </c>
      <c r="C15216" t="s">
        <v>235</v>
      </c>
      <c r="D15216" t="s">
        <v>406</v>
      </c>
      <c r="E15216" t="s">
        <v>99</v>
      </c>
      <c r="F15216" t="s">
        <v>2618</v>
      </c>
      <c r="G15216" t="s">
        <v>514</v>
      </c>
      <c r="H15216" t="s">
        <v>2607</v>
      </c>
      <c r="I15216">
        <v>13</v>
      </c>
    </row>
    <row r="15217" spans="1:9" x14ac:dyDescent="0.25">
      <c r="A15217">
        <v>2016</v>
      </c>
      <c r="B15217">
        <v>9</v>
      </c>
      <c r="C15217" t="s">
        <v>235</v>
      </c>
      <c r="D15217" t="s">
        <v>406</v>
      </c>
      <c r="E15217" t="s">
        <v>100</v>
      </c>
      <c r="F15217" t="s">
        <v>2426</v>
      </c>
      <c r="G15217" t="s">
        <v>479</v>
      </c>
      <c r="H15217" t="s">
        <v>2605</v>
      </c>
      <c r="I15217">
        <v>24</v>
      </c>
    </row>
    <row r="15218" spans="1:9" x14ac:dyDescent="0.25">
      <c r="A15218">
        <v>2016</v>
      </c>
      <c r="B15218">
        <v>9</v>
      </c>
      <c r="C15218" t="s">
        <v>235</v>
      </c>
      <c r="D15218" t="s">
        <v>406</v>
      </c>
      <c r="E15218" t="s">
        <v>101</v>
      </c>
      <c r="F15218" t="s">
        <v>1703</v>
      </c>
      <c r="G15218" t="s">
        <v>134</v>
      </c>
      <c r="H15218" t="s">
        <v>249</v>
      </c>
      <c r="I15218">
        <v>13</v>
      </c>
    </row>
    <row r="15219" spans="1:9" x14ac:dyDescent="0.25">
      <c r="A15219">
        <v>2016</v>
      </c>
      <c r="B15219">
        <v>9</v>
      </c>
      <c r="C15219" t="s">
        <v>235</v>
      </c>
      <c r="D15219" t="s">
        <v>406</v>
      </c>
      <c r="E15219" t="s">
        <v>102</v>
      </c>
      <c r="F15219" t="s">
        <v>2619</v>
      </c>
      <c r="G15219" t="s">
        <v>176</v>
      </c>
      <c r="H15219" t="s">
        <v>1151</v>
      </c>
      <c r="I15219">
        <v>11</v>
      </c>
    </row>
    <row r="15220" spans="1:9" x14ac:dyDescent="0.25">
      <c r="A15220">
        <v>2016</v>
      </c>
      <c r="B15220">
        <v>9</v>
      </c>
      <c r="C15220" t="s">
        <v>235</v>
      </c>
      <c r="D15220" t="s">
        <v>406</v>
      </c>
      <c r="E15220" t="s">
        <v>105</v>
      </c>
      <c r="F15220" t="s">
        <v>1489</v>
      </c>
      <c r="G15220" t="s">
        <v>563</v>
      </c>
      <c r="I15220" t="s">
        <v>1722</v>
      </c>
    </row>
    <row r="15221" spans="1:9" x14ac:dyDescent="0.25">
      <c r="A15221">
        <v>2016</v>
      </c>
      <c r="B15221">
        <v>9</v>
      </c>
      <c r="C15221" t="s">
        <v>235</v>
      </c>
      <c r="D15221" t="s">
        <v>406</v>
      </c>
      <c r="E15221" t="s">
        <v>105</v>
      </c>
      <c r="F15221" t="s">
        <v>2455</v>
      </c>
      <c r="G15221" t="s">
        <v>374</v>
      </c>
      <c r="H15221" t="s">
        <v>2604</v>
      </c>
      <c r="I15221">
        <v>0</v>
      </c>
    </row>
    <row r="15222" spans="1:9" x14ac:dyDescent="0.25">
      <c r="A15222">
        <v>2016</v>
      </c>
      <c r="B15222">
        <v>9</v>
      </c>
      <c r="C15222" t="s">
        <v>235</v>
      </c>
      <c r="D15222" t="s">
        <v>406</v>
      </c>
      <c r="E15222" t="s">
        <v>105</v>
      </c>
      <c r="F15222" t="s">
        <v>167</v>
      </c>
      <c r="G15222" t="s">
        <v>506</v>
      </c>
      <c r="H15222" t="s">
        <v>268</v>
      </c>
      <c r="I15222">
        <v>0</v>
      </c>
    </row>
    <row r="15223" spans="1:9" x14ac:dyDescent="0.25">
      <c r="A15223">
        <v>2016</v>
      </c>
      <c r="B15223">
        <v>9</v>
      </c>
      <c r="C15223" t="s">
        <v>235</v>
      </c>
      <c r="D15223" t="s">
        <v>406</v>
      </c>
      <c r="E15223" t="s">
        <v>105</v>
      </c>
      <c r="F15223" t="s">
        <v>1425</v>
      </c>
      <c r="G15223" t="s">
        <v>563</v>
      </c>
      <c r="I15223" t="s">
        <v>1722</v>
      </c>
    </row>
    <row r="15224" spans="1:9" x14ac:dyDescent="0.25">
      <c r="A15224">
        <v>2016</v>
      </c>
      <c r="B15224">
        <v>9</v>
      </c>
      <c r="C15224" t="s">
        <v>235</v>
      </c>
      <c r="D15224" t="s">
        <v>406</v>
      </c>
      <c r="E15224" t="s">
        <v>105</v>
      </c>
      <c r="F15224" t="s">
        <v>2425</v>
      </c>
      <c r="G15224" t="s">
        <v>563</v>
      </c>
      <c r="I15224" t="s">
        <v>1722</v>
      </c>
    </row>
    <row r="15225" spans="1:9" x14ac:dyDescent="0.25">
      <c r="A15225">
        <v>2016</v>
      </c>
      <c r="B15225">
        <v>9</v>
      </c>
      <c r="C15225" t="s">
        <v>235</v>
      </c>
      <c r="D15225" t="s">
        <v>406</v>
      </c>
      <c r="E15225" t="s">
        <v>105</v>
      </c>
      <c r="F15225" t="s">
        <v>2388</v>
      </c>
      <c r="G15225" t="s">
        <v>563</v>
      </c>
      <c r="I15225" t="s">
        <v>1722</v>
      </c>
    </row>
    <row r="15226" spans="1:9" x14ac:dyDescent="0.25">
      <c r="A15226">
        <v>2016</v>
      </c>
      <c r="B15226">
        <v>9</v>
      </c>
      <c r="C15226" t="s">
        <v>235</v>
      </c>
      <c r="D15226" t="s">
        <v>406</v>
      </c>
      <c r="E15226" t="s">
        <v>107</v>
      </c>
      <c r="I15226" t="s">
        <v>1722</v>
      </c>
    </row>
    <row r="15227" spans="1:9" x14ac:dyDescent="0.25">
      <c r="A15227">
        <v>2016</v>
      </c>
      <c r="B15227">
        <v>9</v>
      </c>
      <c r="C15227" t="s">
        <v>362</v>
      </c>
      <c r="D15227" t="s">
        <v>344</v>
      </c>
      <c r="E15227" t="s">
        <v>94</v>
      </c>
      <c r="F15227" t="s">
        <v>283</v>
      </c>
      <c r="G15227" t="s">
        <v>134</v>
      </c>
      <c r="H15227" t="s">
        <v>249</v>
      </c>
      <c r="I15227">
        <v>16.5</v>
      </c>
    </row>
    <row r="15228" spans="1:9" x14ac:dyDescent="0.25">
      <c r="A15228">
        <v>2016</v>
      </c>
      <c r="B15228">
        <v>9</v>
      </c>
      <c r="C15228" t="s">
        <v>362</v>
      </c>
      <c r="D15228" t="s">
        <v>344</v>
      </c>
      <c r="E15228" t="s">
        <v>95</v>
      </c>
      <c r="F15228" t="s">
        <v>2613</v>
      </c>
      <c r="G15228" t="s">
        <v>374</v>
      </c>
      <c r="H15228" t="s">
        <v>2604</v>
      </c>
      <c r="I15228">
        <v>9</v>
      </c>
    </row>
    <row r="15229" spans="1:9" x14ac:dyDescent="0.25">
      <c r="A15229">
        <v>2016</v>
      </c>
      <c r="B15229">
        <v>9</v>
      </c>
      <c r="C15229" t="s">
        <v>362</v>
      </c>
      <c r="D15229" t="s">
        <v>344</v>
      </c>
      <c r="E15229" t="s">
        <v>96</v>
      </c>
      <c r="F15229" t="s">
        <v>1933</v>
      </c>
      <c r="G15229" t="s">
        <v>392</v>
      </c>
      <c r="H15229" t="s">
        <v>600</v>
      </c>
      <c r="I15229">
        <v>11</v>
      </c>
    </row>
    <row r="15230" spans="1:9" x14ac:dyDescent="0.25">
      <c r="A15230">
        <v>2016</v>
      </c>
      <c r="B15230">
        <v>9</v>
      </c>
      <c r="C15230" t="s">
        <v>362</v>
      </c>
      <c r="D15230" t="s">
        <v>344</v>
      </c>
      <c r="E15230" t="s">
        <v>96</v>
      </c>
      <c r="F15230" t="s">
        <v>2347</v>
      </c>
      <c r="G15230" t="s">
        <v>452</v>
      </c>
      <c r="H15230" t="s">
        <v>2609</v>
      </c>
      <c r="I15230">
        <v>1</v>
      </c>
    </row>
    <row r="15231" spans="1:9" x14ac:dyDescent="0.25">
      <c r="A15231">
        <v>2016</v>
      </c>
      <c r="B15231">
        <v>9</v>
      </c>
      <c r="C15231" t="s">
        <v>362</v>
      </c>
      <c r="D15231" t="s">
        <v>344</v>
      </c>
      <c r="E15231" t="s">
        <v>97</v>
      </c>
      <c r="F15231" t="s">
        <v>1924</v>
      </c>
      <c r="G15231" t="s">
        <v>267</v>
      </c>
      <c r="H15231" t="s">
        <v>346</v>
      </c>
      <c r="I15231">
        <v>20</v>
      </c>
    </row>
    <row r="15232" spans="1:9" x14ac:dyDescent="0.25">
      <c r="A15232">
        <v>2016</v>
      </c>
      <c r="B15232">
        <v>9</v>
      </c>
      <c r="C15232" t="s">
        <v>362</v>
      </c>
      <c r="D15232" t="s">
        <v>344</v>
      </c>
      <c r="E15232" t="s">
        <v>99</v>
      </c>
      <c r="F15232" t="s">
        <v>2343</v>
      </c>
      <c r="G15232" t="s">
        <v>176</v>
      </c>
      <c r="H15232" t="s">
        <v>1151</v>
      </c>
      <c r="I15232">
        <v>7</v>
      </c>
    </row>
    <row r="15233" spans="1:9" x14ac:dyDescent="0.25">
      <c r="A15233">
        <v>2016</v>
      </c>
      <c r="B15233">
        <v>9</v>
      </c>
      <c r="C15233" t="s">
        <v>362</v>
      </c>
      <c r="D15233" t="s">
        <v>344</v>
      </c>
      <c r="E15233" t="s">
        <v>100</v>
      </c>
      <c r="F15233" t="s">
        <v>1966</v>
      </c>
      <c r="G15233" t="s">
        <v>556</v>
      </c>
      <c r="H15233" t="s">
        <v>784</v>
      </c>
      <c r="I15233">
        <v>14</v>
      </c>
    </row>
    <row r="15234" spans="1:9" x14ac:dyDescent="0.25">
      <c r="A15234">
        <v>2016</v>
      </c>
      <c r="B15234">
        <v>9</v>
      </c>
      <c r="C15234" t="s">
        <v>362</v>
      </c>
      <c r="D15234" t="s">
        <v>344</v>
      </c>
      <c r="E15234" t="s">
        <v>101</v>
      </c>
      <c r="F15234" t="s">
        <v>1845</v>
      </c>
      <c r="G15234" t="s">
        <v>145</v>
      </c>
      <c r="H15234" t="s">
        <v>1565</v>
      </c>
      <c r="I15234">
        <v>7</v>
      </c>
    </row>
    <row r="15235" spans="1:9" x14ac:dyDescent="0.25">
      <c r="A15235">
        <v>2016</v>
      </c>
      <c r="B15235">
        <v>9</v>
      </c>
      <c r="C15235" t="s">
        <v>362</v>
      </c>
      <c r="D15235" t="s">
        <v>344</v>
      </c>
      <c r="E15235" t="s">
        <v>102</v>
      </c>
      <c r="F15235" t="s">
        <v>560</v>
      </c>
      <c r="G15235" t="s">
        <v>514</v>
      </c>
      <c r="H15235" t="s">
        <v>2607</v>
      </c>
      <c r="I15235">
        <v>16</v>
      </c>
    </row>
    <row r="15236" spans="1:9" x14ac:dyDescent="0.25">
      <c r="A15236">
        <v>2016</v>
      </c>
      <c r="B15236">
        <v>9</v>
      </c>
      <c r="C15236" t="s">
        <v>362</v>
      </c>
      <c r="D15236" t="s">
        <v>344</v>
      </c>
      <c r="E15236" t="s">
        <v>105</v>
      </c>
      <c r="F15236" t="s">
        <v>1928</v>
      </c>
      <c r="G15236" t="s">
        <v>512</v>
      </c>
      <c r="H15236" t="s">
        <v>1175</v>
      </c>
      <c r="I15236">
        <v>2</v>
      </c>
    </row>
    <row r="15237" spans="1:9" x14ac:dyDescent="0.25">
      <c r="A15237">
        <v>2016</v>
      </c>
      <c r="B15237">
        <v>9</v>
      </c>
      <c r="C15237" t="s">
        <v>362</v>
      </c>
      <c r="D15237" t="s">
        <v>344</v>
      </c>
      <c r="E15237" t="s">
        <v>105</v>
      </c>
      <c r="F15237" t="s">
        <v>1754</v>
      </c>
      <c r="G15237" t="s">
        <v>563</v>
      </c>
      <c r="I15237" t="s">
        <v>1722</v>
      </c>
    </row>
    <row r="15238" spans="1:9" x14ac:dyDescent="0.25">
      <c r="A15238">
        <v>2016</v>
      </c>
      <c r="B15238">
        <v>9</v>
      </c>
      <c r="C15238" t="s">
        <v>362</v>
      </c>
      <c r="D15238" t="s">
        <v>344</v>
      </c>
      <c r="E15238" t="s">
        <v>105</v>
      </c>
      <c r="F15238" t="s">
        <v>1929</v>
      </c>
      <c r="G15238" t="s">
        <v>563</v>
      </c>
      <c r="I15238" t="s">
        <v>1722</v>
      </c>
    </row>
    <row r="15239" spans="1:9" x14ac:dyDescent="0.25">
      <c r="A15239">
        <v>2016</v>
      </c>
      <c r="B15239">
        <v>9</v>
      </c>
      <c r="C15239" t="s">
        <v>362</v>
      </c>
      <c r="D15239" t="s">
        <v>344</v>
      </c>
      <c r="E15239" t="s">
        <v>105</v>
      </c>
      <c r="F15239" t="s">
        <v>1472</v>
      </c>
      <c r="G15239" t="s">
        <v>563</v>
      </c>
      <c r="I15239" t="s">
        <v>1722</v>
      </c>
    </row>
    <row r="15240" spans="1:9" x14ac:dyDescent="0.25">
      <c r="A15240">
        <v>2016</v>
      </c>
      <c r="B15240">
        <v>9</v>
      </c>
      <c r="C15240" t="s">
        <v>362</v>
      </c>
      <c r="D15240" t="s">
        <v>344</v>
      </c>
      <c r="E15240" t="s">
        <v>105</v>
      </c>
      <c r="F15240" t="s">
        <v>1071</v>
      </c>
      <c r="G15240" t="s">
        <v>563</v>
      </c>
      <c r="I15240" t="s">
        <v>1722</v>
      </c>
    </row>
    <row r="15241" spans="1:9" x14ac:dyDescent="0.25">
      <c r="A15241">
        <v>2016</v>
      </c>
      <c r="B15241">
        <v>9</v>
      </c>
      <c r="C15241" t="s">
        <v>362</v>
      </c>
      <c r="D15241" t="s">
        <v>344</v>
      </c>
      <c r="E15241" t="s">
        <v>105</v>
      </c>
      <c r="F15241" t="s">
        <v>2503</v>
      </c>
      <c r="G15241" t="s">
        <v>145</v>
      </c>
      <c r="H15241" t="s">
        <v>1565</v>
      </c>
      <c r="I15241">
        <v>7</v>
      </c>
    </row>
    <row r="15242" spans="1:9" x14ac:dyDescent="0.25">
      <c r="A15242">
        <v>2016</v>
      </c>
      <c r="B15242">
        <v>9</v>
      </c>
      <c r="C15242" t="s">
        <v>362</v>
      </c>
      <c r="D15242" t="s">
        <v>344</v>
      </c>
      <c r="E15242" t="s">
        <v>107</v>
      </c>
      <c r="F15242" t="s">
        <v>2614</v>
      </c>
      <c r="G15242" t="s">
        <v>1969</v>
      </c>
      <c r="H15242" t="s">
        <v>243</v>
      </c>
      <c r="I15242">
        <v>0</v>
      </c>
    </row>
    <row r="15243" spans="1:9" x14ac:dyDescent="0.25">
      <c r="A15243">
        <v>2016</v>
      </c>
      <c r="B15243">
        <v>9</v>
      </c>
      <c r="C15243" t="s">
        <v>1666</v>
      </c>
      <c r="D15243" t="s">
        <v>385</v>
      </c>
      <c r="E15243" t="s">
        <v>94</v>
      </c>
      <c r="F15243" t="s">
        <v>1371</v>
      </c>
      <c r="G15243" t="s">
        <v>449</v>
      </c>
      <c r="H15243" t="s">
        <v>1218</v>
      </c>
      <c r="I15243">
        <v>28</v>
      </c>
    </row>
    <row r="15244" spans="1:9" x14ac:dyDescent="0.25">
      <c r="A15244">
        <v>2016</v>
      </c>
      <c r="B15244">
        <v>9</v>
      </c>
      <c r="C15244" t="s">
        <v>1666</v>
      </c>
      <c r="D15244" t="s">
        <v>385</v>
      </c>
      <c r="E15244" t="s">
        <v>95</v>
      </c>
      <c r="F15244" t="s">
        <v>2219</v>
      </c>
      <c r="G15244" t="s">
        <v>512</v>
      </c>
      <c r="H15244" t="s">
        <v>1175</v>
      </c>
      <c r="I15244">
        <v>21</v>
      </c>
    </row>
    <row r="15245" spans="1:9" x14ac:dyDescent="0.25">
      <c r="A15245">
        <v>2016</v>
      </c>
      <c r="B15245">
        <v>9</v>
      </c>
      <c r="C15245" t="s">
        <v>1666</v>
      </c>
      <c r="D15245" t="s">
        <v>385</v>
      </c>
      <c r="E15245" t="s">
        <v>96</v>
      </c>
      <c r="F15245" t="s">
        <v>1668</v>
      </c>
      <c r="G15245" t="s">
        <v>392</v>
      </c>
      <c r="H15245" t="s">
        <v>600</v>
      </c>
      <c r="I15245">
        <v>4</v>
      </c>
    </row>
    <row r="15246" spans="1:9" x14ac:dyDescent="0.25">
      <c r="A15246">
        <v>2016</v>
      </c>
      <c r="B15246">
        <v>9</v>
      </c>
      <c r="C15246" t="s">
        <v>1666</v>
      </c>
      <c r="D15246" t="s">
        <v>385</v>
      </c>
      <c r="E15246" t="s">
        <v>96</v>
      </c>
      <c r="F15246" t="s">
        <v>2523</v>
      </c>
      <c r="G15246" t="s">
        <v>145</v>
      </c>
      <c r="H15246" t="s">
        <v>1565</v>
      </c>
      <c r="I15246">
        <v>0</v>
      </c>
    </row>
    <row r="15247" spans="1:9" x14ac:dyDescent="0.25">
      <c r="A15247">
        <v>2016</v>
      </c>
      <c r="B15247">
        <v>9</v>
      </c>
      <c r="C15247" t="s">
        <v>1666</v>
      </c>
      <c r="D15247" t="s">
        <v>385</v>
      </c>
      <c r="E15247" t="s">
        <v>97</v>
      </c>
      <c r="F15247" t="s">
        <v>2411</v>
      </c>
      <c r="G15247" t="s">
        <v>452</v>
      </c>
      <c r="H15247" t="s">
        <v>2609</v>
      </c>
      <c r="I15247">
        <v>9</v>
      </c>
    </row>
    <row r="15248" spans="1:9" x14ac:dyDescent="0.25">
      <c r="A15248">
        <v>2016</v>
      </c>
      <c r="B15248">
        <v>9</v>
      </c>
      <c r="C15248" t="s">
        <v>1666</v>
      </c>
      <c r="D15248" t="s">
        <v>385</v>
      </c>
      <c r="E15248" t="s">
        <v>99</v>
      </c>
      <c r="F15248" t="s">
        <v>2494</v>
      </c>
      <c r="G15248" t="s">
        <v>374</v>
      </c>
      <c r="H15248" t="s">
        <v>2604</v>
      </c>
      <c r="I15248">
        <v>15</v>
      </c>
    </row>
    <row r="15249" spans="1:9" x14ac:dyDescent="0.25">
      <c r="A15249">
        <v>2016</v>
      </c>
      <c r="B15249">
        <v>9</v>
      </c>
      <c r="C15249" t="s">
        <v>1666</v>
      </c>
      <c r="D15249" t="s">
        <v>385</v>
      </c>
      <c r="E15249" t="s">
        <v>100</v>
      </c>
      <c r="F15249" t="s">
        <v>2622</v>
      </c>
      <c r="G15249" t="s">
        <v>179</v>
      </c>
      <c r="H15249" t="s">
        <v>1152</v>
      </c>
      <c r="I15249">
        <v>23</v>
      </c>
    </row>
    <row r="15250" spans="1:9" x14ac:dyDescent="0.25">
      <c r="A15250">
        <v>2016</v>
      </c>
      <c r="B15250">
        <v>9</v>
      </c>
      <c r="C15250" t="s">
        <v>1666</v>
      </c>
      <c r="D15250" t="s">
        <v>385</v>
      </c>
      <c r="E15250" t="s">
        <v>101</v>
      </c>
      <c r="F15250" t="s">
        <v>1927</v>
      </c>
      <c r="G15250" t="s">
        <v>491</v>
      </c>
      <c r="H15250" t="s">
        <v>1181</v>
      </c>
      <c r="I15250">
        <v>0</v>
      </c>
    </row>
    <row r="15251" spans="1:9" x14ac:dyDescent="0.25">
      <c r="A15251">
        <v>2016</v>
      </c>
      <c r="B15251">
        <v>9</v>
      </c>
      <c r="C15251" t="s">
        <v>1666</v>
      </c>
      <c r="D15251" t="s">
        <v>385</v>
      </c>
      <c r="E15251" t="s">
        <v>102</v>
      </c>
      <c r="F15251" t="s">
        <v>1212</v>
      </c>
      <c r="G15251" t="s">
        <v>139</v>
      </c>
      <c r="H15251" t="s">
        <v>2603</v>
      </c>
      <c r="I15251">
        <v>3</v>
      </c>
    </row>
    <row r="15252" spans="1:9" x14ac:dyDescent="0.25">
      <c r="A15252">
        <v>2016</v>
      </c>
      <c r="B15252">
        <v>9</v>
      </c>
      <c r="C15252" t="s">
        <v>1666</v>
      </c>
      <c r="D15252" t="s">
        <v>385</v>
      </c>
      <c r="E15252" t="s">
        <v>105</v>
      </c>
      <c r="F15252" t="s">
        <v>2623</v>
      </c>
      <c r="G15252" t="s">
        <v>512</v>
      </c>
      <c r="H15252" t="s">
        <v>1175</v>
      </c>
      <c r="I15252">
        <v>0</v>
      </c>
    </row>
    <row r="15253" spans="1:9" x14ac:dyDescent="0.25">
      <c r="A15253">
        <v>2016</v>
      </c>
      <c r="B15253">
        <v>9</v>
      </c>
      <c r="C15253" t="s">
        <v>1666</v>
      </c>
      <c r="D15253" t="s">
        <v>385</v>
      </c>
      <c r="E15253" t="s">
        <v>105</v>
      </c>
      <c r="F15253" t="s">
        <v>1944</v>
      </c>
      <c r="G15253" t="s">
        <v>563</v>
      </c>
      <c r="I15253" t="s">
        <v>1722</v>
      </c>
    </row>
    <row r="15254" spans="1:9" x14ac:dyDescent="0.25">
      <c r="A15254">
        <v>2016</v>
      </c>
      <c r="B15254">
        <v>9</v>
      </c>
      <c r="C15254" t="s">
        <v>1666</v>
      </c>
      <c r="D15254" t="s">
        <v>385</v>
      </c>
      <c r="E15254" t="s">
        <v>105</v>
      </c>
      <c r="F15254" t="s">
        <v>2410</v>
      </c>
      <c r="G15254" t="s">
        <v>563</v>
      </c>
      <c r="I15254" t="s">
        <v>1722</v>
      </c>
    </row>
    <row r="15255" spans="1:9" x14ac:dyDescent="0.25">
      <c r="A15255">
        <v>2016</v>
      </c>
      <c r="B15255">
        <v>9</v>
      </c>
      <c r="C15255" t="s">
        <v>1666</v>
      </c>
      <c r="D15255" t="s">
        <v>385</v>
      </c>
      <c r="E15255" t="s">
        <v>105</v>
      </c>
      <c r="F15255" t="s">
        <v>285</v>
      </c>
      <c r="G15255" t="s">
        <v>563</v>
      </c>
      <c r="I15255" t="s">
        <v>1722</v>
      </c>
    </row>
    <row r="15256" spans="1:9" x14ac:dyDescent="0.25">
      <c r="A15256">
        <v>2016</v>
      </c>
      <c r="B15256">
        <v>9</v>
      </c>
      <c r="C15256" t="s">
        <v>1666</v>
      </c>
      <c r="D15256" t="s">
        <v>385</v>
      </c>
      <c r="E15256" t="s">
        <v>105</v>
      </c>
      <c r="F15256" t="s">
        <v>172</v>
      </c>
      <c r="G15256" t="s">
        <v>512</v>
      </c>
      <c r="H15256" t="s">
        <v>1175</v>
      </c>
      <c r="I15256">
        <v>10.5</v>
      </c>
    </row>
    <row r="15257" spans="1:9" x14ac:dyDescent="0.25">
      <c r="A15257">
        <v>2016</v>
      </c>
      <c r="B15257">
        <v>9</v>
      </c>
      <c r="C15257" t="s">
        <v>1666</v>
      </c>
      <c r="D15257" t="s">
        <v>385</v>
      </c>
      <c r="E15257" t="s">
        <v>105</v>
      </c>
      <c r="F15257" t="s">
        <v>2346</v>
      </c>
      <c r="G15257" t="s">
        <v>563</v>
      </c>
      <c r="I15257" t="s">
        <v>1722</v>
      </c>
    </row>
    <row r="15258" spans="1:9" x14ac:dyDescent="0.25">
      <c r="A15258">
        <v>2016</v>
      </c>
      <c r="B15258">
        <v>9</v>
      </c>
      <c r="C15258" t="s">
        <v>1666</v>
      </c>
      <c r="D15258" t="s">
        <v>385</v>
      </c>
      <c r="E15258" t="s">
        <v>107</v>
      </c>
      <c r="F15258" t="s">
        <v>2508</v>
      </c>
      <c r="G15258" t="s">
        <v>245</v>
      </c>
      <c r="H15258" t="s">
        <v>1219</v>
      </c>
      <c r="I15258">
        <v>0</v>
      </c>
    </row>
    <row r="15259" spans="1:9" x14ac:dyDescent="0.25">
      <c r="A15259">
        <v>2016</v>
      </c>
      <c r="B15259">
        <v>9</v>
      </c>
      <c r="C15259" t="s">
        <v>130</v>
      </c>
      <c r="D15259" t="s">
        <v>317</v>
      </c>
      <c r="E15259" t="s">
        <v>94</v>
      </c>
      <c r="F15259" t="s">
        <v>366</v>
      </c>
      <c r="G15259" t="s">
        <v>176</v>
      </c>
      <c r="H15259" t="s">
        <v>1151</v>
      </c>
      <c r="I15259">
        <v>26.5</v>
      </c>
    </row>
    <row r="15260" spans="1:9" x14ac:dyDescent="0.25">
      <c r="A15260">
        <v>2016</v>
      </c>
      <c r="B15260">
        <v>9</v>
      </c>
      <c r="C15260" t="s">
        <v>130</v>
      </c>
      <c r="D15260" t="s">
        <v>317</v>
      </c>
      <c r="E15260" t="s">
        <v>95</v>
      </c>
      <c r="F15260" t="s">
        <v>2365</v>
      </c>
      <c r="G15260" t="s">
        <v>195</v>
      </c>
      <c r="H15260" t="s">
        <v>700</v>
      </c>
      <c r="I15260">
        <v>10</v>
      </c>
    </row>
    <row r="15261" spans="1:9" x14ac:dyDescent="0.25">
      <c r="A15261">
        <v>2016</v>
      </c>
      <c r="B15261">
        <v>9</v>
      </c>
      <c r="C15261" t="s">
        <v>130</v>
      </c>
      <c r="D15261" t="s">
        <v>317</v>
      </c>
      <c r="E15261" t="s">
        <v>96</v>
      </c>
      <c r="F15261" t="s">
        <v>710</v>
      </c>
      <c r="G15261" t="s">
        <v>106</v>
      </c>
      <c r="H15261" t="s">
        <v>794</v>
      </c>
      <c r="I15261">
        <v>22</v>
      </c>
    </row>
    <row r="15262" spans="1:9" x14ac:dyDescent="0.25">
      <c r="A15262">
        <v>2016</v>
      </c>
      <c r="B15262">
        <v>9</v>
      </c>
      <c r="C15262" t="s">
        <v>130</v>
      </c>
      <c r="D15262" t="s">
        <v>317</v>
      </c>
      <c r="E15262" t="s">
        <v>96</v>
      </c>
      <c r="F15262" t="s">
        <v>1813</v>
      </c>
      <c r="G15262" t="s">
        <v>106</v>
      </c>
      <c r="H15262" t="s">
        <v>794</v>
      </c>
      <c r="I15262">
        <v>14</v>
      </c>
    </row>
    <row r="15263" spans="1:9" x14ac:dyDescent="0.25">
      <c r="A15263">
        <v>2016</v>
      </c>
      <c r="B15263">
        <v>9</v>
      </c>
      <c r="C15263" t="s">
        <v>130</v>
      </c>
      <c r="D15263" t="s">
        <v>317</v>
      </c>
      <c r="E15263" t="s">
        <v>97</v>
      </c>
      <c r="F15263" t="s">
        <v>891</v>
      </c>
      <c r="G15263" t="s">
        <v>514</v>
      </c>
      <c r="H15263" t="s">
        <v>2607</v>
      </c>
      <c r="I15263">
        <v>25</v>
      </c>
    </row>
    <row r="15264" spans="1:9" x14ac:dyDescent="0.25">
      <c r="A15264">
        <v>2016</v>
      </c>
      <c r="B15264">
        <v>9</v>
      </c>
      <c r="C15264" t="s">
        <v>130</v>
      </c>
      <c r="D15264" t="s">
        <v>317</v>
      </c>
      <c r="E15264" t="s">
        <v>99</v>
      </c>
      <c r="F15264" t="s">
        <v>882</v>
      </c>
      <c r="G15264" t="s">
        <v>2434</v>
      </c>
      <c r="H15264" t="s">
        <v>675</v>
      </c>
      <c r="I15264">
        <v>16</v>
      </c>
    </row>
    <row r="15265" spans="1:9" x14ac:dyDescent="0.25">
      <c r="A15265">
        <v>2016</v>
      </c>
      <c r="B15265">
        <v>9</v>
      </c>
      <c r="C15265" t="s">
        <v>130</v>
      </c>
      <c r="D15265" t="s">
        <v>317</v>
      </c>
      <c r="E15265" t="s">
        <v>100</v>
      </c>
      <c r="F15265" t="s">
        <v>1939</v>
      </c>
      <c r="G15265" t="s">
        <v>452</v>
      </c>
      <c r="H15265" t="s">
        <v>2609</v>
      </c>
      <c r="I15265">
        <v>8</v>
      </c>
    </row>
    <row r="15266" spans="1:9" x14ac:dyDescent="0.25">
      <c r="A15266">
        <v>2016</v>
      </c>
      <c r="B15266">
        <v>9</v>
      </c>
      <c r="C15266" t="s">
        <v>130</v>
      </c>
      <c r="D15266" t="s">
        <v>317</v>
      </c>
      <c r="E15266" t="s">
        <v>101</v>
      </c>
      <c r="F15266" t="s">
        <v>1710</v>
      </c>
      <c r="G15266" t="s">
        <v>245</v>
      </c>
      <c r="H15266" t="s">
        <v>1219</v>
      </c>
      <c r="I15266">
        <v>2</v>
      </c>
    </row>
    <row r="15267" spans="1:9" x14ac:dyDescent="0.25">
      <c r="A15267">
        <v>2016</v>
      </c>
      <c r="B15267">
        <v>9</v>
      </c>
      <c r="C15267" t="s">
        <v>130</v>
      </c>
      <c r="D15267" t="s">
        <v>317</v>
      </c>
      <c r="E15267" t="s">
        <v>102</v>
      </c>
      <c r="F15267" t="s">
        <v>367</v>
      </c>
      <c r="G15267" t="s">
        <v>106</v>
      </c>
      <c r="H15267" t="s">
        <v>794</v>
      </c>
      <c r="I15267">
        <v>7</v>
      </c>
    </row>
    <row r="15268" spans="1:9" x14ac:dyDescent="0.25">
      <c r="A15268">
        <v>2016</v>
      </c>
      <c r="B15268">
        <v>9</v>
      </c>
      <c r="C15268" t="s">
        <v>130</v>
      </c>
      <c r="D15268" t="s">
        <v>317</v>
      </c>
      <c r="E15268" t="s">
        <v>105</v>
      </c>
      <c r="F15268" t="s">
        <v>1910</v>
      </c>
      <c r="G15268" t="s">
        <v>264</v>
      </c>
      <c r="H15268" t="s">
        <v>1496</v>
      </c>
      <c r="I15268">
        <v>6</v>
      </c>
    </row>
    <row r="15269" spans="1:9" x14ac:dyDescent="0.25">
      <c r="A15269">
        <v>2016</v>
      </c>
      <c r="B15269">
        <v>9</v>
      </c>
      <c r="C15269" t="s">
        <v>130</v>
      </c>
      <c r="D15269" t="s">
        <v>317</v>
      </c>
      <c r="E15269" t="s">
        <v>105</v>
      </c>
      <c r="F15269" t="s">
        <v>722</v>
      </c>
      <c r="G15269" t="s">
        <v>452</v>
      </c>
      <c r="H15269" t="s">
        <v>2609</v>
      </c>
      <c r="I15269">
        <v>16</v>
      </c>
    </row>
    <row r="15270" spans="1:9" x14ac:dyDescent="0.25">
      <c r="A15270">
        <v>2016</v>
      </c>
      <c r="B15270">
        <v>9</v>
      </c>
      <c r="C15270" t="s">
        <v>130</v>
      </c>
      <c r="D15270" t="s">
        <v>317</v>
      </c>
      <c r="E15270" t="s">
        <v>105</v>
      </c>
      <c r="F15270" t="s">
        <v>1348</v>
      </c>
      <c r="G15270" t="s">
        <v>563</v>
      </c>
      <c r="I15270" t="s">
        <v>1722</v>
      </c>
    </row>
    <row r="15271" spans="1:9" x14ac:dyDescent="0.25">
      <c r="A15271">
        <v>2016</v>
      </c>
      <c r="B15271">
        <v>9</v>
      </c>
      <c r="C15271" t="s">
        <v>130</v>
      </c>
      <c r="D15271" t="s">
        <v>317</v>
      </c>
      <c r="E15271" t="s">
        <v>105</v>
      </c>
      <c r="F15271" t="s">
        <v>1888</v>
      </c>
      <c r="G15271" t="s">
        <v>435</v>
      </c>
      <c r="H15271" t="s">
        <v>1499</v>
      </c>
      <c r="I15271">
        <v>17</v>
      </c>
    </row>
    <row r="15272" spans="1:9" x14ac:dyDescent="0.25">
      <c r="A15272">
        <v>2016</v>
      </c>
      <c r="B15272">
        <v>9</v>
      </c>
      <c r="C15272" t="s">
        <v>130</v>
      </c>
      <c r="D15272" t="s">
        <v>317</v>
      </c>
      <c r="E15272" t="s">
        <v>105</v>
      </c>
      <c r="F15272" t="s">
        <v>1693</v>
      </c>
      <c r="G15272" t="s">
        <v>452</v>
      </c>
      <c r="H15272" t="s">
        <v>2609</v>
      </c>
      <c r="I15272">
        <v>16</v>
      </c>
    </row>
    <row r="15273" spans="1:9" x14ac:dyDescent="0.25">
      <c r="A15273">
        <v>2016</v>
      </c>
      <c r="B15273">
        <v>9</v>
      </c>
      <c r="C15273" t="s">
        <v>130</v>
      </c>
      <c r="D15273" t="s">
        <v>317</v>
      </c>
      <c r="E15273" t="s">
        <v>105</v>
      </c>
      <c r="F15273" t="s">
        <v>136</v>
      </c>
      <c r="G15273" t="s">
        <v>563</v>
      </c>
      <c r="I15273" t="s">
        <v>1722</v>
      </c>
    </row>
    <row r="15274" spans="1:9" x14ac:dyDescent="0.25">
      <c r="A15274">
        <v>2016</v>
      </c>
      <c r="B15274">
        <v>9</v>
      </c>
      <c r="C15274" t="s">
        <v>130</v>
      </c>
      <c r="D15274" t="s">
        <v>317</v>
      </c>
      <c r="E15274" t="s">
        <v>107</v>
      </c>
      <c r="I15274" t="s">
        <v>1722</v>
      </c>
    </row>
    <row r="15275" spans="1:9" x14ac:dyDescent="0.25">
      <c r="A15275">
        <v>2016</v>
      </c>
      <c r="B15275">
        <v>9</v>
      </c>
      <c r="C15275" t="s">
        <v>406</v>
      </c>
      <c r="D15275" t="s">
        <v>235</v>
      </c>
      <c r="E15275" t="s">
        <v>94</v>
      </c>
      <c r="F15275" t="s">
        <v>962</v>
      </c>
      <c r="G15275" t="s">
        <v>2434</v>
      </c>
      <c r="H15275" t="s">
        <v>675</v>
      </c>
      <c r="I15275">
        <v>16</v>
      </c>
    </row>
    <row r="15276" spans="1:9" x14ac:dyDescent="0.25">
      <c r="A15276">
        <v>2016</v>
      </c>
      <c r="B15276">
        <v>9</v>
      </c>
      <c r="C15276" t="s">
        <v>406</v>
      </c>
      <c r="D15276" t="s">
        <v>235</v>
      </c>
      <c r="E15276" t="s">
        <v>95</v>
      </c>
      <c r="F15276" t="s">
        <v>1904</v>
      </c>
      <c r="G15276" t="s">
        <v>514</v>
      </c>
      <c r="H15276" t="s">
        <v>2607</v>
      </c>
      <c r="I15276">
        <v>11</v>
      </c>
    </row>
    <row r="15277" spans="1:9" x14ac:dyDescent="0.25">
      <c r="A15277">
        <v>2016</v>
      </c>
      <c r="B15277">
        <v>9</v>
      </c>
      <c r="C15277" t="s">
        <v>406</v>
      </c>
      <c r="D15277" t="s">
        <v>235</v>
      </c>
      <c r="E15277" t="s">
        <v>96</v>
      </c>
      <c r="F15277" t="s">
        <v>1419</v>
      </c>
      <c r="G15277" t="s">
        <v>111</v>
      </c>
      <c r="H15277" t="s">
        <v>589</v>
      </c>
      <c r="I15277">
        <v>9</v>
      </c>
    </row>
    <row r="15278" spans="1:9" x14ac:dyDescent="0.25">
      <c r="A15278">
        <v>2016</v>
      </c>
      <c r="B15278">
        <v>9</v>
      </c>
      <c r="C15278" t="s">
        <v>406</v>
      </c>
      <c r="D15278" t="s">
        <v>235</v>
      </c>
      <c r="E15278" t="s">
        <v>96</v>
      </c>
      <c r="F15278" t="s">
        <v>2620</v>
      </c>
      <c r="G15278" t="s">
        <v>374</v>
      </c>
      <c r="H15278" t="s">
        <v>2604</v>
      </c>
      <c r="I15278">
        <v>5</v>
      </c>
    </row>
    <row r="15279" spans="1:9" x14ac:dyDescent="0.25">
      <c r="A15279">
        <v>2016</v>
      </c>
      <c r="B15279">
        <v>9</v>
      </c>
      <c r="C15279" t="s">
        <v>406</v>
      </c>
      <c r="D15279" t="s">
        <v>235</v>
      </c>
      <c r="E15279" t="s">
        <v>97</v>
      </c>
      <c r="F15279" t="s">
        <v>2390</v>
      </c>
      <c r="G15279" t="s">
        <v>195</v>
      </c>
      <c r="H15279" t="s">
        <v>700</v>
      </c>
      <c r="I15279">
        <v>2</v>
      </c>
    </row>
    <row r="15280" spans="1:9" x14ac:dyDescent="0.25">
      <c r="A15280">
        <v>2016</v>
      </c>
      <c r="B15280">
        <v>9</v>
      </c>
      <c r="C15280" t="s">
        <v>406</v>
      </c>
      <c r="D15280" t="s">
        <v>235</v>
      </c>
      <c r="E15280" t="s">
        <v>99</v>
      </c>
      <c r="F15280" t="s">
        <v>1329</v>
      </c>
      <c r="G15280" t="s">
        <v>556</v>
      </c>
      <c r="H15280" t="s">
        <v>784</v>
      </c>
      <c r="I15280">
        <v>2</v>
      </c>
    </row>
    <row r="15281" spans="1:9" x14ac:dyDescent="0.25">
      <c r="A15281">
        <v>2016</v>
      </c>
      <c r="B15281">
        <v>9</v>
      </c>
      <c r="C15281" t="s">
        <v>406</v>
      </c>
      <c r="D15281" t="s">
        <v>235</v>
      </c>
      <c r="E15281" t="s">
        <v>100</v>
      </c>
      <c r="F15281" t="s">
        <v>1493</v>
      </c>
      <c r="G15281" t="s">
        <v>145</v>
      </c>
      <c r="H15281" t="s">
        <v>1565</v>
      </c>
      <c r="I15281">
        <v>6</v>
      </c>
    </row>
    <row r="15282" spans="1:9" x14ac:dyDescent="0.25">
      <c r="A15282">
        <v>2016</v>
      </c>
      <c r="B15282">
        <v>9</v>
      </c>
      <c r="C15282" t="s">
        <v>406</v>
      </c>
      <c r="D15282" t="s">
        <v>235</v>
      </c>
      <c r="E15282" t="s">
        <v>101</v>
      </c>
      <c r="F15282" t="s">
        <v>1656</v>
      </c>
      <c r="G15282" t="s">
        <v>2434</v>
      </c>
      <c r="H15282" t="s">
        <v>675</v>
      </c>
      <c r="I15282">
        <v>10</v>
      </c>
    </row>
    <row r="15283" spans="1:9" x14ac:dyDescent="0.25">
      <c r="A15283">
        <v>2016</v>
      </c>
      <c r="B15283">
        <v>9</v>
      </c>
      <c r="C15283" t="s">
        <v>406</v>
      </c>
      <c r="D15283" t="s">
        <v>235</v>
      </c>
      <c r="E15283" t="s">
        <v>102</v>
      </c>
      <c r="F15283" t="s">
        <v>2299</v>
      </c>
      <c r="G15283" t="s">
        <v>506</v>
      </c>
      <c r="H15283" t="s">
        <v>268</v>
      </c>
      <c r="I15283">
        <v>2</v>
      </c>
    </row>
    <row r="15284" spans="1:9" x14ac:dyDescent="0.25">
      <c r="A15284">
        <v>2016</v>
      </c>
      <c r="B15284">
        <v>9</v>
      </c>
      <c r="C15284" t="s">
        <v>406</v>
      </c>
      <c r="D15284" t="s">
        <v>235</v>
      </c>
      <c r="E15284" t="s">
        <v>105</v>
      </c>
      <c r="F15284" t="s">
        <v>1824</v>
      </c>
      <c r="G15284" t="s">
        <v>256</v>
      </c>
      <c r="H15284" t="s">
        <v>1571</v>
      </c>
      <c r="I15284">
        <v>8</v>
      </c>
    </row>
    <row r="15285" spans="1:9" x14ac:dyDescent="0.25">
      <c r="A15285">
        <v>2016</v>
      </c>
      <c r="B15285">
        <v>9</v>
      </c>
      <c r="C15285" t="s">
        <v>406</v>
      </c>
      <c r="D15285" t="s">
        <v>235</v>
      </c>
      <c r="E15285" t="s">
        <v>105</v>
      </c>
      <c r="F15285" t="s">
        <v>2391</v>
      </c>
      <c r="G15285" t="s">
        <v>134</v>
      </c>
      <c r="H15285" t="s">
        <v>249</v>
      </c>
      <c r="I15285">
        <v>6</v>
      </c>
    </row>
    <row r="15286" spans="1:9" x14ac:dyDescent="0.25">
      <c r="A15286">
        <v>2016</v>
      </c>
      <c r="B15286">
        <v>9</v>
      </c>
      <c r="C15286" t="s">
        <v>406</v>
      </c>
      <c r="D15286" t="s">
        <v>235</v>
      </c>
      <c r="E15286" t="s">
        <v>105</v>
      </c>
      <c r="F15286" t="s">
        <v>2621</v>
      </c>
      <c r="G15286" t="s">
        <v>374</v>
      </c>
      <c r="H15286" t="s">
        <v>2604</v>
      </c>
      <c r="I15286">
        <v>0</v>
      </c>
    </row>
    <row r="15287" spans="1:9" x14ac:dyDescent="0.25">
      <c r="A15287">
        <v>2016</v>
      </c>
      <c r="B15287">
        <v>9</v>
      </c>
      <c r="C15287" t="s">
        <v>406</v>
      </c>
      <c r="D15287" t="s">
        <v>235</v>
      </c>
      <c r="E15287" t="s">
        <v>105</v>
      </c>
      <c r="F15287" t="s">
        <v>1922</v>
      </c>
      <c r="G15287" t="s">
        <v>479</v>
      </c>
      <c r="H15287" t="s">
        <v>2605</v>
      </c>
      <c r="I15287">
        <v>27.5</v>
      </c>
    </row>
    <row r="15288" spans="1:9" x14ac:dyDescent="0.25">
      <c r="A15288">
        <v>2016</v>
      </c>
      <c r="B15288">
        <v>9</v>
      </c>
      <c r="C15288" t="s">
        <v>406</v>
      </c>
      <c r="D15288" t="s">
        <v>235</v>
      </c>
      <c r="E15288" t="s">
        <v>105</v>
      </c>
      <c r="F15288" t="s">
        <v>2535</v>
      </c>
      <c r="G15288" t="s">
        <v>106</v>
      </c>
      <c r="H15288" t="s">
        <v>794</v>
      </c>
      <c r="I15288">
        <v>0</v>
      </c>
    </row>
    <row r="15289" spans="1:9" x14ac:dyDescent="0.25">
      <c r="A15289">
        <v>2016</v>
      </c>
      <c r="B15289">
        <v>9</v>
      </c>
      <c r="C15289" t="s">
        <v>406</v>
      </c>
      <c r="D15289" t="s">
        <v>235</v>
      </c>
      <c r="E15289" t="s">
        <v>105</v>
      </c>
      <c r="F15289" t="s">
        <v>2531</v>
      </c>
      <c r="G15289" t="s">
        <v>506</v>
      </c>
      <c r="H15289" t="s">
        <v>268</v>
      </c>
      <c r="I15289">
        <v>0</v>
      </c>
    </row>
    <row r="15290" spans="1:9" x14ac:dyDescent="0.25">
      <c r="A15290">
        <v>2016</v>
      </c>
      <c r="B15290">
        <v>9</v>
      </c>
      <c r="C15290" t="s">
        <v>406</v>
      </c>
      <c r="D15290" t="s">
        <v>235</v>
      </c>
      <c r="E15290" t="s">
        <v>107</v>
      </c>
      <c r="F15290" t="s">
        <v>2575</v>
      </c>
      <c r="G15290" t="s">
        <v>106</v>
      </c>
      <c r="H15290" t="s">
        <v>794</v>
      </c>
      <c r="I15290">
        <v>0</v>
      </c>
    </row>
    <row r="15291" spans="1:9" x14ac:dyDescent="0.25">
      <c r="A15291">
        <v>2016</v>
      </c>
      <c r="B15291">
        <v>9</v>
      </c>
      <c r="C15291" t="s">
        <v>385</v>
      </c>
      <c r="D15291" t="s">
        <v>1666</v>
      </c>
      <c r="E15291" t="s">
        <v>94</v>
      </c>
      <c r="F15291" t="s">
        <v>395</v>
      </c>
      <c r="G15291" t="s">
        <v>106</v>
      </c>
      <c r="H15291" t="s">
        <v>794</v>
      </c>
      <c r="I15291">
        <v>27.5</v>
      </c>
    </row>
    <row r="15292" spans="1:9" x14ac:dyDescent="0.25">
      <c r="A15292">
        <v>2016</v>
      </c>
      <c r="B15292">
        <v>9</v>
      </c>
      <c r="C15292" t="s">
        <v>385</v>
      </c>
      <c r="D15292" t="s">
        <v>1666</v>
      </c>
      <c r="E15292" t="s">
        <v>95</v>
      </c>
      <c r="F15292" t="s">
        <v>1766</v>
      </c>
      <c r="G15292" t="s">
        <v>264</v>
      </c>
      <c r="H15292" t="s">
        <v>1496</v>
      </c>
      <c r="I15292">
        <v>10</v>
      </c>
    </row>
    <row r="15293" spans="1:9" x14ac:dyDescent="0.25">
      <c r="A15293">
        <v>2016</v>
      </c>
      <c r="B15293">
        <v>9</v>
      </c>
      <c r="C15293" t="s">
        <v>385</v>
      </c>
      <c r="D15293" t="s">
        <v>1666</v>
      </c>
      <c r="E15293" t="s">
        <v>96</v>
      </c>
      <c r="F15293" t="s">
        <v>2120</v>
      </c>
      <c r="G15293" t="s">
        <v>267</v>
      </c>
      <c r="H15293" t="s">
        <v>346</v>
      </c>
      <c r="I15293">
        <v>15</v>
      </c>
    </row>
    <row r="15294" spans="1:9" x14ac:dyDescent="0.25">
      <c r="A15294">
        <v>2016</v>
      </c>
      <c r="B15294">
        <v>9</v>
      </c>
      <c r="C15294" t="s">
        <v>385</v>
      </c>
      <c r="D15294" t="s">
        <v>1666</v>
      </c>
      <c r="E15294" t="s">
        <v>96</v>
      </c>
      <c r="F15294" t="s">
        <v>2545</v>
      </c>
      <c r="G15294" t="s">
        <v>195</v>
      </c>
      <c r="H15294" t="s">
        <v>700</v>
      </c>
      <c r="I15294">
        <v>8</v>
      </c>
    </row>
    <row r="15295" spans="1:9" x14ac:dyDescent="0.25">
      <c r="A15295">
        <v>2016</v>
      </c>
      <c r="B15295">
        <v>9</v>
      </c>
      <c r="C15295" t="s">
        <v>385</v>
      </c>
      <c r="D15295" t="s">
        <v>1666</v>
      </c>
      <c r="E15295" t="s">
        <v>97</v>
      </c>
      <c r="F15295" t="s">
        <v>2624</v>
      </c>
      <c r="G15295" t="s">
        <v>512</v>
      </c>
      <c r="H15295" t="s">
        <v>1175</v>
      </c>
      <c r="I15295">
        <v>2</v>
      </c>
    </row>
    <row r="15296" spans="1:9" x14ac:dyDescent="0.25">
      <c r="A15296">
        <v>2016</v>
      </c>
      <c r="B15296">
        <v>9</v>
      </c>
      <c r="C15296" t="s">
        <v>385</v>
      </c>
      <c r="D15296" t="s">
        <v>1666</v>
      </c>
      <c r="E15296" t="s">
        <v>99</v>
      </c>
      <c r="F15296" t="s">
        <v>1994</v>
      </c>
      <c r="G15296" t="s">
        <v>264</v>
      </c>
      <c r="H15296" t="s">
        <v>1496</v>
      </c>
      <c r="I15296">
        <v>5</v>
      </c>
    </row>
    <row r="15297" spans="1:9" x14ac:dyDescent="0.25">
      <c r="A15297">
        <v>2016</v>
      </c>
      <c r="B15297">
        <v>9</v>
      </c>
      <c r="C15297" t="s">
        <v>385</v>
      </c>
      <c r="D15297" t="s">
        <v>1666</v>
      </c>
      <c r="E15297" t="s">
        <v>100</v>
      </c>
      <c r="F15297" t="s">
        <v>1500</v>
      </c>
      <c r="G15297" t="s">
        <v>435</v>
      </c>
      <c r="H15297" t="s">
        <v>1499</v>
      </c>
      <c r="I15297">
        <v>3</v>
      </c>
    </row>
    <row r="15298" spans="1:9" x14ac:dyDescent="0.25">
      <c r="A15298">
        <v>2016</v>
      </c>
      <c r="B15298">
        <v>9</v>
      </c>
      <c r="C15298" t="s">
        <v>385</v>
      </c>
      <c r="D15298" t="s">
        <v>1666</v>
      </c>
      <c r="E15298" t="s">
        <v>101</v>
      </c>
      <c r="F15298" t="s">
        <v>156</v>
      </c>
      <c r="G15298" t="s">
        <v>111</v>
      </c>
      <c r="H15298" t="s">
        <v>589</v>
      </c>
      <c r="I15298">
        <v>-2</v>
      </c>
    </row>
    <row r="15299" spans="1:9" x14ac:dyDescent="0.25">
      <c r="A15299">
        <v>2016</v>
      </c>
      <c r="B15299">
        <v>9</v>
      </c>
      <c r="C15299" t="s">
        <v>385</v>
      </c>
      <c r="D15299" t="s">
        <v>1666</v>
      </c>
      <c r="E15299" t="s">
        <v>102</v>
      </c>
      <c r="F15299" t="s">
        <v>2011</v>
      </c>
      <c r="G15299" t="s">
        <v>496</v>
      </c>
      <c r="H15299" t="s">
        <v>2608</v>
      </c>
      <c r="I15299">
        <v>13</v>
      </c>
    </row>
    <row r="15300" spans="1:9" x14ac:dyDescent="0.25">
      <c r="A15300">
        <v>2016</v>
      </c>
      <c r="B15300">
        <v>9</v>
      </c>
      <c r="C15300" t="s">
        <v>385</v>
      </c>
      <c r="D15300" t="s">
        <v>1666</v>
      </c>
      <c r="E15300" t="s">
        <v>105</v>
      </c>
      <c r="F15300" t="s">
        <v>2031</v>
      </c>
      <c r="G15300" t="s">
        <v>563</v>
      </c>
      <c r="I15300" t="s">
        <v>1722</v>
      </c>
    </row>
    <row r="15301" spans="1:9" x14ac:dyDescent="0.25">
      <c r="A15301">
        <v>2016</v>
      </c>
      <c r="B15301">
        <v>9</v>
      </c>
      <c r="C15301" t="s">
        <v>385</v>
      </c>
      <c r="D15301" t="s">
        <v>1666</v>
      </c>
      <c r="E15301" t="s">
        <v>105</v>
      </c>
      <c r="F15301" t="s">
        <v>2470</v>
      </c>
      <c r="G15301" t="s">
        <v>111</v>
      </c>
      <c r="H15301" t="s">
        <v>589</v>
      </c>
      <c r="I15301">
        <v>17.5</v>
      </c>
    </row>
    <row r="15302" spans="1:9" x14ac:dyDescent="0.25">
      <c r="A15302">
        <v>2016</v>
      </c>
      <c r="B15302">
        <v>9</v>
      </c>
      <c r="C15302" t="s">
        <v>385</v>
      </c>
      <c r="D15302" t="s">
        <v>1666</v>
      </c>
      <c r="E15302" t="s">
        <v>105</v>
      </c>
      <c r="F15302" t="s">
        <v>2010</v>
      </c>
      <c r="G15302" t="s">
        <v>563</v>
      </c>
      <c r="I15302" t="s">
        <v>1722</v>
      </c>
    </row>
    <row r="15303" spans="1:9" x14ac:dyDescent="0.25">
      <c r="A15303">
        <v>2016</v>
      </c>
      <c r="B15303">
        <v>9</v>
      </c>
      <c r="C15303" t="s">
        <v>385</v>
      </c>
      <c r="D15303" t="s">
        <v>1666</v>
      </c>
      <c r="E15303" t="s">
        <v>105</v>
      </c>
      <c r="F15303" t="s">
        <v>2595</v>
      </c>
      <c r="G15303" t="s">
        <v>111</v>
      </c>
      <c r="H15303" t="s">
        <v>589</v>
      </c>
      <c r="I15303">
        <v>15</v>
      </c>
    </row>
    <row r="15304" spans="1:9" x14ac:dyDescent="0.25">
      <c r="A15304">
        <v>2016</v>
      </c>
      <c r="B15304">
        <v>9</v>
      </c>
      <c r="C15304" t="s">
        <v>385</v>
      </c>
      <c r="D15304" t="s">
        <v>1666</v>
      </c>
      <c r="E15304" t="s">
        <v>105</v>
      </c>
      <c r="F15304" t="s">
        <v>2625</v>
      </c>
      <c r="G15304" t="s">
        <v>374</v>
      </c>
      <c r="H15304" t="s">
        <v>2604</v>
      </c>
      <c r="I15304">
        <v>0</v>
      </c>
    </row>
    <row r="15305" spans="1:9" x14ac:dyDescent="0.25">
      <c r="A15305">
        <v>2016</v>
      </c>
      <c r="B15305">
        <v>9</v>
      </c>
      <c r="C15305" t="s">
        <v>385</v>
      </c>
      <c r="D15305" t="s">
        <v>1666</v>
      </c>
      <c r="E15305" t="s">
        <v>105</v>
      </c>
      <c r="F15305" t="s">
        <v>2061</v>
      </c>
      <c r="G15305" t="s">
        <v>563</v>
      </c>
      <c r="I15305" t="s">
        <v>1722</v>
      </c>
    </row>
    <row r="15306" spans="1:9" x14ac:dyDescent="0.25">
      <c r="A15306">
        <v>2016</v>
      </c>
      <c r="B15306">
        <v>9</v>
      </c>
      <c r="C15306" t="s">
        <v>385</v>
      </c>
      <c r="D15306" t="s">
        <v>1666</v>
      </c>
      <c r="E15306" t="s">
        <v>107</v>
      </c>
      <c r="F15306" t="s">
        <v>2594</v>
      </c>
      <c r="G15306" t="s">
        <v>111</v>
      </c>
      <c r="H15306" t="s">
        <v>589</v>
      </c>
      <c r="I15306">
        <v>0</v>
      </c>
    </row>
    <row r="15307" spans="1:9" x14ac:dyDescent="0.25">
      <c r="A15307">
        <v>2016</v>
      </c>
      <c r="B15307">
        <v>9</v>
      </c>
      <c r="C15307" t="s">
        <v>363</v>
      </c>
      <c r="D15307" t="s">
        <v>318</v>
      </c>
      <c r="E15307" t="s">
        <v>94</v>
      </c>
      <c r="F15307" t="s">
        <v>614</v>
      </c>
      <c r="G15307" t="s">
        <v>514</v>
      </c>
      <c r="H15307" t="s">
        <v>2607</v>
      </c>
      <c r="I15307">
        <v>29.5</v>
      </c>
    </row>
    <row r="15308" spans="1:9" x14ac:dyDescent="0.25">
      <c r="A15308">
        <v>2016</v>
      </c>
      <c r="B15308">
        <v>9</v>
      </c>
      <c r="C15308" t="s">
        <v>363</v>
      </c>
      <c r="D15308" t="s">
        <v>318</v>
      </c>
      <c r="E15308" t="s">
        <v>95</v>
      </c>
      <c r="F15308" t="s">
        <v>2327</v>
      </c>
      <c r="G15308" t="s">
        <v>491</v>
      </c>
      <c r="H15308" t="s">
        <v>1181</v>
      </c>
      <c r="I15308">
        <v>16</v>
      </c>
    </row>
    <row r="15309" spans="1:9" x14ac:dyDescent="0.25">
      <c r="A15309">
        <v>2016</v>
      </c>
      <c r="B15309">
        <v>9</v>
      </c>
      <c r="C15309" t="s">
        <v>363</v>
      </c>
      <c r="D15309" t="s">
        <v>318</v>
      </c>
      <c r="E15309" t="s">
        <v>96</v>
      </c>
      <c r="F15309" t="s">
        <v>1049</v>
      </c>
      <c r="G15309" t="s">
        <v>111</v>
      </c>
      <c r="H15309" t="s">
        <v>589</v>
      </c>
      <c r="I15309">
        <v>10</v>
      </c>
    </row>
    <row r="15310" spans="1:9" x14ac:dyDescent="0.25">
      <c r="A15310">
        <v>2016</v>
      </c>
      <c r="B15310">
        <v>9</v>
      </c>
      <c r="C15310" t="s">
        <v>363</v>
      </c>
      <c r="D15310" t="s">
        <v>318</v>
      </c>
      <c r="E15310" t="s">
        <v>96</v>
      </c>
      <c r="F15310" t="s">
        <v>1949</v>
      </c>
      <c r="G15310" t="s">
        <v>512</v>
      </c>
      <c r="H15310" t="s">
        <v>1175</v>
      </c>
      <c r="I15310">
        <v>6</v>
      </c>
    </row>
    <row r="15311" spans="1:9" x14ac:dyDescent="0.25">
      <c r="A15311">
        <v>2016</v>
      </c>
      <c r="B15311">
        <v>9</v>
      </c>
      <c r="C15311" t="s">
        <v>363</v>
      </c>
      <c r="D15311" t="s">
        <v>318</v>
      </c>
      <c r="E15311" t="s">
        <v>97</v>
      </c>
      <c r="F15311" t="s">
        <v>2616</v>
      </c>
      <c r="G15311" t="s">
        <v>1969</v>
      </c>
      <c r="H15311" t="s">
        <v>243</v>
      </c>
      <c r="I15311">
        <v>6</v>
      </c>
    </row>
    <row r="15312" spans="1:9" x14ac:dyDescent="0.25">
      <c r="A15312">
        <v>2016</v>
      </c>
      <c r="B15312">
        <v>9</v>
      </c>
      <c r="C15312" t="s">
        <v>363</v>
      </c>
      <c r="D15312" t="s">
        <v>318</v>
      </c>
      <c r="E15312" t="s">
        <v>99</v>
      </c>
      <c r="F15312" t="s">
        <v>2191</v>
      </c>
      <c r="G15312" t="s">
        <v>267</v>
      </c>
      <c r="H15312" t="s">
        <v>346</v>
      </c>
      <c r="I15312">
        <v>4</v>
      </c>
    </row>
    <row r="15313" spans="1:9" x14ac:dyDescent="0.25">
      <c r="A15313">
        <v>2016</v>
      </c>
      <c r="B15313">
        <v>9</v>
      </c>
      <c r="C15313" t="s">
        <v>363</v>
      </c>
      <c r="D15313" t="s">
        <v>318</v>
      </c>
      <c r="E15313" t="s">
        <v>100</v>
      </c>
      <c r="F15313" t="s">
        <v>1657</v>
      </c>
      <c r="G15313" t="s">
        <v>556</v>
      </c>
      <c r="H15313" t="s">
        <v>784</v>
      </c>
      <c r="I15313">
        <v>21</v>
      </c>
    </row>
    <row r="15314" spans="1:9" x14ac:dyDescent="0.25">
      <c r="A15314">
        <v>2016</v>
      </c>
      <c r="B15314">
        <v>9</v>
      </c>
      <c r="C15314" t="s">
        <v>363</v>
      </c>
      <c r="D15314" t="s">
        <v>318</v>
      </c>
      <c r="E15314" t="s">
        <v>101</v>
      </c>
      <c r="F15314" t="s">
        <v>1768</v>
      </c>
      <c r="G15314" t="s">
        <v>435</v>
      </c>
      <c r="H15314" t="s">
        <v>1499</v>
      </c>
      <c r="I15314">
        <v>8</v>
      </c>
    </row>
    <row r="15315" spans="1:9" x14ac:dyDescent="0.25">
      <c r="A15315">
        <v>2016</v>
      </c>
      <c r="B15315">
        <v>9</v>
      </c>
      <c r="C15315" t="s">
        <v>363</v>
      </c>
      <c r="D15315" t="s">
        <v>318</v>
      </c>
      <c r="E15315" t="s">
        <v>102</v>
      </c>
      <c r="F15315" t="s">
        <v>1652</v>
      </c>
      <c r="G15315" t="s">
        <v>1969</v>
      </c>
      <c r="H15315" t="s">
        <v>243</v>
      </c>
      <c r="I15315">
        <v>15</v>
      </c>
    </row>
    <row r="15316" spans="1:9" x14ac:dyDescent="0.25">
      <c r="A15316">
        <v>2016</v>
      </c>
      <c r="B15316">
        <v>9</v>
      </c>
      <c r="C15316" t="s">
        <v>363</v>
      </c>
      <c r="D15316" t="s">
        <v>318</v>
      </c>
      <c r="E15316" t="s">
        <v>105</v>
      </c>
      <c r="F15316" t="s">
        <v>960</v>
      </c>
      <c r="G15316" t="s">
        <v>563</v>
      </c>
      <c r="I15316" t="s">
        <v>1722</v>
      </c>
    </row>
    <row r="15317" spans="1:9" x14ac:dyDescent="0.25">
      <c r="A15317">
        <v>2016</v>
      </c>
      <c r="B15317">
        <v>9</v>
      </c>
      <c r="C15317" t="s">
        <v>363</v>
      </c>
      <c r="D15317" t="s">
        <v>318</v>
      </c>
      <c r="E15317" t="s">
        <v>105</v>
      </c>
      <c r="F15317" t="s">
        <v>2348</v>
      </c>
      <c r="G15317" t="s">
        <v>496</v>
      </c>
      <c r="H15317" t="s">
        <v>2608</v>
      </c>
      <c r="I15317">
        <v>1</v>
      </c>
    </row>
    <row r="15318" spans="1:9" x14ac:dyDescent="0.25">
      <c r="A15318">
        <v>2016</v>
      </c>
      <c r="B15318">
        <v>9</v>
      </c>
      <c r="C15318" t="s">
        <v>363</v>
      </c>
      <c r="D15318" t="s">
        <v>318</v>
      </c>
      <c r="E15318" t="s">
        <v>105</v>
      </c>
      <c r="F15318" t="s">
        <v>2461</v>
      </c>
      <c r="G15318" t="s">
        <v>179</v>
      </c>
      <c r="H15318" t="s">
        <v>1152</v>
      </c>
      <c r="I15318">
        <v>5</v>
      </c>
    </row>
    <row r="15319" spans="1:9" x14ac:dyDescent="0.25">
      <c r="A15319">
        <v>2016</v>
      </c>
      <c r="B15319">
        <v>9</v>
      </c>
      <c r="C15319" t="s">
        <v>363</v>
      </c>
      <c r="D15319" t="s">
        <v>318</v>
      </c>
      <c r="E15319" t="s">
        <v>105</v>
      </c>
      <c r="F15319" t="s">
        <v>1385</v>
      </c>
      <c r="G15319" t="s">
        <v>491</v>
      </c>
      <c r="H15319" t="s">
        <v>1181</v>
      </c>
      <c r="I15319">
        <v>8</v>
      </c>
    </row>
    <row r="15320" spans="1:9" x14ac:dyDescent="0.25">
      <c r="A15320">
        <v>2016</v>
      </c>
      <c r="B15320">
        <v>9</v>
      </c>
      <c r="C15320" t="s">
        <v>363</v>
      </c>
      <c r="D15320" t="s">
        <v>318</v>
      </c>
      <c r="E15320" t="s">
        <v>105</v>
      </c>
      <c r="F15320" t="s">
        <v>2401</v>
      </c>
      <c r="G15320" t="s">
        <v>556</v>
      </c>
      <c r="H15320" t="s">
        <v>784</v>
      </c>
      <c r="I15320">
        <v>1</v>
      </c>
    </row>
    <row r="15321" spans="1:9" x14ac:dyDescent="0.25">
      <c r="A15321">
        <v>2016</v>
      </c>
      <c r="B15321">
        <v>9</v>
      </c>
      <c r="C15321" t="s">
        <v>363</v>
      </c>
      <c r="D15321" t="s">
        <v>318</v>
      </c>
      <c r="E15321" t="s">
        <v>105</v>
      </c>
      <c r="F15321" t="s">
        <v>2617</v>
      </c>
      <c r="G15321" t="s">
        <v>496</v>
      </c>
      <c r="H15321" t="s">
        <v>2608</v>
      </c>
      <c r="I15321">
        <v>0</v>
      </c>
    </row>
    <row r="15322" spans="1:9" x14ac:dyDescent="0.25">
      <c r="A15322">
        <v>2016</v>
      </c>
      <c r="B15322">
        <v>9</v>
      </c>
      <c r="C15322" t="s">
        <v>363</v>
      </c>
      <c r="D15322" t="s">
        <v>318</v>
      </c>
      <c r="E15322" t="s">
        <v>107</v>
      </c>
      <c r="F15322" t="s">
        <v>2406</v>
      </c>
      <c r="G15322" t="s">
        <v>506</v>
      </c>
      <c r="H15322" t="s">
        <v>268</v>
      </c>
      <c r="I15322">
        <v>0</v>
      </c>
    </row>
    <row r="15323" spans="1:9" x14ac:dyDescent="0.25">
      <c r="A15323">
        <v>2016</v>
      </c>
      <c r="B15323">
        <v>10</v>
      </c>
      <c r="C15323" t="s">
        <v>126</v>
      </c>
      <c r="D15323" t="s">
        <v>287</v>
      </c>
      <c r="E15323" t="s">
        <v>94</v>
      </c>
      <c r="F15323" t="s">
        <v>2021</v>
      </c>
      <c r="G15323" t="s">
        <v>454</v>
      </c>
      <c r="H15323" t="s">
        <v>578</v>
      </c>
      <c r="I15323">
        <v>20</v>
      </c>
    </row>
    <row r="15324" spans="1:9" x14ac:dyDescent="0.25">
      <c r="A15324">
        <v>2016</v>
      </c>
      <c r="B15324">
        <v>10</v>
      </c>
      <c r="C15324" t="s">
        <v>126</v>
      </c>
      <c r="D15324" t="s">
        <v>287</v>
      </c>
      <c r="E15324" t="s">
        <v>95</v>
      </c>
      <c r="F15324" t="s">
        <v>1796</v>
      </c>
      <c r="G15324" t="s">
        <v>256</v>
      </c>
      <c r="H15324" t="s">
        <v>2387</v>
      </c>
      <c r="I15324">
        <v>10</v>
      </c>
    </row>
    <row r="15325" spans="1:9" x14ac:dyDescent="0.25">
      <c r="A15325">
        <v>2016</v>
      </c>
      <c r="B15325">
        <v>10</v>
      </c>
      <c r="C15325" t="s">
        <v>126</v>
      </c>
      <c r="D15325" t="s">
        <v>287</v>
      </c>
      <c r="E15325" t="s">
        <v>96</v>
      </c>
      <c r="F15325" t="s">
        <v>2374</v>
      </c>
      <c r="G15325" t="s">
        <v>273</v>
      </c>
      <c r="H15325" t="s">
        <v>1326</v>
      </c>
      <c r="I15325">
        <v>9</v>
      </c>
    </row>
    <row r="15326" spans="1:9" x14ac:dyDescent="0.25">
      <c r="A15326">
        <v>2016</v>
      </c>
      <c r="B15326">
        <v>10</v>
      </c>
      <c r="C15326" t="s">
        <v>126</v>
      </c>
      <c r="D15326" t="s">
        <v>287</v>
      </c>
      <c r="E15326" t="s">
        <v>96</v>
      </c>
      <c r="F15326" t="s">
        <v>2553</v>
      </c>
      <c r="G15326" t="s">
        <v>506</v>
      </c>
      <c r="H15326" t="s">
        <v>1327</v>
      </c>
      <c r="I15326">
        <v>9</v>
      </c>
    </row>
    <row r="15327" spans="1:9" x14ac:dyDescent="0.25">
      <c r="A15327">
        <v>2016</v>
      </c>
      <c r="B15327">
        <v>10</v>
      </c>
      <c r="C15327" t="s">
        <v>126</v>
      </c>
      <c r="D15327" t="s">
        <v>287</v>
      </c>
      <c r="E15327" t="s">
        <v>97</v>
      </c>
      <c r="F15327" t="s">
        <v>2412</v>
      </c>
      <c r="G15327" t="s">
        <v>392</v>
      </c>
      <c r="H15327" t="s">
        <v>2626</v>
      </c>
      <c r="I15327">
        <v>4</v>
      </c>
    </row>
    <row r="15328" spans="1:9" x14ac:dyDescent="0.25">
      <c r="A15328">
        <v>2016</v>
      </c>
      <c r="B15328">
        <v>10</v>
      </c>
      <c r="C15328" t="s">
        <v>126</v>
      </c>
      <c r="D15328" t="s">
        <v>287</v>
      </c>
      <c r="E15328" t="s">
        <v>99</v>
      </c>
      <c r="F15328" t="s">
        <v>1628</v>
      </c>
      <c r="G15328" t="s">
        <v>158</v>
      </c>
      <c r="H15328" t="s">
        <v>537</v>
      </c>
      <c r="I15328">
        <v>8</v>
      </c>
    </row>
    <row r="15329" spans="1:9" x14ac:dyDescent="0.25">
      <c r="A15329">
        <v>2016</v>
      </c>
      <c r="B15329">
        <v>10</v>
      </c>
      <c r="C15329" t="s">
        <v>126</v>
      </c>
      <c r="D15329" t="s">
        <v>287</v>
      </c>
      <c r="E15329" t="s">
        <v>100</v>
      </c>
      <c r="F15329" t="s">
        <v>2420</v>
      </c>
      <c r="G15329" t="s">
        <v>189</v>
      </c>
      <c r="H15329" t="s">
        <v>1252</v>
      </c>
      <c r="I15329">
        <v>17</v>
      </c>
    </row>
    <row r="15330" spans="1:9" x14ac:dyDescent="0.25">
      <c r="A15330">
        <v>2016</v>
      </c>
      <c r="B15330">
        <v>10</v>
      </c>
      <c r="C15330" t="s">
        <v>126</v>
      </c>
      <c r="D15330" t="s">
        <v>287</v>
      </c>
      <c r="E15330" t="s">
        <v>101</v>
      </c>
      <c r="F15330" t="s">
        <v>1660</v>
      </c>
      <c r="G15330" t="s">
        <v>158</v>
      </c>
      <c r="H15330" t="s">
        <v>537</v>
      </c>
      <c r="I15330">
        <v>5</v>
      </c>
    </row>
    <row r="15331" spans="1:9" x14ac:dyDescent="0.25">
      <c r="A15331">
        <v>2016</v>
      </c>
      <c r="B15331">
        <v>10</v>
      </c>
      <c r="C15331" t="s">
        <v>126</v>
      </c>
      <c r="D15331" t="s">
        <v>287</v>
      </c>
      <c r="E15331" t="s">
        <v>102</v>
      </c>
      <c r="F15331" t="s">
        <v>1471</v>
      </c>
      <c r="G15331" t="s">
        <v>158</v>
      </c>
      <c r="H15331" t="s">
        <v>537</v>
      </c>
      <c r="I15331">
        <v>14</v>
      </c>
    </row>
    <row r="15332" spans="1:9" x14ac:dyDescent="0.25">
      <c r="A15332">
        <v>2016</v>
      </c>
      <c r="B15332">
        <v>10</v>
      </c>
      <c r="C15332" t="s">
        <v>126</v>
      </c>
      <c r="D15332" t="s">
        <v>287</v>
      </c>
      <c r="E15332" t="s">
        <v>105</v>
      </c>
      <c r="F15332" t="s">
        <v>1182</v>
      </c>
      <c r="G15332" t="s">
        <v>142</v>
      </c>
      <c r="H15332" t="s">
        <v>552</v>
      </c>
      <c r="I15332">
        <v>14</v>
      </c>
    </row>
    <row r="15333" spans="1:9" x14ac:dyDescent="0.25">
      <c r="A15333">
        <v>2016</v>
      </c>
      <c r="B15333">
        <v>10</v>
      </c>
      <c r="C15333" t="s">
        <v>126</v>
      </c>
      <c r="D15333" t="s">
        <v>287</v>
      </c>
      <c r="E15333" t="s">
        <v>105</v>
      </c>
      <c r="F15333" t="s">
        <v>1681</v>
      </c>
      <c r="G15333" t="s">
        <v>479</v>
      </c>
      <c r="H15333" t="s">
        <v>537</v>
      </c>
      <c r="I15333">
        <v>16</v>
      </c>
    </row>
    <row r="15334" spans="1:9" x14ac:dyDescent="0.25">
      <c r="A15334">
        <v>2016</v>
      </c>
      <c r="B15334">
        <v>10</v>
      </c>
      <c r="C15334" t="s">
        <v>126</v>
      </c>
      <c r="D15334" t="s">
        <v>287</v>
      </c>
      <c r="E15334" t="s">
        <v>105</v>
      </c>
      <c r="F15334" t="s">
        <v>1615</v>
      </c>
      <c r="G15334" t="s">
        <v>173</v>
      </c>
      <c r="H15334" t="s">
        <v>543</v>
      </c>
      <c r="I15334">
        <v>4</v>
      </c>
    </row>
    <row r="15335" spans="1:9" x14ac:dyDescent="0.25">
      <c r="A15335">
        <v>2016</v>
      </c>
      <c r="B15335">
        <v>10</v>
      </c>
      <c r="C15335" t="s">
        <v>126</v>
      </c>
      <c r="D15335" t="s">
        <v>287</v>
      </c>
      <c r="E15335" t="s">
        <v>105</v>
      </c>
      <c r="F15335" t="s">
        <v>163</v>
      </c>
      <c r="G15335" t="s">
        <v>158</v>
      </c>
      <c r="H15335" t="s">
        <v>537</v>
      </c>
      <c r="I15335">
        <v>10</v>
      </c>
    </row>
    <row r="15336" spans="1:9" x14ac:dyDescent="0.25">
      <c r="A15336">
        <v>2016</v>
      </c>
      <c r="B15336">
        <v>10</v>
      </c>
      <c r="C15336" t="s">
        <v>126</v>
      </c>
      <c r="D15336" t="s">
        <v>287</v>
      </c>
      <c r="E15336" t="s">
        <v>105</v>
      </c>
      <c r="F15336" t="s">
        <v>2581</v>
      </c>
      <c r="G15336" t="s">
        <v>158</v>
      </c>
      <c r="H15336" t="s">
        <v>537</v>
      </c>
      <c r="I15336">
        <v>21</v>
      </c>
    </row>
    <row r="15337" spans="1:9" x14ac:dyDescent="0.25">
      <c r="A15337">
        <v>2016</v>
      </c>
      <c r="B15337">
        <v>10</v>
      </c>
      <c r="C15337" t="s">
        <v>126</v>
      </c>
      <c r="D15337" t="s">
        <v>287</v>
      </c>
      <c r="E15337" t="s">
        <v>105</v>
      </c>
      <c r="F15337" t="s">
        <v>198</v>
      </c>
      <c r="G15337" t="s">
        <v>98</v>
      </c>
      <c r="H15337" t="s">
        <v>546</v>
      </c>
      <c r="I15337">
        <v>0</v>
      </c>
    </row>
    <row r="15338" spans="1:9" x14ac:dyDescent="0.25">
      <c r="A15338">
        <v>2016</v>
      </c>
      <c r="B15338">
        <v>10</v>
      </c>
      <c r="C15338" t="s">
        <v>126</v>
      </c>
      <c r="D15338" t="s">
        <v>287</v>
      </c>
      <c r="E15338" t="s">
        <v>107</v>
      </c>
      <c r="F15338" t="s">
        <v>2556</v>
      </c>
      <c r="G15338" t="s">
        <v>436</v>
      </c>
      <c r="H15338" t="s">
        <v>2627</v>
      </c>
      <c r="I15338">
        <v>0</v>
      </c>
    </row>
    <row r="15339" spans="1:9" x14ac:dyDescent="0.25">
      <c r="A15339">
        <v>2016</v>
      </c>
      <c r="B15339">
        <v>10</v>
      </c>
      <c r="C15339" t="s">
        <v>286</v>
      </c>
      <c r="D15339" t="s">
        <v>1666</v>
      </c>
      <c r="E15339" t="s">
        <v>94</v>
      </c>
      <c r="F15339" t="s">
        <v>626</v>
      </c>
      <c r="G15339" t="s">
        <v>264</v>
      </c>
      <c r="H15339" t="s">
        <v>2629</v>
      </c>
      <c r="I15339">
        <v>31.5</v>
      </c>
    </row>
    <row r="15340" spans="1:9" x14ac:dyDescent="0.25">
      <c r="A15340">
        <v>2016</v>
      </c>
      <c r="B15340">
        <v>10</v>
      </c>
      <c r="C15340" t="s">
        <v>286</v>
      </c>
      <c r="D15340" t="s">
        <v>1666</v>
      </c>
      <c r="E15340" t="s">
        <v>95</v>
      </c>
      <c r="F15340" t="s">
        <v>2381</v>
      </c>
      <c r="G15340" t="s">
        <v>151</v>
      </c>
      <c r="H15340" t="s">
        <v>2631</v>
      </c>
      <c r="I15340">
        <v>28</v>
      </c>
    </row>
    <row r="15341" spans="1:9" x14ac:dyDescent="0.25">
      <c r="A15341">
        <v>2016</v>
      </c>
      <c r="B15341">
        <v>10</v>
      </c>
      <c r="C15341" t="s">
        <v>286</v>
      </c>
      <c r="D15341" t="s">
        <v>1666</v>
      </c>
      <c r="E15341" t="s">
        <v>96</v>
      </c>
      <c r="F15341" t="s">
        <v>387</v>
      </c>
      <c r="G15341" t="s">
        <v>270</v>
      </c>
      <c r="H15341" t="s">
        <v>2632</v>
      </c>
      <c r="I15341">
        <v>24</v>
      </c>
    </row>
    <row r="15342" spans="1:9" x14ac:dyDescent="0.25">
      <c r="A15342">
        <v>2016</v>
      </c>
      <c r="B15342">
        <v>10</v>
      </c>
      <c r="C15342" t="s">
        <v>286</v>
      </c>
      <c r="D15342" t="s">
        <v>1666</v>
      </c>
      <c r="E15342" t="s">
        <v>96</v>
      </c>
      <c r="F15342" t="s">
        <v>2383</v>
      </c>
      <c r="G15342" t="s">
        <v>276</v>
      </c>
      <c r="H15342" t="s">
        <v>2633</v>
      </c>
      <c r="I15342">
        <v>10</v>
      </c>
    </row>
    <row r="15343" spans="1:9" x14ac:dyDescent="0.25">
      <c r="A15343">
        <v>2016</v>
      </c>
      <c r="B15343">
        <v>10</v>
      </c>
      <c r="C15343" t="s">
        <v>286</v>
      </c>
      <c r="D15343" t="s">
        <v>1666</v>
      </c>
      <c r="E15343" t="s">
        <v>97</v>
      </c>
      <c r="F15343" t="s">
        <v>1712</v>
      </c>
      <c r="G15343" t="s">
        <v>466</v>
      </c>
      <c r="H15343" t="s">
        <v>516</v>
      </c>
      <c r="I15343">
        <v>13</v>
      </c>
    </row>
    <row r="15344" spans="1:9" x14ac:dyDescent="0.25">
      <c r="A15344">
        <v>2016</v>
      </c>
      <c r="B15344">
        <v>10</v>
      </c>
      <c r="C15344" t="s">
        <v>286</v>
      </c>
      <c r="D15344" t="s">
        <v>1666</v>
      </c>
      <c r="E15344" t="s">
        <v>99</v>
      </c>
      <c r="F15344" t="s">
        <v>1501</v>
      </c>
      <c r="G15344" t="s">
        <v>151</v>
      </c>
      <c r="H15344" t="s">
        <v>2631</v>
      </c>
      <c r="I15344">
        <v>27</v>
      </c>
    </row>
    <row r="15345" spans="1:9" x14ac:dyDescent="0.25">
      <c r="A15345">
        <v>2016</v>
      </c>
      <c r="B15345">
        <v>10</v>
      </c>
      <c r="C15345" t="s">
        <v>286</v>
      </c>
      <c r="D15345" t="s">
        <v>1666</v>
      </c>
      <c r="E15345" t="s">
        <v>100</v>
      </c>
      <c r="F15345" t="s">
        <v>2384</v>
      </c>
      <c r="G15345" t="s">
        <v>158</v>
      </c>
      <c r="H15345" t="s">
        <v>537</v>
      </c>
      <c r="I15345">
        <v>3</v>
      </c>
    </row>
    <row r="15346" spans="1:9" x14ac:dyDescent="0.25">
      <c r="A15346">
        <v>2016</v>
      </c>
      <c r="B15346">
        <v>10</v>
      </c>
      <c r="C15346" t="s">
        <v>286</v>
      </c>
      <c r="D15346" t="s">
        <v>1666</v>
      </c>
      <c r="E15346" t="s">
        <v>101</v>
      </c>
      <c r="F15346" t="s">
        <v>1637</v>
      </c>
      <c r="G15346" t="s">
        <v>429</v>
      </c>
      <c r="H15346" t="s">
        <v>487</v>
      </c>
      <c r="I15346">
        <v>13</v>
      </c>
    </row>
    <row r="15347" spans="1:9" x14ac:dyDescent="0.25">
      <c r="A15347">
        <v>2016</v>
      </c>
      <c r="B15347">
        <v>10</v>
      </c>
      <c r="C15347" t="s">
        <v>286</v>
      </c>
      <c r="D15347" t="s">
        <v>1666</v>
      </c>
      <c r="E15347" t="s">
        <v>102</v>
      </c>
      <c r="F15347" t="s">
        <v>1756</v>
      </c>
      <c r="G15347" t="s">
        <v>276</v>
      </c>
      <c r="H15347" t="s">
        <v>2633</v>
      </c>
      <c r="I15347">
        <v>12</v>
      </c>
    </row>
    <row r="15348" spans="1:9" x14ac:dyDescent="0.25">
      <c r="A15348">
        <v>2016</v>
      </c>
      <c r="B15348">
        <v>10</v>
      </c>
      <c r="C15348" t="s">
        <v>286</v>
      </c>
      <c r="D15348" t="s">
        <v>1666</v>
      </c>
      <c r="E15348" t="s">
        <v>105</v>
      </c>
      <c r="F15348" t="s">
        <v>1645</v>
      </c>
      <c r="G15348" t="s">
        <v>563</v>
      </c>
      <c r="I15348" t="s">
        <v>1722</v>
      </c>
    </row>
    <row r="15349" spans="1:9" x14ac:dyDescent="0.25">
      <c r="A15349">
        <v>2016</v>
      </c>
      <c r="B15349">
        <v>10</v>
      </c>
      <c r="C15349" t="s">
        <v>286</v>
      </c>
      <c r="D15349" t="s">
        <v>1666</v>
      </c>
      <c r="E15349" t="s">
        <v>105</v>
      </c>
      <c r="F15349" t="s">
        <v>2022</v>
      </c>
      <c r="G15349" t="s">
        <v>429</v>
      </c>
      <c r="H15349" t="s">
        <v>487</v>
      </c>
      <c r="I15349">
        <v>0</v>
      </c>
    </row>
    <row r="15350" spans="1:9" x14ac:dyDescent="0.25">
      <c r="A15350">
        <v>2016</v>
      </c>
      <c r="B15350">
        <v>10</v>
      </c>
      <c r="C15350" t="s">
        <v>286</v>
      </c>
      <c r="D15350" t="s">
        <v>1666</v>
      </c>
      <c r="E15350" t="s">
        <v>105</v>
      </c>
      <c r="F15350" t="s">
        <v>2382</v>
      </c>
      <c r="G15350" t="s">
        <v>151</v>
      </c>
      <c r="H15350" t="s">
        <v>2631</v>
      </c>
      <c r="I15350">
        <v>3</v>
      </c>
    </row>
    <row r="15351" spans="1:9" x14ac:dyDescent="0.25">
      <c r="A15351">
        <v>2016</v>
      </c>
      <c r="B15351">
        <v>10</v>
      </c>
      <c r="C15351" t="s">
        <v>286</v>
      </c>
      <c r="D15351" t="s">
        <v>1666</v>
      </c>
      <c r="E15351" t="s">
        <v>105</v>
      </c>
      <c r="F15351" t="s">
        <v>2536</v>
      </c>
      <c r="G15351" t="s">
        <v>563</v>
      </c>
      <c r="I15351" t="s">
        <v>1722</v>
      </c>
    </row>
    <row r="15352" spans="1:9" x14ac:dyDescent="0.25">
      <c r="A15352">
        <v>2016</v>
      </c>
      <c r="B15352">
        <v>10</v>
      </c>
      <c r="C15352" t="s">
        <v>286</v>
      </c>
      <c r="D15352" t="s">
        <v>1666</v>
      </c>
      <c r="E15352" t="s">
        <v>105</v>
      </c>
      <c r="F15352" t="s">
        <v>2483</v>
      </c>
      <c r="G15352" t="s">
        <v>563</v>
      </c>
      <c r="I15352" t="s">
        <v>1722</v>
      </c>
    </row>
    <row r="15353" spans="1:9" x14ac:dyDescent="0.25">
      <c r="A15353">
        <v>2016</v>
      </c>
      <c r="B15353">
        <v>10</v>
      </c>
      <c r="C15353" t="s">
        <v>286</v>
      </c>
      <c r="D15353" t="s">
        <v>1666</v>
      </c>
      <c r="E15353" t="s">
        <v>105</v>
      </c>
      <c r="F15353" t="s">
        <v>2634</v>
      </c>
      <c r="G15353" t="s">
        <v>339</v>
      </c>
      <c r="H15353" t="s">
        <v>1302</v>
      </c>
      <c r="I15353">
        <v>15</v>
      </c>
    </row>
    <row r="15354" spans="1:9" x14ac:dyDescent="0.25">
      <c r="A15354">
        <v>2016</v>
      </c>
      <c r="B15354">
        <v>10</v>
      </c>
      <c r="C15354" t="s">
        <v>286</v>
      </c>
      <c r="D15354" t="s">
        <v>1666</v>
      </c>
      <c r="E15354" t="s">
        <v>107</v>
      </c>
      <c r="F15354" t="s">
        <v>2446</v>
      </c>
      <c r="G15354" t="s">
        <v>339</v>
      </c>
      <c r="H15354" t="s">
        <v>1302</v>
      </c>
      <c r="I15354">
        <v>0</v>
      </c>
    </row>
    <row r="15355" spans="1:9" x14ac:dyDescent="0.25">
      <c r="A15355">
        <v>2016</v>
      </c>
      <c r="B15355">
        <v>10</v>
      </c>
      <c r="C15355" t="s">
        <v>317</v>
      </c>
      <c r="D15355" t="s">
        <v>406</v>
      </c>
      <c r="E15355" t="s">
        <v>94</v>
      </c>
      <c r="F15355" t="s">
        <v>376</v>
      </c>
      <c r="G15355" t="s">
        <v>240</v>
      </c>
      <c r="H15355" t="s">
        <v>2368</v>
      </c>
      <c r="I15355">
        <v>19.5</v>
      </c>
    </row>
    <row r="15356" spans="1:9" x14ac:dyDescent="0.25">
      <c r="A15356">
        <v>2016</v>
      </c>
      <c r="B15356">
        <v>10</v>
      </c>
      <c r="C15356" t="s">
        <v>317</v>
      </c>
      <c r="D15356" t="s">
        <v>406</v>
      </c>
      <c r="E15356" t="s">
        <v>95</v>
      </c>
      <c r="F15356" t="s">
        <v>349</v>
      </c>
      <c r="G15356" t="s">
        <v>466</v>
      </c>
      <c r="H15356" t="s">
        <v>516</v>
      </c>
      <c r="I15356">
        <v>3</v>
      </c>
    </row>
    <row r="15357" spans="1:9" x14ac:dyDescent="0.25">
      <c r="A15357">
        <v>2016</v>
      </c>
      <c r="B15357">
        <v>10</v>
      </c>
      <c r="C15357" t="s">
        <v>317</v>
      </c>
      <c r="D15357" t="s">
        <v>406</v>
      </c>
      <c r="E15357" t="s">
        <v>96</v>
      </c>
      <c r="F15357" t="s">
        <v>2001</v>
      </c>
      <c r="G15357" t="s">
        <v>392</v>
      </c>
      <c r="H15357" t="s">
        <v>2626</v>
      </c>
      <c r="I15357">
        <v>21</v>
      </c>
    </row>
    <row r="15358" spans="1:9" x14ac:dyDescent="0.25">
      <c r="A15358">
        <v>2016</v>
      </c>
      <c r="B15358">
        <v>10</v>
      </c>
      <c r="C15358" t="s">
        <v>317</v>
      </c>
      <c r="D15358" t="s">
        <v>406</v>
      </c>
      <c r="E15358" t="s">
        <v>96</v>
      </c>
      <c r="F15358" t="s">
        <v>2499</v>
      </c>
      <c r="G15358" t="s">
        <v>339</v>
      </c>
      <c r="H15358" t="s">
        <v>1302</v>
      </c>
      <c r="I15358">
        <v>3</v>
      </c>
    </row>
    <row r="15359" spans="1:9" x14ac:dyDescent="0.25">
      <c r="A15359">
        <v>2016</v>
      </c>
      <c r="B15359">
        <v>10</v>
      </c>
      <c r="C15359" t="s">
        <v>317</v>
      </c>
      <c r="D15359" t="s">
        <v>406</v>
      </c>
      <c r="E15359" t="s">
        <v>97</v>
      </c>
      <c r="F15359" t="s">
        <v>2454</v>
      </c>
      <c r="G15359" t="s">
        <v>183</v>
      </c>
      <c r="H15359" t="s">
        <v>546</v>
      </c>
      <c r="I15359">
        <v>24</v>
      </c>
    </row>
    <row r="15360" spans="1:9" x14ac:dyDescent="0.25">
      <c r="A15360">
        <v>2016</v>
      </c>
      <c r="B15360">
        <v>10</v>
      </c>
      <c r="C15360" t="s">
        <v>317</v>
      </c>
      <c r="D15360" t="s">
        <v>406</v>
      </c>
      <c r="E15360" t="s">
        <v>99</v>
      </c>
      <c r="F15360" t="s">
        <v>350</v>
      </c>
      <c r="G15360" t="s">
        <v>183</v>
      </c>
      <c r="H15360" t="s">
        <v>546</v>
      </c>
      <c r="I15360">
        <v>16</v>
      </c>
    </row>
    <row r="15361" spans="1:9" x14ac:dyDescent="0.25">
      <c r="A15361">
        <v>2016</v>
      </c>
      <c r="B15361">
        <v>10</v>
      </c>
      <c r="C15361" t="s">
        <v>317</v>
      </c>
      <c r="D15361" t="s">
        <v>406</v>
      </c>
      <c r="E15361" t="s">
        <v>100</v>
      </c>
      <c r="F15361" t="s">
        <v>410</v>
      </c>
      <c r="G15361" t="s">
        <v>270</v>
      </c>
      <c r="H15361" t="s">
        <v>2632</v>
      </c>
      <c r="I15361">
        <v>11</v>
      </c>
    </row>
    <row r="15362" spans="1:9" x14ac:dyDescent="0.25">
      <c r="A15362">
        <v>2016</v>
      </c>
      <c r="B15362">
        <v>10</v>
      </c>
      <c r="C15362" t="s">
        <v>317</v>
      </c>
      <c r="D15362" t="s">
        <v>406</v>
      </c>
      <c r="E15362" t="s">
        <v>101</v>
      </c>
      <c r="F15362" t="s">
        <v>1671</v>
      </c>
      <c r="G15362" t="s">
        <v>256</v>
      </c>
      <c r="H15362" t="s">
        <v>2387</v>
      </c>
      <c r="I15362">
        <v>5</v>
      </c>
    </row>
    <row r="15363" spans="1:9" x14ac:dyDescent="0.25">
      <c r="A15363">
        <v>2016</v>
      </c>
      <c r="B15363">
        <v>10</v>
      </c>
      <c r="C15363" t="s">
        <v>317</v>
      </c>
      <c r="D15363" t="s">
        <v>406</v>
      </c>
      <c r="E15363" t="s">
        <v>102</v>
      </c>
      <c r="F15363" t="s">
        <v>492</v>
      </c>
      <c r="G15363" t="s">
        <v>256</v>
      </c>
      <c r="H15363" t="s">
        <v>2387</v>
      </c>
      <c r="I15363">
        <v>8</v>
      </c>
    </row>
    <row r="15364" spans="1:9" x14ac:dyDescent="0.25">
      <c r="A15364">
        <v>2016</v>
      </c>
      <c r="B15364">
        <v>10</v>
      </c>
      <c r="C15364" t="s">
        <v>317</v>
      </c>
      <c r="D15364" t="s">
        <v>406</v>
      </c>
      <c r="E15364" t="s">
        <v>105</v>
      </c>
      <c r="F15364" t="s">
        <v>141</v>
      </c>
      <c r="G15364" t="s">
        <v>192</v>
      </c>
      <c r="H15364" t="s">
        <v>539</v>
      </c>
      <c r="I15364">
        <v>1</v>
      </c>
    </row>
    <row r="15365" spans="1:9" x14ac:dyDescent="0.25">
      <c r="A15365">
        <v>2016</v>
      </c>
      <c r="B15365">
        <v>10</v>
      </c>
      <c r="C15365" t="s">
        <v>317</v>
      </c>
      <c r="D15365" t="s">
        <v>406</v>
      </c>
      <c r="E15365" t="s">
        <v>105</v>
      </c>
      <c r="F15365" t="s">
        <v>1289</v>
      </c>
      <c r="G15365" t="s">
        <v>563</v>
      </c>
      <c r="I15365" t="s">
        <v>1722</v>
      </c>
    </row>
    <row r="15366" spans="1:9" x14ac:dyDescent="0.25">
      <c r="A15366">
        <v>2016</v>
      </c>
      <c r="B15366">
        <v>10</v>
      </c>
      <c r="C15366" t="s">
        <v>317</v>
      </c>
      <c r="D15366" t="s">
        <v>406</v>
      </c>
      <c r="E15366" t="s">
        <v>105</v>
      </c>
      <c r="F15366" t="s">
        <v>1433</v>
      </c>
      <c r="G15366" t="s">
        <v>374</v>
      </c>
      <c r="H15366" t="s">
        <v>1293</v>
      </c>
      <c r="I15366">
        <v>14</v>
      </c>
    </row>
    <row r="15367" spans="1:9" x14ac:dyDescent="0.25">
      <c r="A15367">
        <v>2016</v>
      </c>
      <c r="B15367">
        <v>10</v>
      </c>
      <c r="C15367" t="s">
        <v>317</v>
      </c>
      <c r="D15367" t="s">
        <v>406</v>
      </c>
      <c r="E15367" t="s">
        <v>105</v>
      </c>
      <c r="F15367" t="s">
        <v>292</v>
      </c>
      <c r="G15367" t="s">
        <v>563</v>
      </c>
      <c r="I15367" t="s">
        <v>1722</v>
      </c>
    </row>
    <row r="15368" spans="1:9" x14ac:dyDescent="0.25">
      <c r="A15368">
        <v>2016</v>
      </c>
      <c r="B15368">
        <v>10</v>
      </c>
      <c r="C15368" t="s">
        <v>317</v>
      </c>
      <c r="D15368" t="s">
        <v>406</v>
      </c>
      <c r="E15368" t="s">
        <v>105</v>
      </c>
      <c r="F15368" t="s">
        <v>2392</v>
      </c>
      <c r="G15368" t="s">
        <v>374</v>
      </c>
      <c r="H15368" t="s">
        <v>1293</v>
      </c>
      <c r="I15368">
        <v>0</v>
      </c>
    </row>
    <row r="15369" spans="1:9" x14ac:dyDescent="0.25">
      <c r="A15369">
        <v>2016</v>
      </c>
      <c r="B15369">
        <v>10</v>
      </c>
      <c r="C15369" t="s">
        <v>317</v>
      </c>
      <c r="D15369" t="s">
        <v>406</v>
      </c>
      <c r="E15369" t="s">
        <v>105</v>
      </c>
      <c r="F15369" t="s">
        <v>1205</v>
      </c>
      <c r="G15369" t="s">
        <v>151</v>
      </c>
      <c r="H15369" t="s">
        <v>2631</v>
      </c>
      <c r="I15369">
        <v>8</v>
      </c>
    </row>
    <row r="15370" spans="1:9" x14ac:dyDescent="0.25">
      <c r="A15370">
        <v>2016</v>
      </c>
      <c r="B15370">
        <v>10</v>
      </c>
      <c r="C15370" t="s">
        <v>317</v>
      </c>
      <c r="D15370" t="s">
        <v>406</v>
      </c>
      <c r="E15370" t="s">
        <v>107</v>
      </c>
      <c r="F15370" t="s">
        <v>2449</v>
      </c>
      <c r="G15370" t="s">
        <v>173</v>
      </c>
      <c r="H15370" t="s">
        <v>543</v>
      </c>
      <c r="I15370">
        <v>0</v>
      </c>
    </row>
    <row r="15371" spans="1:9" x14ac:dyDescent="0.25">
      <c r="A15371">
        <v>2016</v>
      </c>
      <c r="B15371">
        <v>10</v>
      </c>
      <c r="C15371" t="s">
        <v>343</v>
      </c>
      <c r="D15371" t="s">
        <v>130</v>
      </c>
      <c r="E15371" t="s">
        <v>94</v>
      </c>
      <c r="F15371" t="s">
        <v>1723</v>
      </c>
      <c r="G15371" t="s">
        <v>142</v>
      </c>
      <c r="H15371" t="s">
        <v>552</v>
      </c>
      <c r="I15371">
        <v>20</v>
      </c>
    </row>
    <row r="15372" spans="1:9" x14ac:dyDescent="0.25">
      <c r="A15372">
        <v>2016</v>
      </c>
      <c r="B15372">
        <v>10</v>
      </c>
      <c r="C15372" t="s">
        <v>343</v>
      </c>
      <c r="D15372" t="s">
        <v>130</v>
      </c>
      <c r="E15372" t="s">
        <v>95</v>
      </c>
      <c r="F15372" t="s">
        <v>906</v>
      </c>
      <c r="G15372" t="s">
        <v>392</v>
      </c>
      <c r="H15372" t="s">
        <v>2626</v>
      </c>
      <c r="I15372">
        <v>8</v>
      </c>
    </row>
    <row r="15373" spans="1:9" x14ac:dyDescent="0.25">
      <c r="A15373">
        <v>2016</v>
      </c>
      <c r="B15373">
        <v>10</v>
      </c>
      <c r="C15373" t="s">
        <v>343</v>
      </c>
      <c r="D15373" t="s">
        <v>130</v>
      </c>
      <c r="E15373" t="s">
        <v>96</v>
      </c>
      <c r="F15373" t="s">
        <v>1207</v>
      </c>
      <c r="G15373" t="s">
        <v>302</v>
      </c>
      <c r="H15373" t="s">
        <v>2628</v>
      </c>
      <c r="I15373">
        <v>7</v>
      </c>
    </row>
    <row r="15374" spans="1:9" x14ac:dyDescent="0.25">
      <c r="A15374">
        <v>2016</v>
      </c>
      <c r="B15374">
        <v>10</v>
      </c>
      <c r="C15374" t="s">
        <v>343</v>
      </c>
      <c r="D15374" t="s">
        <v>130</v>
      </c>
      <c r="E15374" t="s">
        <v>96</v>
      </c>
      <c r="F15374" t="s">
        <v>2008</v>
      </c>
      <c r="G15374" t="s">
        <v>173</v>
      </c>
      <c r="H15374" t="s">
        <v>543</v>
      </c>
      <c r="I15374">
        <v>29</v>
      </c>
    </row>
    <row r="15375" spans="1:9" x14ac:dyDescent="0.25">
      <c r="A15375">
        <v>2016</v>
      </c>
      <c r="B15375">
        <v>10</v>
      </c>
      <c r="C15375" t="s">
        <v>343</v>
      </c>
      <c r="D15375" t="s">
        <v>130</v>
      </c>
      <c r="E15375" t="s">
        <v>97</v>
      </c>
      <c r="F15375" t="s">
        <v>1670</v>
      </c>
      <c r="G15375" t="s">
        <v>392</v>
      </c>
      <c r="H15375" t="s">
        <v>2626</v>
      </c>
      <c r="I15375">
        <v>18</v>
      </c>
    </row>
    <row r="15376" spans="1:9" x14ac:dyDescent="0.25">
      <c r="A15376">
        <v>2016</v>
      </c>
      <c r="B15376">
        <v>10</v>
      </c>
      <c r="C15376" t="s">
        <v>343</v>
      </c>
      <c r="D15376" t="s">
        <v>130</v>
      </c>
      <c r="E15376" t="s">
        <v>99</v>
      </c>
      <c r="F15376" t="s">
        <v>2274</v>
      </c>
      <c r="G15376" t="s">
        <v>98</v>
      </c>
      <c r="H15376" t="s">
        <v>546</v>
      </c>
      <c r="I15376">
        <v>8</v>
      </c>
    </row>
    <row r="15377" spans="1:9" x14ac:dyDescent="0.25">
      <c r="A15377">
        <v>2016</v>
      </c>
      <c r="B15377">
        <v>10</v>
      </c>
      <c r="C15377" t="s">
        <v>343</v>
      </c>
      <c r="D15377" t="s">
        <v>130</v>
      </c>
      <c r="E15377" t="s">
        <v>100</v>
      </c>
      <c r="F15377" t="s">
        <v>1075</v>
      </c>
      <c r="G15377" t="s">
        <v>158</v>
      </c>
      <c r="H15377" t="s">
        <v>537</v>
      </c>
      <c r="I15377">
        <v>29</v>
      </c>
    </row>
    <row r="15378" spans="1:9" x14ac:dyDescent="0.25">
      <c r="A15378">
        <v>2016</v>
      </c>
      <c r="B15378">
        <v>10</v>
      </c>
      <c r="C15378" t="s">
        <v>343</v>
      </c>
      <c r="D15378" t="s">
        <v>130</v>
      </c>
      <c r="E15378" t="s">
        <v>101</v>
      </c>
      <c r="F15378" t="s">
        <v>1642</v>
      </c>
      <c r="G15378" t="s">
        <v>424</v>
      </c>
      <c r="H15378" t="s">
        <v>548</v>
      </c>
      <c r="I15378">
        <v>5</v>
      </c>
    </row>
    <row r="15379" spans="1:9" x14ac:dyDescent="0.25">
      <c r="A15379">
        <v>2016</v>
      </c>
      <c r="B15379">
        <v>10</v>
      </c>
      <c r="C15379" t="s">
        <v>343</v>
      </c>
      <c r="D15379" t="s">
        <v>130</v>
      </c>
      <c r="E15379" t="s">
        <v>102</v>
      </c>
      <c r="F15379" t="s">
        <v>1761</v>
      </c>
      <c r="G15379" t="s">
        <v>424</v>
      </c>
      <c r="H15379" t="s">
        <v>548</v>
      </c>
      <c r="I15379">
        <v>11</v>
      </c>
    </row>
    <row r="15380" spans="1:9" x14ac:dyDescent="0.25">
      <c r="A15380">
        <v>2016</v>
      </c>
      <c r="B15380">
        <v>10</v>
      </c>
      <c r="C15380" t="s">
        <v>343</v>
      </c>
      <c r="D15380" t="s">
        <v>130</v>
      </c>
      <c r="E15380" t="s">
        <v>105</v>
      </c>
      <c r="F15380" t="s">
        <v>2403</v>
      </c>
      <c r="G15380" t="s">
        <v>506</v>
      </c>
      <c r="H15380" t="s">
        <v>1327</v>
      </c>
      <c r="I15380">
        <v>4</v>
      </c>
    </row>
    <row r="15381" spans="1:9" x14ac:dyDescent="0.25">
      <c r="A15381">
        <v>2016</v>
      </c>
      <c r="B15381">
        <v>10</v>
      </c>
      <c r="C15381" t="s">
        <v>343</v>
      </c>
      <c r="D15381" t="s">
        <v>130</v>
      </c>
      <c r="E15381" t="s">
        <v>105</v>
      </c>
      <c r="F15381" t="s">
        <v>1687</v>
      </c>
      <c r="G15381" t="s">
        <v>173</v>
      </c>
      <c r="H15381" t="s">
        <v>543</v>
      </c>
      <c r="I15381">
        <v>8</v>
      </c>
    </row>
    <row r="15382" spans="1:9" x14ac:dyDescent="0.25">
      <c r="A15382">
        <v>2016</v>
      </c>
      <c r="B15382">
        <v>10</v>
      </c>
      <c r="C15382" t="s">
        <v>343</v>
      </c>
      <c r="D15382" t="s">
        <v>130</v>
      </c>
      <c r="E15382" t="s">
        <v>105</v>
      </c>
      <c r="F15382" t="s">
        <v>2062</v>
      </c>
      <c r="G15382" t="s">
        <v>429</v>
      </c>
      <c r="H15382" t="s">
        <v>487</v>
      </c>
      <c r="I15382">
        <v>3</v>
      </c>
    </row>
    <row r="15383" spans="1:9" x14ac:dyDescent="0.25">
      <c r="A15383">
        <v>2016</v>
      </c>
      <c r="B15383">
        <v>10</v>
      </c>
      <c r="C15383" t="s">
        <v>343</v>
      </c>
      <c r="D15383" t="s">
        <v>130</v>
      </c>
      <c r="E15383" t="s">
        <v>105</v>
      </c>
      <c r="F15383" t="s">
        <v>2355</v>
      </c>
      <c r="G15383" t="s">
        <v>454</v>
      </c>
      <c r="H15383" t="s">
        <v>578</v>
      </c>
      <c r="I15383">
        <v>6</v>
      </c>
    </row>
    <row r="15384" spans="1:9" x14ac:dyDescent="0.25">
      <c r="A15384">
        <v>2016</v>
      </c>
      <c r="B15384">
        <v>10</v>
      </c>
      <c r="C15384" t="s">
        <v>343</v>
      </c>
      <c r="D15384" t="s">
        <v>130</v>
      </c>
      <c r="E15384" t="s">
        <v>105</v>
      </c>
      <c r="F15384" t="s">
        <v>2369</v>
      </c>
      <c r="G15384" t="s">
        <v>270</v>
      </c>
      <c r="H15384" t="s">
        <v>2632</v>
      </c>
      <c r="I15384">
        <v>2</v>
      </c>
    </row>
    <row r="15385" spans="1:9" x14ac:dyDescent="0.25">
      <c r="A15385">
        <v>2016</v>
      </c>
      <c r="B15385">
        <v>10</v>
      </c>
      <c r="C15385" t="s">
        <v>343</v>
      </c>
      <c r="D15385" t="s">
        <v>130</v>
      </c>
      <c r="E15385" t="s">
        <v>105</v>
      </c>
      <c r="F15385" t="s">
        <v>2487</v>
      </c>
      <c r="G15385" t="s">
        <v>183</v>
      </c>
      <c r="H15385" t="s">
        <v>546</v>
      </c>
      <c r="I15385">
        <v>0</v>
      </c>
    </row>
    <row r="15386" spans="1:9" x14ac:dyDescent="0.25">
      <c r="A15386">
        <v>2016</v>
      </c>
      <c r="B15386">
        <v>10</v>
      </c>
      <c r="C15386" t="s">
        <v>343</v>
      </c>
      <c r="D15386" t="s">
        <v>130</v>
      </c>
      <c r="E15386" t="s">
        <v>107</v>
      </c>
      <c r="I15386" t="s">
        <v>1722</v>
      </c>
    </row>
    <row r="15387" spans="1:9" x14ac:dyDescent="0.25">
      <c r="A15387">
        <v>2016</v>
      </c>
      <c r="B15387">
        <v>10</v>
      </c>
      <c r="C15387" t="s">
        <v>344</v>
      </c>
      <c r="D15387" t="s">
        <v>363</v>
      </c>
      <c r="E15387" t="s">
        <v>94</v>
      </c>
      <c r="F15387" t="s">
        <v>2380</v>
      </c>
      <c r="G15387" t="s">
        <v>270</v>
      </c>
      <c r="H15387" t="s">
        <v>2632</v>
      </c>
      <c r="I15387">
        <v>22</v>
      </c>
    </row>
    <row r="15388" spans="1:9" x14ac:dyDescent="0.25">
      <c r="A15388">
        <v>2016</v>
      </c>
      <c r="B15388">
        <v>10</v>
      </c>
      <c r="C15388" t="s">
        <v>344</v>
      </c>
      <c r="D15388" t="s">
        <v>363</v>
      </c>
      <c r="E15388" t="s">
        <v>95</v>
      </c>
      <c r="F15388" t="s">
        <v>2325</v>
      </c>
      <c r="G15388" t="s">
        <v>169</v>
      </c>
      <c r="H15388" t="s">
        <v>607</v>
      </c>
      <c r="I15388">
        <v>8</v>
      </c>
    </row>
    <row r="15389" spans="1:9" x14ac:dyDescent="0.25">
      <c r="A15389">
        <v>2016</v>
      </c>
      <c r="B15389">
        <v>10</v>
      </c>
      <c r="C15389" t="s">
        <v>344</v>
      </c>
      <c r="D15389" t="s">
        <v>363</v>
      </c>
      <c r="E15389" t="s">
        <v>96</v>
      </c>
      <c r="F15389" t="s">
        <v>1793</v>
      </c>
      <c r="G15389" t="s">
        <v>374</v>
      </c>
      <c r="H15389" t="s">
        <v>1293</v>
      </c>
      <c r="I15389">
        <v>13</v>
      </c>
    </row>
    <row r="15390" spans="1:9" x14ac:dyDescent="0.25">
      <c r="A15390">
        <v>2016</v>
      </c>
      <c r="B15390">
        <v>10</v>
      </c>
      <c r="C15390" t="s">
        <v>344</v>
      </c>
      <c r="D15390" t="s">
        <v>363</v>
      </c>
      <c r="E15390" t="s">
        <v>96</v>
      </c>
      <c r="F15390" t="s">
        <v>2363</v>
      </c>
      <c r="G15390" t="s">
        <v>392</v>
      </c>
      <c r="H15390" t="s">
        <v>2626</v>
      </c>
      <c r="I15390">
        <v>7</v>
      </c>
    </row>
    <row r="15391" spans="1:9" x14ac:dyDescent="0.25">
      <c r="A15391">
        <v>2016</v>
      </c>
      <c r="B15391">
        <v>10</v>
      </c>
      <c r="C15391" t="s">
        <v>344</v>
      </c>
      <c r="D15391" t="s">
        <v>363</v>
      </c>
      <c r="E15391" t="s">
        <v>97</v>
      </c>
      <c r="F15391" t="s">
        <v>2375</v>
      </c>
      <c r="G15391" t="s">
        <v>240</v>
      </c>
      <c r="H15391" t="s">
        <v>2368</v>
      </c>
      <c r="I15391">
        <v>15</v>
      </c>
    </row>
    <row r="15392" spans="1:9" x14ac:dyDescent="0.25">
      <c r="A15392">
        <v>2016</v>
      </c>
      <c r="B15392">
        <v>10</v>
      </c>
      <c r="C15392" t="s">
        <v>344</v>
      </c>
      <c r="D15392" t="s">
        <v>363</v>
      </c>
      <c r="E15392" t="s">
        <v>99</v>
      </c>
      <c r="F15392" t="s">
        <v>1529</v>
      </c>
      <c r="G15392" t="s">
        <v>142</v>
      </c>
      <c r="H15392" t="s">
        <v>552</v>
      </c>
      <c r="I15392">
        <v>6</v>
      </c>
    </row>
    <row r="15393" spans="1:9" x14ac:dyDescent="0.25">
      <c r="A15393">
        <v>2016</v>
      </c>
      <c r="B15393">
        <v>10</v>
      </c>
      <c r="C15393" t="s">
        <v>344</v>
      </c>
      <c r="D15393" t="s">
        <v>363</v>
      </c>
      <c r="E15393" t="s">
        <v>100</v>
      </c>
      <c r="F15393" t="s">
        <v>2612</v>
      </c>
      <c r="G15393" t="s">
        <v>142</v>
      </c>
      <c r="H15393" t="s">
        <v>552</v>
      </c>
      <c r="I15393">
        <v>10</v>
      </c>
    </row>
    <row r="15394" spans="1:9" x14ac:dyDescent="0.25">
      <c r="A15394">
        <v>2016</v>
      </c>
      <c r="B15394">
        <v>10</v>
      </c>
      <c r="C15394" t="s">
        <v>344</v>
      </c>
      <c r="D15394" t="s">
        <v>363</v>
      </c>
      <c r="E15394" t="s">
        <v>101</v>
      </c>
      <c r="F15394" t="s">
        <v>1633</v>
      </c>
      <c r="G15394" t="s">
        <v>374</v>
      </c>
      <c r="H15394" t="s">
        <v>1293</v>
      </c>
      <c r="I15394">
        <v>5</v>
      </c>
    </row>
    <row r="15395" spans="1:9" x14ac:dyDescent="0.25">
      <c r="A15395">
        <v>2016</v>
      </c>
      <c r="B15395">
        <v>10</v>
      </c>
      <c r="C15395" t="s">
        <v>344</v>
      </c>
      <c r="D15395" t="s">
        <v>363</v>
      </c>
      <c r="E15395" t="s">
        <v>102</v>
      </c>
      <c r="F15395" t="s">
        <v>153</v>
      </c>
      <c r="G15395" t="s">
        <v>270</v>
      </c>
      <c r="H15395" t="s">
        <v>2632</v>
      </c>
      <c r="I15395">
        <v>14</v>
      </c>
    </row>
    <row r="15396" spans="1:9" x14ac:dyDescent="0.25">
      <c r="A15396">
        <v>2016</v>
      </c>
      <c r="B15396">
        <v>10</v>
      </c>
      <c r="C15396" t="s">
        <v>344</v>
      </c>
      <c r="D15396" t="s">
        <v>363</v>
      </c>
      <c r="E15396" t="s">
        <v>105</v>
      </c>
      <c r="F15396" t="s">
        <v>2540</v>
      </c>
      <c r="G15396" t="s">
        <v>169</v>
      </c>
      <c r="H15396" t="s">
        <v>607</v>
      </c>
      <c r="I15396">
        <v>0</v>
      </c>
    </row>
    <row r="15397" spans="1:9" x14ac:dyDescent="0.25">
      <c r="A15397">
        <v>2016</v>
      </c>
      <c r="B15397">
        <v>10</v>
      </c>
      <c r="C15397" t="s">
        <v>344</v>
      </c>
      <c r="D15397" t="s">
        <v>363</v>
      </c>
      <c r="E15397" t="s">
        <v>105</v>
      </c>
      <c r="F15397" t="s">
        <v>200</v>
      </c>
      <c r="G15397" t="s">
        <v>563</v>
      </c>
      <c r="I15397" t="s">
        <v>1722</v>
      </c>
    </row>
    <row r="15398" spans="1:9" x14ac:dyDescent="0.25">
      <c r="A15398">
        <v>2016</v>
      </c>
      <c r="B15398">
        <v>10</v>
      </c>
      <c r="C15398" t="s">
        <v>344</v>
      </c>
      <c r="D15398" t="s">
        <v>363</v>
      </c>
      <c r="E15398" t="s">
        <v>105</v>
      </c>
      <c r="F15398" t="s">
        <v>1946</v>
      </c>
      <c r="G15398" t="s">
        <v>454</v>
      </c>
      <c r="H15398" t="s">
        <v>578</v>
      </c>
      <c r="I15398">
        <v>3</v>
      </c>
    </row>
    <row r="15399" spans="1:9" x14ac:dyDescent="0.25">
      <c r="A15399">
        <v>2016</v>
      </c>
      <c r="B15399">
        <v>10</v>
      </c>
      <c r="C15399" t="s">
        <v>344</v>
      </c>
      <c r="D15399" t="s">
        <v>363</v>
      </c>
      <c r="E15399" t="s">
        <v>105</v>
      </c>
      <c r="F15399" t="s">
        <v>1249</v>
      </c>
      <c r="G15399" t="s">
        <v>173</v>
      </c>
      <c r="H15399" t="s">
        <v>543</v>
      </c>
      <c r="I15399">
        <v>17</v>
      </c>
    </row>
    <row r="15400" spans="1:9" x14ac:dyDescent="0.25">
      <c r="A15400">
        <v>2016</v>
      </c>
      <c r="B15400">
        <v>10</v>
      </c>
      <c r="C15400" t="s">
        <v>344</v>
      </c>
      <c r="D15400" t="s">
        <v>363</v>
      </c>
      <c r="E15400" t="s">
        <v>105</v>
      </c>
      <c r="F15400" t="s">
        <v>2182</v>
      </c>
      <c r="G15400" t="s">
        <v>183</v>
      </c>
      <c r="H15400" t="s">
        <v>546</v>
      </c>
      <c r="I15400">
        <v>9</v>
      </c>
    </row>
    <row r="15401" spans="1:9" x14ac:dyDescent="0.25">
      <c r="A15401">
        <v>2016</v>
      </c>
      <c r="B15401">
        <v>10</v>
      </c>
      <c r="C15401" t="s">
        <v>344</v>
      </c>
      <c r="D15401" t="s">
        <v>363</v>
      </c>
      <c r="E15401" t="s">
        <v>105</v>
      </c>
      <c r="F15401" t="s">
        <v>181</v>
      </c>
      <c r="G15401" t="s">
        <v>424</v>
      </c>
      <c r="H15401" t="s">
        <v>548</v>
      </c>
      <c r="I15401">
        <v>6</v>
      </c>
    </row>
    <row r="15402" spans="1:9" x14ac:dyDescent="0.25">
      <c r="A15402">
        <v>2016</v>
      </c>
      <c r="B15402">
        <v>10</v>
      </c>
      <c r="C15402" t="s">
        <v>344</v>
      </c>
      <c r="D15402" t="s">
        <v>363</v>
      </c>
      <c r="E15402" t="s">
        <v>107</v>
      </c>
      <c r="F15402" t="s">
        <v>2035</v>
      </c>
      <c r="G15402" t="s">
        <v>429</v>
      </c>
      <c r="H15402" t="s">
        <v>487</v>
      </c>
      <c r="I15402">
        <v>0</v>
      </c>
    </row>
    <row r="15403" spans="1:9" x14ac:dyDescent="0.25">
      <c r="A15403">
        <v>2016</v>
      </c>
      <c r="B15403">
        <v>10</v>
      </c>
      <c r="C15403" t="s">
        <v>318</v>
      </c>
      <c r="D15403" t="s">
        <v>235</v>
      </c>
      <c r="E15403" t="s">
        <v>94</v>
      </c>
      <c r="F15403" t="s">
        <v>1898</v>
      </c>
      <c r="G15403" t="s">
        <v>436</v>
      </c>
      <c r="H15403" t="s">
        <v>2627</v>
      </c>
      <c r="I15403">
        <v>21</v>
      </c>
    </row>
    <row r="15404" spans="1:9" x14ac:dyDescent="0.25">
      <c r="A15404">
        <v>2016</v>
      </c>
      <c r="B15404">
        <v>10</v>
      </c>
      <c r="C15404" t="s">
        <v>318</v>
      </c>
      <c r="D15404" t="s">
        <v>235</v>
      </c>
      <c r="E15404" t="s">
        <v>95</v>
      </c>
      <c r="F15404" t="s">
        <v>2407</v>
      </c>
      <c r="G15404" t="s">
        <v>270</v>
      </c>
      <c r="H15404" t="s">
        <v>2632</v>
      </c>
      <c r="I15404">
        <v>41</v>
      </c>
    </row>
    <row r="15405" spans="1:9" x14ac:dyDescent="0.25">
      <c r="A15405">
        <v>2016</v>
      </c>
      <c r="B15405">
        <v>10</v>
      </c>
      <c r="C15405" t="s">
        <v>318</v>
      </c>
      <c r="D15405" t="s">
        <v>235</v>
      </c>
      <c r="E15405" t="s">
        <v>96</v>
      </c>
      <c r="F15405" t="s">
        <v>138</v>
      </c>
      <c r="G15405" t="s">
        <v>183</v>
      </c>
      <c r="H15405" t="s">
        <v>546</v>
      </c>
      <c r="I15405">
        <v>18</v>
      </c>
    </row>
    <row r="15406" spans="1:9" x14ac:dyDescent="0.25">
      <c r="A15406">
        <v>2016</v>
      </c>
      <c r="B15406">
        <v>10</v>
      </c>
      <c r="C15406" t="s">
        <v>318</v>
      </c>
      <c r="D15406" t="s">
        <v>235</v>
      </c>
      <c r="E15406" t="s">
        <v>96</v>
      </c>
      <c r="F15406" t="s">
        <v>1669</v>
      </c>
      <c r="G15406" t="s">
        <v>2394</v>
      </c>
      <c r="H15406" t="s">
        <v>1261</v>
      </c>
      <c r="I15406">
        <v>5</v>
      </c>
    </row>
    <row r="15407" spans="1:9" x14ac:dyDescent="0.25">
      <c r="A15407">
        <v>2016</v>
      </c>
      <c r="B15407">
        <v>10</v>
      </c>
      <c r="C15407" t="s">
        <v>318</v>
      </c>
      <c r="D15407" t="s">
        <v>235</v>
      </c>
      <c r="E15407" t="s">
        <v>97</v>
      </c>
      <c r="F15407" t="s">
        <v>2209</v>
      </c>
      <c r="G15407" t="s">
        <v>424</v>
      </c>
      <c r="H15407" t="s">
        <v>548</v>
      </c>
      <c r="I15407">
        <v>25</v>
      </c>
    </row>
    <row r="15408" spans="1:9" x14ac:dyDescent="0.25">
      <c r="A15408">
        <v>2016</v>
      </c>
      <c r="B15408">
        <v>10</v>
      </c>
      <c r="C15408" t="s">
        <v>318</v>
      </c>
      <c r="D15408" t="s">
        <v>235</v>
      </c>
      <c r="E15408" t="s">
        <v>99</v>
      </c>
      <c r="F15408" t="s">
        <v>1228</v>
      </c>
      <c r="G15408" t="s">
        <v>273</v>
      </c>
      <c r="H15408" t="s">
        <v>1326</v>
      </c>
      <c r="I15408">
        <v>8</v>
      </c>
    </row>
    <row r="15409" spans="1:9" x14ac:dyDescent="0.25">
      <c r="A15409">
        <v>2016</v>
      </c>
      <c r="B15409">
        <v>10</v>
      </c>
      <c r="C15409" t="s">
        <v>318</v>
      </c>
      <c r="D15409" t="s">
        <v>235</v>
      </c>
      <c r="E15409" t="s">
        <v>100</v>
      </c>
      <c r="F15409" t="s">
        <v>2596</v>
      </c>
      <c r="G15409" t="s">
        <v>169</v>
      </c>
      <c r="H15409" t="s">
        <v>607</v>
      </c>
      <c r="I15409">
        <v>5</v>
      </c>
    </row>
    <row r="15410" spans="1:9" x14ac:dyDescent="0.25">
      <c r="A15410">
        <v>2016</v>
      </c>
      <c r="B15410">
        <v>10</v>
      </c>
      <c r="C15410" t="s">
        <v>318</v>
      </c>
      <c r="D15410" t="s">
        <v>235</v>
      </c>
      <c r="E15410" t="s">
        <v>101</v>
      </c>
      <c r="F15410" t="s">
        <v>1685</v>
      </c>
      <c r="G15410" t="s">
        <v>173</v>
      </c>
      <c r="H15410" t="s">
        <v>543</v>
      </c>
      <c r="I15410">
        <v>2</v>
      </c>
    </row>
    <row r="15411" spans="1:9" x14ac:dyDescent="0.25">
      <c r="A15411">
        <v>2016</v>
      </c>
      <c r="B15411">
        <v>10</v>
      </c>
      <c r="C15411" t="s">
        <v>318</v>
      </c>
      <c r="D15411" t="s">
        <v>235</v>
      </c>
      <c r="E15411" t="s">
        <v>102</v>
      </c>
      <c r="F15411" t="s">
        <v>2178</v>
      </c>
      <c r="G15411" t="s">
        <v>374</v>
      </c>
      <c r="H15411" t="s">
        <v>1293</v>
      </c>
      <c r="I15411">
        <v>9</v>
      </c>
    </row>
    <row r="15412" spans="1:9" x14ac:dyDescent="0.25">
      <c r="A15412">
        <v>2016</v>
      </c>
      <c r="B15412">
        <v>10</v>
      </c>
      <c r="C15412" t="s">
        <v>318</v>
      </c>
      <c r="D15412" t="s">
        <v>235</v>
      </c>
      <c r="E15412" t="s">
        <v>105</v>
      </c>
      <c r="F15412" t="s">
        <v>1305</v>
      </c>
      <c r="G15412" t="s">
        <v>563</v>
      </c>
      <c r="I15412" t="s">
        <v>1722</v>
      </c>
    </row>
    <row r="15413" spans="1:9" x14ac:dyDescent="0.25">
      <c r="A15413">
        <v>2016</v>
      </c>
      <c r="B15413">
        <v>10</v>
      </c>
      <c r="C15413" t="s">
        <v>318</v>
      </c>
      <c r="D15413" t="s">
        <v>235</v>
      </c>
      <c r="E15413" t="s">
        <v>105</v>
      </c>
      <c r="F15413" t="s">
        <v>1543</v>
      </c>
      <c r="G15413" t="s">
        <v>563</v>
      </c>
      <c r="I15413" t="s">
        <v>1722</v>
      </c>
    </row>
    <row r="15414" spans="1:9" x14ac:dyDescent="0.25">
      <c r="A15414">
        <v>2016</v>
      </c>
      <c r="B15414">
        <v>10</v>
      </c>
      <c r="C15414" t="s">
        <v>318</v>
      </c>
      <c r="D15414" t="s">
        <v>235</v>
      </c>
      <c r="E15414" t="s">
        <v>105</v>
      </c>
      <c r="F15414" t="s">
        <v>1770</v>
      </c>
      <c r="G15414" t="s">
        <v>173</v>
      </c>
      <c r="H15414" t="s">
        <v>543</v>
      </c>
      <c r="I15414">
        <v>5</v>
      </c>
    </row>
    <row r="15415" spans="1:9" x14ac:dyDescent="0.25">
      <c r="A15415">
        <v>2016</v>
      </c>
      <c r="B15415">
        <v>10</v>
      </c>
      <c r="C15415" t="s">
        <v>318</v>
      </c>
      <c r="D15415" t="s">
        <v>235</v>
      </c>
      <c r="E15415" t="s">
        <v>105</v>
      </c>
      <c r="F15415" t="s">
        <v>1799</v>
      </c>
      <c r="G15415" t="s">
        <v>563</v>
      </c>
      <c r="I15415" t="s">
        <v>1722</v>
      </c>
    </row>
    <row r="15416" spans="1:9" x14ac:dyDescent="0.25">
      <c r="A15416">
        <v>2016</v>
      </c>
      <c r="B15416">
        <v>10</v>
      </c>
      <c r="C15416" t="s">
        <v>318</v>
      </c>
      <c r="D15416" t="s">
        <v>235</v>
      </c>
      <c r="E15416" t="s">
        <v>105</v>
      </c>
      <c r="F15416" t="s">
        <v>2544</v>
      </c>
      <c r="G15416" t="s">
        <v>514</v>
      </c>
      <c r="H15416" t="s">
        <v>2636</v>
      </c>
      <c r="I15416">
        <v>13</v>
      </c>
    </row>
    <row r="15417" spans="1:9" x14ac:dyDescent="0.25">
      <c r="A15417">
        <v>2016</v>
      </c>
      <c r="B15417">
        <v>10</v>
      </c>
      <c r="C15417" t="s">
        <v>318</v>
      </c>
      <c r="D15417" t="s">
        <v>235</v>
      </c>
      <c r="E15417" t="s">
        <v>105</v>
      </c>
      <c r="F15417" t="s">
        <v>2427</v>
      </c>
      <c r="G15417" t="s">
        <v>264</v>
      </c>
      <c r="H15417" t="s">
        <v>2629</v>
      </c>
      <c r="I15417">
        <v>14</v>
      </c>
    </row>
    <row r="15418" spans="1:9" x14ac:dyDescent="0.25">
      <c r="A15418">
        <v>2016</v>
      </c>
      <c r="B15418">
        <v>10</v>
      </c>
      <c r="C15418" t="s">
        <v>318</v>
      </c>
      <c r="D15418" t="s">
        <v>235</v>
      </c>
      <c r="E15418" t="s">
        <v>107</v>
      </c>
      <c r="I15418" t="s">
        <v>1722</v>
      </c>
    </row>
    <row r="15419" spans="1:9" x14ac:dyDescent="0.25">
      <c r="A15419">
        <v>2016</v>
      </c>
      <c r="B15419">
        <v>10</v>
      </c>
      <c r="C15419" t="s">
        <v>287</v>
      </c>
      <c r="D15419" t="s">
        <v>126</v>
      </c>
      <c r="E15419" t="s">
        <v>94</v>
      </c>
      <c r="F15419" t="s">
        <v>133</v>
      </c>
      <c r="G15419" t="s">
        <v>98</v>
      </c>
      <c r="H15419" t="s">
        <v>546</v>
      </c>
      <c r="I15419">
        <v>12</v>
      </c>
    </row>
    <row r="15420" spans="1:9" x14ac:dyDescent="0.25">
      <c r="A15420">
        <v>2016</v>
      </c>
      <c r="B15420">
        <v>10</v>
      </c>
      <c r="C15420" t="s">
        <v>287</v>
      </c>
      <c r="D15420" t="s">
        <v>126</v>
      </c>
      <c r="E15420" t="s">
        <v>95</v>
      </c>
      <c r="F15420" t="s">
        <v>2569</v>
      </c>
      <c r="G15420" t="s">
        <v>302</v>
      </c>
      <c r="H15420" t="s">
        <v>2628</v>
      </c>
      <c r="I15420">
        <v>3</v>
      </c>
    </row>
    <row r="15421" spans="1:9" x14ac:dyDescent="0.25">
      <c r="A15421">
        <v>2016</v>
      </c>
      <c r="B15421">
        <v>10</v>
      </c>
      <c r="C15421" t="s">
        <v>287</v>
      </c>
      <c r="D15421" t="s">
        <v>126</v>
      </c>
      <c r="E15421" t="s">
        <v>96</v>
      </c>
      <c r="F15421" t="s">
        <v>903</v>
      </c>
      <c r="G15421" t="s">
        <v>264</v>
      </c>
      <c r="H15421" t="s">
        <v>2629</v>
      </c>
      <c r="I15421">
        <v>35</v>
      </c>
    </row>
    <row r="15422" spans="1:9" x14ac:dyDescent="0.25">
      <c r="A15422">
        <v>2016</v>
      </c>
      <c r="B15422">
        <v>10</v>
      </c>
      <c r="C15422" t="s">
        <v>287</v>
      </c>
      <c r="D15422" t="s">
        <v>126</v>
      </c>
      <c r="E15422" t="s">
        <v>96</v>
      </c>
      <c r="F15422" t="s">
        <v>1767</v>
      </c>
      <c r="G15422" t="s">
        <v>240</v>
      </c>
      <c r="H15422" t="s">
        <v>2368</v>
      </c>
      <c r="I15422">
        <v>25</v>
      </c>
    </row>
    <row r="15423" spans="1:9" x14ac:dyDescent="0.25">
      <c r="A15423">
        <v>2016</v>
      </c>
      <c r="B15423">
        <v>10</v>
      </c>
      <c r="C15423" t="s">
        <v>287</v>
      </c>
      <c r="D15423" t="s">
        <v>126</v>
      </c>
      <c r="E15423" t="s">
        <v>97</v>
      </c>
      <c r="F15423" t="s">
        <v>1810</v>
      </c>
      <c r="G15423" t="s">
        <v>436</v>
      </c>
      <c r="H15423" t="s">
        <v>2627</v>
      </c>
      <c r="I15423">
        <v>10</v>
      </c>
    </row>
    <row r="15424" spans="1:9" x14ac:dyDescent="0.25">
      <c r="A15424">
        <v>2016</v>
      </c>
      <c r="B15424">
        <v>10</v>
      </c>
      <c r="C15424" t="s">
        <v>287</v>
      </c>
      <c r="D15424" t="s">
        <v>126</v>
      </c>
      <c r="E15424" t="s">
        <v>99</v>
      </c>
      <c r="F15424" t="s">
        <v>2413</v>
      </c>
      <c r="G15424" t="s">
        <v>98</v>
      </c>
      <c r="H15424" t="s">
        <v>546</v>
      </c>
      <c r="I15424">
        <v>17</v>
      </c>
    </row>
    <row r="15425" spans="1:9" x14ac:dyDescent="0.25">
      <c r="A15425">
        <v>2016</v>
      </c>
      <c r="B15425">
        <v>10</v>
      </c>
      <c r="C15425" t="s">
        <v>287</v>
      </c>
      <c r="D15425" t="s">
        <v>126</v>
      </c>
      <c r="E15425" t="s">
        <v>100</v>
      </c>
      <c r="F15425" t="s">
        <v>960</v>
      </c>
      <c r="G15425" t="s">
        <v>256</v>
      </c>
      <c r="H15425" t="s">
        <v>2387</v>
      </c>
      <c r="I15425">
        <v>19</v>
      </c>
    </row>
    <row r="15426" spans="1:9" x14ac:dyDescent="0.25">
      <c r="A15426">
        <v>2016</v>
      </c>
      <c r="B15426">
        <v>10</v>
      </c>
      <c r="C15426" t="s">
        <v>287</v>
      </c>
      <c r="D15426" t="s">
        <v>126</v>
      </c>
      <c r="E15426" t="s">
        <v>101</v>
      </c>
      <c r="F15426" t="s">
        <v>1725</v>
      </c>
      <c r="G15426" t="s">
        <v>183</v>
      </c>
      <c r="H15426" t="s">
        <v>546</v>
      </c>
      <c r="I15426">
        <v>-1</v>
      </c>
    </row>
    <row r="15427" spans="1:9" x14ac:dyDescent="0.25">
      <c r="A15427">
        <v>2016</v>
      </c>
      <c r="B15427">
        <v>10</v>
      </c>
      <c r="C15427" t="s">
        <v>287</v>
      </c>
      <c r="D15427" t="s">
        <v>126</v>
      </c>
      <c r="E15427" t="s">
        <v>102</v>
      </c>
      <c r="F15427" t="s">
        <v>1200</v>
      </c>
      <c r="G15427" t="s">
        <v>273</v>
      </c>
      <c r="H15427" t="s">
        <v>1326</v>
      </c>
      <c r="I15427">
        <v>9</v>
      </c>
    </row>
    <row r="15428" spans="1:9" x14ac:dyDescent="0.25">
      <c r="A15428">
        <v>2016</v>
      </c>
      <c r="B15428">
        <v>10</v>
      </c>
      <c r="C15428" t="s">
        <v>287</v>
      </c>
      <c r="D15428" t="s">
        <v>126</v>
      </c>
      <c r="E15428" t="s">
        <v>105</v>
      </c>
      <c r="F15428" t="s">
        <v>1891</v>
      </c>
      <c r="G15428" t="s">
        <v>98</v>
      </c>
      <c r="H15428" t="s">
        <v>546</v>
      </c>
      <c r="I15428">
        <v>7</v>
      </c>
    </row>
    <row r="15429" spans="1:9" x14ac:dyDescent="0.25">
      <c r="A15429">
        <v>2016</v>
      </c>
      <c r="B15429">
        <v>10</v>
      </c>
      <c r="C15429" t="s">
        <v>287</v>
      </c>
      <c r="D15429" t="s">
        <v>126</v>
      </c>
      <c r="E15429" t="s">
        <v>105</v>
      </c>
      <c r="F15429" t="s">
        <v>2373</v>
      </c>
      <c r="G15429" t="s">
        <v>98</v>
      </c>
      <c r="H15429" t="s">
        <v>546</v>
      </c>
      <c r="I15429">
        <v>0</v>
      </c>
    </row>
    <row r="15430" spans="1:9" x14ac:dyDescent="0.25">
      <c r="A15430">
        <v>2016</v>
      </c>
      <c r="B15430">
        <v>10</v>
      </c>
      <c r="C15430" t="s">
        <v>287</v>
      </c>
      <c r="D15430" t="s">
        <v>126</v>
      </c>
      <c r="E15430" t="s">
        <v>105</v>
      </c>
      <c r="F15430" t="s">
        <v>2611</v>
      </c>
      <c r="G15430" t="s">
        <v>424</v>
      </c>
      <c r="H15430" t="s">
        <v>548</v>
      </c>
      <c r="I15430">
        <v>2</v>
      </c>
    </row>
    <row r="15431" spans="1:9" x14ac:dyDescent="0.25">
      <c r="A15431">
        <v>2016</v>
      </c>
      <c r="B15431">
        <v>10</v>
      </c>
      <c r="C15431" t="s">
        <v>287</v>
      </c>
      <c r="D15431" t="s">
        <v>126</v>
      </c>
      <c r="E15431" t="s">
        <v>105</v>
      </c>
      <c r="F15431" t="s">
        <v>1675</v>
      </c>
      <c r="G15431" t="s">
        <v>98</v>
      </c>
      <c r="H15431" t="s">
        <v>546</v>
      </c>
      <c r="I15431">
        <v>1</v>
      </c>
    </row>
    <row r="15432" spans="1:9" x14ac:dyDescent="0.25">
      <c r="A15432">
        <v>2016</v>
      </c>
      <c r="B15432">
        <v>10</v>
      </c>
      <c r="C15432" t="s">
        <v>287</v>
      </c>
      <c r="D15432" t="s">
        <v>126</v>
      </c>
      <c r="E15432" t="s">
        <v>105</v>
      </c>
      <c r="F15432" t="s">
        <v>2630</v>
      </c>
      <c r="G15432" t="s">
        <v>264</v>
      </c>
      <c r="H15432" t="s">
        <v>2629</v>
      </c>
      <c r="I15432">
        <v>6</v>
      </c>
    </row>
    <row r="15433" spans="1:9" x14ac:dyDescent="0.25">
      <c r="A15433">
        <v>2016</v>
      </c>
      <c r="B15433">
        <v>10</v>
      </c>
      <c r="C15433" t="s">
        <v>287</v>
      </c>
      <c r="D15433" t="s">
        <v>126</v>
      </c>
      <c r="E15433" t="s">
        <v>105</v>
      </c>
      <c r="F15433" t="s">
        <v>1562</v>
      </c>
      <c r="G15433" t="s">
        <v>424</v>
      </c>
      <c r="H15433" t="s">
        <v>548</v>
      </c>
      <c r="I15433">
        <v>0</v>
      </c>
    </row>
    <row r="15434" spans="1:9" x14ac:dyDescent="0.25">
      <c r="A15434">
        <v>2016</v>
      </c>
      <c r="B15434">
        <v>10</v>
      </c>
      <c r="C15434" t="s">
        <v>287</v>
      </c>
      <c r="D15434" t="s">
        <v>126</v>
      </c>
      <c r="E15434" t="s">
        <v>107</v>
      </c>
      <c r="F15434" t="s">
        <v>2087</v>
      </c>
      <c r="G15434" t="s">
        <v>158</v>
      </c>
      <c r="H15434" t="s">
        <v>537</v>
      </c>
      <c r="I15434">
        <v>0</v>
      </c>
    </row>
    <row r="15435" spans="1:9" x14ac:dyDescent="0.25">
      <c r="A15435">
        <v>2016</v>
      </c>
      <c r="B15435">
        <v>10</v>
      </c>
      <c r="C15435" t="s">
        <v>235</v>
      </c>
      <c r="D15435" t="s">
        <v>318</v>
      </c>
      <c r="E15435" t="s">
        <v>94</v>
      </c>
      <c r="F15435" t="s">
        <v>313</v>
      </c>
      <c r="G15435" t="s">
        <v>183</v>
      </c>
      <c r="H15435" t="s">
        <v>546</v>
      </c>
      <c r="I15435">
        <v>20</v>
      </c>
    </row>
    <row r="15436" spans="1:9" x14ac:dyDescent="0.25">
      <c r="A15436">
        <v>2016</v>
      </c>
      <c r="B15436">
        <v>10</v>
      </c>
      <c r="C15436" t="s">
        <v>235</v>
      </c>
      <c r="D15436" t="s">
        <v>318</v>
      </c>
      <c r="E15436" t="s">
        <v>95</v>
      </c>
      <c r="F15436" t="s">
        <v>157</v>
      </c>
      <c r="G15436" t="s">
        <v>264</v>
      </c>
      <c r="H15436" t="s">
        <v>2629</v>
      </c>
      <c r="I15436">
        <v>33</v>
      </c>
    </row>
    <row r="15437" spans="1:9" x14ac:dyDescent="0.25">
      <c r="A15437">
        <v>2016</v>
      </c>
      <c r="B15437">
        <v>10</v>
      </c>
      <c r="C15437" t="s">
        <v>235</v>
      </c>
      <c r="D15437" t="s">
        <v>318</v>
      </c>
      <c r="E15437" t="s">
        <v>96</v>
      </c>
      <c r="F15437" t="s">
        <v>2424</v>
      </c>
      <c r="G15437" t="s">
        <v>273</v>
      </c>
      <c r="H15437" t="s">
        <v>1326</v>
      </c>
      <c r="I15437">
        <v>8</v>
      </c>
    </row>
    <row r="15438" spans="1:9" x14ac:dyDescent="0.25">
      <c r="A15438">
        <v>2016</v>
      </c>
      <c r="B15438">
        <v>10</v>
      </c>
      <c r="C15438" t="s">
        <v>235</v>
      </c>
      <c r="D15438" t="s">
        <v>318</v>
      </c>
      <c r="E15438" t="s">
        <v>96</v>
      </c>
      <c r="F15438" t="s">
        <v>2637</v>
      </c>
      <c r="G15438" t="s">
        <v>514</v>
      </c>
      <c r="H15438" t="s">
        <v>2636</v>
      </c>
      <c r="I15438">
        <v>8</v>
      </c>
    </row>
    <row r="15439" spans="1:9" x14ac:dyDescent="0.25">
      <c r="A15439">
        <v>2016</v>
      </c>
      <c r="B15439">
        <v>10</v>
      </c>
      <c r="C15439" t="s">
        <v>235</v>
      </c>
      <c r="D15439" t="s">
        <v>318</v>
      </c>
      <c r="E15439" t="s">
        <v>97</v>
      </c>
      <c r="F15439" t="s">
        <v>2638</v>
      </c>
      <c r="G15439" t="s">
        <v>514</v>
      </c>
      <c r="H15439" t="s">
        <v>2636</v>
      </c>
      <c r="I15439">
        <v>8</v>
      </c>
    </row>
    <row r="15440" spans="1:9" x14ac:dyDescent="0.25">
      <c r="A15440">
        <v>2016</v>
      </c>
      <c r="B15440">
        <v>10</v>
      </c>
      <c r="C15440" t="s">
        <v>235</v>
      </c>
      <c r="D15440" t="s">
        <v>318</v>
      </c>
      <c r="E15440" t="s">
        <v>99</v>
      </c>
      <c r="F15440" t="s">
        <v>1425</v>
      </c>
      <c r="G15440" t="s">
        <v>256</v>
      </c>
      <c r="H15440" t="s">
        <v>2387</v>
      </c>
      <c r="I15440">
        <v>12</v>
      </c>
    </row>
    <row r="15441" spans="1:9" x14ac:dyDescent="0.25">
      <c r="A15441">
        <v>2016</v>
      </c>
      <c r="B15441">
        <v>10</v>
      </c>
      <c r="C15441" t="s">
        <v>235</v>
      </c>
      <c r="D15441" t="s">
        <v>318</v>
      </c>
      <c r="E15441" t="s">
        <v>100</v>
      </c>
      <c r="F15441" t="s">
        <v>2388</v>
      </c>
      <c r="G15441" t="s">
        <v>514</v>
      </c>
      <c r="H15441" t="s">
        <v>2636</v>
      </c>
      <c r="I15441">
        <v>7</v>
      </c>
    </row>
    <row r="15442" spans="1:9" x14ac:dyDescent="0.25">
      <c r="A15442">
        <v>2016</v>
      </c>
      <c r="B15442">
        <v>10</v>
      </c>
      <c r="C15442" t="s">
        <v>235</v>
      </c>
      <c r="D15442" t="s">
        <v>318</v>
      </c>
      <c r="E15442" t="s">
        <v>101</v>
      </c>
      <c r="F15442" t="s">
        <v>1703</v>
      </c>
      <c r="G15442" t="s">
        <v>273</v>
      </c>
      <c r="H15442" t="s">
        <v>1326</v>
      </c>
      <c r="I15442">
        <v>14</v>
      </c>
    </row>
    <row r="15443" spans="1:9" x14ac:dyDescent="0.25">
      <c r="A15443">
        <v>2016</v>
      </c>
      <c r="B15443">
        <v>10</v>
      </c>
      <c r="C15443" t="s">
        <v>235</v>
      </c>
      <c r="D15443" t="s">
        <v>318</v>
      </c>
      <c r="E15443" t="s">
        <v>102</v>
      </c>
      <c r="F15443" t="s">
        <v>2619</v>
      </c>
      <c r="G15443" t="s">
        <v>392</v>
      </c>
      <c r="H15443" t="s">
        <v>2626</v>
      </c>
      <c r="I15443">
        <v>5</v>
      </c>
    </row>
    <row r="15444" spans="1:9" x14ac:dyDescent="0.25">
      <c r="A15444">
        <v>2016</v>
      </c>
      <c r="B15444">
        <v>10</v>
      </c>
      <c r="C15444" t="s">
        <v>235</v>
      </c>
      <c r="D15444" t="s">
        <v>318</v>
      </c>
      <c r="E15444" t="s">
        <v>105</v>
      </c>
      <c r="F15444" t="s">
        <v>1179</v>
      </c>
      <c r="G15444" t="s">
        <v>436</v>
      </c>
      <c r="H15444" t="s">
        <v>2627</v>
      </c>
      <c r="I15444">
        <v>11</v>
      </c>
    </row>
    <row r="15445" spans="1:9" x14ac:dyDescent="0.25">
      <c r="A15445">
        <v>2016</v>
      </c>
      <c r="B15445">
        <v>10</v>
      </c>
      <c r="C15445" t="s">
        <v>235</v>
      </c>
      <c r="D15445" t="s">
        <v>318</v>
      </c>
      <c r="E15445" t="s">
        <v>105</v>
      </c>
      <c r="F15445" t="s">
        <v>2573</v>
      </c>
      <c r="G15445" t="s">
        <v>264</v>
      </c>
      <c r="H15445" t="s">
        <v>2629</v>
      </c>
      <c r="I15445">
        <v>0</v>
      </c>
    </row>
    <row r="15446" spans="1:9" x14ac:dyDescent="0.25">
      <c r="A15446">
        <v>2016</v>
      </c>
      <c r="B15446">
        <v>10</v>
      </c>
      <c r="C15446" t="s">
        <v>235</v>
      </c>
      <c r="D15446" t="s">
        <v>318</v>
      </c>
      <c r="E15446" t="s">
        <v>105</v>
      </c>
      <c r="F15446" t="s">
        <v>1730</v>
      </c>
      <c r="G15446" t="s">
        <v>273</v>
      </c>
      <c r="H15446" t="s">
        <v>1326</v>
      </c>
      <c r="I15446">
        <v>17</v>
      </c>
    </row>
    <row r="15447" spans="1:9" x14ac:dyDescent="0.25">
      <c r="A15447">
        <v>2016</v>
      </c>
      <c r="B15447">
        <v>10</v>
      </c>
      <c r="C15447" t="s">
        <v>235</v>
      </c>
      <c r="D15447" t="s">
        <v>318</v>
      </c>
      <c r="E15447" t="s">
        <v>105</v>
      </c>
      <c r="F15447" t="s">
        <v>2426</v>
      </c>
      <c r="G15447" t="s">
        <v>151</v>
      </c>
      <c r="H15447" t="s">
        <v>2631</v>
      </c>
      <c r="I15447">
        <v>15</v>
      </c>
    </row>
    <row r="15448" spans="1:9" x14ac:dyDescent="0.25">
      <c r="A15448">
        <v>2016</v>
      </c>
      <c r="B15448">
        <v>10</v>
      </c>
      <c r="C15448" t="s">
        <v>235</v>
      </c>
      <c r="D15448" t="s">
        <v>318</v>
      </c>
      <c r="E15448" t="s">
        <v>105</v>
      </c>
      <c r="F15448" t="s">
        <v>2458</v>
      </c>
      <c r="G15448" t="s">
        <v>2394</v>
      </c>
      <c r="H15448" t="s">
        <v>1261</v>
      </c>
      <c r="I15448">
        <v>1</v>
      </c>
    </row>
    <row r="15449" spans="1:9" x14ac:dyDescent="0.25">
      <c r="A15449">
        <v>2016</v>
      </c>
      <c r="B15449">
        <v>10</v>
      </c>
      <c r="C15449" t="s">
        <v>235</v>
      </c>
      <c r="D15449" t="s">
        <v>318</v>
      </c>
      <c r="E15449" t="s">
        <v>105</v>
      </c>
      <c r="F15449" t="s">
        <v>2618</v>
      </c>
      <c r="G15449" t="s">
        <v>339</v>
      </c>
      <c r="H15449" t="s">
        <v>1302</v>
      </c>
      <c r="I15449">
        <v>1</v>
      </c>
    </row>
    <row r="15450" spans="1:9" x14ac:dyDescent="0.25">
      <c r="A15450">
        <v>2016</v>
      </c>
      <c r="B15450">
        <v>10</v>
      </c>
      <c r="C15450" t="s">
        <v>235</v>
      </c>
      <c r="D15450" t="s">
        <v>318</v>
      </c>
      <c r="E15450" t="s">
        <v>107</v>
      </c>
      <c r="I15450" t="s">
        <v>1722</v>
      </c>
    </row>
    <row r="15451" spans="1:9" x14ac:dyDescent="0.25">
      <c r="A15451">
        <v>2016</v>
      </c>
      <c r="B15451">
        <v>10</v>
      </c>
      <c r="C15451" t="s">
        <v>362</v>
      </c>
      <c r="D15451" t="s">
        <v>385</v>
      </c>
      <c r="E15451" t="s">
        <v>94</v>
      </c>
      <c r="F15451" t="s">
        <v>1472</v>
      </c>
      <c r="G15451" t="s">
        <v>424</v>
      </c>
      <c r="H15451" t="s">
        <v>548</v>
      </c>
      <c r="I15451">
        <v>17</v>
      </c>
    </row>
    <row r="15452" spans="1:9" x14ac:dyDescent="0.25">
      <c r="A15452">
        <v>2016</v>
      </c>
      <c r="B15452">
        <v>10</v>
      </c>
      <c r="C15452" t="s">
        <v>362</v>
      </c>
      <c r="D15452" t="s">
        <v>385</v>
      </c>
      <c r="E15452" t="s">
        <v>95</v>
      </c>
      <c r="F15452" t="s">
        <v>1929</v>
      </c>
      <c r="G15452" t="s">
        <v>424</v>
      </c>
      <c r="H15452" t="s">
        <v>548</v>
      </c>
      <c r="I15452">
        <v>26</v>
      </c>
    </row>
    <row r="15453" spans="1:9" x14ac:dyDescent="0.25">
      <c r="A15453">
        <v>2016</v>
      </c>
      <c r="B15453">
        <v>10</v>
      </c>
      <c r="C15453" t="s">
        <v>362</v>
      </c>
      <c r="D15453" t="s">
        <v>385</v>
      </c>
      <c r="E15453" t="s">
        <v>96</v>
      </c>
      <c r="F15453" t="s">
        <v>1754</v>
      </c>
      <c r="G15453" t="s">
        <v>98</v>
      </c>
      <c r="H15453" t="s">
        <v>546</v>
      </c>
      <c r="I15453">
        <v>24</v>
      </c>
    </row>
    <row r="15454" spans="1:9" x14ac:dyDescent="0.25">
      <c r="A15454">
        <v>2016</v>
      </c>
      <c r="B15454">
        <v>10</v>
      </c>
      <c r="C15454" t="s">
        <v>362</v>
      </c>
      <c r="D15454" t="s">
        <v>385</v>
      </c>
      <c r="E15454" t="s">
        <v>96</v>
      </c>
      <c r="F15454" t="s">
        <v>2616</v>
      </c>
      <c r="G15454" t="s">
        <v>429</v>
      </c>
      <c r="H15454" t="s">
        <v>487</v>
      </c>
      <c r="I15454">
        <v>19</v>
      </c>
    </row>
    <row r="15455" spans="1:9" x14ac:dyDescent="0.25">
      <c r="A15455">
        <v>2016</v>
      </c>
      <c r="B15455">
        <v>10</v>
      </c>
      <c r="C15455" t="s">
        <v>362</v>
      </c>
      <c r="D15455" t="s">
        <v>385</v>
      </c>
      <c r="E15455" t="s">
        <v>97</v>
      </c>
      <c r="F15455" t="s">
        <v>1924</v>
      </c>
      <c r="G15455" t="s">
        <v>454</v>
      </c>
      <c r="H15455" t="s">
        <v>578</v>
      </c>
      <c r="I15455">
        <v>27</v>
      </c>
    </row>
    <row r="15456" spans="1:9" x14ac:dyDescent="0.25">
      <c r="A15456">
        <v>2016</v>
      </c>
      <c r="B15456">
        <v>10</v>
      </c>
      <c r="C15456" t="s">
        <v>362</v>
      </c>
      <c r="D15456" t="s">
        <v>385</v>
      </c>
      <c r="E15456" t="s">
        <v>99</v>
      </c>
      <c r="F15456" t="s">
        <v>2343</v>
      </c>
      <c r="G15456" t="s">
        <v>392</v>
      </c>
      <c r="H15456" t="s">
        <v>2626</v>
      </c>
      <c r="I15456">
        <v>4</v>
      </c>
    </row>
    <row r="15457" spans="1:9" x14ac:dyDescent="0.25">
      <c r="A15457">
        <v>2016</v>
      </c>
      <c r="B15457">
        <v>10</v>
      </c>
      <c r="C15457" t="s">
        <v>362</v>
      </c>
      <c r="D15457" t="s">
        <v>385</v>
      </c>
      <c r="E15457" t="s">
        <v>100</v>
      </c>
      <c r="F15457" t="s">
        <v>2267</v>
      </c>
      <c r="G15457" t="s">
        <v>429</v>
      </c>
      <c r="H15457" t="s">
        <v>487</v>
      </c>
      <c r="I15457">
        <v>10</v>
      </c>
    </row>
    <row r="15458" spans="1:9" x14ac:dyDescent="0.25">
      <c r="A15458">
        <v>2016</v>
      </c>
      <c r="B15458">
        <v>10</v>
      </c>
      <c r="C15458" t="s">
        <v>362</v>
      </c>
      <c r="D15458" t="s">
        <v>385</v>
      </c>
      <c r="E15458" t="s">
        <v>101</v>
      </c>
      <c r="F15458" t="s">
        <v>1845</v>
      </c>
      <c r="G15458" t="s">
        <v>240</v>
      </c>
      <c r="H15458" t="s">
        <v>2368</v>
      </c>
      <c r="I15458">
        <v>5</v>
      </c>
    </row>
    <row r="15459" spans="1:9" x14ac:dyDescent="0.25">
      <c r="A15459">
        <v>2016</v>
      </c>
      <c r="B15459">
        <v>10</v>
      </c>
      <c r="C15459" t="s">
        <v>362</v>
      </c>
      <c r="D15459" t="s">
        <v>385</v>
      </c>
      <c r="E15459" t="s">
        <v>102</v>
      </c>
      <c r="F15459" t="s">
        <v>560</v>
      </c>
      <c r="G15459" t="s">
        <v>339</v>
      </c>
      <c r="H15459" t="s">
        <v>1302</v>
      </c>
      <c r="I15459">
        <v>10</v>
      </c>
    </row>
    <row r="15460" spans="1:9" x14ac:dyDescent="0.25">
      <c r="A15460">
        <v>2016</v>
      </c>
      <c r="B15460">
        <v>10</v>
      </c>
      <c r="C15460" t="s">
        <v>362</v>
      </c>
      <c r="D15460" t="s">
        <v>385</v>
      </c>
      <c r="E15460" t="s">
        <v>105</v>
      </c>
      <c r="F15460" t="s">
        <v>1933</v>
      </c>
      <c r="G15460" t="s">
        <v>563</v>
      </c>
      <c r="I15460" t="s">
        <v>1722</v>
      </c>
    </row>
    <row r="15461" spans="1:9" x14ac:dyDescent="0.25">
      <c r="A15461">
        <v>2016</v>
      </c>
      <c r="B15461">
        <v>10</v>
      </c>
      <c r="C15461" t="s">
        <v>362</v>
      </c>
      <c r="D15461" t="s">
        <v>385</v>
      </c>
      <c r="E15461" t="s">
        <v>105</v>
      </c>
      <c r="F15461" t="s">
        <v>1966</v>
      </c>
      <c r="G15461" t="s">
        <v>563</v>
      </c>
      <c r="I15461" t="s">
        <v>1722</v>
      </c>
    </row>
    <row r="15462" spans="1:9" x14ac:dyDescent="0.25">
      <c r="A15462">
        <v>2016</v>
      </c>
      <c r="B15462">
        <v>10</v>
      </c>
      <c r="C15462" t="s">
        <v>362</v>
      </c>
      <c r="D15462" t="s">
        <v>385</v>
      </c>
      <c r="E15462" t="s">
        <v>105</v>
      </c>
      <c r="F15462" t="s">
        <v>1928</v>
      </c>
      <c r="G15462" t="s">
        <v>479</v>
      </c>
      <c r="H15462" t="s">
        <v>537</v>
      </c>
      <c r="I15462">
        <v>15</v>
      </c>
    </row>
    <row r="15463" spans="1:9" x14ac:dyDescent="0.25">
      <c r="A15463">
        <v>2016</v>
      </c>
      <c r="B15463">
        <v>10</v>
      </c>
      <c r="C15463" t="s">
        <v>362</v>
      </c>
      <c r="D15463" t="s">
        <v>385</v>
      </c>
      <c r="E15463" t="s">
        <v>105</v>
      </c>
      <c r="F15463" t="s">
        <v>2347</v>
      </c>
      <c r="G15463" t="s">
        <v>563</v>
      </c>
      <c r="I15463" t="s">
        <v>1722</v>
      </c>
    </row>
    <row r="15464" spans="1:9" x14ac:dyDescent="0.25">
      <c r="A15464">
        <v>2016</v>
      </c>
      <c r="B15464">
        <v>10</v>
      </c>
      <c r="C15464" t="s">
        <v>362</v>
      </c>
      <c r="D15464" t="s">
        <v>385</v>
      </c>
      <c r="E15464" t="s">
        <v>105</v>
      </c>
      <c r="F15464" t="s">
        <v>1071</v>
      </c>
      <c r="G15464" t="s">
        <v>256</v>
      </c>
      <c r="H15464" t="s">
        <v>2387</v>
      </c>
      <c r="I15464">
        <v>12.5</v>
      </c>
    </row>
    <row r="15465" spans="1:9" x14ac:dyDescent="0.25">
      <c r="A15465">
        <v>2016</v>
      </c>
      <c r="B15465">
        <v>10</v>
      </c>
      <c r="C15465" t="s">
        <v>362</v>
      </c>
      <c r="D15465" t="s">
        <v>385</v>
      </c>
      <c r="E15465" t="s">
        <v>105</v>
      </c>
      <c r="F15465" t="s">
        <v>2503</v>
      </c>
      <c r="G15465" t="s">
        <v>240</v>
      </c>
      <c r="H15465" t="s">
        <v>2368</v>
      </c>
      <c r="I15465">
        <v>3</v>
      </c>
    </row>
    <row r="15466" spans="1:9" x14ac:dyDescent="0.25">
      <c r="A15466">
        <v>2016</v>
      </c>
      <c r="B15466">
        <v>10</v>
      </c>
      <c r="C15466" t="s">
        <v>362</v>
      </c>
      <c r="D15466" t="s">
        <v>385</v>
      </c>
      <c r="E15466" t="s">
        <v>107</v>
      </c>
      <c r="F15466" t="s">
        <v>2639</v>
      </c>
      <c r="G15466" t="s">
        <v>142</v>
      </c>
      <c r="H15466" t="s">
        <v>552</v>
      </c>
      <c r="I15466">
        <v>0</v>
      </c>
    </row>
    <row r="15467" spans="1:9" x14ac:dyDescent="0.25">
      <c r="A15467">
        <v>2016</v>
      </c>
      <c r="B15467">
        <v>10</v>
      </c>
      <c r="C15467" t="s">
        <v>1666</v>
      </c>
      <c r="D15467" t="s">
        <v>286</v>
      </c>
      <c r="E15467" t="s">
        <v>94</v>
      </c>
      <c r="F15467" t="s">
        <v>1371</v>
      </c>
      <c r="G15467" t="s">
        <v>158</v>
      </c>
      <c r="H15467" t="s">
        <v>537</v>
      </c>
      <c r="I15467">
        <v>27.5</v>
      </c>
    </row>
    <row r="15468" spans="1:9" x14ac:dyDescent="0.25">
      <c r="A15468">
        <v>2016</v>
      </c>
      <c r="B15468">
        <v>10</v>
      </c>
      <c r="C15468" t="s">
        <v>1666</v>
      </c>
      <c r="D15468" t="s">
        <v>286</v>
      </c>
      <c r="E15468" t="s">
        <v>95</v>
      </c>
      <c r="F15468" t="s">
        <v>2219</v>
      </c>
      <c r="G15468" t="s">
        <v>479</v>
      </c>
      <c r="H15468" t="s">
        <v>537</v>
      </c>
      <c r="I15468">
        <v>8</v>
      </c>
    </row>
    <row r="15469" spans="1:9" x14ac:dyDescent="0.25">
      <c r="A15469">
        <v>2016</v>
      </c>
      <c r="B15469">
        <v>10</v>
      </c>
      <c r="C15469" t="s">
        <v>1666</v>
      </c>
      <c r="D15469" t="s">
        <v>286</v>
      </c>
      <c r="E15469" t="s">
        <v>96</v>
      </c>
      <c r="F15469" t="s">
        <v>2346</v>
      </c>
      <c r="G15469" t="s">
        <v>256</v>
      </c>
      <c r="H15469" t="s">
        <v>2387</v>
      </c>
      <c r="I15469">
        <v>1</v>
      </c>
    </row>
    <row r="15470" spans="1:9" x14ac:dyDescent="0.25">
      <c r="A15470">
        <v>2016</v>
      </c>
      <c r="B15470">
        <v>10</v>
      </c>
      <c r="C15470" t="s">
        <v>1666</v>
      </c>
      <c r="D15470" t="s">
        <v>286</v>
      </c>
      <c r="E15470" t="s">
        <v>96</v>
      </c>
      <c r="F15470" t="s">
        <v>2635</v>
      </c>
      <c r="G15470" t="s">
        <v>429</v>
      </c>
      <c r="H15470" t="s">
        <v>487</v>
      </c>
      <c r="I15470">
        <v>2</v>
      </c>
    </row>
    <row r="15471" spans="1:9" x14ac:dyDescent="0.25">
      <c r="A15471">
        <v>2016</v>
      </c>
      <c r="B15471">
        <v>10</v>
      </c>
      <c r="C15471" t="s">
        <v>1666</v>
      </c>
      <c r="D15471" t="s">
        <v>286</v>
      </c>
      <c r="E15471" t="s">
        <v>97</v>
      </c>
      <c r="F15471" t="s">
        <v>2410</v>
      </c>
      <c r="G15471" t="s">
        <v>256</v>
      </c>
      <c r="H15471" t="s">
        <v>2387</v>
      </c>
      <c r="I15471">
        <v>3</v>
      </c>
    </row>
    <row r="15472" spans="1:9" x14ac:dyDescent="0.25">
      <c r="A15472">
        <v>2016</v>
      </c>
      <c r="B15472">
        <v>10</v>
      </c>
      <c r="C15472" t="s">
        <v>1666</v>
      </c>
      <c r="D15472" t="s">
        <v>286</v>
      </c>
      <c r="E15472" t="s">
        <v>99</v>
      </c>
      <c r="F15472" t="s">
        <v>2494</v>
      </c>
      <c r="G15472" t="s">
        <v>436</v>
      </c>
      <c r="H15472" t="s">
        <v>2627</v>
      </c>
      <c r="I15472">
        <v>21</v>
      </c>
    </row>
    <row r="15473" spans="1:9" x14ac:dyDescent="0.25">
      <c r="A15473">
        <v>2016</v>
      </c>
      <c r="B15473">
        <v>10</v>
      </c>
      <c r="C15473" t="s">
        <v>1666</v>
      </c>
      <c r="D15473" t="s">
        <v>286</v>
      </c>
      <c r="E15473" t="s">
        <v>100</v>
      </c>
      <c r="F15473" t="s">
        <v>2622</v>
      </c>
      <c r="G15473" t="s">
        <v>192</v>
      </c>
      <c r="H15473" t="s">
        <v>539</v>
      </c>
      <c r="I15473">
        <v>1</v>
      </c>
    </row>
    <row r="15474" spans="1:9" x14ac:dyDescent="0.25">
      <c r="A15474">
        <v>2016</v>
      </c>
      <c r="B15474">
        <v>10</v>
      </c>
      <c r="C15474" t="s">
        <v>1666</v>
      </c>
      <c r="D15474" t="s">
        <v>286</v>
      </c>
      <c r="E15474" t="s">
        <v>101</v>
      </c>
      <c r="F15474" t="s">
        <v>1927</v>
      </c>
      <c r="G15474" t="s">
        <v>2394</v>
      </c>
      <c r="H15474" t="s">
        <v>1261</v>
      </c>
      <c r="I15474">
        <v>7</v>
      </c>
    </row>
    <row r="15475" spans="1:9" x14ac:dyDescent="0.25">
      <c r="A15475">
        <v>2016</v>
      </c>
      <c r="B15475">
        <v>10</v>
      </c>
      <c r="C15475" t="s">
        <v>1666</v>
      </c>
      <c r="D15475" t="s">
        <v>286</v>
      </c>
      <c r="E15475" t="s">
        <v>102</v>
      </c>
      <c r="F15475" t="s">
        <v>285</v>
      </c>
      <c r="G15475" t="s">
        <v>98</v>
      </c>
      <c r="H15475" t="s">
        <v>546</v>
      </c>
      <c r="I15475">
        <v>6</v>
      </c>
    </row>
    <row r="15476" spans="1:9" x14ac:dyDescent="0.25">
      <c r="A15476">
        <v>2016</v>
      </c>
      <c r="B15476">
        <v>10</v>
      </c>
      <c r="C15476" t="s">
        <v>1666</v>
      </c>
      <c r="D15476" t="s">
        <v>286</v>
      </c>
      <c r="E15476" t="s">
        <v>105</v>
      </c>
      <c r="F15476" t="s">
        <v>1668</v>
      </c>
      <c r="G15476" t="s">
        <v>563</v>
      </c>
      <c r="I15476" t="s">
        <v>1722</v>
      </c>
    </row>
    <row r="15477" spans="1:9" x14ac:dyDescent="0.25">
      <c r="A15477">
        <v>2016</v>
      </c>
      <c r="B15477">
        <v>10</v>
      </c>
      <c r="C15477" t="s">
        <v>1666</v>
      </c>
      <c r="D15477" t="s">
        <v>286</v>
      </c>
      <c r="E15477" t="s">
        <v>105</v>
      </c>
      <c r="F15477" t="s">
        <v>2123</v>
      </c>
      <c r="G15477" t="s">
        <v>142</v>
      </c>
      <c r="H15477" t="s">
        <v>552</v>
      </c>
      <c r="I15477">
        <v>0</v>
      </c>
    </row>
    <row r="15478" spans="1:9" x14ac:dyDescent="0.25">
      <c r="A15478">
        <v>2016</v>
      </c>
      <c r="B15478">
        <v>10</v>
      </c>
      <c r="C15478" t="s">
        <v>1666</v>
      </c>
      <c r="D15478" t="s">
        <v>286</v>
      </c>
      <c r="E15478" t="s">
        <v>105</v>
      </c>
      <c r="F15478" t="s">
        <v>2411</v>
      </c>
      <c r="G15478" t="s">
        <v>563</v>
      </c>
      <c r="I15478" t="s">
        <v>1722</v>
      </c>
    </row>
    <row r="15479" spans="1:9" x14ac:dyDescent="0.25">
      <c r="A15479">
        <v>2016</v>
      </c>
      <c r="B15479">
        <v>10</v>
      </c>
      <c r="C15479" t="s">
        <v>1666</v>
      </c>
      <c r="D15479" t="s">
        <v>286</v>
      </c>
      <c r="E15479" t="s">
        <v>105</v>
      </c>
      <c r="F15479" t="s">
        <v>172</v>
      </c>
      <c r="G15479" t="s">
        <v>479</v>
      </c>
      <c r="H15479" t="s">
        <v>537</v>
      </c>
      <c r="I15479">
        <v>19.5</v>
      </c>
    </row>
    <row r="15480" spans="1:9" x14ac:dyDescent="0.25">
      <c r="A15480">
        <v>2016</v>
      </c>
      <c r="B15480">
        <v>10</v>
      </c>
      <c r="C15480" t="s">
        <v>1666</v>
      </c>
      <c r="D15480" t="s">
        <v>286</v>
      </c>
      <c r="E15480" t="s">
        <v>105</v>
      </c>
      <c r="F15480" t="s">
        <v>1212</v>
      </c>
      <c r="G15480" t="s">
        <v>173</v>
      </c>
      <c r="H15480" t="s">
        <v>543</v>
      </c>
      <c r="I15480">
        <v>2</v>
      </c>
    </row>
    <row r="15481" spans="1:9" x14ac:dyDescent="0.25">
      <c r="A15481">
        <v>2016</v>
      </c>
      <c r="B15481">
        <v>10</v>
      </c>
      <c r="C15481" t="s">
        <v>1666</v>
      </c>
      <c r="D15481" t="s">
        <v>286</v>
      </c>
      <c r="E15481" t="s">
        <v>105</v>
      </c>
      <c r="F15481" t="s">
        <v>2523</v>
      </c>
      <c r="G15481" t="s">
        <v>240</v>
      </c>
      <c r="H15481" t="s">
        <v>2368</v>
      </c>
      <c r="I15481">
        <v>0</v>
      </c>
    </row>
    <row r="15482" spans="1:9" x14ac:dyDescent="0.25">
      <c r="A15482">
        <v>2016</v>
      </c>
      <c r="B15482">
        <v>10</v>
      </c>
      <c r="C15482" t="s">
        <v>1666</v>
      </c>
      <c r="D15482" t="s">
        <v>286</v>
      </c>
      <c r="E15482" t="s">
        <v>107</v>
      </c>
      <c r="F15482" t="s">
        <v>2508</v>
      </c>
      <c r="G15482" t="s">
        <v>563</v>
      </c>
      <c r="I15482" t="s">
        <v>1722</v>
      </c>
    </row>
    <row r="15483" spans="1:9" x14ac:dyDescent="0.25">
      <c r="A15483">
        <v>2016</v>
      </c>
      <c r="B15483">
        <v>10</v>
      </c>
      <c r="C15483" t="s">
        <v>130</v>
      </c>
      <c r="D15483" t="s">
        <v>343</v>
      </c>
      <c r="E15483" t="s">
        <v>94</v>
      </c>
      <c r="F15483" t="s">
        <v>366</v>
      </c>
      <c r="G15483" t="s">
        <v>392</v>
      </c>
      <c r="H15483" t="s">
        <v>2626</v>
      </c>
      <c r="I15483">
        <v>22</v>
      </c>
    </row>
    <row r="15484" spans="1:9" x14ac:dyDescent="0.25">
      <c r="A15484">
        <v>2016</v>
      </c>
      <c r="B15484">
        <v>10</v>
      </c>
      <c r="C15484" t="s">
        <v>130</v>
      </c>
      <c r="D15484" t="s">
        <v>343</v>
      </c>
      <c r="E15484" t="s">
        <v>95</v>
      </c>
      <c r="F15484" t="s">
        <v>2365</v>
      </c>
      <c r="G15484" t="s">
        <v>189</v>
      </c>
      <c r="H15484" t="s">
        <v>1252</v>
      </c>
      <c r="I15484">
        <v>7</v>
      </c>
    </row>
    <row r="15485" spans="1:9" x14ac:dyDescent="0.25">
      <c r="A15485">
        <v>2016</v>
      </c>
      <c r="B15485">
        <v>10</v>
      </c>
      <c r="C15485" t="s">
        <v>130</v>
      </c>
      <c r="D15485" t="s">
        <v>343</v>
      </c>
      <c r="E15485" t="s">
        <v>96</v>
      </c>
      <c r="F15485" t="s">
        <v>710</v>
      </c>
      <c r="G15485" t="s">
        <v>302</v>
      </c>
      <c r="H15485" t="s">
        <v>2628</v>
      </c>
      <c r="I15485">
        <v>30</v>
      </c>
    </row>
    <row r="15486" spans="1:9" x14ac:dyDescent="0.25">
      <c r="A15486">
        <v>2016</v>
      </c>
      <c r="B15486">
        <v>10</v>
      </c>
      <c r="C15486" t="s">
        <v>130</v>
      </c>
      <c r="D15486" t="s">
        <v>343</v>
      </c>
      <c r="E15486" t="s">
        <v>96</v>
      </c>
      <c r="F15486" t="s">
        <v>1813</v>
      </c>
      <c r="G15486" t="s">
        <v>302</v>
      </c>
      <c r="H15486" t="s">
        <v>2628</v>
      </c>
      <c r="I15486">
        <v>21</v>
      </c>
    </row>
    <row r="15487" spans="1:9" x14ac:dyDescent="0.25">
      <c r="A15487">
        <v>2016</v>
      </c>
      <c r="B15487">
        <v>10</v>
      </c>
      <c r="C15487" t="s">
        <v>130</v>
      </c>
      <c r="D15487" t="s">
        <v>343</v>
      </c>
      <c r="E15487" t="s">
        <v>97</v>
      </c>
      <c r="F15487" t="s">
        <v>891</v>
      </c>
      <c r="G15487" t="s">
        <v>339</v>
      </c>
      <c r="H15487" t="s">
        <v>1302</v>
      </c>
      <c r="I15487">
        <v>23</v>
      </c>
    </row>
    <row r="15488" spans="1:9" x14ac:dyDescent="0.25">
      <c r="A15488">
        <v>2016</v>
      </c>
      <c r="B15488">
        <v>10</v>
      </c>
      <c r="C15488" t="s">
        <v>130</v>
      </c>
      <c r="D15488" t="s">
        <v>343</v>
      </c>
      <c r="E15488" t="s">
        <v>99</v>
      </c>
      <c r="F15488" t="s">
        <v>882</v>
      </c>
      <c r="G15488" t="s">
        <v>466</v>
      </c>
      <c r="H15488" t="s">
        <v>516</v>
      </c>
      <c r="I15488">
        <v>8</v>
      </c>
    </row>
    <row r="15489" spans="1:9" x14ac:dyDescent="0.25">
      <c r="A15489">
        <v>2016</v>
      </c>
      <c r="B15489">
        <v>10</v>
      </c>
      <c r="C15489" t="s">
        <v>130</v>
      </c>
      <c r="D15489" t="s">
        <v>343</v>
      </c>
      <c r="E15489" t="s">
        <v>100</v>
      </c>
      <c r="F15489" t="s">
        <v>1348</v>
      </c>
      <c r="G15489" t="s">
        <v>98</v>
      </c>
      <c r="H15489" t="s">
        <v>546</v>
      </c>
      <c r="I15489">
        <v>14</v>
      </c>
    </row>
    <row r="15490" spans="1:9" x14ac:dyDescent="0.25">
      <c r="A15490">
        <v>2016</v>
      </c>
      <c r="B15490">
        <v>10</v>
      </c>
      <c r="C15490" t="s">
        <v>130</v>
      </c>
      <c r="D15490" t="s">
        <v>343</v>
      </c>
      <c r="E15490" t="s">
        <v>101</v>
      </c>
      <c r="F15490" t="s">
        <v>1646</v>
      </c>
      <c r="G15490" t="s">
        <v>189</v>
      </c>
      <c r="H15490" t="s">
        <v>1252</v>
      </c>
      <c r="I15490">
        <v>10</v>
      </c>
    </row>
    <row r="15491" spans="1:9" x14ac:dyDescent="0.25">
      <c r="A15491">
        <v>2016</v>
      </c>
      <c r="B15491">
        <v>10</v>
      </c>
      <c r="C15491" t="s">
        <v>130</v>
      </c>
      <c r="D15491" t="s">
        <v>343</v>
      </c>
      <c r="E15491" t="s">
        <v>102</v>
      </c>
      <c r="F15491" t="s">
        <v>367</v>
      </c>
      <c r="G15491" t="s">
        <v>302</v>
      </c>
      <c r="H15491" t="s">
        <v>2628</v>
      </c>
      <c r="I15491">
        <v>7</v>
      </c>
    </row>
    <row r="15492" spans="1:9" x14ac:dyDescent="0.25">
      <c r="A15492">
        <v>2016</v>
      </c>
      <c r="B15492">
        <v>10</v>
      </c>
      <c r="C15492" t="s">
        <v>130</v>
      </c>
      <c r="D15492" t="s">
        <v>343</v>
      </c>
      <c r="E15492" t="s">
        <v>105</v>
      </c>
      <c r="F15492" t="s">
        <v>1910</v>
      </c>
      <c r="G15492" t="s">
        <v>506</v>
      </c>
      <c r="H15492" t="s">
        <v>1327</v>
      </c>
      <c r="I15492">
        <v>5</v>
      </c>
    </row>
    <row r="15493" spans="1:9" x14ac:dyDescent="0.25">
      <c r="A15493">
        <v>2016</v>
      </c>
      <c r="B15493">
        <v>10</v>
      </c>
      <c r="C15493" t="s">
        <v>130</v>
      </c>
      <c r="D15493" t="s">
        <v>343</v>
      </c>
      <c r="E15493" t="s">
        <v>105</v>
      </c>
      <c r="F15493" t="s">
        <v>1939</v>
      </c>
      <c r="G15493" t="s">
        <v>563</v>
      </c>
      <c r="I15493" t="s">
        <v>1722</v>
      </c>
    </row>
    <row r="15494" spans="1:9" x14ac:dyDescent="0.25">
      <c r="A15494">
        <v>2016</v>
      </c>
      <c r="B15494">
        <v>10</v>
      </c>
      <c r="C15494" t="s">
        <v>130</v>
      </c>
      <c r="D15494" t="s">
        <v>343</v>
      </c>
      <c r="E15494" t="s">
        <v>105</v>
      </c>
      <c r="F15494" t="s">
        <v>722</v>
      </c>
      <c r="G15494" t="s">
        <v>563</v>
      </c>
      <c r="I15494" t="s">
        <v>1722</v>
      </c>
    </row>
    <row r="15495" spans="1:9" x14ac:dyDescent="0.25">
      <c r="A15495">
        <v>2016</v>
      </c>
      <c r="B15495">
        <v>10</v>
      </c>
      <c r="C15495" t="s">
        <v>130</v>
      </c>
      <c r="D15495" t="s">
        <v>343</v>
      </c>
      <c r="E15495" t="s">
        <v>105</v>
      </c>
      <c r="F15495" t="s">
        <v>1888</v>
      </c>
      <c r="G15495" t="s">
        <v>270</v>
      </c>
      <c r="H15495" t="s">
        <v>2632</v>
      </c>
      <c r="I15495">
        <v>8</v>
      </c>
    </row>
    <row r="15496" spans="1:9" x14ac:dyDescent="0.25">
      <c r="A15496">
        <v>2016</v>
      </c>
      <c r="B15496">
        <v>10</v>
      </c>
      <c r="C15496" t="s">
        <v>130</v>
      </c>
      <c r="D15496" t="s">
        <v>343</v>
      </c>
      <c r="E15496" t="s">
        <v>105</v>
      </c>
      <c r="F15496" t="s">
        <v>1693</v>
      </c>
      <c r="G15496" t="s">
        <v>563</v>
      </c>
      <c r="I15496" t="s">
        <v>1722</v>
      </c>
    </row>
    <row r="15497" spans="1:9" x14ac:dyDescent="0.25">
      <c r="A15497">
        <v>2016</v>
      </c>
      <c r="B15497">
        <v>10</v>
      </c>
      <c r="C15497" t="s">
        <v>130</v>
      </c>
      <c r="D15497" t="s">
        <v>343</v>
      </c>
      <c r="E15497" t="s">
        <v>105</v>
      </c>
      <c r="F15497" t="s">
        <v>136</v>
      </c>
      <c r="G15497" t="s">
        <v>256</v>
      </c>
      <c r="H15497" t="s">
        <v>2387</v>
      </c>
      <c r="I15497">
        <v>5</v>
      </c>
    </row>
    <row r="15498" spans="1:9" x14ac:dyDescent="0.25">
      <c r="A15498">
        <v>2016</v>
      </c>
      <c r="B15498">
        <v>10</v>
      </c>
      <c r="C15498" t="s">
        <v>130</v>
      </c>
      <c r="D15498" t="s">
        <v>343</v>
      </c>
      <c r="E15498" t="s">
        <v>107</v>
      </c>
      <c r="I15498" t="s">
        <v>1722</v>
      </c>
    </row>
    <row r="15499" spans="1:9" x14ac:dyDescent="0.25">
      <c r="A15499">
        <v>2016</v>
      </c>
      <c r="B15499">
        <v>10</v>
      </c>
      <c r="C15499" t="s">
        <v>406</v>
      </c>
      <c r="D15499" t="s">
        <v>317</v>
      </c>
      <c r="E15499" t="s">
        <v>94</v>
      </c>
      <c r="F15499" t="s">
        <v>1922</v>
      </c>
      <c r="G15499" t="s">
        <v>151</v>
      </c>
      <c r="H15499" t="s">
        <v>2631</v>
      </c>
      <c r="I15499">
        <v>28.5</v>
      </c>
    </row>
    <row r="15500" spans="1:9" x14ac:dyDescent="0.25">
      <c r="A15500">
        <v>2016</v>
      </c>
      <c r="B15500">
        <v>10</v>
      </c>
      <c r="C15500" t="s">
        <v>406</v>
      </c>
      <c r="D15500" t="s">
        <v>317</v>
      </c>
      <c r="E15500" t="s">
        <v>95</v>
      </c>
      <c r="F15500" t="s">
        <v>1904</v>
      </c>
      <c r="G15500" t="s">
        <v>339</v>
      </c>
      <c r="H15500" t="s">
        <v>1302</v>
      </c>
      <c r="I15500">
        <v>10</v>
      </c>
    </row>
    <row r="15501" spans="1:9" x14ac:dyDescent="0.25">
      <c r="A15501">
        <v>2016</v>
      </c>
      <c r="B15501">
        <v>10</v>
      </c>
      <c r="C15501" t="s">
        <v>406</v>
      </c>
      <c r="D15501" t="s">
        <v>317</v>
      </c>
      <c r="E15501" t="s">
        <v>96</v>
      </c>
      <c r="F15501" t="s">
        <v>1419</v>
      </c>
      <c r="G15501" t="s">
        <v>276</v>
      </c>
      <c r="H15501" t="s">
        <v>2633</v>
      </c>
      <c r="I15501">
        <v>10</v>
      </c>
    </row>
    <row r="15502" spans="1:9" x14ac:dyDescent="0.25">
      <c r="A15502">
        <v>2016</v>
      </c>
      <c r="B15502">
        <v>10</v>
      </c>
      <c r="C15502" t="s">
        <v>406</v>
      </c>
      <c r="D15502" t="s">
        <v>317</v>
      </c>
      <c r="E15502" t="s">
        <v>96</v>
      </c>
      <c r="F15502" t="s">
        <v>2531</v>
      </c>
      <c r="G15502" t="s">
        <v>264</v>
      </c>
      <c r="H15502" t="s">
        <v>2629</v>
      </c>
      <c r="I15502">
        <v>0</v>
      </c>
    </row>
    <row r="15503" spans="1:9" x14ac:dyDescent="0.25">
      <c r="A15503">
        <v>2016</v>
      </c>
      <c r="B15503">
        <v>10</v>
      </c>
      <c r="C15503" t="s">
        <v>406</v>
      </c>
      <c r="D15503" t="s">
        <v>317</v>
      </c>
      <c r="E15503" t="s">
        <v>97</v>
      </c>
      <c r="F15503" t="s">
        <v>2390</v>
      </c>
      <c r="G15503" t="s">
        <v>189</v>
      </c>
      <c r="H15503" t="s">
        <v>1252</v>
      </c>
      <c r="I15503">
        <v>4</v>
      </c>
    </row>
    <row r="15504" spans="1:9" x14ac:dyDescent="0.25">
      <c r="A15504">
        <v>2016</v>
      </c>
      <c r="B15504">
        <v>10</v>
      </c>
      <c r="C15504" t="s">
        <v>406</v>
      </c>
      <c r="D15504" t="s">
        <v>317</v>
      </c>
      <c r="E15504" t="s">
        <v>99</v>
      </c>
      <c r="F15504" t="s">
        <v>2519</v>
      </c>
      <c r="G15504" t="s">
        <v>189</v>
      </c>
      <c r="H15504" t="s">
        <v>1252</v>
      </c>
      <c r="I15504">
        <v>1</v>
      </c>
    </row>
    <row r="15505" spans="1:9" x14ac:dyDescent="0.25">
      <c r="A15505">
        <v>2016</v>
      </c>
      <c r="B15505">
        <v>10</v>
      </c>
      <c r="C15505" t="s">
        <v>406</v>
      </c>
      <c r="D15505" t="s">
        <v>317</v>
      </c>
      <c r="E15505" t="s">
        <v>100</v>
      </c>
      <c r="F15505" t="s">
        <v>1493</v>
      </c>
      <c r="G15505" t="s">
        <v>240</v>
      </c>
      <c r="H15505" t="s">
        <v>2368</v>
      </c>
      <c r="I15505">
        <v>13</v>
      </c>
    </row>
    <row r="15506" spans="1:9" x14ac:dyDescent="0.25">
      <c r="A15506">
        <v>2016</v>
      </c>
      <c r="B15506">
        <v>10</v>
      </c>
      <c r="C15506" t="s">
        <v>406</v>
      </c>
      <c r="D15506" t="s">
        <v>317</v>
      </c>
      <c r="E15506" t="s">
        <v>101</v>
      </c>
      <c r="F15506" t="s">
        <v>1656</v>
      </c>
      <c r="G15506" t="s">
        <v>466</v>
      </c>
      <c r="H15506" t="s">
        <v>516</v>
      </c>
      <c r="I15506">
        <v>5</v>
      </c>
    </row>
    <row r="15507" spans="1:9" x14ac:dyDescent="0.25">
      <c r="A15507">
        <v>2016</v>
      </c>
      <c r="B15507">
        <v>10</v>
      </c>
      <c r="C15507" t="s">
        <v>406</v>
      </c>
      <c r="D15507" t="s">
        <v>317</v>
      </c>
      <c r="E15507" t="s">
        <v>102</v>
      </c>
      <c r="F15507" t="s">
        <v>2299</v>
      </c>
      <c r="G15507" t="s">
        <v>264</v>
      </c>
      <c r="H15507" t="s">
        <v>2629</v>
      </c>
      <c r="I15507">
        <v>5</v>
      </c>
    </row>
    <row r="15508" spans="1:9" x14ac:dyDescent="0.25">
      <c r="A15508">
        <v>2016</v>
      </c>
      <c r="B15508">
        <v>10</v>
      </c>
      <c r="C15508" t="s">
        <v>406</v>
      </c>
      <c r="D15508" t="s">
        <v>317</v>
      </c>
      <c r="E15508" t="s">
        <v>105</v>
      </c>
      <c r="F15508" t="s">
        <v>1824</v>
      </c>
      <c r="G15508" t="s">
        <v>374</v>
      </c>
      <c r="H15508" t="s">
        <v>1293</v>
      </c>
      <c r="I15508">
        <v>29</v>
      </c>
    </row>
    <row r="15509" spans="1:9" x14ac:dyDescent="0.25">
      <c r="A15509">
        <v>2016</v>
      </c>
      <c r="B15509">
        <v>10</v>
      </c>
      <c r="C15509" t="s">
        <v>406</v>
      </c>
      <c r="D15509" t="s">
        <v>317</v>
      </c>
      <c r="E15509" t="s">
        <v>105</v>
      </c>
      <c r="F15509" t="s">
        <v>962</v>
      </c>
      <c r="G15509" t="s">
        <v>466</v>
      </c>
      <c r="H15509" t="s">
        <v>516</v>
      </c>
      <c r="I15509">
        <v>25</v>
      </c>
    </row>
    <row r="15510" spans="1:9" x14ac:dyDescent="0.25">
      <c r="A15510">
        <v>2016</v>
      </c>
      <c r="B15510">
        <v>10</v>
      </c>
      <c r="C15510" t="s">
        <v>406</v>
      </c>
      <c r="D15510" t="s">
        <v>317</v>
      </c>
      <c r="E15510" t="s">
        <v>105</v>
      </c>
      <c r="F15510" t="s">
        <v>2391</v>
      </c>
      <c r="G15510" t="s">
        <v>273</v>
      </c>
      <c r="H15510" t="s">
        <v>1326</v>
      </c>
      <c r="I15510">
        <v>15</v>
      </c>
    </row>
    <row r="15511" spans="1:9" x14ac:dyDescent="0.25">
      <c r="A15511">
        <v>2016</v>
      </c>
      <c r="B15511">
        <v>10</v>
      </c>
      <c r="C15511" t="s">
        <v>406</v>
      </c>
      <c r="D15511" t="s">
        <v>317</v>
      </c>
      <c r="E15511" t="s">
        <v>105</v>
      </c>
      <c r="F15511" t="s">
        <v>2600</v>
      </c>
      <c r="G15511" t="s">
        <v>436</v>
      </c>
      <c r="H15511" t="s">
        <v>2627</v>
      </c>
      <c r="I15511">
        <v>0</v>
      </c>
    </row>
    <row r="15512" spans="1:9" x14ac:dyDescent="0.25">
      <c r="A15512">
        <v>2016</v>
      </c>
      <c r="B15512">
        <v>10</v>
      </c>
      <c r="C15512" t="s">
        <v>406</v>
      </c>
      <c r="D15512" t="s">
        <v>317</v>
      </c>
      <c r="E15512" t="s">
        <v>105</v>
      </c>
      <c r="F15512" t="s">
        <v>936</v>
      </c>
      <c r="G15512" t="s">
        <v>302</v>
      </c>
      <c r="H15512" t="s">
        <v>2628</v>
      </c>
      <c r="I15512">
        <v>13</v>
      </c>
    </row>
    <row r="15513" spans="1:9" x14ac:dyDescent="0.25">
      <c r="A15513">
        <v>2016</v>
      </c>
      <c r="B15513">
        <v>10</v>
      </c>
      <c r="C15513" t="s">
        <v>406</v>
      </c>
      <c r="D15513" t="s">
        <v>317</v>
      </c>
      <c r="E15513" t="s">
        <v>105</v>
      </c>
      <c r="F15513" t="s">
        <v>1329</v>
      </c>
      <c r="G15513" t="s">
        <v>563</v>
      </c>
      <c r="I15513" t="s">
        <v>1722</v>
      </c>
    </row>
    <row r="15514" spans="1:9" x14ac:dyDescent="0.25">
      <c r="A15514">
        <v>2016</v>
      </c>
      <c r="B15514">
        <v>10</v>
      </c>
      <c r="C15514" t="s">
        <v>406</v>
      </c>
      <c r="D15514" t="s">
        <v>317</v>
      </c>
      <c r="E15514" t="s">
        <v>107</v>
      </c>
      <c r="F15514" t="s">
        <v>2575</v>
      </c>
      <c r="G15514" t="s">
        <v>302</v>
      </c>
      <c r="H15514" t="s">
        <v>2628</v>
      </c>
      <c r="I15514">
        <v>0</v>
      </c>
    </row>
    <row r="15515" spans="1:9" x14ac:dyDescent="0.25">
      <c r="A15515">
        <v>2016</v>
      </c>
      <c r="B15515">
        <v>10</v>
      </c>
      <c r="C15515" t="s">
        <v>385</v>
      </c>
      <c r="D15515" t="s">
        <v>362</v>
      </c>
      <c r="E15515" t="s">
        <v>94</v>
      </c>
      <c r="F15515" t="s">
        <v>395</v>
      </c>
      <c r="G15515" t="s">
        <v>302</v>
      </c>
      <c r="H15515" t="s">
        <v>2628</v>
      </c>
      <c r="I15515">
        <v>29</v>
      </c>
    </row>
    <row r="15516" spans="1:9" x14ac:dyDescent="0.25">
      <c r="A15516">
        <v>2016</v>
      </c>
      <c r="B15516">
        <v>10</v>
      </c>
      <c r="C15516" t="s">
        <v>385</v>
      </c>
      <c r="D15516" t="s">
        <v>362</v>
      </c>
      <c r="E15516" t="s">
        <v>95</v>
      </c>
      <c r="F15516" t="s">
        <v>1766</v>
      </c>
      <c r="G15516" t="s">
        <v>506</v>
      </c>
      <c r="H15516" t="s">
        <v>1327</v>
      </c>
      <c r="I15516">
        <v>8</v>
      </c>
    </row>
    <row r="15517" spans="1:9" x14ac:dyDescent="0.25">
      <c r="A15517">
        <v>2016</v>
      </c>
      <c r="B15517">
        <v>10</v>
      </c>
      <c r="C15517" t="s">
        <v>385</v>
      </c>
      <c r="D15517" t="s">
        <v>362</v>
      </c>
      <c r="E15517" t="s">
        <v>96</v>
      </c>
      <c r="F15517" t="s">
        <v>2595</v>
      </c>
      <c r="G15517" t="s">
        <v>276</v>
      </c>
      <c r="H15517" t="s">
        <v>2633</v>
      </c>
      <c r="I15517">
        <v>2</v>
      </c>
    </row>
    <row r="15518" spans="1:9" x14ac:dyDescent="0.25">
      <c r="A15518">
        <v>2016</v>
      </c>
      <c r="B15518">
        <v>10</v>
      </c>
      <c r="C15518" t="s">
        <v>385</v>
      </c>
      <c r="D15518" t="s">
        <v>362</v>
      </c>
      <c r="E15518" t="s">
        <v>96</v>
      </c>
      <c r="F15518" t="s">
        <v>2297</v>
      </c>
      <c r="G15518" t="s">
        <v>142</v>
      </c>
      <c r="H15518" t="s">
        <v>552</v>
      </c>
      <c r="I15518">
        <v>4</v>
      </c>
    </row>
    <row r="15519" spans="1:9" x14ac:dyDescent="0.25">
      <c r="A15519">
        <v>2016</v>
      </c>
      <c r="B15519">
        <v>10</v>
      </c>
      <c r="C15519" t="s">
        <v>385</v>
      </c>
      <c r="D15519" t="s">
        <v>362</v>
      </c>
      <c r="E15519" t="s">
        <v>97</v>
      </c>
      <c r="F15519" t="s">
        <v>2010</v>
      </c>
      <c r="G15519" t="s">
        <v>142</v>
      </c>
      <c r="H15519" t="s">
        <v>552</v>
      </c>
      <c r="I15519">
        <v>13</v>
      </c>
    </row>
    <row r="15520" spans="1:9" x14ac:dyDescent="0.25">
      <c r="A15520">
        <v>2016</v>
      </c>
      <c r="B15520">
        <v>10</v>
      </c>
      <c r="C15520" t="s">
        <v>385</v>
      </c>
      <c r="D15520" t="s">
        <v>362</v>
      </c>
      <c r="E15520" t="s">
        <v>99</v>
      </c>
      <c r="F15520" t="s">
        <v>1994</v>
      </c>
      <c r="G15520" t="s">
        <v>506</v>
      </c>
      <c r="H15520" t="s">
        <v>1327</v>
      </c>
      <c r="I15520">
        <v>1</v>
      </c>
    </row>
    <row r="15521" spans="1:9" x14ac:dyDescent="0.25">
      <c r="A15521">
        <v>2016</v>
      </c>
      <c r="B15521">
        <v>10</v>
      </c>
      <c r="C15521" t="s">
        <v>385</v>
      </c>
      <c r="D15521" t="s">
        <v>362</v>
      </c>
      <c r="E15521" t="s">
        <v>100</v>
      </c>
      <c r="F15521" t="s">
        <v>1803</v>
      </c>
      <c r="G15521" t="s">
        <v>479</v>
      </c>
      <c r="H15521" t="s">
        <v>537</v>
      </c>
      <c r="I15521">
        <v>12</v>
      </c>
    </row>
    <row r="15522" spans="1:9" x14ac:dyDescent="0.25">
      <c r="A15522">
        <v>2016</v>
      </c>
      <c r="B15522">
        <v>10</v>
      </c>
      <c r="C15522" t="s">
        <v>385</v>
      </c>
      <c r="D15522" t="s">
        <v>362</v>
      </c>
      <c r="E15522" t="s">
        <v>101</v>
      </c>
      <c r="F15522" t="s">
        <v>156</v>
      </c>
      <c r="G15522" t="s">
        <v>276</v>
      </c>
      <c r="H15522" t="s">
        <v>2633</v>
      </c>
      <c r="I15522">
        <v>10</v>
      </c>
    </row>
    <row r="15523" spans="1:9" x14ac:dyDescent="0.25">
      <c r="A15523">
        <v>2016</v>
      </c>
      <c r="B15523">
        <v>10</v>
      </c>
      <c r="C15523" t="s">
        <v>385</v>
      </c>
      <c r="D15523" t="s">
        <v>362</v>
      </c>
      <c r="E15523" t="s">
        <v>102</v>
      </c>
      <c r="F15523" t="s">
        <v>2011</v>
      </c>
      <c r="G15523" t="s">
        <v>183</v>
      </c>
      <c r="H15523" t="s">
        <v>546</v>
      </c>
      <c r="I15523">
        <v>7</v>
      </c>
    </row>
    <row r="15524" spans="1:9" x14ac:dyDescent="0.25">
      <c r="A15524">
        <v>2016</v>
      </c>
      <c r="B15524">
        <v>10</v>
      </c>
      <c r="C15524" t="s">
        <v>385</v>
      </c>
      <c r="D15524" t="s">
        <v>362</v>
      </c>
      <c r="E15524" t="s">
        <v>105</v>
      </c>
      <c r="F15524" t="s">
        <v>2031</v>
      </c>
      <c r="G15524" t="s">
        <v>142</v>
      </c>
      <c r="H15524" t="s">
        <v>552</v>
      </c>
      <c r="I15524">
        <v>0</v>
      </c>
    </row>
    <row r="15525" spans="1:9" x14ac:dyDescent="0.25">
      <c r="A15525">
        <v>2016</v>
      </c>
      <c r="B15525">
        <v>10</v>
      </c>
      <c r="C15525" t="s">
        <v>385</v>
      </c>
      <c r="D15525" t="s">
        <v>362</v>
      </c>
      <c r="E15525" t="s">
        <v>105</v>
      </c>
      <c r="F15525" t="s">
        <v>2120</v>
      </c>
      <c r="G15525" t="s">
        <v>454</v>
      </c>
      <c r="H15525" t="s">
        <v>578</v>
      </c>
      <c r="I15525">
        <v>8</v>
      </c>
    </row>
    <row r="15526" spans="1:9" x14ac:dyDescent="0.25">
      <c r="A15526">
        <v>2016</v>
      </c>
      <c r="B15526">
        <v>10</v>
      </c>
      <c r="C15526" t="s">
        <v>385</v>
      </c>
      <c r="D15526" t="s">
        <v>362</v>
      </c>
      <c r="E15526" t="s">
        <v>105</v>
      </c>
      <c r="F15526" t="s">
        <v>2470</v>
      </c>
      <c r="G15526" t="s">
        <v>276</v>
      </c>
      <c r="H15526" t="s">
        <v>2633</v>
      </c>
      <c r="I15526">
        <v>16.5</v>
      </c>
    </row>
    <row r="15527" spans="1:9" x14ac:dyDescent="0.25">
      <c r="A15527">
        <v>2016</v>
      </c>
      <c r="B15527">
        <v>10</v>
      </c>
      <c r="C15527" t="s">
        <v>385</v>
      </c>
      <c r="D15527" t="s">
        <v>362</v>
      </c>
      <c r="E15527" t="s">
        <v>105</v>
      </c>
      <c r="F15527" t="s">
        <v>1500</v>
      </c>
      <c r="G15527" t="s">
        <v>270</v>
      </c>
      <c r="H15527" t="s">
        <v>2632</v>
      </c>
      <c r="I15527">
        <v>1</v>
      </c>
    </row>
    <row r="15528" spans="1:9" x14ac:dyDescent="0.25">
      <c r="A15528">
        <v>2016</v>
      </c>
      <c r="B15528">
        <v>10</v>
      </c>
      <c r="C15528" t="s">
        <v>385</v>
      </c>
      <c r="D15528" t="s">
        <v>362</v>
      </c>
      <c r="E15528" t="s">
        <v>105</v>
      </c>
      <c r="F15528" t="s">
        <v>1852</v>
      </c>
      <c r="G15528" t="s">
        <v>514</v>
      </c>
      <c r="H15528" t="s">
        <v>2636</v>
      </c>
      <c r="I15528">
        <v>3</v>
      </c>
    </row>
    <row r="15529" spans="1:9" x14ac:dyDescent="0.25">
      <c r="A15529">
        <v>2016</v>
      </c>
      <c r="B15529">
        <v>10</v>
      </c>
      <c r="C15529" t="s">
        <v>385</v>
      </c>
      <c r="D15529" t="s">
        <v>362</v>
      </c>
      <c r="E15529" t="s">
        <v>105</v>
      </c>
      <c r="F15529" t="s">
        <v>1604</v>
      </c>
      <c r="G15529" t="s">
        <v>374</v>
      </c>
      <c r="H15529" t="s">
        <v>1293</v>
      </c>
      <c r="I15529">
        <v>11</v>
      </c>
    </row>
    <row r="15530" spans="1:9" x14ac:dyDescent="0.25">
      <c r="A15530">
        <v>2016</v>
      </c>
      <c r="B15530">
        <v>10</v>
      </c>
      <c r="C15530" t="s">
        <v>385</v>
      </c>
      <c r="D15530" t="s">
        <v>362</v>
      </c>
      <c r="E15530" t="s">
        <v>107</v>
      </c>
      <c r="F15530" t="s">
        <v>2594</v>
      </c>
      <c r="G15530" t="s">
        <v>276</v>
      </c>
      <c r="H15530" t="s">
        <v>2633</v>
      </c>
      <c r="I15530">
        <v>0</v>
      </c>
    </row>
    <row r="15531" spans="1:9" x14ac:dyDescent="0.25">
      <c r="A15531">
        <v>2016</v>
      </c>
      <c r="B15531">
        <v>10</v>
      </c>
      <c r="C15531" t="s">
        <v>363</v>
      </c>
      <c r="D15531" t="s">
        <v>344</v>
      </c>
      <c r="E15531" t="s">
        <v>94</v>
      </c>
      <c r="F15531" t="s">
        <v>614</v>
      </c>
      <c r="G15531" t="s">
        <v>339</v>
      </c>
      <c r="H15531" t="s">
        <v>1302</v>
      </c>
      <c r="I15531">
        <v>14.5</v>
      </c>
    </row>
    <row r="15532" spans="1:9" x14ac:dyDescent="0.25">
      <c r="A15532">
        <v>2016</v>
      </c>
      <c r="B15532">
        <v>10</v>
      </c>
      <c r="C15532" t="s">
        <v>363</v>
      </c>
      <c r="D15532" t="s">
        <v>344</v>
      </c>
      <c r="E15532" t="s">
        <v>95</v>
      </c>
      <c r="F15532" t="s">
        <v>2327</v>
      </c>
      <c r="G15532" t="s">
        <v>2394</v>
      </c>
      <c r="H15532" t="s">
        <v>1261</v>
      </c>
      <c r="I15532">
        <v>12</v>
      </c>
    </row>
    <row r="15533" spans="1:9" x14ac:dyDescent="0.25">
      <c r="A15533">
        <v>2016</v>
      </c>
      <c r="B15533">
        <v>10</v>
      </c>
      <c r="C15533" t="s">
        <v>363</v>
      </c>
      <c r="D15533" t="s">
        <v>344</v>
      </c>
      <c r="E15533" t="s">
        <v>96</v>
      </c>
      <c r="F15533" t="s">
        <v>1049</v>
      </c>
      <c r="G15533" t="s">
        <v>276</v>
      </c>
      <c r="H15533" t="s">
        <v>2633</v>
      </c>
      <c r="I15533">
        <v>22</v>
      </c>
    </row>
    <row r="15534" spans="1:9" x14ac:dyDescent="0.25">
      <c r="A15534">
        <v>2016</v>
      </c>
      <c r="B15534">
        <v>10</v>
      </c>
      <c r="C15534" t="s">
        <v>363</v>
      </c>
      <c r="D15534" t="s">
        <v>344</v>
      </c>
      <c r="E15534" t="s">
        <v>96</v>
      </c>
      <c r="F15534" t="s">
        <v>2530</v>
      </c>
      <c r="G15534" t="s">
        <v>273</v>
      </c>
      <c r="H15534" t="s">
        <v>1326</v>
      </c>
      <c r="I15534">
        <v>12</v>
      </c>
    </row>
    <row r="15535" spans="1:9" x14ac:dyDescent="0.25">
      <c r="A15535">
        <v>2016</v>
      </c>
      <c r="B15535">
        <v>10</v>
      </c>
      <c r="C15535" t="s">
        <v>363</v>
      </c>
      <c r="D15535" t="s">
        <v>344</v>
      </c>
      <c r="E15535" t="s">
        <v>97</v>
      </c>
      <c r="F15535" t="s">
        <v>1450</v>
      </c>
      <c r="G15535" t="s">
        <v>169</v>
      </c>
      <c r="H15535" t="s">
        <v>607</v>
      </c>
      <c r="I15535">
        <v>9</v>
      </c>
    </row>
    <row r="15536" spans="1:9" x14ac:dyDescent="0.25">
      <c r="A15536">
        <v>2016</v>
      </c>
      <c r="B15536">
        <v>10</v>
      </c>
      <c r="C15536" t="s">
        <v>363</v>
      </c>
      <c r="D15536" t="s">
        <v>344</v>
      </c>
      <c r="E15536" t="s">
        <v>99</v>
      </c>
      <c r="F15536" t="s">
        <v>1729</v>
      </c>
      <c r="G15536" t="s">
        <v>429</v>
      </c>
      <c r="H15536" t="s">
        <v>487</v>
      </c>
      <c r="I15536">
        <v>8</v>
      </c>
    </row>
    <row r="15537" spans="1:9" x14ac:dyDescent="0.25">
      <c r="A15537">
        <v>2016</v>
      </c>
      <c r="B15537">
        <v>10</v>
      </c>
      <c r="C15537" t="s">
        <v>363</v>
      </c>
      <c r="D15537" t="s">
        <v>344</v>
      </c>
      <c r="E15537" t="s">
        <v>100</v>
      </c>
      <c r="F15537" t="s">
        <v>1949</v>
      </c>
      <c r="G15537" t="s">
        <v>479</v>
      </c>
      <c r="H15537" t="s">
        <v>537</v>
      </c>
      <c r="I15537">
        <v>11</v>
      </c>
    </row>
    <row r="15538" spans="1:9" x14ac:dyDescent="0.25">
      <c r="A15538">
        <v>2016</v>
      </c>
      <c r="B15538">
        <v>10</v>
      </c>
      <c r="C15538" t="s">
        <v>363</v>
      </c>
      <c r="D15538" t="s">
        <v>344</v>
      </c>
      <c r="E15538" t="s">
        <v>101</v>
      </c>
      <c r="F15538" t="s">
        <v>1676</v>
      </c>
      <c r="G15538" t="s">
        <v>169</v>
      </c>
      <c r="H15538" t="s">
        <v>607</v>
      </c>
      <c r="I15538">
        <v>12</v>
      </c>
    </row>
    <row r="15539" spans="1:9" x14ac:dyDescent="0.25">
      <c r="A15539">
        <v>2016</v>
      </c>
      <c r="B15539">
        <v>10</v>
      </c>
      <c r="C15539" t="s">
        <v>363</v>
      </c>
      <c r="D15539" t="s">
        <v>344</v>
      </c>
      <c r="E15539" t="s">
        <v>102</v>
      </c>
      <c r="F15539" t="s">
        <v>1652</v>
      </c>
      <c r="G15539" t="s">
        <v>429</v>
      </c>
      <c r="H15539" t="s">
        <v>487</v>
      </c>
      <c r="I15539">
        <v>13</v>
      </c>
    </row>
    <row r="15540" spans="1:9" x14ac:dyDescent="0.25">
      <c r="A15540">
        <v>2016</v>
      </c>
      <c r="B15540">
        <v>10</v>
      </c>
      <c r="C15540" t="s">
        <v>363</v>
      </c>
      <c r="D15540" t="s">
        <v>344</v>
      </c>
      <c r="E15540" t="s">
        <v>105</v>
      </c>
      <c r="F15540" t="s">
        <v>1657</v>
      </c>
      <c r="G15540" t="s">
        <v>563</v>
      </c>
      <c r="I15540" t="s">
        <v>1722</v>
      </c>
    </row>
    <row r="15541" spans="1:9" x14ac:dyDescent="0.25">
      <c r="A15541">
        <v>2016</v>
      </c>
      <c r="B15541">
        <v>10</v>
      </c>
      <c r="C15541" t="s">
        <v>363</v>
      </c>
      <c r="D15541" t="s">
        <v>344</v>
      </c>
      <c r="E15541" t="s">
        <v>105</v>
      </c>
      <c r="F15541" t="s">
        <v>2601</v>
      </c>
      <c r="G15541" t="s">
        <v>183</v>
      </c>
      <c r="H15541" t="s">
        <v>546</v>
      </c>
      <c r="I15541">
        <v>0</v>
      </c>
    </row>
    <row r="15542" spans="1:9" x14ac:dyDescent="0.25">
      <c r="A15542">
        <v>2016</v>
      </c>
      <c r="B15542">
        <v>10</v>
      </c>
      <c r="C15542" t="s">
        <v>363</v>
      </c>
      <c r="D15542" t="s">
        <v>344</v>
      </c>
      <c r="E15542" t="s">
        <v>105</v>
      </c>
      <c r="F15542" t="s">
        <v>1385</v>
      </c>
      <c r="G15542" t="s">
        <v>2394</v>
      </c>
      <c r="H15542" t="s">
        <v>1261</v>
      </c>
      <c r="I15542">
        <v>21</v>
      </c>
    </row>
    <row r="15543" spans="1:9" x14ac:dyDescent="0.25">
      <c r="A15543">
        <v>2016</v>
      </c>
      <c r="B15543">
        <v>10</v>
      </c>
      <c r="C15543" t="s">
        <v>363</v>
      </c>
      <c r="D15543" t="s">
        <v>344</v>
      </c>
      <c r="E15543" t="s">
        <v>105</v>
      </c>
      <c r="F15543" t="s">
        <v>2495</v>
      </c>
      <c r="G15543" t="s">
        <v>183</v>
      </c>
      <c r="H15543" t="s">
        <v>546</v>
      </c>
      <c r="I15543">
        <v>9</v>
      </c>
    </row>
    <row r="15544" spans="1:9" x14ac:dyDescent="0.25">
      <c r="A15544">
        <v>2016</v>
      </c>
      <c r="B15544">
        <v>10</v>
      </c>
      <c r="C15544" t="s">
        <v>363</v>
      </c>
      <c r="D15544" t="s">
        <v>344</v>
      </c>
      <c r="E15544" t="s">
        <v>105</v>
      </c>
      <c r="F15544" t="s">
        <v>1504</v>
      </c>
      <c r="G15544" t="s">
        <v>563</v>
      </c>
      <c r="I15544" t="s">
        <v>1722</v>
      </c>
    </row>
    <row r="15545" spans="1:9" x14ac:dyDescent="0.25">
      <c r="A15545">
        <v>2016</v>
      </c>
      <c r="B15545">
        <v>10</v>
      </c>
      <c r="C15545" t="s">
        <v>363</v>
      </c>
      <c r="D15545" t="s">
        <v>344</v>
      </c>
      <c r="E15545" t="s">
        <v>105</v>
      </c>
      <c r="F15545" t="s">
        <v>1849</v>
      </c>
      <c r="G15545" t="s">
        <v>563</v>
      </c>
      <c r="I15545" t="s">
        <v>1722</v>
      </c>
    </row>
    <row r="15546" spans="1:9" x14ac:dyDescent="0.25">
      <c r="A15546">
        <v>2016</v>
      </c>
      <c r="B15546">
        <v>10</v>
      </c>
      <c r="C15546" t="s">
        <v>363</v>
      </c>
      <c r="D15546" t="s">
        <v>344</v>
      </c>
      <c r="E15546" t="s">
        <v>107</v>
      </c>
      <c r="I15546" t="s">
        <v>1722</v>
      </c>
    </row>
    <row r="15547" spans="1:9" x14ac:dyDescent="0.25">
      <c r="A15547">
        <v>2016</v>
      </c>
      <c r="B15547">
        <v>11</v>
      </c>
      <c r="C15547" t="s">
        <v>126</v>
      </c>
      <c r="D15547" t="s">
        <v>130</v>
      </c>
      <c r="E15547" t="s">
        <v>94</v>
      </c>
      <c r="F15547" t="s">
        <v>1991</v>
      </c>
      <c r="G15547" t="s">
        <v>444</v>
      </c>
      <c r="H15547" t="s">
        <v>1962</v>
      </c>
      <c r="I15547">
        <v>14</v>
      </c>
    </row>
    <row r="15548" spans="1:9" x14ac:dyDescent="0.25">
      <c r="A15548">
        <v>2016</v>
      </c>
      <c r="B15548">
        <v>11</v>
      </c>
      <c r="C15548" t="s">
        <v>126</v>
      </c>
      <c r="D15548" t="s">
        <v>130</v>
      </c>
      <c r="E15548" t="s">
        <v>95</v>
      </c>
      <c r="F15548" t="s">
        <v>2640</v>
      </c>
      <c r="G15548" t="s">
        <v>145</v>
      </c>
      <c r="H15548" t="s">
        <v>2641</v>
      </c>
      <c r="I15548">
        <v>16</v>
      </c>
    </row>
    <row r="15549" spans="1:9" x14ac:dyDescent="0.25">
      <c r="A15549">
        <v>2016</v>
      </c>
      <c r="B15549">
        <v>11</v>
      </c>
      <c r="C15549" t="s">
        <v>126</v>
      </c>
      <c r="D15549" t="s">
        <v>130</v>
      </c>
      <c r="E15549" t="s">
        <v>96</v>
      </c>
      <c r="F15549" t="s">
        <v>1796</v>
      </c>
      <c r="G15549" t="s">
        <v>449</v>
      </c>
      <c r="H15549" t="s">
        <v>1264</v>
      </c>
      <c r="I15549">
        <v>8</v>
      </c>
    </row>
    <row r="15550" spans="1:9" x14ac:dyDescent="0.25">
      <c r="A15550">
        <v>2016</v>
      </c>
      <c r="B15550">
        <v>11</v>
      </c>
      <c r="C15550" t="s">
        <v>126</v>
      </c>
      <c r="D15550" t="s">
        <v>130</v>
      </c>
      <c r="E15550" t="s">
        <v>96</v>
      </c>
      <c r="F15550" t="s">
        <v>2553</v>
      </c>
      <c r="G15550" t="s">
        <v>134</v>
      </c>
      <c r="H15550" t="s">
        <v>2642</v>
      </c>
      <c r="I15550">
        <v>14</v>
      </c>
    </row>
    <row r="15551" spans="1:9" x14ac:dyDescent="0.25">
      <c r="A15551">
        <v>2016</v>
      </c>
      <c r="B15551">
        <v>11</v>
      </c>
      <c r="C15551" t="s">
        <v>126</v>
      </c>
      <c r="D15551" t="s">
        <v>130</v>
      </c>
      <c r="E15551" t="s">
        <v>97</v>
      </c>
      <c r="F15551" t="s">
        <v>2412</v>
      </c>
      <c r="G15551" t="s">
        <v>429</v>
      </c>
      <c r="H15551" t="s">
        <v>539</v>
      </c>
      <c r="I15551">
        <v>11</v>
      </c>
    </row>
    <row r="15552" spans="1:9" x14ac:dyDescent="0.25">
      <c r="A15552">
        <v>2016</v>
      </c>
      <c r="B15552">
        <v>11</v>
      </c>
      <c r="C15552" t="s">
        <v>126</v>
      </c>
      <c r="D15552" t="s">
        <v>130</v>
      </c>
      <c r="E15552" t="s">
        <v>99</v>
      </c>
      <c r="F15552" t="s">
        <v>1628</v>
      </c>
      <c r="G15552" t="s">
        <v>145</v>
      </c>
      <c r="H15552" t="s">
        <v>2641</v>
      </c>
      <c r="I15552">
        <v>13</v>
      </c>
    </row>
    <row r="15553" spans="1:9" x14ac:dyDescent="0.25">
      <c r="A15553">
        <v>2016</v>
      </c>
      <c r="B15553">
        <v>11</v>
      </c>
      <c r="C15553" t="s">
        <v>126</v>
      </c>
      <c r="D15553" t="s">
        <v>130</v>
      </c>
      <c r="E15553" t="s">
        <v>100</v>
      </c>
      <c r="F15553" t="s">
        <v>2374</v>
      </c>
      <c r="G15553" t="s">
        <v>434</v>
      </c>
      <c r="H15553" t="s">
        <v>771</v>
      </c>
      <c r="I15553">
        <v>12</v>
      </c>
    </row>
    <row r="15554" spans="1:9" x14ac:dyDescent="0.25">
      <c r="A15554">
        <v>2016</v>
      </c>
      <c r="B15554">
        <v>11</v>
      </c>
      <c r="C15554" t="s">
        <v>126</v>
      </c>
      <c r="D15554" t="s">
        <v>130</v>
      </c>
      <c r="E15554" t="s">
        <v>101</v>
      </c>
      <c r="F15554" t="s">
        <v>1660</v>
      </c>
      <c r="G15554" t="s">
        <v>145</v>
      </c>
      <c r="H15554" t="s">
        <v>2641</v>
      </c>
      <c r="I15554">
        <v>7</v>
      </c>
    </row>
    <row r="15555" spans="1:9" x14ac:dyDescent="0.25">
      <c r="A15555">
        <v>2016</v>
      </c>
      <c r="B15555">
        <v>11</v>
      </c>
      <c r="C15555" t="s">
        <v>126</v>
      </c>
      <c r="D15555" t="s">
        <v>130</v>
      </c>
      <c r="E15555" t="s">
        <v>102</v>
      </c>
      <c r="F15555" t="s">
        <v>1471</v>
      </c>
      <c r="G15555" t="s">
        <v>145</v>
      </c>
      <c r="H15555" t="s">
        <v>2641</v>
      </c>
      <c r="I15555">
        <v>7</v>
      </c>
    </row>
    <row r="15556" spans="1:9" x14ac:dyDescent="0.25">
      <c r="A15556">
        <v>2016</v>
      </c>
      <c r="B15556">
        <v>11</v>
      </c>
      <c r="C15556" t="s">
        <v>126</v>
      </c>
      <c r="D15556" t="s">
        <v>130</v>
      </c>
      <c r="E15556" t="s">
        <v>105</v>
      </c>
      <c r="F15556" t="s">
        <v>1182</v>
      </c>
      <c r="G15556" t="s">
        <v>151</v>
      </c>
      <c r="H15556" t="s">
        <v>781</v>
      </c>
      <c r="I15556">
        <v>24</v>
      </c>
    </row>
    <row r="15557" spans="1:9" x14ac:dyDescent="0.25">
      <c r="A15557">
        <v>2016</v>
      </c>
      <c r="B15557">
        <v>11</v>
      </c>
      <c r="C15557" t="s">
        <v>126</v>
      </c>
      <c r="D15557" t="s">
        <v>130</v>
      </c>
      <c r="E15557" t="s">
        <v>105</v>
      </c>
      <c r="F15557" t="s">
        <v>1681</v>
      </c>
      <c r="G15557" t="s">
        <v>2434</v>
      </c>
      <c r="H15557" t="s">
        <v>453</v>
      </c>
      <c r="I15557">
        <v>7</v>
      </c>
    </row>
    <row r="15558" spans="1:9" x14ac:dyDescent="0.25">
      <c r="A15558">
        <v>2016</v>
      </c>
      <c r="B15558">
        <v>11</v>
      </c>
      <c r="C15558" t="s">
        <v>126</v>
      </c>
      <c r="D15558" t="s">
        <v>130</v>
      </c>
      <c r="E15558" t="s">
        <v>105</v>
      </c>
      <c r="F15558" t="s">
        <v>1615</v>
      </c>
      <c r="G15558" t="s">
        <v>281</v>
      </c>
      <c r="H15558" t="s">
        <v>851</v>
      </c>
      <c r="I15558">
        <v>15</v>
      </c>
    </row>
    <row r="15559" spans="1:9" x14ac:dyDescent="0.25">
      <c r="A15559">
        <v>2016</v>
      </c>
      <c r="B15559">
        <v>11</v>
      </c>
      <c r="C15559" t="s">
        <v>126</v>
      </c>
      <c r="D15559" t="s">
        <v>130</v>
      </c>
      <c r="E15559" t="s">
        <v>105</v>
      </c>
      <c r="F15559" t="s">
        <v>163</v>
      </c>
      <c r="G15559" t="s">
        <v>145</v>
      </c>
      <c r="H15559" t="s">
        <v>2641</v>
      </c>
      <c r="I15559">
        <v>5</v>
      </c>
    </row>
    <row r="15560" spans="1:9" x14ac:dyDescent="0.25">
      <c r="A15560">
        <v>2016</v>
      </c>
      <c r="B15560">
        <v>11</v>
      </c>
      <c r="C15560" t="s">
        <v>126</v>
      </c>
      <c r="D15560" t="s">
        <v>130</v>
      </c>
      <c r="E15560" t="s">
        <v>105</v>
      </c>
      <c r="F15560" t="s">
        <v>2420</v>
      </c>
      <c r="G15560" t="s">
        <v>183</v>
      </c>
      <c r="H15560" t="s">
        <v>468</v>
      </c>
      <c r="I15560">
        <v>9</v>
      </c>
    </row>
    <row r="15561" spans="1:9" x14ac:dyDescent="0.25">
      <c r="A15561">
        <v>2016</v>
      </c>
      <c r="B15561">
        <v>11</v>
      </c>
      <c r="C15561" t="s">
        <v>126</v>
      </c>
      <c r="D15561" t="s">
        <v>130</v>
      </c>
      <c r="E15561" t="s">
        <v>105</v>
      </c>
      <c r="F15561" t="s">
        <v>198</v>
      </c>
      <c r="G15561" t="s">
        <v>176</v>
      </c>
      <c r="H15561" t="s">
        <v>661</v>
      </c>
      <c r="I15561">
        <v>7</v>
      </c>
    </row>
    <row r="15562" spans="1:9" x14ac:dyDescent="0.25">
      <c r="A15562">
        <v>2016</v>
      </c>
      <c r="B15562">
        <v>11</v>
      </c>
      <c r="C15562" t="s">
        <v>126</v>
      </c>
      <c r="D15562" t="s">
        <v>130</v>
      </c>
      <c r="E15562" t="s">
        <v>107</v>
      </c>
      <c r="F15562" t="s">
        <v>2556</v>
      </c>
      <c r="G15562" t="s">
        <v>267</v>
      </c>
      <c r="H15562" t="s">
        <v>855</v>
      </c>
      <c r="I15562">
        <v>0</v>
      </c>
    </row>
    <row r="15563" spans="1:9" x14ac:dyDescent="0.25">
      <c r="A15563">
        <v>2016</v>
      </c>
      <c r="B15563">
        <v>11</v>
      </c>
      <c r="C15563" t="s">
        <v>286</v>
      </c>
      <c r="D15563" t="s">
        <v>385</v>
      </c>
      <c r="E15563" t="s">
        <v>94</v>
      </c>
      <c r="F15563" t="s">
        <v>626</v>
      </c>
      <c r="G15563" t="s">
        <v>435</v>
      </c>
      <c r="H15563" t="s">
        <v>2645</v>
      </c>
      <c r="I15563">
        <v>10</v>
      </c>
    </row>
    <row r="15564" spans="1:9" x14ac:dyDescent="0.25">
      <c r="A15564">
        <v>2016</v>
      </c>
      <c r="B15564">
        <v>11</v>
      </c>
      <c r="C15564" t="s">
        <v>286</v>
      </c>
      <c r="D15564" t="s">
        <v>385</v>
      </c>
      <c r="E15564" t="s">
        <v>95</v>
      </c>
      <c r="F15564" t="s">
        <v>2381</v>
      </c>
      <c r="G15564" t="s">
        <v>437</v>
      </c>
      <c r="H15564" t="s">
        <v>326</v>
      </c>
      <c r="I15564">
        <v>16</v>
      </c>
    </row>
    <row r="15565" spans="1:9" x14ac:dyDescent="0.25">
      <c r="A15565">
        <v>2016</v>
      </c>
      <c r="B15565">
        <v>11</v>
      </c>
      <c r="C15565" t="s">
        <v>286</v>
      </c>
      <c r="D15565" t="s">
        <v>385</v>
      </c>
      <c r="E15565" t="s">
        <v>96</v>
      </c>
      <c r="F15565" t="s">
        <v>387</v>
      </c>
      <c r="G15565" t="s">
        <v>148</v>
      </c>
      <c r="H15565" t="s">
        <v>773</v>
      </c>
      <c r="I15565">
        <v>26</v>
      </c>
    </row>
    <row r="15566" spans="1:9" x14ac:dyDescent="0.25">
      <c r="A15566">
        <v>2016</v>
      </c>
      <c r="B15566">
        <v>11</v>
      </c>
      <c r="C15566" t="s">
        <v>286</v>
      </c>
      <c r="D15566" t="s">
        <v>385</v>
      </c>
      <c r="E15566" t="s">
        <v>96</v>
      </c>
      <c r="F15566" t="s">
        <v>2176</v>
      </c>
      <c r="G15566" t="s">
        <v>469</v>
      </c>
      <c r="H15566" t="s">
        <v>1260</v>
      </c>
      <c r="I15566">
        <v>12</v>
      </c>
    </row>
    <row r="15567" spans="1:9" x14ac:dyDescent="0.25">
      <c r="A15567">
        <v>2016</v>
      </c>
      <c r="B15567">
        <v>11</v>
      </c>
      <c r="C15567" t="s">
        <v>286</v>
      </c>
      <c r="D15567" t="s">
        <v>385</v>
      </c>
      <c r="E15567" t="s">
        <v>97</v>
      </c>
      <c r="F15567" t="s">
        <v>1712</v>
      </c>
      <c r="G15567" t="s">
        <v>179</v>
      </c>
      <c r="H15567" t="s">
        <v>548</v>
      </c>
      <c r="I15567">
        <v>8</v>
      </c>
    </row>
    <row r="15568" spans="1:9" x14ac:dyDescent="0.25">
      <c r="A15568">
        <v>2016</v>
      </c>
      <c r="B15568">
        <v>11</v>
      </c>
      <c r="C15568" t="s">
        <v>286</v>
      </c>
      <c r="D15568" t="s">
        <v>385</v>
      </c>
      <c r="E15568" t="s">
        <v>99</v>
      </c>
      <c r="F15568" t="s">
        <v>1501</v>
      </c>
      <c r="G15568" t="s">
        <v>437</v>
      </c>
      <c r="H15568" t="s">
        <v>326</v>
      </c>
      <c r="I15568">
        <v>7</v>
      </c>
    </row>
    <row r="15569" spans="1:9" x14ac:dyDescent="0.25">
      <c r="A15569">
        <v>2016</v>
      </c>
      <c r="B15569">
        <v>11</v>
      </c>
      <c r="C15569" t="s">
        <v>286</v>
      </c>
      <c r="D15569" t="s">
        <v>385</v>
      </c>
      <c r="E15569" t="s">
        <v>100</v>
      </c>
      <c r="F15569" t="s">
        <v>2483</v>
      </c>
      <c r="G15569" t="s">
        <v>496</v>
      </c>
      <c r="H15569" t="s">
        <v>393</v>
      </c>
      <c r="I15569">
        <v>1</v>
      </c>
    </row>
    <row r="15570" spans="1:9" x14ac:dyDescent="0.25">
      <c r="A15570">
        <v>2016</v>
      </c>
      <c r="B15570">
        <v>11</v>
      </c>
      <c r="C15570" t="s">
        <v>286</v>
      </c>
      <c r="D15570" t="s">
        <v>385</v>
      </c>
      <c r="E15570" t="s">
        <v>101</v>
      </c>
      <c r="F15570" t="s">
        <v>1637</v>
      </c>
      <c r="G15570" t="s">
        <v>439</v>
      </c>
      <c r="H15570" t="s">
        <v>846</v>
      </c>
      <c r="I15570">
        <v>3</v>
      </c>
    </row>
    <row r="15571" spans="1:9" x14ac:dyDescent="0.25">
      <c r="A15571">
        <v>2016</v>
      </c>
      <c r="B15571">
        <v>11</v>
      </c>
      <c r="C15571" t="s">
        <v>286</v>
      </c>
      <c r="D15571" t="s">
        <v>385</v>
      </c>
      <c r="E15571" t="s">
        <v>102</v>
      </c>
      <c r="F15571" t="s">
        <v>1739</v>
      </c>
      <c r="G15571" t="s">
        <v>179</v>
      </c>
      <c r="H15571" t="s">
        <v>548</v>
      </c>
      <c r="I15571">
        <v>13</v>
      </c>
    </row>
    <row r="15572" spans="1:9" x14ac:dyDescent="0.25">
      <c r="A15572">
        <v>2016</v>
      </c>
      <c r="B15572">
        <v>11</v>
      </c>
      <c r="C15572" t="s">
        <v>286</v>
      </c>
      <c r="D15572" t="s">
        <v>385</v>
      </c>
      <c r="E15572" t="s">
        <v>105</v>
      </c>
      <c r="F15572" t="s">
        <v>2092</v>
      </c>
      <c r="G15572" t="s">
        <v>439</v>
      </c>
      <c r="H15572" t="s">
        <v>846</v>
      </c>
      <c r="I15572">
        <v>0</v>
      </c>
    </row>
    <row r="15573" spans="1:9" x14ac:dyDescent="0.25">
      <c r="A15573">
        <v>2016</v>
      </c>
      <c r="B15573">
        <v>11</v>
      </c>
      <c r="C15573" t="s">
        <v>286</v>
      </c>
      <c r="D15573" t="s">
        <v>385</v>
      </c>
      <c r="E15573" t="s">
        <v>105</v>
      </c>
      <c r="F15573" t="s">
        <v>2382</v>
      </c>
      <c r="G15573" t="s">
        <v>437</v>
      </c>
      <c r="H15573" t="s">
        <v>326</v>
      </c>
      <c r="I15573">
        <v>0</v>
      </c>
    </row>
    <row r="15574" spans="1:9" x14ac:dyDescent="0.25">
      <c r="A15574">
        <v>2016</v>
      </c>
      <c r="B15574">
        <v>11</v>
      </c>
      <c r="C15574" t="s">
        <v>286</v>
      </c>
      <c r="D15574" t="s">
        <v>385</v>
      </c>
      <c r="E15574" t="s">
        <v>105</v>
      </c>
      <c r="F15574" t="s">
        <v>2446</v>
      </c>
      <c r="G15574" t="s">
        <v>563</v>
      </c>
      <c r="I15574" t="s">
        <v>1722</v>
      </c>
    </row>
    <row r="15575" spans="1:9" x14ac:dyDescent="0.25">
      <c r="A15575">
        <v>2016</v>
      </c>
      <c r="B15575">
        <v>11</v>
      </c>
      <c r="C15575" t="s">
        <v>286</v>
      </c>
      <c r="D15575" t="s">
        <v>385</v>
      </c>
      <c r="E15575" t="s">
        <v>105</v>
      </c>
      <c r="F15575" t="s">
        <v>2383</v>
      </c>
      <c r="G15575" t="s">
        <v>563</v>
      </c>
      <c r="I15575" t="s">
        <v>1722</v>
      </c>
    </row>
    <row r="15576" spans="1:9" x14ac:dyDescent="0.25">
      <c r="A15576">
        <v>2016</v>
      </c>
      <c r="B15576">
        <v>11</v>
      </c>
      <c r="C15576" t="s">
        <v>286</v>
      </c>
      <c r="D15576" t="s">
        <v>385</v>
      </c>
      <c r="E15576" t="s">
        <v>105</v>
      </c>
      <c r="F15576" t="s">
        <v>2536</v>
      </c>
      <c r="G15576" t="s">
        <v>469</v>
      </c>
      <c r="H15576" t="s">
        <v>1260</v>
      </c>
      <c r="I15576">
        <v>7</v>
      </c>
    </row>
    <row r="15577" spans="1:9" x14ac:dyDescent="0.25">
      <c r="A15577">
        <v>2016</v>
      </c>
      <c r="B15577">
        <v>11</v>
      </c>
      <c r="C15577" t="s">
        <v>286</v>
      </c>
      <c r="D15577" t="s">
        <v>385</v>
      </c>
      <c r="E15577" t="s">
        <v>105</v>
      </c>
      <c r="F15577" t="s">
        <v>2175</v>
      </c>
      <c r="G15577" t="s">
        <v>256</v>
      </c>
      <c r="H15577" t="s">
        <v>2603</v>
      </c>
      <c r="I15577">
        <v>12</v>
      </c>
    </row>
    <row r="15578" spans="1:9" x14ac:dyDescent="0.25">
      <c r="A15578">
        <v>2016</v>
      </c>
      <c r="B15578">
        <v>11</v>
      </c>
      <c r="C15578" t="s">
        <v>286</v>
      </c>
      <c r="D15578" t="s">
        <v>385</v>
      </c>
      <c r="E15578" t="s">
        <v>107</v>
      </c>
      <c r="I15578" t="s">
        <v>1722</v>
      </c>
    </row>
    <row r="15579" spans="1:9" x14ac:dyDescent="0.25">
      <c r="A15579">
        <v>2016</v>
      </c>
      <c r="B15579">
        <v>11</v>
      </c>
      <c r="C15579" t="s">
        <v>317</v>
      </c>
      <c r="D15579" t="s">
        <v>318</v>
      </c>
      <c r="E15579" t="s">
        <v>94</v>
      </c>
      <c r="F15579" t="s">
        <v>2647</v>
      </c>
      <c r="G15579" t="s">
        <v>496</v>
      </c>
      <c r="H15579" t="s">
        <v>393</v>
      </c>
      <c r="I15579">
        <v>19.5</v>
      </c>
    </row>
    <row r="15580" spans="1:9" x14ac:dyDescent="0.25">
      <c r="A15580">
        <v>2016</v>
      </c>
      <c r="B15580">
        <v>11</v>
      </c>
      <c r="C15580" t="s">
        <v>317</v>
      </c>
      <c r="D15580" t="s">
        <v>318</v>
      </c>
      <c r="E15580" t="s">
        <v>95</v>
      </c>
      <c r="F15580" t="s">
        <v>349</v>
      </c>
      <c r="G15580" t="s">
        <v>179</v>
      </c>
      <c r="H15580" t="s">
        <v>548</v>
      </c>
      <c r="I15580">
        <v>10</v>
      </c>
    </row>
    <row r="15581" spans="1:9" x14ac:dyDescent="0.25">
      <c r="A15581">
        <v>2016</v>
      </c>
      <c r="B15581">
        <v>11</v>
      </c>
      <c r="C15581" t="s">
        <v>317</v>
      </c>
      <c r="D15581" t="s">
        <v>318</v>
      </c>
      <c r="E15581" t="s">
        <v>96</v>
      </c>
      <c r="F15581" t="s">
        <v>141</v>
      </c>
      <c r="G15581" t="s">
        <v>480</v>
      </c>
      <c r="H15581" t="s">
        <v>648</v>
      </c>
      <c r="I15581">
        <v>13</v>
      </c>
    </row>
    <row r="15582" spans="1:9" x14ac:dyDescent="0.25">
      <c r="A15582">
        <v>2016</v>
      </c>
      <c r="B15582">
        <v>11</v>
      </c>
      <c r="C15582" t="s">
        <v>317</v>
      </c>
      <c r="D15582" t="s">
        <v>318</v>
      </c>
      <c r="E15582" t="s">
        <v>96</v>
      </c>
      <c r="F15582" t="s">
        <v>2648</v>
      </c>
      <c r="G15582" t="s">
        <v>245</v>
      </c>
      <c r="H15582" t="s">
        <v>2646</v>
      </c>
      <c r="I15582">
        <v>2</v>
      </c>
    </row>
    <row r="15583" spans="1:9" x14ac:dyDescent="0.25">
      <c r="A15583">
        <v>2016</v>
      </c>
      <c r="B15583">
        <v>11</v>
      </c>
      <c r="C15583" t="s">
        <v>317</v>
      </c>
      <c r="D15583" t="s">
        <v>318</v>
      </c>
      <c r="E15583" t="s">
        <v>97</v>
      </c>
      <c r="F15583" t="s">
        <v>2001</v>
      </c>
      <c r="G15583" t="s">
        <v>429</v>
      </c>
      <c r="H15583" t="s">
        <v>539</v>
      </c>
      <c r="I15583">
        <v>7</v>
      </c>
    </row>
    <row r="15584" spans="1:9" x14ac:dyDescent="0.25">
      <c r="A15584">
        <v>2016</v>
      </c>
      <c r="B15584">
        <v>11</v>
      </c>
      <c r="C15584" t="s">
        <v>317</v>
      </c>
      <c r="D15584" t="s">
        <v>318</v>
      </c>
      <c r="E15584" t="s">
        <v>99</v>
      </c>
      <c r="F15584" t="s">
        <v>410</v>
      </c>
      <c r="G15584" t="s">
        <v>148</v>
      </c>
      <c r="H15584" t="s">
        <v>773</v>
      </c>
      <c r="I15584">
        <v>8</v>
      </c>
    </row>
    <row r="15585" spans="1:9" x14ac:dyDescent="0.25">
      <c r="A15585">
        <v>2016</v>
      </c>
      <c r="B15585">
        <v>11</v>
      </c>
      <c r="C15585" t="s">
        <v>317</v>
      </c>
      <c r="D15585" t="s">
        <v>318</v>
      </c>
      <c r="E15585" t="s">
        <v>100</v>
      </c>
      <c r="F15585" t="s">
        <v>1205</v>
      </c>
      <c r="G15585" t="s">
        <v>437</v>
      </c>
      <c r="H15585" t="s">
        <v>326</v>
      </c>
      <c r="I15585">
        <v>9</v>
      </c>
    </row>
    <row r="15586" spans="1:9" x14ac:dyDescent="0.25">
      <c r="A15586">
        <v>2016</v>
      </c>
      <c r="B15586">
        <v>11</v>
      </c>
      <c r="C15586" t="s">
        <v>317</v>
      </c>
      <c r="D15586" t="s">
        <v>318</v>
      </c>
      <c r="E15586" t="s">
        <v>101</v>
      </c>
      <c r="F15586" t="s">
        <v>1630</v>
      </c>
      <c r="G15586" t="s">
        <v>454</v>
      </c>
      <c r="H15586" t="s">
        <v>340</v>
      </c>
      <c r="I15586">
        <v>6</v>
      </c>
    </row>
    <row r="15587" spans="1:9" x14ac:dyDescent="0.25">
      <c r="A15587">
        <v>2016</v>
      </c>
      <c r="B15587">
        <v>11</v>
      </c>
      <c r="C15587" t="s">
        <v>317</v>
      </c>
      <c r="D15587" t="s">
        <v>318</v>
      </c>
      <c r="E15587" t="s">
        <v>102</v>
      </c>
      <c r="F15587" t="s">
        <v>292</v>
      </c>
      <c r="G15587" t="s">
        <v>496</v>
      </c>
      <c r="H15587" t="s">
        <v>393</v>
      </c>
      <c r="I15587">
        <v>6</v>
      </c>
    </row>
    <row r="15588" spans="1:9" x14ac:dyDescent="0.25">
      <c r="A15588">
        <v>2016</v>
      </c>
      <c r="B15588">
        <v>11</v>
      </c>
      <c r="C15588" t="s">
        <v>317</v>
      </c>
      <c r="D15588" t="s">
        <v>318</v>
      </c>
      <c r="E15588" t="s">
        <v>105</v>
      </c>
      <c r="F15588" t="s">
        <v>2499</v>
      </c>
      <c r="G15588" t="s">
        <v>563</v>
      </c>
      <c r="I15588" t="s">
        <v>1722</v>
      </c>
    </row>
    <row r="15589" spans="1:9" x14ac:dyDescent="0.25">
      <c r="A15589">
        <v>2016</v>
      </c>
      <c r="B15589">
        <v>11</v>
      </c>
      <c r="C15589" t="s">
        <v>317</v>
      </c>
      <c r="D15589" t="s">
        <v>318</v>
      </c>
      <c r="E15589" t="s">
        <v>105</v>
      </c>
      <c r="F15589" t="s">
        <v>2454</v>
      </c>
      <c r="G15589" t="s">
        <v>563</v>
      </c>
      <c r="I15589" t="s">
        <v>1722</v>
      </c>
    </row>
    <row r="15590" spans="1:9" x14ac:dyDescent="0.25">
      <c r="A15590">
        <v>2016</v>
      </c>
      <c r="B15590">
        <v>11</v>
      </c>
      <c r="C15590" t="s">
        <v>317</v>
      </c>
      <c r="D15590" t="s">
        <v>318</v>
      </c>
      <c r="E15590" t="s">
        <v>105</v>
      </c>
      <c r="F15590" t="s">
        <v>350</v>
      </c>
      <c r="G15590" t="s">
        <v>563</v>
      </c>
      <c r="I15590" t="s">
        <v>1722</v>
      </c>
    </row>
    <row r="15591" spans="1:9" x14ac:dyDescent="0.25">
      <c r="A15591">
        <v>2016</v>
      </c>
      <c r="B15591">
        <v>11</v>
      </c>
      <c r="C15591" t="s">
        <v>317</v>
      </c>
      <c r="D15591" t="s">
        <v>318</v>
      </c>
      <c r="E15591" t="s">
        <v>105</v>
      </c>
      <c r="F15591" t="s">
        <v>2392</v>
      </c>
      <c r="G15591" t="s">
        <v>245</v>
      </c>
      <c r="H15591" t="s">
        <v>2646</v>
      </c>
      <c r="I15591">
        <v>16</v>
      </c>
    </row>
    <row r="15592" spans="1:9" x14ac:dyDescent="0.25">
      <c r="A15592">
        <v>2016</v>
      </c>
      <c r="B15592">
        <v>11</v>
      </c>
      <c r="C15592" t="s">
        <v>317</v>
      </c>
      <c r="D15592" t="s">
        <v>318</v>
      </c>
      <c r="E15592" t="s">
        <v>105</v>
      </c>
      <c r="F15592" t="s">
        <v>376</v>
      </c>
      <c r="G15592" t="s">
        <v>436</v>
      </c>
      <c r="H15592" t="s">
        <v>2609</v>
      </c>
      <c r="I15592">
        <v>19</v>
      </c>
    </row>
    <row r="15593" spans="1:9" x14ac:dyDescent="0.25">
      <c r="A15593">
        <v>2016</v>
      </c>
      <c r="B15593">
        <v>11</v>
      </c>
      <c r="C15593" t="s">
        <v>317</v>
      </c>
      <c r="D15593" t="s">
        <v>318</v>
      </c>
      <c r="E15593" t="s">
        <v>105</v>
      </c>
      <c r="F15593" t="s">
        <v>2295</v>
      </c>
      <c r="G15593" t="s">
        <v>444</v>
      </c>
      <c r="H15593" t="s">
        <v>1962</v>
      </c>
      <c r="I15593">
        <v>15</v>
      </c>
    </row>
    <row r="15594" spans="1:9" x14ac:dyDescent="0.25">
      <c r="A15594">
        <v>2016</v>
      </c>
      <c r="B15594">
        <v>11</v>
      </c>
      <c r="C15594" t="s">
        <v>317</v>
      </c>
      <c r="D15594" t="s">
        <v>318</v>
      </c>
      <c r="E15594" t="s">
        <v>107</v>
      </c>
      <c r="F15594" t="s">
        <v>2449</v>
      </c>
      <c r="G15594" t="s">
        <v>281</v>
      </c>
      <c r="H15594" t="s">
        <v>851</v>
      </c>
      <c r="I15594">
        <v>0</v>
      </c>
    </row>
    <row r="15595" spans="1:9" x14ac:dyDescent="0.25">
      <c r="A15595">
        <v>2016</v>
      </c>
      <c r="B15595">
        <v>11</v>
      </c>
      <c r="C15595" t="s">
        <v>343</v>
      </c>
      <c r="D15595" t="s">
        <v>406</v>
      </c>
      <c r="E15595" t="s">
        <v>94</v>
      </c>
      <c r="F15595" t="s">
        <v>1723</v>
      </c>
      <c r="G15595" t="s">
        <v>151</v>
      </c>
      <c r="H15595" t="s">
        <v>781</v>
      </c>
      <c r="I15595">
        <v>31</v>
      </c>
    </row>
    <row r="15596" spans="1:9" x14ac:dyDescent="0.25">
      <c r="A15596">
        <v>2016</v>
      </c>
      <c r="B15596">
        <v>11</v>
      </c>
      <c r="C15596" t="s">
        <v>343</v>
      </c>
      <c r="D15596" t="s">
        <v>406</v>
      </c>
      <c r="E15596" t="s">
        <v>95</v>
      </c>
      <c r="F15596" t="s">
        <v>2649</v>
      </c>
      <c r="G15596" t="s">
        <v>429</v>
      </c>
      <c r="H15596" t="s">
        <v>539</v>
      </c>
      <c r="I15596">
        <v>9</v>
      </c>
    </row>
    <row r="15597" spans="1:9" x14ac:dyDescent="0.25">
      <c r="A15597">
        <v>2016</v>
      </c>
      <c r="B15597">
        <v>11</v>
      </c>
      <c r="C15597" t="s">
        <v>343</v>
      </c>
      <c r="D15597" t="s">
        <v>406</v>
      </c>
      <c r="E15597" t="s">
        <v>96</v>
      </c>
      <c r="F15597" t="s">
        <v>1207</v>
      </c>
      <c r="G15597" t="s">
        <v>173</v>
      </c>
      <c r="H15597" t="s">
        <v>797</v>
      </c>
      <c r="I15597">
        <v>11</v>
      </c>
    </row>
    <row r="15598" spans="1:9" x14ac:dyDescent="0.25">
      <c r="A15598">
        <v>2016</v>
      </c>
      <c r="B15598">
        <v>11</v>
      </c>
      <c r="C15598" t="s">
        <v>343</v>
      </c>
      <c r="D15598" t="s">
        <v>406</v>
      </c>
      <c r="E15598" t="s">
        <v>96</v>
      </c>
      <c r="F15598" t="s">
        <v>2527</v>
      </c>
      <c r="G15598" t="s">
        <v>281</v>
      </c>
      <c r="H15598" t="s">
        <v>851</v>
      </c>
      <c r="I15598">
        <v>9</v>
      </c>
    </row>
    <row r="15599" spans="1:9" x14ac:dyDescent="0.25">
      <c r="A15599">
        <v>2016</v>
      </c>
      <c r="B15599">
        <v>11</v>
      </c>
      <c r="C15599" t="s">
        <v>343</v>
      </c>
      <c r="D15599" t="s">
        <v>406</v>
      </c>
      <c r="E15599" t="s">
        <v>97</v>
      </c>
      <c r="F15599" t="s">
        <v>1670</v>
      </c>
      <c r="G15599" t="s">
        <v>429</v>
      </c>
      <c r="H15599" t="s">
        <v>539</v>
      </c>
      <c r="I15599">
        <v>11</v>
      </c>
    </row>
    <row r="15600" spans="1:9" x14ac:dyDescent="0.25">
      <c r="A15600">
        <v>2016</v>
      </c>
      <c r="B15600">
        <v>11</v>
      </c>
      <c r="C15600" t="s">
        <v>343</v>
      </c>
      <c r="D15600" t="s">
        <v>406</v>
      </c>
      <c r="E15600" t="s">
        <v>99</v>
      </c>
      <c r="F15600" t="s">
        <v>1650</v>
      </c>
      <c r="G15600" t="s">
        <v>469</v>
      </c>
      <c r="H15600" t="s">
        <v>1260</v>
      </c>
      <c r="I15600">
        <v>7</v>
      </c>
    </row>
    <row r="15601" spans="1:9" x14ac:dyDescent="0.25">
      <c r="A15601">
        <v>2016</v>
      </c>
      <c r="B15601">
        <v>11</v>
      </c>
      <c r="C15601" t="s">
        <v>343</v>
      </c>
      <c r="D15601" t="s">
        <v>406</v>
      </c>
      <c r="E15601" t="s">
        <v>100</v>
      </c>
      <c r="F15601" t="s">
        <v>1075</v>
      </c>
      <c r="G15601" t="s">
        <v>145</v>
      </c>
      <c r="H15601" t="s">
        <v>2641</v>
      </c>
      <c r="I15601">
        <v>18</v>
      </c>
    </row>
    <row r="15602" spans="1:9" x14ac:dyDescent="0.25">
      <c r="A15602">
        <v>2016</v>
      </c>
      <c r="B15602">
        <v>11</v>
      </c>
      <c r="C15602" t="s">
        <v>343</v>
      </c>
      <c r="D15602" t="s">
        <v>406</v>
      </c>
      <c r="E15602" t="s">
        <v>101</v>
      </c>
      <c r="F15602" t="s">
        <v>1642</v>
      </c>
      <c r="G15602" t="s">
        <v>452</v>
      </c>
      <c r="H15602" t="s">
        <v>853</v>
      </c>
      <c r="I15602">
        <v>2</v>
      </c>
    </row>
    <row r="15603" spans="1:9" x14ac:dyDescent="0.25">
      <c r="A15603">
        <v>2016</v>
      </c>
      <c r="B15603">
        <v>11</v>
      </c>
      <c r="C15603" t="s">
        <v>343</v>
      </c>
      <c r="D15603" t="s">
        <v>406</v>
      </c>
      <c r="E15603" t="s">
        <v>102</v>
      </c>
      <c r="F15603" t="s">
        <v>1761</v>
      </c>
      <c r="G15603" t="s">
        <v>452</v>
      </c>
      <c r="H15603" t="s">
        <v>853</v>
      </c>
      <c r="I15603">
        <v>6</v>
      </c>
    </row>
    <row r="15604" spans="1:9" x14ac:dyDescent="0.25">
      <c r="A15604">
        <v>2016</v>
      </c>
      <c r="B15604">
        <v>11</v>
      </c>
      <c r="C15604" t="s">
        <v>343</v>
      </c>
      <c r="D15604" t="s">
        <v>406</v>
      </c>
      <c r="E15604" t="s">
        <v>105</v>
      </c>
      <c r="F15604" t="s">
        <v>2403</v>
      </c>
      <c r="G15604" t="s">
        <v>134</v>
      </c>
      <c r="H15604" t="s">
        <v>2642</v>
      </c>
      <c r="I15604">
        <v>7</v>
      </c>
    </row>
    <row r="15605" spans="1:9" x14ac:dyDescent="0.25">
      <c r="A15605">
        <v>2016</v>
      </c>
      <c r="B15605">
        <v>11</v>
      </c>
      <c r="C15605" t="s">
        <v>343</v>
      </c>
      <c r="D15605" t="s">
        <v>406</v>
      </c>
      <c r="E15605" t="s">
        <v>105</v>
      </c>
      <c r="F15605" t="s">
        <v>1687</v>
      </c>
      <c r="G15605" t="s">
        <v>281</v>
      </c>
      <c r="H15605" t="s">
        <v>851</v>
      </c>
      <c r="I15605">
        <v>9</v>
      </c>
    </row>
    <row r="15606" spans="1:9" x14ac:dyDescent="0.25">
      <c r="A15606">
        <v>2016</v>
      </c>
      <c r="B15606">
        <v>11</v>
      </c>
      <c r="C15606" t="s">
        <v>343</v>
      </c>
      <c r="D15606" t="s">
        <v>406</v>
      </c>
      <c r="E15606" t="s">
        <v>105</v>
      </c>
      <c r="F15606" t="s">
        <v>2233</v>
      </c>
      <c r="G15606" t="s">
        <v>439</v>
      </c>
      <c r="H15606" t="s">
        <v>846</v>
      </c>
      <c r="I15606">
        <v>7</v>
      </c>
    </row>
    <row r="15607" spans="1:9" x14ac:dyDescent="0.25">
      <c r="A15607">
        <v>2016</v>
      </c>
      <c r="B15607">
        <v>11</v>
      </c>
      <c r="C15607" t="s">
        <v>343</v>
      </c>
      <c r="D15607" t="s">
        <v>406</v>
      </c>
      <c r="E15607" t="s">
        <v>105</v>
      </c>
      <c r="F15607" t="s">
        <v>2355</v>
      </c>
      <c r="G15607" t="s">
        <v>444</v>
      </c>
      <c r="H15607" t="s">
        <v>1962</v>
      </c>
      <c r="I15607">
        <v>14</v>
      </c>
    </row>
    <row r="15608" spans="1:9" x14ac:dyDescent="0.25">
      <c r="A15608">
        <v>2016</v>
      </c>
      <c r="B15608">
        <v>11</v>
      </c>
      <c r="C15608" t="s">
        <v>343</v>
      </c>
      <c r="D15608" t="s">
        <v>406</v>
      </c>
      <c r="E15608" t="s">
        <v>105</v>
      </c>
      <c r="F15608" t="s">
        <v>2369</v>
      </c>
      <c r="G15608" t="s">
        <v>148</v>
      </c>
      <c r="H15608" t="s">
        <v>773</v>
      </c>
      <c r="I15608">
        <v>0</v>
      </c>
    </row>
    <row r="15609" spans="1:9" x14ac:dyDescent="0.25">
      <c r="A15609">
        <v>2016</v>
      </c>
      <c r="B15609">
        <v>11</v>
      </c>
      <c r="C15609" t="s">
        <v>343</v>
      </c>
      <c r="D15609" t="s">
        <v>406</v>
      </c>
      <c r="E15609" t="s">
        <v>105</v>
      </c>
      <c r="F15609" t="s">
        <v>2650</v>
      </c>
      <c r="G15609" t="s">
        <v>2434</v>
      </c>
      <c r="H15609" t="s">
        <v>453</v>
      </c>
      <c r="I15609">
        <v>0</v>
      </c>
    </row>
    <row r="15610" spans="1:9" x14ac:dyDescent="0.25">
      <c r="A15610">
        <v>2016</v>
      </c>
      <c r="B15610">
        <v>11</v>
      </c>
      <c r="C15610" t="s">
        <v>343</v>
      </c>
      <c r="D15610" t="s">
        <v>406</v>
      </c>
      <c r="E15610" t="s">
        <v>107</v>
      </c>
      <c r="F15610" t="s">
        <v>2651</v>
      </c>
      <c r="G15610" t="s">
        <v>176</v>
      </c>
      <c r="H15610" t="s">
        <v>661</v>
      </c>
      <c r="I15610">
        <v>0</v>
      </c>
    </row>
    <row r="15611" spans="1:9" x14ac:dyDescent="0.25">
      <c r="A15611">
        <v>2016</v>
      </c>
      <c r="B15611">
        <v>11</v>
      </c>
      <c r="C15611" t="s">
        <v>344</v>
      </c>
      <c r="D15611" t="s">
        <v>235</v>
      </c>
      <c r="E15611" t="s">
        <v>94</v>
      </c>
      <c r="F15611" t="s">
        <v>2380</v>
      </c>
      <c r="G15611" t="s">
        <v>148</v>
      </c>
      <c r="H15611" t="s">
        <v>773</v>
      </c>
      <c r="I15611">
        <v>27.5</v>
      </c>
    </row>
    <row r="15612" spans="1:9" x14ac:dyDescent="0.25">
      <c r="A15612">
        <v>2016</v>
      </c>
      <c r="B15612">
        <v>11</v>
      </c>
      <c r="C15612" t="s">
        <v>344</v>
      </c>
      <c r="D15612" t="s">
        <v>235</v>
      </c>
      <c r="E15612" t="s">
        <v>95</v>
      </c>
      <c r="F15612" t="s">
        <v>2325</v>
      </c>
      <c r="G15612" t="s">
        <v>111</v>
      </c>
      <c r="H15612" t="s">
        <v>299</v>
      </c>
      <c r="I15612">
        <v>18</v>
      </c>
    </row>
    <row r="15613" spans="1:9" x14ac:dyDescent="0.25">
      <c r="A15613">
        <v>2016</v>
      </c>
      <c r="B15613">
        <v>11</v>
      </c>
      <c r="C15613" t="s">
        <v>344</v>
      </c>
      <c r="D15613" t="s">
        <v>235</v>
      </c>
      <c r="E15613" t="s">
        <v>96</v>
      </c>
      <c r="F15613" t="s">
        <v>1793</v>
      </c>
      <c r="G15613" t="s">
        <v>245</v>
      </c>
      <c r="H15613" t="s">
        <v>2646</v>
      </c>
      <c r="I15613">
        <v>10</v>
      </c>
    </row>
    <row r="15614" spans="1:9" x14ac:dyDescent="0.25">
      <c r="A15614">
        <v>2016</v>
      </c>
      <c r="B15614">
        <v>11</v>
      </c>
      <c r="C15614" t="s">
        <v>344</v>
      </c>
      <c r="D15614" t="s">
        <v>235</v>
      </c>
      <c r="E15614" t="s">
        <v>96</v>
      </c>
      <c r="F15614" t="s">
        <v>2612</v>
      </c>
      <c r="G15614" t="s">
        <v>151</v>
      </c>
      <c r="H15614" t="s">
        <v>781</v>
      </c>
      <c r="I15614">
        <v>31</v>
      </c>
    </row>
    <row r="15615" spans="1:9" x14ac:dyDescent="0.25">
      <c r="A15615">
        <v>2016</v>
      </c>
      <c r="B15615">
        <v>11</v>
      </c>
      <c r="C15615" t="s">
        <v>344</v>
      </c>
      <c r="D15615" t="s">
        <v>235</v>
      </c>
      <c r="E15615" t="s">
        <v>97</v>
      </c>
      <c r="F15615" t="s">
        <v>2375</v>
      </c>
      <c r="G15615" t="s">
        <v>436</v>
      </c>
      <c r="H15615" t="s">
        <v>2609</v>
      </c>
      <c r="I15615">
        <v>16</v>
      </c>
    </row>
    <row r="15616" spans="1:9" x14ac:dyDescent="0.25">
      <c r="A15616">
        <v>2016</v>
      </c>
      <c r="B15616">
        <v>11</v>
      </c>
      <c r="C15616" t="s">
        <v>344</v>
      </c>
      <c r="D15616" t="s">
        <v>235</v>
      </c>
      <c r="E15616" t="s">
        <v>99</v>
      </c>
      <c r="F15616" t="s">
        <v>1529</v>
      </c>
      <c r="G15616" t="s">
        <v>151</v>
      </c>
      <c r="H15616" t="s">
        <v>781</v>
      </c>
      <c r="I15616">
        <v>12</v>
      </c>
    </row>
    <row r="15617" spans="1:9" x14ac:dyDescent="0.25">
      <c r="A15617">
        <v>2016</v>
      </c>
      <c r="B15617">
        <v>11</v>
      </c>
      <c r="C15617" t="s">
        <v>344</v>
      </c>
      <c r="D15617" t="s">
        <v>235</v>
      </c>
      <c r="E15617" t="s">
        <v>100</v>
      </c>
      <c r="F15617" t="s">
        <v>1249</v>
      </c>
      <c r="G15617" t="s">
        <v>281</v>
      </c>
      <c r="H15617" t="s">
        <v>851</v>
      </c>
      <c r="I15617">
        <v>3</v>
      </c>
    </row>
    <row r="15618" spans="1:9" x14ac:dyDescent="0.25">
      <c r="A15618">
        <v>2016</v>
      </c>
      <c r="B15618">
        <v>11</v>
      </c>
      <c r="C15618" t="s">
        <v>344</v>
      </c>
      <c r="D15618" t="s">
        <v>235</v>
      </c>
      <c r="E15618" t="s">
        <v>101</v>
      </c>
      <c r="F15618" t="s">
        <v>1633</v>
      </c>
      <c r="G15618" t="s">
        <v>245</v>
      </c>
      <c r="H15618" t="s">
        <v>2646</v>
      </c>
      <c r="I15618">
        <v>2</v>
      </c>
    </row>
    <row r="15619" spans="1:9" x14ac:dyDescent="0.25">
      <c r="A15619">
        <v>2016</v>
      </c>
      <c r="B15619">
        <v>11</v>
      </c>
      <c r="C15619" t="s">
        <v>344</v>
      </c>
      <c r="D15619" t="s">
        <v>235</v>
      </c>
      <c r="E15619" t="s">
        <v>102</v>
      </c>
      <c r="F15619" t="s">
        <v>153</v>
      </c>
      <c r="G15619" t="s">
        <v>148</v>
      </c>
      <c r="H15619" t="s">
        <v>773</v>
      </c>
      <c r="I15619">
        <v>9</v>
      </c>
    </row>
    <row r="15620" spans="1:9" x14ac:dyDescent="0.25">
      <c r="A15620">
        <v>2016</v>
      </c>
      <c r="B15620">
        <v>11</v>
      </c>
      <c r="C15620" t="s">
        <v>344</v>
      </c>
      <c r="D15620" t="s">
        <v>235</v>
      </c>
      <c r="E15620" t="s">
        <v>105</v>
      </c>
      <c r="F15620" t="s">
        <v>2462</v>
      </c>
      <c r="G15620" t="s">
        <v>111</v>
      </c>
      <c r="H15620" t="s">
        <v>299</v>
      </c>
      <c r="I15620">
        <v>2</v>
      </c>
    </row>
    <row r="15621" spans="1:9" x14ac:dyDescent="0.25">
      <c r="A15621">
        <v>2016</v>
      </c>
      <c r="B15621">
        <v>11</v>
      </c>
      <c r="C15621" t="s">
        <v>344</v>
      </c>
      <c r="D15621" t="s">
        <v>235</v>
      </c>
      <c r="E15621" t="s">
        <v>105</v>
      </c>
      <c r="F15621" t="s">
        <v>200</v>
      </c>
      <c r="G15621" t="s">
        <v>469</v>
      </c>
      <c r="H15621" t="s">
        <v>1260</v>
      </c>
      <c r="I15621">
        <v>8.5</v>
      </c>
    </row>
    <row r="15622" spans="1:9" x14ac:dyDescent="0.25">
      <c r="A15622">
        <v>2016</v>
      </c>
      <c r="B15622">
        <v>11</v>
      </c>
      <c r="C15622" t="s">
        <v>344</v>
      </c>
      <c r="D15622" t="s">
        <v>235</v>
      </c>
      <c r="E15622" t="s">
        <v>105</v>
      </c>
      <c r="F15622" t="s">
        <v>1946</v>
      </c>
      <c r="G15622" t="s">
        <v>444</v>
      </c>
      <c r="H15622" t="s">
        <v>1962</v>
      </c>
      <c r="I15622">
        <v>1</v>
      </c>
    </row>
    <row r="15623" spans="1:9" x14ac:dyDescent="0.25">
      <c r="A15623">
        <v>2016</v>
      </c>
      <c r="B15623">
        <v>11</v>
      </c>
      <c r="C15623" t="s">
        <v>344</v>
      </c>
      <c r="D15623" t="s">
        <v>235</v>
      </c>
      <c r="E15623" t="s">
        <v>105</v>
      </c>
      <c r="F15623" t="s">
        <v>2363</v>
      </c>
      <c r="G15623" t="s">
        <v>429</v>
      </c>
      <c r="H15623" t="s">
        <v>539</v>
      </c>
      <c r="I15623">
        <v>19</v>
      </c>
    </row>
    <row r="15624" spans="1:9" x14ac:dyDescent="0.25">
      <c r="A15624">
        <v>2016</v>
      </c>
      <c r="B15624">
        <v>11</v>
      </c>
      <c r="C15624" t="s">
        <v>344</v>
      </c>
      <c r="D15624" t="s">
        <v>235</v>
      </c>
      <c r="E15624" t="s">
        <v>105</v>
      </c>
      <c r="F15624" t="s">
        <v>2182</v>
      </c>
      <c r="G15624" t="s">
        <v>563</v>
      </c>
      <c r="I15624" t="s">
        <v>1722</v>
      </c>
    </row>
    <row r="15625" spans="1:9" x14ac:dyDescent="0.25">
      <c r="A15625">
        <v>2016</v>
      </c>
      <c r="B15625">
        <v>11</v>
      </c>
      <c r="C15625" t="s">
        <v>344</v>
      </c>
      <c r="D15625" t="s">
        <v>235</v>
      </c>
      <c r="E15625" t="s">
        <v>105</v>
      </c>
      <c r="F15625" t="s">
        <v>181</v>
      </c>
      <c r="G15625" t="s">
        <v>452</v>
      </c>
      <c r="H15625" t="s">
        <v>853</v>
      </c>
      <c r="I15625">
        <v>0</v>
      </c>
    </row>
    <row r="15626" spans="1:9" x14ac:dyDescent="0.25">
      <c r="A15626">
        <v>2016</v>
      </c>
      <c r="B15626">
        <v>11</v>
      </c>
      <c r="C15626" t="s">
        <v>344</v>
      </c>
      <c r="D15626" t="s">
        <v>235</v>
      </c>
      <c r="E15626" t="s">
        <v>107</v>
      </c>
      <c r="F15626" t="s">
        <v>2035</v>
      </c>
      <c r="G15626" t="s">
        <v>439</v>
      </c>
      <c r="H15626" t="s">
        <v>846</v>
      </c>
      <c r="I15626">
        <v>0</v>
      </c>
    </row>
    <row r="15627" spans="1:9" x14ac:dyDescent="0.25">
      <c r="A15627">
        <v>2016</v>
      </c>
      <c r="B15627">
        <v>11</v>
      </c>
      <c r="C15627" t="s">
        <v>318</v>
      </c>
      <c r="D15627" t="s">
        <v>317</v>
      </c>
      <c r="E15627" t="s">
        <v>94</v>
      </c>
      <c r="F15627" t="s">
        <v>1799</v>
      </c>
      <c r="G15627" t="s">
        <v>454</v>
      </c>
      <c r="H15627" t="s">
        <v>340</v>
      </c>
      <c r="I15627">
        <v>24</v>
      </c>
    </row>
    <row r="15628" spans="1:9" x14ac:dyDescent="0.25">
      <c r="A15628">
        <v>2016</v>
      </c>
      <c r="B15628">
        <v>11</v>
      </c>
      <c r="C15628" t="s">
        <v>318</v>
      </c>
      <c r="D15628" t="s">
        <v>317</v>
      </c>
      <c r="E15628" t="s">
        <v>95</v>
      </c>
      <c r="F15628" t="s">
        <v>2407</v>
      </c>
      <c r="G15628" t="s">
        <v>148</v>
      </c>
      <c r="H15628" t="s">
        <v>773</v>
      </c>
      <c r="I15628">
        <v>16</v>
      </c>
    </row>
    <row r="15629" spans="1:9" x14ac:dyDescent="0.25">
      <c r="A15629">
        <v>2016</v>
      </c>
      <c r="B15629">
        <v>11</v>
      </c>
      <c r="C15629" t="s">
        <v>318</v>
      </c>
      <c r="D15629" t="s">
        <v>317</v>
      </c>
      <c r="E15629" t="s">
        <v>96</v>
      </c>
      <c r="F15629" t="s">
        <v>1543</v>
      </c>
      <c r="G15629" t="s">
        <v>1969</v>
      </c>
      <c r="H15629" t="s">
        <v>1959</v>
      </c>
      <c r="I15629">
        <v>3</v>
      </c>
    </row>
    <row r="15630" spans="1:9" x14ac:dyDescent="0.25">
      <c r="A15630">
        <v>2016</v>
      </c>
      <c r="B15630">
        <v>11</v>
      </c>
      <c r="C15630" t="s">
        <v>318</v>
      </c>
      <c r="D15630" t="s">
        <v>317</v>
      </c>
      <c r="E15630" t="s">
        <v>96</v>
      </c>
      <c r="F15630" t="s">
        <v>381</v>
      </c>
      <c r="G15630" t="s">
        <v>452</v>
      </c>
      <c r="H15630" t="s">
        <v>853</v>
      </c>
      <c r="I15630">
        <v>12</v>
      </c>
    </row>
    <row r="15631" spans="1:9" x14ac:dyDescent="0.25">
      <c r="A15631">
        <v>2016</v>
      </c>
      <c r="B15631">
        <v>11</v>
      </c>
      <c r="C15631" t="s">
        <v>318</v>
      </c>
      <c r="D15631" t="s">
        <v>317</v>
      </c>
      <c r="E15631" t="s">
        <v>97</v>
      </c>
      <c r="F15631" t="s">
        <v>1305</v>
      </c>
      <c r="G15631" t="s">
        <v>496</v>
      </c>
      <c r="H15631" t="s">
        <v>393</v>
      </c>
      <c r="I15631">
        <v>20</v>
      </c>
    </row>
    <row r="15632" spans="1:9" x14ac:dyDescent="0.25">
      <c r="A15632">
        <v>2016</v>
      </c>
      <c r="B15632">
        <v>11</v>
      </c>
      <c r="C15632" t="s">
        <v>318</v>
      </c>
      <c r="D15632" t="s">
        <v>317</v>
      </c>
      <c r="E15632" t="s">
        <v>99</v>
      </c>
      <c r="F15632" t="s">
        <v>2596</v>
      </c>
      <c r="G15632" t="s">
        <v>111</v>
      </c>
      <c r="H15632" t="s">
        <v>299</v>
      </c>
      <c r="I15632">
        <v>14</v>
      </c>
    </row>
    <row r="15633" spans="1:9" x14ac:dyDescent="0.25">
      <c r="A15633">
        <v>2016</v>
      </c>
      <c r="B15633">
        <v>11</v>
      </c>
      <c r="C15633" t="s">
        <v>318</v>
      </c>
      <c r="D15633" t="s">
        <v>317</v>
      </c>
      <c r="E15633" t="s">
        <v>100</v>
      </c>
      <c r="F15633" t="s">
        <v>2544</v>
      </c>
      <c r="G15633" t="s">
        <v>256</v>
      </c>
      <c r="H15633" t="s">
        <v>2603</v>
      </c>
      <c r="I15633">
        <v>8</v>
      </c>
    </row>
    <row r="15634" spans="1:9" x14ac:dyDescent="0.25">
      <c r="A15634">
        <v>2016</v>
      </c>
      <c r="B15634">
        <v>11</v>
      </c>
      <c r="C15634" t="s">
        <v>318</v>
      </c>
      <c r="D15634" t="s">
        <v>317</v>
      </c>
      <c r="E15634" t="s">
        <v>101</v>
      </c>
      <c r="F15634" t="s">
        <v>1685</v>
      </c>
      <c r="G15634" t="s">
        <v>281</v>
      </c>
      <c r="H15634" t="s">
        <v>851</v>
      </c>
      <c r="I15634">
        <v>19</v>
      </c>
    </row>
    <row r="15635" spans="1:9" x14ac:dyDescent="0.25">
      <c r="A15635">
        <v>2016</v>
      </c>
      <c r="B15635">
        <v>11</v>
      </c>
      <c r="C15635" t="s">
        <v>318</v>
      </c>
      <c r="D15635" t="s">
        <v>317</v>
      </c>
      <c r="E15635" t="s">
        <v>102</v>
      </c>
      <c r="F15635" t="s">
        <v>2178</v>
      </c>
      <c r="G15635" t="s">
        <v>245</v>
      </c>
      <c r="H15635" t="s">
        <v>2646</v>
      </c>
      <c r="I15635">
        <v>1</v>
      </c>
    </row>
    <row r="15636" spans="1:9" x14ac:dyDescent="0.25">
      <c r="A15636">
        <v>2016</v>
      </c>
      <c r="B15636">
        <v>11</v>
      </c>
      <c r="C15636" t="s">
        <v>318</v>
      </c>
      <c r="D15636" t="s">
        <v>317</v>
      </c>
      <c r="E15636" t="s">
        <v>105</v>
      </c>
      <c r="F15636" t="s">
        <v>138</v>
      </c>
      <c r="G15636" t="s">
        <v>563</v>
      </c>
      <c r="I15636" t="s">
        <v>1722</v>
      </c>
    </row>
    <row r="15637" spans="1:9" x14ac:dyDescent="0.25">
      <c r="A15637">
        <v>2016</v>
      </c>
      <c r="B15637">
        <v>11</v>
      </c>
      <c r="C15637" t="s">
        <v>318</v>
      </c>
      <c r="D15637" t="s">
        <v>317</v>
      </c>
      <c r="E15637" t="s">
        <v>105</v>
      </c>
      <c r="F15637" t="s">
        <v>1898</v>
      </c>
      <c r="G15637" t="s">
        <v>267</v>
      </c>
      <c r="H15637" t="s">
        <v>855</v>
      </c>
      <c r="I15637">
        <v>19</v>
      </c>
    </row>
    <row r="15638" spans="1:9" x14ac:dyDescent="0.25">
      <c r="A15638">
        <v>2016</v>
      </c>
      <c r="B15638">
        <v>11</v>
      </c>
      <c r="C15638" t="s">
        <v>318</v>
      </c>
      <c r="D15638" t="s">
        <v>317</v>
      </c>
      <c r="E15638" t="s">
        <v>105</v>
      </c>
      <c r="F15638" t="s">
        <v>1228</v>
      </c>
      <c r="G15638" t="s">
        <v>434</v>
      </c>
      <c r="H15638" t="s">
        <v>771</v>
      </c>
      <c r="I15638">
        <v>6</v>
      </c>
    </row>
    <row r="15639" spans="1:9" x14ac:dyDescent="0.25">
      <c r="A15639">
        <v>2016</v>
      </c>
      <c r="B15639">
        <v>11</v>
      </c>
      <c r="C15639" t="s">
        <v>318</v>
      </c>
      <c r="D15639" t="s">
        <v>317</v>
      </c>
      <c r="E15639" t="s">
        <v>105</v>
      </c>
      <c r="F15639" t="s">
        <v>1669</v>
      </c>
      <c r="G15639" t="s">
        <v>563</v>
      </c>
      <c r="I15639" t="s">
        <v>1722</v>
      </c>
    </row>
    <row r="15640" spans="1:9" x14ac:dyDescent="0.25">
      <c r="A15640">
        <v>2016</v>
      </c>
      <c r="B15640">
        <v>11</v>
      </c>
      <c r="C15640" t="s">
        <v>318</v>
      </c>
      <c r="D15640" t="s">
        <v>317</v>
      </c>
      <c r="E15640" t="s">
        <v>105</v>
      </c>
      <c r="F15640" t="s">
        <v>2427</v>
      </c>
      <c r="G15640" t="s">
        <v>435</v>
      </c>
      <c r="H15640" t="s">
        <v>2645</v>
      </c>
      <c r="I15640">
        <v>6</v>
      </c>
    </row>
    <row r="15641" spans="1:9" x14ac:dyDescent="0.25">
      <c r="A15641">
        <v>2016</v>
      </c>
      <c r="B15641">
        <v>11</v>
      </c>
      <c r="C15641" t="s">
        <v>318</v>
      </c>
      <c r="D15641" t="s">
        <v>317</v>
      </c>
      <c r="E15641" t="s">
        <v>105</v>
      </c>
      <c r="F15641" t="s">
        <v>1525</v>
      </c>
      <c r="G15641" t="s">
        <v>452</v>
      </c>
      <c r="H15641" t="s">
        <v>853</v>
      </c>
      <c r="I15641">
        <v>4</v>
      </c>
    </row>
    <row r="15642" spans="1:9" x14ac:dyDescent="0.25">
      <c r="A15642">
        <v>2016</v>
      </c>
      <c r="B15642">
        <v>11</v>
      </c>
      <c r="C15642" t="s">
        <v>318</v>
      </c>
      <c r="D15642" t="s">
        <v>317</v>
      </c>
      <c r="E15642" t="s">
        <v>107</v>
      </c>
      <c r="I15642" t="s">
        <v>1722</v>
      </c>
    </row>
    <row r="15643" spans="1:9" x14ac:dyDescent="0.25">
      <c r="A15643">
        <v>2016</v>
      </c>
      <c r="B15643">
        <v>11</v>
      </c>
      <c r="C15643" t="s">
        <v>287</v>
      </c>
      <c r="D15643" t="s">
        <v>1666</v>
      </c>
      <c r="E15643" t="s">
        <v>94</v>
      </c>
      <c r="F15643" t="s">
        <v>133</v>
      </c>
      <c r="G15643" t="s">
        <v>176</v>
      </c>
      <c r="H15643" t="s">
        <v>661</v>
      </c>
      <c r="I15643">
        <v>31</v>
      </c>
    </row>
    <row r="15644" spans="1:9" x14ac:dyDescent="0.25">
      <c r="A15644">
        <v>2016</v>
      </c>
      <c r="B15644">
        <v>11</v>
      </c>
      <c r="C15644" t="s">
        <v>287</v>
      </c>
      <c r="D15644" t="s">
        <v>1666</v>
      </c>
      <c r="E15644" t="s">
        <v>95</v>
      </c>
      <c r="F15644" t="s">
        <v>1891</v>
      </c>
      <c r="G15644" t="s">
        <v>176</v>
      </c>
      <c r="H15644" t="s">
        <v>661</v>
      </c>
      <c r="I15644">
        <v>18</v>
      </c>
    </row>
    <row r="15645" spans="1:9" x14ac:dyDescent="0.25">
      <c r="A15645">
        <v>2016</v>
      </c>
      <c r="B15645">
        <v>11</v>
      </c>
      <c r="C15645" t="s">
        <v>287</v>
      </c>
      <c r="D15645" t="s">
        <v>1666</v>
      </c>
      <c r="E15645" t="s">
        <v>96</v>
      </c>
      <c r="F15645" t="s">
        <v>903</v>
      </c>
      <c r="G15645" t="s">
        <v>435</v>
      </c>
      <c r="H15645" t="s">
        <v>2645</v>
      </c>
      <c r="I15645">
        <v>15</v>
      </c>
    </row>
    <row r="15646" spans="1:9" x14ac:dyDescent="0.25">
      <c r="A15646">
        <v>2016</v>
      </c>
      <c r="B15646">
        <v>11</v>
      </c>
      <c r="C15646" t="s">
        <v>287</v>
      </c>
      <c r="D15646" t="s">
        <v>1666</v>
      </c>
      <c r="E15646" t="s">
        <v>96</v>
      </c>
      <c r="F15646" t="s">
        <v>1767</v>
      </c>
      <c r="G15646" t="s">
        <v>436</v>
      </c>
      <c r="H15646" t="s">
        <v>2609</v>
      </c>
      <c r="I15646">
        <v>9</v>
      </c>
    </row>
    <row r="15647" spans="1:9" x14ac:dyDescent="0.25">
      <c r="A15647">
        <v>2016</v>
      </c>
      <c r="B15647">
        <v>11</v>
      </c>
      <c r="C15647" t="s">
        <v>287</v>
      </c>
      <c r="D15647" t="s">
        <v>1666</v>
      </c>
      <c r="E15647" t="s">
        <v>97</v>
      </c>
      <c r="F15647" t="s">
        <v>1810</v>
      </c>
      <c r="G15647" t="s">
        <v>267</v>
      </c>
      <c r="H15647" t="s">
        <v>855</v>
      </c>
      <c r="I15647">
        <v>16</v>
      </c>
    </row>
    <row r="15648" spans="1:9" x14ac:dyDescent="0.25">
      <c r="A15648">
        <v>2016</v>
      </c>
      <c r="B15648">
        <v>11</v>
      </c>
      <c r="C15648" t="s">
        <v>287</v>
      </c>
      <c r="D15648" t="s">
        <v>1666</v>
      </c>
      <c r="E15648" t="s">
        <v>99</v>
      </c>
      <c r="F15648" t="s">
        <v>2413</v>
      </c>
      <c r="G15648" t="s">
        <v>176</v>
      </c>
      <c r="H15648" t="s">
        <v>661</v>
      </c>
      <c r="I15648">
        <v>2</v>
      </c>
    </row>
    <row r="15649" spans="1:9" x14ac:dyDescent="0.25">
      <c r="A15649">
        <v>2016</v>
      </c>
      <c r="B15649">
        <v>11</v>
      </c>
      <c r="C15649" t="s">
        <v>287</v>
      </c>
      <c r="D15649" t="s">
        <v>1666</v>
      </c>
      <c r="E15649" t="s">
        <v>100</v>
      </c>
      <c r="F15649" t="s">
        <v>2653</v>
      </c>
      <c r="G15649" t="s">
        <v>449</v>
      </c>
      <c r="H15649" t="s">
        <v>1264</v>
      </c>
      <c r="I15649">
        <v>0</v>
      </c>
    </row>
    <row r="15650" spans="1:9" x14ac:dyDescent="0.25">
      <c r="A15650">
        <v>2016</v>
      </c>
      <c r="B15650">
        <v>11</v>
      </c>
      <c r="C15650" t="s">
        <v>287</v>
      </c>
      <c r="D15650" t="s">
        <v>1666</v>
      </c>
      <c r="E15650" t="s">
        <v>101</v>
      </c>
      <c r="F15650" t="s">
        <v>1675</v>
      </c>
      <c r="G15650" t="s">
        <v>176</v>
      </c>
      <c r="H15650" t="s">
        <v>661</v>
      </c>
      <c r="I15650">
        <v>6</v>
      </c>
    </row>
    <row r="15651" spans="1:9" x14ac:dyDescent="0.25">
      <c r="A15651">
        <v>2016</v>
      </c>
      <c r="B15651">
        <v>11</v>
      </c>
      <c r="C15651" t="s">
        <v>287</v>
      </c>
      <c r="D15651" t="s">
        <v>1666</v>
      </c>
      <c r="E15651" t="s">
        <v>102</v>
      </c>
      <c r="F15651" t="s">
        <v>1200</v>
      </c>
      <c r="G15651" t="s">
        <v>434</v>
      </c>
      <c r="H15651" t="s">
        <v>771</v>
      </c>
      <c r="I15651">
        <v>6</v>
      </c>
    </row>
    <row r="15652" spans="1:9" x14ac:dyDescent="0.25">
      <c r="A15652">
        <v>2016</v>
      </c>
      <c r="B15652">
        <v>11</v>
      </c>
      <c r="C15652" t="s">
        <v>287</v>
      </c>
      <c r="D15652" t="s">
        <v>1666</v>
      </c>
      <c r="E15652" t="s">
        <v>105</v>
      </c>
      <c r="F15652" t="s">
        <v>2087</v>
      </c>
      <c r="G15652" t="s">
        <v>145</v>
      </c>
      <c r="H15652" t="s">
        <v>2641</v>
      </c>
      <c r="I15652">
        <v>11</v>
      </c>
    </row>
    <row r="15653" spans="1:9" x14ac:dyDescent="0.25">
      <c r="A15653">
        <v>2016</v>
      </c>
      <c r="B15653">
        <v>11</v>
      </c>
      <c r="C15653" t="s">
        <v>287</v>
      </c>
      <c r="D15653" t="s">
        <v>1666</v>
      </c>
      <c r="E15653" t="s">
        <v>105</v>
      </c>
      <c r="F15653" t="s">
        <v>2569</v>
      </c>
      <c r="G15653" t="s">
        <v>173</v>
      </c>
      <c r="H15653" t="s">
        <v>797</v>
      </c>
      <c r="I15653">
        <v>6</v>
      </c>
    </row>
    <row r="15654" spans="1:9" x14ac:dyDescent="0.25">
      <c r="A15654">
        <v>2016</v>
      </c>
      <c r="B15654">
        <v>11</v>
      </c>
      <c r="C15654" t="s">
        <v>287</v>
      </c>
      <c r="D15654" t="s">
        <v>1666</v>
      </c>
      <c r="E15654" t="s">
        <v>105</v>
      </c>
      <c r="F15654" t="s">
        <v>2611</v>
      </c>
      <c r="G15654" t="s">
        <v>452</v>
      </c>
      <c r="H15654" t="s">
        <v>853</v>
      </c>
      <c r="I15654">
        <v>1</v>
      </c>
    </row>
    <row r="15655" spans="1:9" x14ac:dyDescent="0.25">
      <c r="A15655">
        <v>2016</v>
      </c>
      <c r="B15655">
        <v>11</v>
      </c>
      <c r="C15655" t="s">
        <v>287</v>
      </c>
      <c r="D15655" t="s">
        <v>1666</v>
      </c>
      <c r="E15655" t="s">
        <v>105</v>
      </c>
      <c r="F15655" t="s">
        <v>2630</v>
      </c>
      <c r="G15655" t="s">
        <v>435</v>
      </c>
      <c r="H15655" t="s">
        <v>2645</v>
      </c>
      <c r="I15655">
        <v>0</v>
      </c>
    </row>
    <row r="15656" spans="1:9" x14ac:dyDescent="0.25">
      <c r="A15656">
        <v>2016</v>
      </c>
      <c r="B15656">
        <v>11</v>
      </c>
      <c r="C15656" t="s">
        <v>287</v>
      </c>
      <c r="D15656" t="s">
        <v>1666</v>
      </c>
      <c r="E15656" t="s">
        <v>105</v>
      </c>
      <c r="F15656" t="s">
        <v>2654</v>
      </c>
      <c r="G15656" t="s">
        <v>173</v>
      </c>
      <c r="H15656" t="s">
        <v>797</v>
      </c>
      <c r="I15656">
        <v>0</v>
      </c>
    </row>
    <row r="15657" spans="1:9" x14ac:dyDescent="0.25">
      <c r="A15657">
        <v>2016</v>
      </c>
      <c r="B15657">
        <v>11</v>
      </c>
      <c r="C15657" t="s">
        <v>287</v>
      </c>
      <c r="D15657" t="s">
        <v>1666</v>
      </c>
      <c r="E15657" t="s">
        <v>105</v>
      </c>
      <c r="F15657" t="s">
        <v>1710</v>
      </c>
      <c r="G15657" t="s">
        <v>469</v>
      </c>
      <c r="H15657" t="s">
        <v>1260</v>
      </c>
      <c r="I15657">
        <v>9</v>
      </c>
    </row>
    <row r="15658" spans="1:9" x14ac:dyDescent="0.25">
      <c r="A15658">
        <v>2016</v>
      </c>
      <c r="B15658">
        <v>11</v>
      </c>
      <c r="C15658" t="s">
        <v>287</v>
      </c>
      <c r="D15658" t="s">
        <v>1666</v>
      </c>
      <c r="E15658" t="s">
        <v>107</v>
      </c>
      <c r="F15658" t="s">
        <v>2655</v>
      </c>
      <c r="G15658" t="s">
        <v>176</v>
      </c>
      <c r="H15658" t="s">
        <v>661</v>
      </c>
      <c r="I15658">
        <v>0</v>
      </c>
    </row>
    <row r="15659" spans="1:9" x14ac:dyDescent="0.25">
      <c r="A15659">
        <v>2016</v>
      </c>
      <c r="B15659">
        <v>11</v>
      </c>
      <c r="C15659" t="s">
        <v>235</v>
      </c>
      <c r="D15659" t="s">
        <v>344</v>
      </c>
      <c r="E15659" t="s">
        <v>94</v>
      </c>
      <c r="F15659" t="s">
        <v>283</v>
      </c>
      <c r="G15659" t="s">
        <v>434</v>
      </c>
      <c r="H15659" t="s">
        <v>771</v>
      </c>
      <c r="I15659">
        <v>16</v>
      </c>
    </row>
    <row r="15660" spans="1:9" x14ac:dyDescent="0.25">
      <c r="A15660">
        <v>2016</v>
      </c>
      <c r="B15660">
        <v>11</v>
      </c>
      <c r="C15660" t="s">
        <v>235</v>
      </c>
      <c r="D15660" t="s">
        <v>344</v>
      </c>
      <c r="E15660" t="s">
        <v>95</v>
      </c>
      <c r="F15660" t="s">
        <v>157</v>
      </c>
      <c r="G15660" t="s">
        <v>435</v>
      </c>
      <c r="H15660" t="s">
        <v>2645</v>
      </c>
      <c r="I15660">
        <v>33</v>
      </c>
    </row>
    <row r="15661" spans="1:9" x14ac:dyDescent="0.25">
      <c r="A15661">
        <v>2016</v>
      </c>
      <c r="B15661">
        <v>11</v>
      </c>
      <c r="C15661" t="s">
        <v>235</v>
      </c>
      <c r="D15661" t="s">
        <v>344</v>
      </c>
      <c r="E15661" t="s">
        <v>96</v>
      </c>
      <c r="F15661" t="s">
        <v>1179</v>
      </c>
      <c r="G15661" t="s">
        <v>267</v>
      </c>
      <c r="H15661" t="s">
        <v>855</v>
      </c>
      <c r="I15661">
        <v>13</v>
      </c>
    </row>
    <row r="15662" spans="1:9" x14ac:dyDescent="0.25">
      <c r="A15662">
        <v>2016</v>
      </c>
      <c r="B15662">
        <v>11</v>
      </c>
      <c r="C15662" t="s">
        <v>235</v>
      </c>
      <c r="D15662" t="s">
        <v>344</v>
      </c>
      <c r="E15662" t="s">
        <v>96</v>
      </c>
      <c r="F15662" t="s">
        <v>2425</v>
      </c>
      <c r="G15662" t="s">
        <v>256</v>
      </c>
      <c r="H15662" t="s">
        <v>2603</v>
      </c>
      <c r="I15662">
        <v>10</v>
      </c>
    </row>
    <row r="15663" spans="1:9" x14ac:dyDescent="0.25">
      <c r="A15663">
        <v>2016</v>
      </c>
      <c r="B15663">
        <v>11</v>
      </c>
      <c r="C15663" t="s">
        <v>235</v>
      </c>
      <c r="D15663" t="s">
        <v>344</v>
      </c>
      <c r="E15663" t="s">
        <v>97</v>
      </c>
      <c r="F15663" t="s">
        <v>1730</v>
      </c>
      <c r="G15663" t="s">
        <v>434</v>
      </c>
      <c r="H15663" t="s">
        <v>771</v>
      </c>
      <c r="I15663">
        <v>23</v>
      </c>
    </row>
    <row r="15664" spans="1:9" x14ac:dyDescent="0.25">
      <c r="A15664">
        <v>2016</v>
      </c>
      <c r="B15664">
        <v>11</v>
      </c>
      <c r="C15664" t="s">
        <v>235</v>
      </c>
      <c r="D15664" t="s">
        <v>344</v>
      </c>
      <c r="E15664" t="s">
        <v>99</v>
      </c>
      <c r="F15664" t="s">
        <v>1425</v>
      </c>
      <c r="G15664" t="s">
        <v>449</v>
      </c>
      <c r="H15664" t="s">
        <v>1264</v>
      </c>
      <c r="I15664">
        <v>6</v>
      </c>
    </row>
    <row r="15665" spans="1:9" x14ac:dyDescent="0.25">
      <c r="A15665">
        <v>2016</v>
      </c>
      <c r="B15665">
        <v>11</v>
      </c>
      <c r="C15665" t="s">
        <v>235</v>
      </c>
      <c r="D15665" t="s">
        <v>344</v>
      </c>
      <c r="E15665" t="s">
        <v>100</v>
      </c>
      <c r="F15665" t="s">
        <v>2652</v>
      </c>
      <c r="G15665" t="s">
        <v>256</v>
      </c>
      <c r="H15665" t="s">
        <v>2603</v>
      </c>
      <c r="I15665">
        <v>15</v>
      </c>
    </row>
    <row r="15666" spans="1:9" x14ac:dyDescent="0.25">
      <c r="A15666">
        <v>2016</v>
      </c>
      <c r="B15666">
        <v>11</v>
      </c>
      <c r="C15666" t="s">
        <v>235</v>
      </c>
      <c r="D15666" t="s">
        <v>344</v>
      </c>
      <c r="E15666" t="s">
        <v>101</v>
      </c>
      <c r="F15666" t="s">
        <v>1703</v>
      </c>
      <c r="G15666" t="s">
        <v>434</v>
      </c>
      <c r="H15666" t="s">
        <v>771</v>
      </c>
      <c r="I15666">
        <v>0</v>
      </c>
    </row>
    <row r="15667" spans="1:9" x14ac:dyDescent="0.25">
      <c r="A15667">
        <v>2016</v>
      </c>
      <c r="B15667">
        <v>11</v>
      </c>
      <c r="C15667" t="s">
        <v>235</v>
      </c>
      <c r="D15667" t="s">
        <v>344</v>
      </c>
      <c r="E15667" t="s">
        <v>102</v>
      </c>
      <c r="F15667" t="s">
        <v>2619</v>
      </c>
      <c r="G15667" t="s">
        <v>429</v>
      </c>
      <c r="H15667" t="s">
        <v>539</v>
      </c>
      <c r="I15667">
        <v>7</v>
      </c>
    </row>
    <row r="15668" spans="1:9" x14ac:dyDescent="0.25">
      <c r="A15668">
        <v>2016</v>
      </c>
      <c r="B15668">
        <v>11</v>
      </c>
      <c r="C15668" t="s">
        <v>235</v>
      </c>
      <c r="D15668" t="s">
        <v>344</v>
      </c>
      <c r="E15668" t="s">
        <v>105</v>
      </c>
      <c r="F15668" t="s">
        <v>2638</v>
      </c>
      <c r="G15668" t="s">
        <v>256</v>
      </c>
      <c r="H15668" t="s">
        <v>2603</v>
      </c>
      <c r="I15668">
        <v>0</v>
      </c>
    </row>
    <row r="15669" spans="1:9" x14ac:dyDescent="0.25">
      <c r="A15669">
        <v>2016</v>
      </c>
      <c r="B15669">
        <v>11</v>
      </c>
      <c r="C15669" t="s">
        <v>235</v>
      </c>
      <c r="D15669" t="s">
        <v>344</v>
      </c>
      <c r="E15669" t="s">
        <v>105</v>
      </c>
      <c r="F15669" t="s">
        <v>313</v>
      </c>
      <c r="G15669" t="s">
        <v>563</v>
      </c>
      <c r="I15669" t="s">
        <v>1722</v>
      </c>
    </row>
    <row r="15670" spans="1:9" x14ac:dyDescent="0.25">
      <c r="A15670">
        <v>2016</v>
      </c>
      <c r="B15670">
        <v>11</v>
      </c>
      <c r="C15670" t="s">
        <v>235</v>
      </c>
      <c r="D15670" t="s">
        <v>344</v>
      </c>
      <c r="E15670" t="s">
        <v>105</v>
      </c>
      <c r="F15670" t="s">
        <v>2424</v>
      </c>
      <c r="G15670" t="s">
        <v>434</v>
      </c>
      <c r="H15670" t="s">
        <v>771</v>
      </c>
      <c r="I15670">
        <v>12</v>
      </c>
    </row>
    <row r="15671" spans="1:9" x14ac:dyDescent="0.25">
      <c r="A15671">
        <v>2016</v>
      </c>
      <c r="B15671">
        <v>11</v>
      </c>
      <c r="C15671" t="s">
        <v>235</v>
      </c>
      <c r="D15671" t="s">
        <v>344</v>
      </c>
      <c r="E15671" t="s">
        <v>105</v>
      </c>
      <c r="F15671" t="s">
        <v>2426</v>
      </c>
      <c r="G15671" t="s">
        <v>437</v>
      </c>
      <c r="H15671" t="s">
        <v>326</v>
      </c>
      <c r="I15671">
        <v>21</v>
      </c>
    </row>
    <row r="15672" spans="1:9" x14ac:dyDescent="0.25">
      <c r="A15672">
        <v>2016</v>
      </c>
      <c r="B15672">
        <v>11</v>
      </c>
      <c r="C15672" t="s">
        <v>235</v>
      </c>
      <c r="D15672" t="s">
        <v>344</v>
      </c>
      <c r="E15672" t="s">
        <v>105</v>
      </c>
      <c r="F15672" t="s">
        <v>2458</v>
      </c>
      <c r="G15672" t="s">
        <v>563</v>
      </c>
      <c r="I15672" t="s">
        <v>1722</v>
      </c>
    </row>
    <row r="15673" spans="1:9" x14ac:dyDescent="0.25">
      <c r="A15673">
        <v>2016</v>
      </c>
      <c r="B15673">
        <v>11</v>
      </c>
      <c r="C15673" t="s">
        <v>235</v>
      </c>
      <c r="D15673" t="s">
        <v>344</v>
      </c>
      <c r="E15673" t="s">
        <v>105</v>
      </c>
      <c r="F15673" t="s">
        <v>2618</v>
      </c>
      <c r="G15673" t="s">
        <v>563</v>
      </c>
      <c r="I15673" t="s">
        <v>1722</v>
      </c>
    </row>
    <row r="15674" spans="1:9" x14ac:dyDescent="0.25">
      <c r="A15674">
        <v>2016</v>
      </c>
      <c r="B15674">
        <v>11</v>
      </c>
      <c r="C15674" t="s">
        <v>235</v>
      </c>
      <c r="D15674" t="s">
        <v>344</v>
      </c>
      <c r="E15674" t="s">
        <v>107</v>
      </c>
      <c r="F15674" t="s">
        <v>2573</v>
      </c>
      <c r="G15674" t="s">
        <v>435</v>
      </c>
      <c r="H15674" t="s">
        <v>2645</v>
      </c>
      <c r="I15674">
        <v>0</v>
      </c>
    </row>
    <row r="15675" spans="1:9" x14ac:dyDescent="0.25">
      <c r="A15675">
        <v>2016</v>
      </c>
      <c r="B15675">
        <v>11</v>
      </c>
      <c r="C15675" t="s">
        <v>362</v>
      </c>
      <c r="D15675" t="s">
        <v>363</v>
      </c>
      <c r="E15675" t="s">
        <v>94</v>
      </c>
      <c r="F15675" t="s">
        <v>1071</v>
      </c>
      <c r="G15675" t="s">
        <v>449</v>
      </c>
      <c r="H15675" t="s">
        <v>1264</v>
      </c>
      <c r="I15675">
        <v>17</v>
      </c>
    </row>
    <row r="15676" spans="1:9" x14ac:dyDescent="0.25">
      <c r="A15676">
        <v>2016</v>
      </c>
      <c r="B15676">
        <v>11</v>
      </c>
      <c r="C15676" t="s">
        <v>362</v>
      </c>
      <c r="D15676" t="s">
        <v>363</v>
      </c>
      <c r="E15676" t="s">
        <v>95</v>
      </c>
      <c r="F15676" t="s">
        <v>1929</v>
      </c>
      <c r="G15676" t="s">
        <v>452</v>
      </c>
      <c r="H15676" t="s">
        <v>853</v>
      </c>
      <c r="I15676">
        <v>34</v>
      </c>
    </row>
    <row r="15677" spans="1:9" x14ac:dyDescent="0.25">
      <c r="A15677">
        <v>2016</v>
      </c>
      <c r="B15677">
        <v>11</v>
      </c>
      <c r="C15677" t="s">
        <v>362</v>
      </c>
      <c r="D15677" t="s">
        <v>363</v>
      </c>
      <c r="E15677" t="s">
        <v>96</v>
      </c>
      <c r="F15677" t="s">
        <v>1933</v>
      </c>
      <c r="G15677" t="s">
        <v>454</v>
      </c>
      <c r="H15677" t="s">
        <v>340</v>
      </c>
      <c r="I15677">
        <v>15</v>
      </c>
    </row>
    <row r="15678" spans="1:9" x14ac:dyDescent="0.25">
      <c r="A15678">
        <v>2016</v>
      </c>
      <c r="B15678">
        <v>11</v>
      </c>
      <c r="C15678" t="s">
        <v>362</v>
      </c>
      <c r="D15678" t="s">
        <v>363</v>
      </c>
      <c r="E15678" t="s">
        <v>96</v>
      </c>
      <c r="F15678" t="s">
        <v>1754</v>
      </c>
      <c r="G15678" t="s">
        <v>176</v>
      </c>
      <c r="H15678" t="s">
        <v>661</v>
      </c>
      <c r="I15678">
        <v>12</v>
      </c>
    </row>
    <row r="15679" spans="1:9" x14ac:dyDescent="0.25">
      <c r="A15679">
        <v>2016</v>
      </c>
      <c r="B15679">
        <v>11</v>
      </c>
      <c r="C15679" t="s">
        <v>362</v>
      </c>
      <c r="D15679" t="s">
        <v>363</v>
      </c>
      <c r="E15679" t="s">
        <v>97</v>
      </c>
      <c r="F15679" t="s">
        <v>1924</v>
      </c>
      <c r="G15679" t="s">
        <v>444</v>
      </c>
      <c r="H15679" t="s">
        <v>1962</v>
      </c>
      <c r="I15679">
        <v>10</v>
      </c>
    </row>
    <row r="15680" spans="1:9" x14ac:dyDescent="0.25">
      <c r="A15680">
        <v>2016</v>
      </c>
      <c r="B15680">
        <v>11</v>
      </c>
      <c r="C15680" t="s">
        <v>362</v>
      </c>
      <c r="D15680" t="s">
        <v>363</v>
      </c>
      <c r="E15680" t="s">
        <v>99</v>
      </c>
      <c r="F15680" t="s">
        <v>2343</v>
      </c>
      <c r="G15680" t="s">
        <v>429</v>
      </c>
      <c r="H15680" t="s">
        <v>539</v>
      </c>
      <c r="I15680">
        <v>10</v>
      </c>
    </row>
    <row r="15681" spans="1:9" x14ac:dyDescent="0.25">
      <c r="A15681">
        <v>2016</v>
      </c>
      <c r="B15681">
        <v>11</v>
      </c>
      <c r="C15681" t="s">
        <v>362</v>
      </c>
      <c r="D15681" t="s">
        <v>363</v>
      </c>
      <c r="E15681" t="s">
        <v>100</v>
      </c>
      <c r="F15681" t="s">
        <v>2267</v>
      </c>
      <c r="G15681" t="s">
        <v>439</v>
      </c>
      <c r="H15681" t="s">
        <v>846</v>
      </c>
      <c r="I15681">
        <v>9</v>
      </c>
    </row>
    <row r="15682" spans="1:9" x14ac:dyDescent="0.25">
      <c r="A15682">
        <v>2016</v>
      </c>
      <c r="B15682">
        <v>11</v>
      </c>
      <c r="C15682" t="s">
        <v>362</v>
      </c>
      <c r="D15682" t="s">
        <v>363</v>
      </c>
      <c r="E15682" t="s">
        <v>101</v>
      </c>
      <c r="F15682" t="s">
        <v>1845</v>
      </c>
      <c r="G15682" t="s">
        <v>436</v>
      </c>
      <c r="H15682" t="s">
        <v>2609</v>
      </c>
      <c r="I15682">
        <v>7</v>
      </c>
    </row>
    <row r="15683" spans="1:9" x14ac:dyDescent="0.25">
      <c r="A15683">
        <v>2016</v>
      </c>
      <c r="B15683">
        <v>11</v>
      </c>
      <c r="C15683" t="s">
        <v>362</v>
      </c>
      <c r="D15683" t="s">
        <v>363</v>
      </c>
      <c r="E15683" t="s">
        <v>102</v>
      </c>
      <c r="F15683" t="s">
        <v>1744</v>
      </c>
      <c r="G15683" t="s">
        <v>1969</v>
      </c>
      <c r="H15683" t="s">
        <v>1959</v>
      </c>
      <c r="I15683">
        <v>9</v>
      </c>
    </row>
    <row r="15684" spans="1:9" x14ac:dyDescent="0.25">
      <c r="A15684">
        <v>2016</v>
      </c>
      <c r="B15684">
        <v>11</v>
      </c>
      <c r="C15684" t="s">
        <v>362</v>
      </c>
      <c r="D15684" t="s">
        <v>363</v>
      </c>
      <c r="E15684" t="s">
        <v>105</v>
      </c>
      <c r="F15684" t="s">
        <v>1966</v>
      </c>
      <c r="G15684" t="s">
        <v>496</v>
      </c>
      <c r="H15684" t="s">
        <v>393</v>
      </c>
      <c r="I15684">
        <v>13</v>
      </c>
    </row>
    <row r="15685" spans="1:9" x14ac:dyDescent="0.25">
      <c r="A15685">
        <v>2016</v>
      </c>
      <c r="B15685">
        <v>11</v>
      </c>
      <c r="C15685" t="s">
        <v>362</v>
      </c>
      <c r="D15685" t="s">
        <v>363</v>
      </c>
      <c r="E15685" t="s">
        <v>105</v>
      </c>
      <c r="F15685" t="s">
        <v>1928</v>
      </c>
      <c r="G15685" t="s">
        <v>2434</v>
      </c>
      <c r="H15685" t="s">
        <v>453</v>
      </c>
      <c r="I15685">
        <v>21</v>
      </c>
    </row>
    <row r="15686" spans="1:9" x14ac:dyDescent="0.25">
      <c r="A15686">
        <v>2016</v>
      </c>
      <c r="B15686">
        <v>11</v>
      </c>
      <c r="C15686" t="s">
        <v>362</v>
      </c>
      <c r="D15686" t="s">
        <v>363</v>
      </c>
      <c r="E15686" t="s">
        <v>105</v>
      </c>
      <c r="F15686" t="s">
        <v>2347</v>
      </c>
      <c r="G15686" t="s">
        <v>1969</v>
      </c>
      <c r="H15686" t="s">
        <v>1959</v>
      </c>
      <c r="I15686">
        <v>2</v>
      </c>
    </row>
    <row r="15687" spans="1:9" x14ac:dyDescent="0.25">
      <c r="A15687">
        <v>2016</v>
      </c>
      <c r="B15687">
        <v>11</v>
      </c>
      <c r="C15687" t="s">
        <v>362</v>
      </c>
      <c r="D15687" t="s">
        <v>363</v>
      </c>
      <c r="E15687" t="s">
        <v>105</v>
      </c>
      <c r="F15687" t="s">
        <v>1472</v>
      </c>
      <c r="G15687" t="s">
        <v>452</v>
      </c>
      <c r="H15687" t="s">
        <v>853</v>
      </c>
      <c r="I15687">
        <v>14</v>
      </c>
    </row>
    <row r="15688" spans="1:9" x14ac:dyDescent="0.25">
      <c r="A15688">
        <v>2016</v>
      </c>
      <c r="B15688">
        <v>11</v>
      </c>
      <c r="C15688" t="s">
        <v>362</v>
      </c>
      <c r="D15688" t="s">
        <v>363</v>
      </c>
      <c r="E15688" t="s">
        <v>105</v>
      </c>
      <c r="F15688" t="s">
        <v>560</v>
      </c>
      <c r="G15688" t="s">
        <v>563</v>
      </c>
      <c r="I15688" t="s">
        <v>1722</v>
      </c>
    </row>
    <row r="15689" spans="1:9" x14ac:dyDescent="0.25">
      <c r="A15689">
        <v>2016</v>
      </c>
      <c r="B15689">
        <v>11</v>
      </c>
      <c r="C15689" t="s">
        <v>362</v>
      </c>
      <c r="D15689" t="s">
        <v>363</v>
      </c>
      <c r="E15689" t="s">
        <v>105</v>
      </c>
      <c r="F15689" t="s">
        <v>2503</v>
      </c>
      <c r="G15689" t="s">
        <v>436</v>
      </c>
      <c r="H15689" t="s">
        <v>2609</v>
      </c>
      <c r="I15689">
        <v>4</v>
      </c>
    </row>
    <row r="15690" spans="1:9" x14ac:dyDescent="0.25">
      <c r="A15690">
        <v>2016</v>
      </c>
      <c r="B15690">
        <v>11</v>
      </c>
      <c r="C15690" t="s">
        <v>362</v>
      </c>
      <c r="D15690" t="s">
        <v>363</v>
      </c>
      <c r="E15690" t="s">
        <v>107</v>
      </c>
      <c r="F15690" t="s">
        <v>2639</v>
      </c>
      <c r="G15690" t="s">
        <v>151</v>
      </c>
      <c r="H15690" t="s">
        <v>781</v>
      </c>
      <c r="I15690">
        <v>0</v>
      </c>
    </row>
    <row r="15691" spans="1:9" x14ac:dyDescent="0.25">
      <c r="A15691">
        <v>2016</v>
      </c>
      <c r="B15691">
        <v>11</v>
      </c>
      <c r="C15691" t="s">
        <v>1666</v>
      </c>
      <c r="D15691" t="s">
        <v>287</v>
      </c>
      <c r="E15691" t="s">
        <v>94</v>
      </c>
      <c r="F15691" t="s">
        <v>1371</v>
      </c>
      <c r="G15691" t="s">
        <v>145</v>
      </c>
      <c r="H15691" t="s">
        <v>2641</v>
      </c>
      <c r="I15691">
        <v>24.5</v>
      </c>
    </row>
    <row r="15692" spans="1:9" x14ac:dyDescent="0.25">
      <c r="A15692">
        <v>2016</v>
      </c>
      <c r="B15692">
        <v>11</v>
      </c>
      <c r="C15692" t="s">
        <v>1666</v>
      </c>
      <c r="D15692" t="s">
        <v>287</v>
      </c>
      <c r="E15692" t="s">
        <v>95</v>
      </c>
      <c r="F15692" t="s">
        <v>2219</v>
      </c>
      <c r="G15692" t="s">
        <v>2434</v>
      </c>
      <c r="H15692" t="s">
        <v>453</v>
      </c>
      <c r="I15692">
        <v>10</v>
      </c>
    </row>
    <row r="15693" spans="1:9" x14ac:dyDescent="0.25">
      <c r="A15693">
        <v>2016</v>
      </c>
      <c r="B15693">
        <v>11</v>
      </c>
      <c r="C15693" t="s">
        <v>1666</v>
      </c>
      <c r="D15693" t="s">
        <v>287</v>
      </c>
      <c r="E15693" t="s">
        <v>96</v>
      </c>
      <c r="F15693" t="s">
        <v>1668</v>
      </c>
      <c r="G15693" t="s">
        <v>454</v>
      </c>
      <c r="H15693" t="s">
        <v>340</v>
      </c>
      <c r="I15693">
        <v>3</v>
      </c>
    </row>
    <row r="15694" spans="1:9" x14ac:dyDescent="0.25">
      <c r="A15694">
        <v>2016</v>
      </c>
      <c r="B15694">
        <v>11</v>
      </c>
      <c r="C15694" t="s">
        <v>1666</v>
      </c>
      <c r="D15694" t="s">
        <v>287</v>
      </c>
      <c r="E15694" t="s">
        <v>96</v>
      </c>
      <c r="F15694" t="s">
        <v>2411</v>
      </c>
      <c r="G15694" t="s">
        <v>1969</v>
      </c>
      <c r="H15694" t="s">
        <v>1959</v>
      </c>
      <c r="I15694">
        <v>9</v>
      </c>
    </row>
    <row r="15695" spans="1:9" x14ac:dyDescent="0.25">
      <c r="A15695">
        <v>2016</v>
      </c>
      <c r="B15695">
        <v>11</v>
      </c>
      <c r="C15695" t="s">
        <v>1666</v>
      </c>
      <c r="D15695" t="s">
        <v>287</v>
      </c>
      <c r="E15695" t="s">
        <v>97</v>
      </c>
      <c r="F15695" t="s">
        <v>2616</v>
      </c>
      <c r="G15695" t="s">
        <v>439</v>
      </c>
      <c r="H15695" t="s">
        <v>846</v>
      </c>
      <c r="I15695">
        <v>9</v>
      </c>
    </row>
    <row r="15696" spans="1:9" x14ac:dyDescent="0.25">
      <c r="A15696">
        <v>2016</v>
      </c>
      <c r="B15696">
        <v>11</v>
      </c>
      <c r="C15696" t="s">
        <v>1666</v>
      </c>
      <c r="D15696" t="s">
        <v>287</v>
      </c>
      <c r="E15696" t="s">
        <v>99</v>
      </c>
      <c r="F15696" t="s">
        <v>2494</v>
      </c>
      <c r="G15696" t="s">
        <v>267</v>
      </c>
      <c r="H15696" t="s">
        <v>855</v>
      </c>
      <c r="I15696">
        <v>3</v>
      </c>
    </row>
    <row r="15697" spans="1:9" x14ac:dyDescent="0.25">
      <c r="A15697">
        <v>2016</v>
      </c>
      <c r="B15697">
        <v>11</v>
      </c>
      <c r="C15697" t="s">
        <v>1666</v>
      </c>
      <c r="D15697" t="s">
        <v>287</v>
      </c>
      <c r="E15697" t="s">
        <v>100</v>
      </c>
      <c r="F15697" t="s">
        <v>2414</v>
      </c>
      <c r="G15697" t="s">
        <v>437</v>
      </c>
      <c r="H15697" t="s">
        <v>326</v>
      </c>
      <c r="I15697">
        <v>16</v>
      </c>
    </row>
    <row r="15698" spans="1:9" x14ac:dyDescent="0.25">
      <c r="A15698">
        <v>2016</v>
      </c>
      <c r="B15698">
        <v>11</v>
      </c>
      <c r="C15698" t="s">
        <v>1666</v>
      </c>
      <c r="D15698" t="s">
        <v>287</v>
      </c>
      <c r="E15698" t="s">
        <v>101</v>
      </c>
      <c r="F15698" t="s">
        <v>1768</v>
      </c>
      <c r="G15698" t="s">
        <v>148</v>
      </c>
      <c r="H15698" t="s">
        <v>773</v>
      </c>
      <c r="I15698">
        <v>2</v>
      </c>
    </row>
    <row r="15699" spans="1:9" x14ac:dyDescent="0.25">
      <c r="A15699">
        <v>2016</v>
      </c>
      <c r="B15699">
        <v>11</v>
      </c>
      <c r="C15699" t="s">
        <v>1666</v>
      </c>
      <c r="D15699" t="s">
        <v>287</v>
      </c>
      <c r="E15699" t="s">
        <v>102</v>
      </c>
      <c r="F15699" t="s">
        <v>285</v>
      </c>
      <c r="G15699" t="s">
        <v>176</v>
      </c>
      <c r="H15699" t="s">
        <v>661</v>
      </c>
      <c r="I15699">
        <v>6</v>
      </c>
    </row>
    <row r="15700" spans="1:9" x14ac:dyDescent="0.25">
      <c r="A15700">
        <v>2016</v>
      </c>
      <c r="B15700">
        <v>11</v>
      </c>
      <c r="C15700" t="s">
        <v>1666</v>
      </c>
      <c r="D15700" t="s">
        <v>287</v>
      </c>
      <c r="E15700" t="s">
        <v>105</v>
      </c>
      <c r="F15700" t="s">
        <v>2410</v>
      </c>
      <c r="G15700" t="s">
        <v>449</v>
      </c>
      <c r="H15700" t="s">
        <v>1264</v>
      </c>
      <c r="I15700">
        <v>17</v>
      </c>
    </row>
    <row r="15701" spans="1:9" x14ac:dyDescent="0.25">
      <c r="A15701">
        <v>2016</v>
      </c>
      <c r="B15701">
        <v>11</v>
      </c>
      <c r="C15701" t="s">
        <v>1666</v>
      </c>
      <c r="D15701" t="s">
        <v>287</v>
      </c>
      <c r="E15701" t="s">
        <v>105</v>
      </c>
      <c r="F15701" t="s">
        <v>172</v>
      </c>
      <c r="G15701" t="s">
        <v>2434</v>
      </c>
      <c r="H15701" t="s">
        <v>453</v>
      </c>
      <c r="I15701">
        <v>15</v>
      </c>
    </row>
    <row r="15702" spans="1:9" x14ac:dyDescent="0.25">
      <c r="A15702">
        <v>2016</v>
      </c>
      <c r="B15702">
        <v>11</v>
      </c>
      <c r="C15702" t="s">
        <v>1666</v>
      </c>
      <c r="D15702" t="s">
        <v>287</v>
      </c>
      <c r="E15702" t="s">
        <v>105</v>
      </c>
      <c r="F15702" t="s">
        <v>2346</v>
      </c>
      <c r="G15702" t="s">
        <v>449</v>
      </c>
      <c r="H15702" t="s">
        <v>1264</v>
      </c>
      <c r="I15702">
        <v>7</v>
      </c>
    </row>
    <row r="15703" spans="1:9" x14ac:dyDescent="0.25">
      <c r="A15703">
        <v>2016</v>
      </c>
      <c r="B15703">
        <v>11</v>
      </c>
      <c r="C15703" t="s">
        <v>1666</v>
      </c>
      <c r="D15703" t="s">
        <v>287</v>
      </c>
      <c r="E15703" t="s">
        <v>105</v>
      </c>
      <c r="F15703" t="s">
        <v>1927</v>
      </c>
      <c r="G15703" t="s">
        <v>563</v>
      </c>
      <c r="I15703" t="s">
        <v>1722</v>
      </c>
    </row>
    <row r="15704" spans="1:9" x14ac:dyDescent="0.25">
      <c r="A15704">
        <v>2016</v>
      </c>
      <c r="B15704">
        <v>11</v>
      </c>
      <c r="C15704" t="s">
        <v>1666</v>
      </c>
      <c r="D15704" t="s">
        <v>287</v>
      </c>
      <c r="E15704" t="s">
        <v>105</v>
      </c>
      <c r="F15704" t="s">
        <v>2523</v>
      </c>
      <c r="G15704" t="s">
        <v>436</v>
      </c>
      <c r="H15704" t="s">
        <v>2609</v>
      </c>
      <c r="I15704">
        <v>0</v>
      </c>
    </row>
    <row r="15705" spans="1:9" x14ac:dyDescent="0.25">
      <c r="A15705">
        <v>2016</v>
      </c>
      <c r="B15705">
        <v>11</v>
      </c>
      <c r="C15705" t="s">
        <v>1666</v>
      </c>
      <c r="D15705" t="s">
        <v>287</v>
      </c>
      <c r="E15705" t="s">
        <v>105</v>
      </c>
      <c r="F15705" t="s">
        <v>2622</v>
      </c>
      <c r="G15705" t="s">
        <v>480</v>
      </c>
      <c r="H15705" t="s">
        <v>648</v>
      </c>
      <c r="I15705">
        <v>0</v>
      </c>
    </row>
    <row r="15706" spans="1:9" x14ac:dyDescent="0.25">
      <c r="A15706">
        <v>2016</v>
      </c>
      <c r="B15706">
        <v>11</v>
      </c>
      <c r="C15706" t="s">
        <v>1666</v>
      </c>
      <c r="D15706" t="s">
        <v>287</v>
      </c>
      <c r="E15706" t="s">
        <v>107</v>
      </c>
      <c r="F15706" t="s">
        <v>2508</v>
      </c>
      <c r="G15706" t="s">
        <v>469</v>
      </c>
      <c r="H15706" t="s">
        <v>1260</v>
      </c>
      <c r="I15706">
        <v>0</v>
      </c>
    </row>
    <row r="15707" spans="1:9" x14ac:dyDescent="0.25">
      <c r="A15707">
        <v>2016</v>
      </c>
      <c r="B15707">
        <v>11</v>
      </c>
      <c r="C15707" t="s">
        <v>130</v>
      </c>
      <c r="D15707" t="s">
        <v>126</v>
      </c>
      <c r="E15707" t="s">
        <v>94</v>
      </c>
      <c r="F15707" t="s">
        <v>366</v>
      </c>
      <c r="G15707" t="s">
        <v>429</v>
      </c>
      <c r="H15707" t="s">
        <v>539</v>
      </c>
      <c r="I15707">
        <v>18.5</v>
      </c>
    </row>
    <row r="15708" spans="1:9" x14ac:dyDescent="0.25">
      <c r="A15708">
        <v>2016</v>
      </c>
      <c r="B15708">
        <v>11</v>
      </c>
      <c r="C15708" t="s">
        <v>130</v>
      </c>
      <c r="D15708" t="s">
        <v>126</v>
      </c>
      <c r="E15708" t="s">
        <v>95</v>
      </c>
      <c r="F15708" t="s">
        <v>2643</v>
      </c>
      <c r="G15708" t="s">
        <v>1969</v>
      </c>
      <c r="H15708" t="s">
        <v>1959</v>
      </c>
      <c r="I15708">
        <v>16</v>
      </c>
    </row>
    <row r="15709" spans="1:9" x14ac:dyDescent="0.25">
      <c r="A15709">
        <v>2016</v>
      </c>
      <c r="B15709">
        <v>11</v>
      </c>
      <c r="C15709" t="s">
        <v>130</v>
      </c>
      <c r="D15709" t="s">
        <v>126</v>
      </c>
      <c r="E15709" t="s">
        <v>96</v>
      </c>
      <c r="F15709" t="s">
        <v>710</v>
      </c>
      <c r="G15709" t="s">
        <v>173</v>
      </c>
      <c r="H15709" t="s">
        <v>797</v>
      </c>
      <c r="I15709">
        <v>11</v>
      </c>
    </row>
    <row r="15710" spans="1:9" x14ac:dyDescent="0.25">
      <c r="A15710">
        <v>2016</v>
      </c>
      <c r="B15710">
        <v>11</v>
      </c>
      <c r="C15710" t="s">
        <v>130</v>
      </c>
      <c r="D15710" t="s">
        <v>126</v>
      </c>
      <c r="E15710" t="s">
        <v>96</v>
      </c>
      <c r="F15710" t="s">
        <v>1813</v>
      </c>
      <c r="G15710" t="s">
        <v>173</v>
      </c>
      <c r="H15710" t="s">
        <v>797</v>
      </c>
      <c r="I15710">
        <v>7</v>
      </c>
    </row>
    <row r="15711" spans="1:9" x14ac:dyDescent="0.25">
      <c r="A15711">
        <v>2016</v>
      </c>
      <c r="B15711">
        <v>11</v>
      </c>
      <c r="C15711" t="s">
        <v>130</v>
      </c>
      <c r="D15711" t="s">
        <v>126</v>
      </c>
      <c r="E15711" t="s">
        <v>97</v>
      </c>
      <c r="F15711" t="s">
        <v>1348</v>
      </c>
      <c r="G15711" t="s">
        <v>176</v>
      </c>
      <c r="H15711" t="s">
        <v>661</v>
      </c>
      <c r="I15711">
        <v>22</v>
      </c>
    </row>
    <row r="15712" spans="1:9" x14ac:dyDescent="0.25">
      <c r="A15712">
        <v>2016</v>
      </c>
      <c r="B15712">
        <v>11</v>
      </c>
      <c r="C15712" t="s">
        <v>130</v>
      </c>
      <c r="D15712" t="s">
        <v>126</v>
      </c>
      <c r="E15712" t="s">
        <v>99</v>
      </c>
      <c r="F15712" t="s">
        <v>882</v>
      </c>
      <c r="G15712" t="s">
        <v>179</v>
      </c>
      <c r="H15712" t="s">
        <v>548</v>
      </c>
      <c r="I15712">
        <v>7</v>
      </c>
    </row>
    <row r="15713" spans="1:9" x14ac:dyDescent="0.25">
      <c r="A15713">
        <v>2016</v>
      </c>
      <c r="B15713">
        <v>11</v>
      </c>
      <c r="C15713" t="s">
        <v>130</v>
      </c>
      <c r="D15713" t="s">
        <v>126</v>
      </c>
      <c r="E15713" t="s">
        <v>100</v>
      </c>
      <c r="F15713" t="s">
        <v>2365</v>
      </c>
      <c r="G15713" t="s">
        <v>183</v>
      </c>
      <c r="H15713" t="s">
        <v>468</v>
      </c>
      <c r="I15713">
        <v>13</v>
      </c>
    </row>
    <row r="15714" spans="1:9" x14ac:dyDescent="0.25">
      <c r="A15714">
        <v>2016</v>
      </c>
      <c r="B15714">
        <v>11</v>
      </c>
      <c r="C15714" t="s">
        <v>130</v>
      </c>
      <c r="D15714" t="s">
        <v>126</v>
      </c>
      <c r="E15714" t="s">
        <v>101</v>
      </c>
      <c r="F15714" t="s">
        <v>1646</v>
      </c>
      <c r="G15714" t="s">
        <v>183</v>
      </c>
      <c r="H15714" t="s">
        <v>468</v>
      </c>
      <c r="I15714">
        <v>7</v>
      </c>
    </row>
    <row r="15715" spans="1:9" x14ac:dyDescent="0.25">
      <c r="A15715">
        <v>2016</v>
      </c>
      <c r="B15715">
        <v>11</v>
      </c>
      <c r="C15715" t="s">
        <v>130</v>
      </c>
      <c r="D15715" t="s">
        <v>126</v>
      </c>
      <c r="E15715" t="s">
        <v>102</v>
      </c>
      <c r="F15715" t="s">
        <v>367</v>
      </c>
      <c r="G15715" t="s">
        <v>173</v>
      </c>
      <c r="H15715" t="s">
        <v>797</v>
      </c>
      <c r="I15715">
        <v>5</v>
      </c>
    </row>
    <row r="15716" spans="1:9" x14ac:dyDescent="0.25">
      <c r="A15716">
        <v>2016</v>
      </c>
      <c r="B15716">
        <v>11</v>
      </c>
      <c r="C15716" t="s">
        <v>130</v>
      </c>
      <c r="D15716" t="s">
        <v>126</v>
      </c>
      <c r="E15716" t="s">
        <v>105</v>
      </c>
      <c r="F15716" t="s">
        <v>891</v>
      </c>
      <c r="G15716" t="s">
        <v>563</v>
      </c>
      <c r="I15716" t="s">
        <v>1722</v>
      </c>
    </row>
    <row r="15717" spans="1:9" x14ac:dyDescent="0.25">
      <c r="A15717">
        <v>2016</v>
      </c>
      <c r="B15717">
        <v>11</v>
      </c>
      <c r="C15717" t="s">
        <v>130</v>
      </c>
      <c r="D15717" t="s">
        <v>126</v>
      </c>
      <c r="E15717" t="s">
        <v>105</v>
      </c>
      <c r="F15717" t="s">
        <v>1910</v>
      </c>
      <c r="G15717" t="s">
        <v>134</v>
      </c>
      <c r="H15717" t="s">
        <v>2642</v>
      </c>
      <c r="I15717">
        <v>8</v>
      </c>
    </row>
    <row r="15718" spans="1:9" x14ac:dyDescent="0.25">
      <c r="A15718">
        <v>2016</v>
      </c>
      <c r="B15718">
        <v>11</v>
      </c>
      <c r="C15718" t="s">
        <v>130</v>
      </c>
      <c r="D15718" t="s">
        <v>126</v>
      </c>
      <c r="E15718" t="s">
        <v>105</v>
      </c>
      <c r="F15718" t="s">
        <v>722</v>
      </c>
      <c r="G15718" t="s">
        <v>1969</v>
      </c>
      <c r="H15718" t="s">
        <v>1959</v>
      </c>
      <c r="I15718">
        <v>13</v>
      </c>
    </row>
    <row r="15719" spans="1:9" x14ac:dyDescent="0.25">
      <c r="A15719">
        <v>2016</v>
      </c>
      <c r="B15719">
        <v>11</v>
      </c>
      <c r="C15719" t="s">
        <v>130</v>
      </c>
      <c r="D15719" t="s">
        <v>126</v>
      </c>
      <c r="E15719" t="s">
        <v>105</v>
      </c>
      <c r="F15719" t="s">
        <v>1888</v>
      </c>
      <c r="G15719" t="s">
        <v>148</v>
      </c>
      <c r="H15719" t="s">
        <v>773</v>
      </c>
      <c r="I15719">
        <v>16</v>
      </c>
    </row>
    <row r="15720" spans="1:9" x14ac:dyDescent="0.25">
      <c r="A15720">
        <v>2016</v>
      </c>
      <c r="B15720">
        <v>11</v>
      </c>
      <c r="C15720" t="s">
        <v>130</v>
      </c>
      <c r="D15720" t="s">
        <v>126</v>
      </c>
      <c r="E15720" t="s">
        <v>105</v>
      </c>
      <c r="F15720" t="s">
        <v>1693</v>
      </c>
      <c r="G15720" t="s">
        <v>1969</v>
      </c>
      <c r="H15720" t="s">
        <v>1959</v>
      </c>
      <c r="I15720">
        <v>16</v>
      </c>
    </row>
    <row r="15721" spans="1:9" x14ac:dyDescent="0.25">
      <c r="A15721">
        <v>2016</v>
      </c>
      <c r="B15721">
        <v>11</v>
      </c>
      <c r="C15721" t="s">
        <v>130</v>
      </c>
      <c r="D15721" t="s">
        <v>126</v>
      </c>
      <c r="E15721" t="s">
        <v>105</v>
      </c>
      <c r="F15721" t="s">
        <v>2644</v>
      </c>
      <c r="G15721" t="s">
        <v>449</v>
      </c>
      <c r="H15721" t="s">
        <v>1264</v>
      </c>
      <c r="I15721">
        <v>11</v>
      </c>
    </row>
    <row r="15722" spans="1:9" x14ac:dyDescent="0.25">
      <c r="A15722">
        <v>2016</v>
      </c>
      <c r="B15722">
        <v>11</v>
      </c>
      <c r="C15722" t="s">
        <v>130</v>
      </c>
      <c r="D15722" t="s">
        <v>126</v>
      </c>
      <c r="E15722" t="s">
        <v>107</v>
      </c>
      <c r="I15722" t="s">
        <v>1722</v>
      </c>
    </row>
    <row r="15723" spans="1:9" x14ac:dyDescent="0.25">
      <c r="A15723">
        <v>2016</v>
      </c>
      <c r="B15723">
        <v>11</v>
      </c>
      <c r="C15723" t="s">
        <v>406</v>
      </c>
      <c r="D15723" t="s">
        <v>343</v>
      </c>
      <c r="E15723" t="s">
        <v>94</v>
      </c>
      <c r="F15723" t="s">
        <v>1922</v>
      </c>
      <c r="G15723" t="s">
        <v>437</v>
      </c>
      <c r="H15723" t="s">
        <v>326</v>
      </c>
      <c r="I15723">
        <v>23.5</v>
      </c>
    </row>
    <row r="15724" spans="1:9" x14ac:dyDescent="0.25">
      <c r="A15724">
        <v>2016</v>
      </c>
      <c r="B15724">
        <v>11</v>
      </c>
      <c r="C15724" t="s">
        <v>406</v>
      </c>
      <c r="D15724" t="s">
        <v>343</v>
      </c>
      <c r="E15724" t="s">
        <v>95</v>
      </c>
      <c r="F15724" t="s">
        <v>936</v>
      </c>
      <c r="G15724" t="s">
        <v>173</v>
      </c>
      <c r="H15724" t="s">
        <v>797</v>
      </c>
      <c r="I15724">
        <v>17</v>
      </c>
    </row>
    <row r="15725" spans="1:9" x14ac:dyDescent="0.25">
      <c r="A15725">
        <v>2016</v>
      </c>
      <c r="B15725">
        <v>11</v>
      </c>
      <c r="C15725" t="s">
        <v>406</v>
      </c>
      <c r="D15725" t="s">
        <v>343</v>
      </c>
      <c r="E15725" t="s">
        <v>96</v>
      </c>
      <c r="F15725" t="s">
        <v>2391</v>
      </c>
      <c r="G15725" t="s">
        <v>434</v>
      </c>
      <c r="H15725" t="s">
        <v>771</v>
      </c>
      <c r="I15725">
        <v>0</v>
      </c>
    </row>
    <row r="15726" spans="1:9" x14ac:dyDescent="0.25">
      <c r="A15726">
        <v>2016</v>
      </c>
      <c r="B15726">
        <v>11</v>
      </c>
      <c r="C15726" t="s">
        <v>406</v>
      </c>
      <c r="D15726" t="s">
        <v>343</v>
      </c>
      <c r="E15726" t="s">
        <v>96</v>
      </c>
      <c r="F15726" t="s">
        <v>1493</v>
      </c>
      <c r="G15726" t="s">
        <v>436</v>
      </c>
      <c r="H15726" t="s">
        <v>2609</v>
      </c>
      <c r="I15726">
        <v>23</v>
      </c>
    </row>
    <row r="15727" spans="1:9" x14ac:dyDescent="0.25">
      <c r="A15727">
        <v>2016</v>
      </c>
      <c r="B15727">
        <v>11</v>
      </c>
      <c r="C15727" t="s">
        <v>406</v>
      </c>
      <c r="D15727" t="s">
        <v>343</v>
      </c>
      <c r="E15727" t="s">
        <v>97</v>
      </c>
      <c r="F15727" t="s">
        <v>2390</v>
      </c>
      <c r="G15727" t="s">
        <v>183</v>
      </c>
      <c r="H15727" t="s">
        <v>468</v>
      </c>
      <c r="I15727">
        <v>3</v>
      </c>
    </row>
    <row r="15728" spans="1:9" x14ac:dyDescent="0.25">
      <c r="A15728">
        <v>2016</v>
      </c>
      <c r="B15728">
        <v>11</v>
      </c>
      <c r="C15728" t="s">
        <v>406</v>
      </c>
      <c r="D15728" t="s">
        <v>343</v>
      </c>
      <c r="E15728" t="s">
        <v>99</v>
      </c>
      <c r="F15728" t="s">
        <v>1329</v>
      </c>
      <c r="G15728" t="s">
        <v>496</v>
      </c>
      <c r="H15728" t="s">
        <v>393</v>
      </c>
      <c r="I15728">
        <v>0</v>
      </c>
    </row>
    <row r="15729" spans="1:9" x14ac:dyDescent="0.25">
      <c r="A15729">
        <v>2016</v>
      </c>
      <c r="B15729">
        <v>11</v>
      </c>
      <c r="C15729" t="s">
        <v>406</v>
      </c>
      <c r="D15729" t="s">
        <v>343</v>
      </c>
      <c r="E15729" t="s">
        <v>100</v>
      </c>
      <c r="F15729" t="s">
        <v>2519</v>
      </c>
      <c r="G15729" t="s">
        <v>183</v>
      </c>
      <c r="H15729" t="s">
        <v>468</v>
      </c>
      <c r="I15729">
        <v>5</v>
      </c>
    </row>
    <row r="15730" spans="1:9" x14ac:dyDescent="0.25">
      <c r="A15730">
        <v>2016</v>
      </c>
      <c r="B15730">
        <v>11</v>
      </c>
      <c r="C15730" t="s">
        <v>406</v>
      </c>
      <c r="D15730" t="s">
        <v>343</v>
      </c>
      <c r="E15730" t="s">
        <v>101</v>
      </c>
      <c r="F15730" t="s">
        <v>1656</v>
      </c>
      <c r="G15730" t="s">
        <v>179</v>
      </c>
      <c r="H15730" t="s">
        <v>548</v>
      </c>
      <c r="I15730">
        <v>9</v>
      </c>
    </row>
    <row r="15731" spans="1:9" x14ac:dyDescent="0.25">
      <c r="A15731">
        <v>2016</v>
      </c>
      <c r="B15731">
        <v>11</v>
      </c>
      <c r="C15731" t="s">
        <v>406</v>
      </c>
      <c r="D15731" t="s">
        <v>343</v>
      </c>
      <c r="E15731" t="s">
        <v>102</v>
      </c>
      <c r="F15731" t="s">
        <v>2299</v>
      </c>
      <c r="G15731" t="s">
        <v>435</v>
      </c>
      <c r="H15731" t="s">
        <v>2645</v>
      </c>
      <c r="I15731">
        <v>10</v>
      </c>
    </row>
    <row r="15732" spans="1:9" x14ac:dyDescent="0.25">
      <c r="A15732">
        <v>2016</v>
      </c>
      <c r="B15732">
        <v>11</v>
      </c>
      <c r="C15732" t="s">
        <v>406</v>
      </c>
      <c r="D15732" t="s">
        <v>343</v>
      </c>
      <c r="E15732" t="s">
        <v>105</v>
      </c>
      <c r="F15732" t="s">
        <v>1419</v>
      </c>
      <c r="G15732" t="s">
        <v>563</v>
      </c>
      <c r="I15732" t="s">
        <v>1722</v>
      </c>
    </row>
    <row r="15733" spans="1:9" x14ac:dyDescent="0.25">
      <c r="A15733">
        <v>2016</v>
      </c>
      <c r="B15733">
        <v>11</v>
      </c>
      <c r="C15733" t="s">
        <v>406</v>
      </c>
      <c r="D15733" t="s">
        <v>343</v>
      </c>
      <c r="E15733" t="s">
        <v>105</v>
      </c>
      <c r="F15733" t="s">
        <v>2218</v>
      </c>
      <c r="G15733" t="s">
        <v>245</v>
      </c>
      <c r="H15733" t="s">
        <v>2646</v>
      </c>
      <c r="I15733">
        <v>3</v>
      </c>
    </row>
    <row r="15734" spans="1:9" x14ac:dyDescent="0.25">
      <c r="A15734">
        <v>2016</v>
      </c>
      <c r="B15734">
        <v>11</v>
      </c>
      <c r="C15734" t="s">
        <v>406</v>
      </c>
      <c r="D15734" t="s">
        <v>343</v>
      </c>
      <c r="E15734" t="s">
        <v>105</v>
      </c>
      <c r="F15734" t="s">
        <v>1904</v>
      </c>
      <c r="G15734" t="s">
        <v>563</v>
      </c>
      <c r="I15734" t="s">
        <v>1722</v>
      </c>
    </row>
    <row r="15735" spans="1:9" x14ac:dyDescent="0.25">
      <c r="A15735">
        <v>2016</v>
      </c>
      <c r="B15735">
        <v>11</v>
      </c>
      <c r="C15735" t="s">
        <v>406</v>
      </c>
      <c r="D15735" t="s">
        <v>343</v>
      </c>
      <c r="E15735" t="s">
        <v>105</v>
      </c>
      <c r="F15735" t="s">
        <v>962</v>
      </c>
      <c r="G15735" t="s">
        <v>179</v>
      </c>
      <c r="H15735" t="s">
        <v>548</v>
      </c>
      <c r="I15735">
        <v>13</v>
      </c>
    </row>
    <row r="15736" spans="1:9" x14ac:dyDescent="0.25">
      <c r="A15736">
        <v>2016</v>
      </c>
      <c r="B15736">
        <v>11</v>
      </c>
      <c r="C15736" t="s">
        <v>406</v>
      </c>
      <c r="D15736" t="s">
        <v>343</v>
      </c>
      <c r="E15736" t="s">
        <v>105</v>
      </c>
      <c r="F15736" t="s">
        <v>2621</v>
      </c>
      <c r="G15736" t="s">
        <v>267</v>
      </c>
      <c r="H15736" t="s">
        <v>855</v>
      </c>
      <c r="I15736">
        <v>0</v>
      </c>
    </row>
    <row r="15737" spans="1:9" x14ac:dyDescent="0.25">
      <c r="A15737">
        <v>2016</v>
      </c>
      <c r="B15737">
        <v>11</v>
      </c>
      <c r="C15737" t="s">
        <v>406</v>
      </c>
      <c r="D15737" t="s">
        <v>343</v>
      </c>
      <c r="E15737" t="s">
        <v>105</v>
      </c>
      <c r="F15737" t="s">
        <v>2531</v>
      </c>
      <c r="G15737" t="s">
        <v>435</v>
      </c>
      <c r="H15737" t="s">
        <v>2645</v>
      </c>
      <c r="I15737">
        <v>0</v>
      </c>
    </row>
    <row r="15738" spans="1:9" x14ac:dyDescent="0.25">
      <c r="A15738">
        <v>2016</v>
      </c>
      <c r="B15738">
        <v>11</v>
      </c>
      <c r="C15738" t="s">
        <v>406</v>
      </c>
      <c r="D15738" t="s">
        <v>343</v>
      </c>
      <c r="E15738" t="s">
        <v>107</v>
      </c>
      <c r="F15738" t="s">
        <v>2575</v>
      </c>
      <c r="G15738" t="s">
        <v>173</v>
      </c>
      <c r="H15738" t="s">
        <v>797</v>
      </c>
      <c r="I15738">
        <v>0</v>
      </c>
    </row>
    <row r="15739" spans="1:9" x14ac:dyDescent="0.25">
      <c r="A15739">
        <v>2016</v>
      </c>
      <c r="B15739">
        <v>11</v>
      </c>
      <c r="C15739" t="s">
        <v>385</v>
      </c>
      <c r="D15739" t="s">
        <v>286</v>
      </c>
      <c r="E15739" t="s">
        <v>94</v>
      </c>
      <c r="F15739" t="s">
        <v>395</v>
      </c>
      <c r="G15739" t="s">
        <v>173</v>
      </c>
      <c r="H15739" t="s">
        <v>797</v>
      </c>
      <c r="I15739">
        <v>31.5</v>
      </c>
    </row>
    <row r="15740" spans="1:9" x14ac:dyDescent="0.25">
      <c r="A15740">
        <v>2016</v>
      </c>
      <c r="B15740">
        <v>11</v>
      </c>
      <c r="C15740" t="s">
        <v>385</v>
      </c>
      <c r="D15740" t="s">
        <v>286</v>
      </c>
      <c r="E15740" t="s">
        <v>95</v>
      </c>
      <c r="F15740" t="s">
        <v>1766</v>
      </c>
      <c r="G15740" t="s">
        <v>134</v>
      </c>
      <c r="H15740" t="s">
        <v>2642</v>
      </c>
      <c r="I15740">
        <v>7</v>
      </c>
    </row>
    <row r="15741" spans="1:9" x14ac:dyDescent="0.25">
      <c r="A15741">
        <v>2016</v>
      </c>
      <c r="B15741">
        <v>11</v>
      </c>
      <c r="C15741" t="s">
        <v>385</v>
      </c>
      <c r="D15741" t="s">
        <v>286</v>
      </c>
      <c r="E15741" t="s">
        <v>96</v>
      </c>
      <c r="F15741" t="s">
        <v>1908</v>
      </c>
      <c r="G15741" t="s">
        <v>444</v>
      </c>
      <c r="H15741" t="s">
        <v>1962</v>
      </c>
      <c r="I15741">
        <v>4</v>
      </c>
    </row>
    <row r="15742" spans="1:9" x14ac:dyDescent="0.25">
      <c r="A15742">
        <v>2016</v>
      </c>
      <c r="B15742">
        <v>11</v>
      </c>
      <c r="C15742" t="s">
        <v>385</v>
      </c>
      <c r="D15742" t="s">
        <v>286</v>
      </c>
      <c r="E15742" t="s">
        <v>96</v>
      </c>
      <c r="F15742" t="s">
        <v>2297</v>
      </c>
      <c r="G15742" t="s">
        <v>151</v>
      </c>
      <c r="H15742" t="s">
        <v>781</v>
      </c>
      <c r="I15742">
        <v>2</v>
      </c>
    </row>
    <row r="15743" spans="1:9" x14ac:dyDescent="0.25">
      <c r="A15743">
        <v>2016</v>
      </c>
      <c r="B15743">
        <v>11</v>
      </c>
      <c r="C15743" t="s">
        <v>385</v>
      </c>
      <c r="D15743" t="s">
        <v>286</v>
      </c>
      <c r="E15743" t="s">
        <v>97</v>
      </c>
      <c r="F15743" t="s">
        <v>2010</v>
      </c>
      <c r="G15743" t="s">
        <v>151</v>
      </c>
      <c r="H15743" t="s">
        <v>781</v>
      </c>
      <c r="I15743">
        <v>20</v>
      </c>
    </row>
    <row r="15744" spans="1:9" x14ac:dyDescent="0.25">
      <c r="A15744">
        <v>2016</v>
      </c>
      <c r="B15744">
        <v>11</v>
      </c>
      <c r="C15744" t="s">
        <v>385</v>
      </c>
      <c r="D15744" t="s">
        <v>286</v>
      </c>
      <c r="E15744" t="s">
        <v>99</v>
      </c>
      <c r="F15744" t="s">
        <v>2541</v>
      </c>
      <c r="G15744" t="s">
        <v>151</v>
      </c>
      <c r="H15744" t="s">
        <v>781</v>
      </c>
      <c r="I15744">
        <v>0</v>
      </c>
    </row>
    <row r="15745" spans="1:9" x14ac:dyDescent="0.25">
      <c r="A15745">
        <v>2016</v>
      </c>
      <c r="B15745">
        <v>11</v>
      </c>
      <c r="C15745" t="s">
        <v>385</v>
      </c>
      <c r="D15745" t="s">
        <v>286</v>
      </c>
      <c r="E15745" t="s">
        <v>100</v>
      </c>
      <c r="F15745" t="s">
        <v>1852</v>
      </c>
      <c r="G15745" t="s">
        <v>256</v>
      </c>
      <c r="H15745" t="s">
        <v>2603</v>
      </c>
      <c r="I15745">
        <v>3</v>
      </c>
    </row>
    <row r="15746" spans="1:9" x14ac:dyDescent="0.25">
      <c r="A15746">
        <v>2016</v>
      </c>
      <c r="B15746">
        <v>11</v>
      </c>
      <c r="C15746" t="s">
        <v>385</v>
      </c>
      <c r="D15746" t="s">
        <v>286</v>
      </c>
      <c r="E15746" t="s">
        <v>101</v>
      </c>
      <c r="F15746" t="s">
        <v>1665</v>
      </c>
      <c r="G15746" t="s">
        <v>1969</v>
      </c>
      <c r="H15746" t="s">
        <v>1959</v>
      </c>
      <c r="I15746">
        <v>18</v>
      </c>
    </row>
    <row r="15747" spans="1:9" x14ac:dyDescent="0.25">
      <c r="A15747">
        <v>2016</v>
      </c>
      <c r="B15747">
        <v>11</v>
      </c>
      <c r="C15747" t="s">
        <v>385</v>
      </c>
      <c r="D15747" t="s">
        <v>286</v>
      </c>
      <c r="E15747" t="s">
        <v>102</v>
      </c>
      <c r="F15747" t="s">
        <v>2421</v>
      </c>
      <c r="G15747" t="s">
        <v>151</v>
      </c>
      <c r="H15747" t="s">
        <v>781</v>
      </c>
      <c r="I15747">
        <v>6</v>
      </c>
    </row>
    <row r="15748" spans="1:9" x14ac:dyDescent="0.25">
      <c r="A15748">
        <v>2016</v>
      </c>
      <c r="B15748">
        <v>11</v>
      </c>
      <c r="C15748" t="s">
        <v>385</v>
      </c>
      <c r="D15748" t="s">
        <v>286</v>
      </c>
      <c r="E15748" t="s">
        <v>105</v>
      </c>
      <c r="F15748" t="s">
        <v>2031</v>
      </c>
      <c r="G15748" t="s">
        <v>151</v>
      </c>
      <c r="H15748" t="s">
        <v>781</v>
      </c>
      <c r="I15748">
        <v>15</v>
      </c>
    </row>
    <row r="15749" spans="1:9" x14ac:dyDescent="0.25">
      <c r="A15749">
        <v>2016</v>
      </c>
      <c r="B15749">
        <v>11</v>
      </c>
      <c r="C15749" t="s">
        <v>385</v>
      </c>
      <c r="D15749" t="s">
        <v>286</v>
      </c>
      <c r="E15749" t="s">
        <v>105</v>
      </c>
      <c r="F15749" t="s">
        <v>156</v>
      </c>
      <c r="G15749" t="s">
        <v>563</v>
      </c>
      <c r="I15749" t="s">
        <v>1722</v>
      </c>
    </row>
    <row r="15750" spans="1:9" x14ac:dyDescent="0.25">
      <c r="A15750">
        <v>2016</v>
      </c>
      <c r="B15750">
        <v>11</v>
      </c>
      <c r="C15750" t="s">
        <v>385</v>
      </c>
      <c r="D15750" t="s">
        <v>286</v>
      </c>
      <c r="E15750" t="s">
        <v>105</v>
      </c>
      <c r="F15750" t="s">
        <v>1803</v>
      </c>
      <c r="G15750" t="s">
        <v>2434</v>
      </c>
      <c r="H15750" t="s">
        <v>453</v>
      </c>
      <c r="I15750">
        <v>7</v>
      </c>
    </row>
    <row r="15751" spans="1:9" x14ac:dyDescent="0.25">
      <c r="A15751">
        <v>2016</v>
      </c>
      <c r="B15751">
        <v>11</v>
      </c>
      <c r="C15751" t="s">
        <v>385</v>
      </c>
      <c r="D15751" t="s">
        <v>286</v>
      </c>
      <c r="E15751" t="s">
        <v>105</v>
      </c>
      <c r="F15751" t="s">
        <v>2011</v>
      </c>
      <c r="G15751" t="s">
        <v>563</v>
      </c>
      <c r="I15751" t="s">
        <v>1722</v>
      </c>
    </row>
    <row r="15752" spans="1:9" x14ac:dyDescent="0.25">
      <c r="A15752">
        <v>2016</v>
      </c>
      <c r="B15752">
        <v>11</v>
      </c>
      <c r="C15752" t="s">
        <v>385</v>
      </c>
      <c r="D15752" t="s">
        <v>286</v>
      </c>
      <c r="E15752" t="s">
        <v>105</v>
      </c>
      <c r="F15752" t="s">
        <v>1604</v>
      </c>
      <c r="G15752" t="s">
        <v>245</v>
      </c>
      <c r="H15752" t="s">
        <v>2646</v>
      </c>
      <c r="I15752">
        <v>15</v>
      </c>
    </row>
    <row r="15753" spans="1:9" x14ac:dyDescent="0.25">
      <c r="A15753">
        <v>2016</v>
      </c>
      <c r="B15753">
        <v>11</v>
      </c>
      <c r="C15753" t="s">
        <v>385</v>
      </c>
      <c r="D15753" t="s">
        <v>286</v>
      </c>
      <c r="E15753" t="s">
        <v>105</v>
      </c>
      <c r="F15753" t="s">
        <v>2461</v>
      </c>
      <c r="G15753" t="s">
        <v>480</v>
      </c>
      <c r="H15753" t="s">
        <v>648</v>
      </c>
      <c r="I15753">
        <v>0</v>
      </c>
    </row>
    <row r="15754" spans="1:9" x14ac:dyDescent="0.25">
      <c r="A15754">
        <v>2016</v>
      </c>
      <c r="B15754">
        <v>11</v>
      </c>
      <c r="C15754" t="s">
        <v>385</v>
      </c>
      <c r="D15754" t="s">
        <v>286</v>
      </c>
      <c r="E15754" t="s">
        <v>107</v>
      </c>
      <c r="F15754" t="s">
        <v>2594</v>
      </c>
      <c r="G15754" t="s">
        <v>563</v>
      </c>
      <c r="I15754" t="s">
        <v>1722</v>
      </c>
    </row>
    <row r="15755" spans="1:9" x14ac:dyDescent="0.25">
      <c r="A15755">
        <v>2016</v>
      </c>
      <c r="B15755">
        <v>11</v>
      </c>
      <c r="C15755" t="s">
        <v>363</v>
      </c>
      <c r="D15755" t="s">
        <v>362</v>
      </c>
      <c r="E15755" t="s">
        <v>94</v>
      </c>
      <c r="F15755" t="s">
        <v>1394</v>
      </c>
      <c r="G15755" t="s">
        <v>480</v>
      </c>
      <c r="H15755" t="s">
        <v>648</v>
      </c>
      <c r="I15755">
        <v>20.5</v>
      </c>
    </row>
    <row r="15756" spans="1:9" x14ac:dyDescent="0.25">
      <c r="A15756">
        <v>2016</v>
      </c>
      <c r="B15756">
        <v>11</v>
      </c>
      <c r="C15756" t="s">
        <v>363</v>
      </c>
      <c r="D15756" t="s">
        <v>362</v>
      </c>
      <c r="E15756" t="s">
        <v>95</v>
      </c>
      <c r="F15756" t="s">
        <v>1657</v>
      </c>
      <c r="G15756" t="s">
        <v>496</v>
      </c>
      <c r="H15756" t="s">
        <v>393</v>
      </c>
      <c r="I15756">
        <v>16</v>
      </c>
    </row>
    <row r="15757" spans="1:9" x14ac:dyDescent="0.25">
      <c r="A15757">
        <v>2016</v>
      </c>
      <c r="B15757">
        <v>11</v>
      </c>
      <c r="C15757" t="s">
        <v>363</v>
      </c>
      <c r="D15757" t="s">
        <v>362</v>
      </c>
      <c r="E15757" t="s">
        <v>96</v>
      </c>
      <c r="F15757" t="s">
        <v>2656</v>
      </c>
      <c r="G15757" t="s">
        <v>469</v>
      </c>
      <c r="H15757" t="s">
        <v>1260</v>
      </c>
      <c r="I15757">
        <v>7</v>
      </c>
    </row>
    <row r="15758" spans="1:9" x14ac:dyDescent="0.25">
      <c r="A15758">
        <v>2016</v>
      </c>
      <c r="B15758">
        <v>11</v>
      </c>
      <c r="C15758" t="s">
        <v>363</v>
      </c>
      <c r="D15758" t="s">
        <v>362</v>
      </c>
      <c r="E15758" t="s">
        <v>96</v>
      </c>
      <c r="F15758" t="s">
        <v>1849</v>
      </c>
      <c r="G15758" t="s">
        <v>454</v>
      </c>
      <c r="H15758" t="s">
        <v>340</v>
      </c>
      <c r="I15758">
        <v>13</v>
      </c>
    </row>
    <row r="15759" spans="1:9" x14ac:dyDescent="0.25">
      <c r="A15759">
        <v>2016</v>
      </c>
      <c r="B15759">
        <v>11</v>
      </c>
      <c r="C15759" t="s">
        <v>363</v>
      </c>
      <c r="D15759" t="s">
        <v>362</v>
      </c>
      <c r="E15759" t="s">
        <v>97</v>
      </c>
      <c r="F15759" t="s">
        <v>1450</v>
      </c>
      <c r="G15759" t="s">
        <v>111</v>
      </c>
      <c r="H15759" t="s">
        <v>299</v>
      </c>
      <c r="I15759">
        <v>10</v>
      </c>
    </row>
    <row r="15760" spans="1:9" x14ac:dyDescent="0.25">
      <c r="A15760">
        <v>2016</v>
      </c>
      <c r="B15760">
        <v>11</v>
      </c>
      <c r="C15760" t="s">
        <v>363</v>
      </c>
      <c r="D15760" t="s">
        <v>362</v>
      </c>
      <c r="E15760" t="s">
        <v>99</v>
      </c>
      <c r="F15760" t="s">
        <v>1729</v>
      </c>
      <c r="G15760" t="s">
        <v>439</v>
      </c>
      <c r="H15760" t="s">
        <v>846</v>
      </c>
      <c r="I15760">
        <v>17</v>
      </c>
    </row>
    <row r="15761" spans="1:9" x14ac:dyDescent="0.25">
      <c r="A15761">
        <v>2016</v>
      </c>
      <c r="B15761">
        <v>11</v>
      </c>
      <c r="C15761" t="s">
        <v>363</v>
      </c>
      <c r="D15761" t="s">
        <v>362</v>
      </c>
      <c r="E15761" t="s">
        <v>100</v>
      </c>
      <c r="F15761" t="s">
        <v>1949</v>
      </c>
      <c r="G15761" t="s">
        <v>2434</v>
      </c>
      <c r="H15761" t="s">
        <v>453</v>
      </c>
      <c r="I15761">
        <v>13</v>
      </c>
    </row>
    <row r="15762" spans="1:9" x14ac:dyDescent="0.25">
      <c r="A15762">
        <v>2016</v>
      </c>
      <c r="B15762">
        <v>11</v>
      </c>
      <c r="C15762" t="s">
        <v>363</v>
      </c>
      <c r="D15762" t="s">
        <v>362</v>
      </c>
      <c r="E15762" t="s">
        <v>101</v>
      </c>
      <c r="F15762" t="s">
        <v>1651</v>
      </c>
      <c r="G15762" t="s">
        <v>435</v>
      </c>
      <c r="H15762" t="s">
        <v>2645</v>
      </c>
      <c r="I15762">
        <v>22</v>
      </c>
    </row>
    <row r="15763" spans="1:9" x14ac:dyDescent="0.25">
      <c r="A15763">
        <v>2016</v>
      </c>
      <c r="B15763">
        <v>11</v>
      </c>
      <c r="C15763" t="s">
        <v>363</v>
      </c>
      <c r="D15763" t="s">
        <v>362</v>
      </c>
      <c r="E15763" t="s">
        <v>102</v>
      </c>
      <c r="F15763" t="s">
        <v>1652</v>
      </c>
      <c r="G15763" t="s">
        <v>439</v>
      </c>
      <c r="H15763" t="s">
        <v>846</v>
      </c>
      <c r="I15763">
        <v>5</v>
      </c>
    </row>
    <row r="15764" spans="1:9" x14ac:dyDescent="0.25">
      <c r="A15764">
        <v>2016</v>
      </c>
      <c r="B15764">
        <v>11</v>
      </c>
      <c r="C15764" t="s">
        <v>363</v>
      </c>
      <c r="D15764" t="s">
        <v>362</v>
      </c>
      <c r="E15764" t="s">
        <v>105</v>
      </c>
      <c r="F15764" t="s">
        <v>1049</v>
      </c>
      <c r="G15764" t="s">
        <v>563</v>
      </c>
      <c r="I15764" t="s">
        <v>1722</v>
      </c>
    </row>
    <row r="15765" spans="1:9" x14ac:dyDescent="0.25">
      <c r="A15765">
        <v>2016</v>
      </c>
      <c r="B15765">
        <v>11</v>
      </c>
      <c r="C15765" t="s">
        <v>363</v>
      </c>
      <c r="D15765" t="s">
        <v>362</v>
      </c>
      <c r="E15765" t="s">
        <v>105</v>
      </c>
      <c r="F15765" t="s">
        <v>2601</v>
      </c>
      <c r="G15765" t="s">
        <v>563</v>
      </c>
      <c r="I15765" t="s">
        <v>1722</v>
      </c>
    </row>
    <row r="15766" spans="1:9" x14ac:dyDescent="0.25">
      <c r="A15766">
        <v>2016</v>
      </c>
      <c r="B15766">
        <v>11</v>
      </c>
      <c r="C15766" t="s">
        <v>363</v>
      </c>
      <c r="D15766" t="s">
        <v>362</v>
      </c>
      <c r="E15766" t="s">
        <v>105</v>
      </c>
      <c r="F15766" t="s">
        <v>1385</v>
      </c>
      <c r="G15766" t="s">
        <v>563</v>
      </c>
      <c r="I15766" t="s">
        <v>1722</v>
      </c>
    </row>
    <row r="15767" spans="1:9" x14ac:dyDescent="0.25">
      <c r="A15767">
        <v>2016</v>
      </c>
      <c r="B15767">
        <v>11</v>
      </c>
      <c r="C15767" t="s">
        <v>363</v>
      </c>
      <c r="D15767" t="s">
        <v>362</v>
      </c>
      <c r="E15767" t="s">
        <v>105</v>
      </c>
      <c r="F15767" t="s">
        <v>2327</v>
      </c>
      <c r="G15767" t="s">
        <v>563</v>
      </c>
      <c r="I15767" t="s">
        <v>1722</v>
      </c>
    </row>
    <row r="15768" spans="1:9" x14ac:dyDescent="0.25">
      <c r="A15768">
        <v>2016</v>
      </c>
      <c r="B15768">
        <v>11</v>
      </c>
      <c r="C15768" t="s">
        <v>363</v>
      </c>
      <c r="D15768" t="s">
        <v>362</v>
      </c>
      <c r="E15768" t="s">
        <v>105</v>
      </c>
      <c r="F15768" t="s">
        <v>614</v>
      </c>
      <c r="G15768" t="s">
        <v>563</v>
      </c>
      <c r="I15768" t="s">
        <v>1722</v>
      </c>
    </row>
    <row r="15769" spans="1:9" x14ac:dyDescent="0.25">
      <c r="A15769">
        <v>2016</v>
      </c>
      <c r="B15769">
        <v>11</v>
      </c>
      <c r="C15769" t="s">
        <v>363</v>
      </c>
      <c r="D15769" t="s">
        <v>362</v>
      </c>
      <c r="E15769" t="s">
        <v>105</v>
      </c>
      <c r="F15769" t="s">
        <v>2530</v>
      </c>
      <c r="G15769" t="s">
        <v>434</v>
      </c>
      <c r="H15769" t="s">
        <v>771</v>
      </c>
      <c r="I15769">
        <v>4</v>
      </c>
    </row>
    <row r="15770" spans="1:9" x14ac:dyDescent="0.25">
      <c r="A15770">
        <v>2016</v>
      </c>
      <c r="B15770">
        <v>11</v>
      </c>
      <c r="C15770" t="s">
        <v>363</v>
      </c>
      <c r="D15770" t="s">
        <v>362</v>
      </c>
      <c r="E15770" t="s">
        <v>107</v>
      </c>
      <c r="I15770" t="s">
        <v>1722</v>
      </c>
    </row>
    <row r="15771" spans="1:9" x14ac:dyDescent="0.25">
      <c r="A15771">
        <v>2016</v>
      </c>
      <c r="B15771">
        <v>12</v>
      </c>
      <c r="C15771" t="s">
        <v>126</v>
      </c>
      <c r="D15771" t="s">
        <v>406</v>
      </c>
      <c r="E15771" t="s">
        <v>94</v>
      </c>
      <c r="F15771" t="s">
        <v>2021</v>
      </c>
      <c r="G15771" t="s">
        <v>315</v>
      </c>
      <c r="H15771" t="s">
        <v>159</v>
      </c>
      <c r="I15771">
        <v>22</v>
      </c>
    </row>
    <row r="15772" spans="1:9" x14ac:dyDescent="0.25">
      <c r="A15772">
        <v>2016</v>
      </c>
      <c r="B15772">
        <v>12</v>
      </c>
      <c r="C15772" t="s">
        <v>126</v>
      </c>
      <c r="D15772" t="s">
        <v>406</v>
      </c>
      <c r="E15772" t="s">
        <v>95</v>
      </c>
      <c r="F15772" t="s">
        <v>1796</v>
      </c>
      <c r="G15772" t="s">
        <v>506</v>
      </c>
      <c r="H15772" t="s">
        <v>346</v>
      </c>
      <c r="I15772">
        <v>14</v>
      </c>
    </row>
    <row r="15773" spans="1:9" x14ac:dyDescent="0.25">
      <c r="A15773">
        <v>2016</v>
      </c>
      <c r="B15773">
        <v>12</v>
      </c>
      <c r="C15773" t="s">
        <v>126</v>
      </c>
      <c r="D15773" t="s">
        <v>406</v>
      </c>
      <c r="E15773" t="s">
        <v>96</v>
      </c>
      <c r="F15773" t="s">
        <v>2553</v>
      </c>
      <c r="G15773" t="s">
        <v>154</v>
      </c>
      <c r="H15773" t="s">
        <v>493</v>
      </c>
      <c r="I15773">
        <v>19</v>
      </c>
    </row>
    <row r="15774" spans="1:9" x14ac:dyDescent="0.25">
      <c r="A15774">
        <v>2016</v>
      </c>
      <c r="B15774">
        <v>12</v>
      </c>
      <c r="C15774" t="s">
        <v>126</v>
      </c>
      <c r="D15774" t="s">
        <v>406</v>
      </c>
      <c r="E15774" t="s">
        <v>96</v>
      </c>
      <c r="F15774" t="s">
        <v>198</v>
      </c>
      <c r="G15774" t="s">
        <v>189</v>
      </c>
      <c r="H15774" t="s">
        <v>849</v>
      </c>
      <c r="I15774">
        <v>9</v>
      </c>
    </row>
    <row r="15775" spans="1:9" x14ac:dyDescent="0.25">
      <c r="A15775">
        <v>2016</v>
      </c>
      <c r="B15775">
        <v>12</v>
      </c>
      <c r="C15775" t="s">
        <v>126</v>
      </c>
      <c r="D15775" t="s">
        <v>406</v>
      </c>
      <c r="E15775" t="s">
        <v>97</v>
      </c>
      <c r="F15775" t="s">
        <v>2657</v>
      </c>
      <c r="G15775" t="s">
        <v>2394</v>
      </c>
      <c r="H15775" t="s">
        <v>2658</v>
      </c>
      <c r="I15775">
        <v>31</v>
      </c>
    </row>
    <row r="15776" spans="1:9" x14ac:dyDescent="0.25">
      <c r="A15776">
        <v>2016</v>
      </c>
      <c r="B15776">
        <v>12</v>
      </c>
      <c r="C15776" t="s">
        <v>126</v>
      </c>
      <c r="D15776" t="s">
        <v>406</v>
      </c>
      <c r="E15776" t="s">
        <v>99</v>
      </c>
      <c r="F15776" t="s">
        <v>1628</v>
      </c>
      <c r="G15776" t="s">
        <v>514</v>
      </c>
      <c r="H15776" t="s">
        <v>2659</v>
      </c>
      <c r="I15776">
        <v>10</v>
      </c>
    </row>
    <row r="15777" spans="1:9" x14ac:dyDescent="0.25">
      <c r="A15777">
        <v>2016</v>
      </c>
      <c r="B15777">
        <v>12</v>
      </c>
      <c r="C15777" t="s">
        <v>126</v>
      </c>
      <c r="D15777" t="s">
        <v>406</v>
      </c>
      <c r="E15777" t="s">
        <v>100</v>
      </c>
      <c r="F15777" t="s">
        <v>2374</v>
      </c>
      <c r="G15777" t="s">
        <v>240</v>
      </c>
      <c r="H15777" t="s">
        <v>243</v>
      </c>
      <c r="I15777">
        <v>8</v>
      </c>
    </row>
    <row r="15778" spans="1:9" x14ac:dyDescent="0.25">
      <c r="A15778">
        <v>2016</v>
      </c>
      <c r="B15778">
        <v>12</v>
      </c>
      <c r="C15778" t="s">
        <v>126</v>
      </c>
      <c r="D15778" t="s">
        <v>406</v>
      </c>
      <c r="E15778" t="s">
        <v>101</v>
      </c>
      <c r="F15778" t="s">
        <v>1660</v>
      </c>
      <c r="G15778" t="s">
        <v>514</v>
      </c>
      <c r="H15778" t="s">
        <v>2659</v>
      </c>
      <c r="I15778">
        <v>7</v>
      </c>
    </row>
    <row r="15779" spans="1:9" x14ac:dyDescent="0.25">
      <c r="A15779">
        <v>2016</v>
      </c>
      <c r="B15779">
        <v>12</v>
      </c>
      <c r="C15779" t="s">
        <v>126</v>
      </c>
      <c r="D15779" t="s">
        <v>406</v>
      </c>
      <c r="E15779" t="s">
        <v>102</v>
      </c>
      <c r="F15779" t="s">
        <v>1471</v>
      </c>
      <c r="G15779" t="s">
        <v>514</v>
      </c>
      <c r="H15779" t="s">
        <v>2659</v>
      </c>
      <c r="I15779">
        <v>4</v>
      </c>
    </row>
    <row r="15780" spans="1:9" x14ac:dyDescent="0.25">
      <c r="A15780">
        <v>2016</v>
      </c>
      <c r="B15780">
        <v>12</v>
      </c>
      <c r="C15780" t="s">
        <v>126</v>
      </c>
      <c r="D15780" t="s">
        <v>406</v>
      </c>
      <c r="E15780" t="s">
        <v>105</v>
      </c>
      <c r="F15780" t="s">
        <v>1182</v>
      </c>
      <c r="G15780" t="s">
        <v>434</v>
      </c>
      <c r="H15780" t="s">
        <v>794</v>
      </c>
      <c r="I15780">
        <v>8</v>
      </c>
    </row>
    <row r="15781" spans="1:9" x14ac:dyDescent="0.25">
      <c r="A15781">
        <v>2016</v>
      </c>
      <c r="B15781">
        <v>12</v>
      </c>
      <c r="C15781" t="s">
        <v>126</v>
      </c>
      <c r="D15781" t="s">
        <v>406</v>
      </c>
      <c r="E15781" t="s">
        <v>105</v>
      </c>
      <c r="F15781" t="s">
        <v>1681</v>
      </c>
      <c r="G15781" t="s">
        <v>424</v>
      </c>
      <c r="H15781" t="s">
        <v>537</v>
      </c>
      <c r="I15781">
        <v>5</v>
      </c>
    </row>
    <row r="15782" spans="1:9" x14ac:dyDescent="0.25">
      <c r="A15782">
        <v>2016</v>
      </c>
      <c r="B15782">
        <v>12</v>
      </c>
      <c r="C15782" t="s">
        <v>126</v>
      </c>
      <c r="D15782" t="s">
        <v>406</v>
      </c>
      <c r="E15782" t="s">
        <v>105</v>
      </c>
      <c r="F15782" t="s">
        <v>1615</v>
      </c>
      <c r="G15782" t="s">
        <v>444</v>
      </c>
      <c r="H15782" t="s">
        <v>585</v>
      </c>
      <c r="I15782">
        <v>8</v>
      </c>
    </row>
    <row r="15783" spans="1:9" x14ac:dyDescent="0.25">
      <c r="A15783">
        <v>2016</v>
      </c>
      <c r="B15783">
        <v>12</v>
      </c>
      <c r="C15783" t="s">
        <v>126</v>
      </c>
      <c r="D15783" t="s">
        <v>406</v>
      </c>
      <c r="E15783" t="s">
        <v>105</v>
      </c>
      <c r="F15783" t="s">
        <v>163</v>
      </c>
      <c r="G15783" t="s">
        <v>514</v>
      </c>
      <c r="H15783" t="s">
        <v>2659</v>
      </c>
      <c r="I15783">
        <v>0</v>
      </c>
    </row>
    <row r="15784" spans="1:9" x14ac:dyDescent="0.25">
      <c r="A15784">
        <v>2016</v>
      </c>
      <c r="B15784">
        <v>12</v>
      </c>
      <c r="C15784" t="s">
        <v>126</v>
      </c>
      <c r="D15784" t="s">
        <v>406</v>
      </c>
      <c r="E15784" t="s">
        <v>105</v>
      </c>
      <c r="F15784" t="s">
        <v>2420</v>
      </c>
      <c r="G15784" t="s">
        <v>276</v>
      </c>
      <c r="H15784" t="s">
        <v>2660</v>
      </c>
      <c r="I15784">
        <v>16</v>
      </c>
    </row>
    <row r="15785" spans="1:9" x14ac:dyDescent="0.25">
      <c r="A15785">
        <v>2016</v>
      </c>
      <c r="B15785">
        <v>12</v>
      </c>
      <c r="C15785" t="s">
        <v>126</v>
      </c>
      <c r="D15785" t="s">
        <v>406</v>
      </c>
      <c r="E15785" t="s">
        <v>105</v>
      </c>
      <c r="F15785" t="s">
        <v>2512</v>
      </c>
      <c r="G15785" t="s">
        <v>151</v>
      </c>
      <c r="H15785" t="s">
        <v>493</v>
      </c>
      <c r="I15785">
        <v>19</v>
      </c>
    </row>
    <row r="15786" spans="1:9" x14ac:dyDescent="0.25">
      <c r="A15786">
        <v>2016</v>
      </c>
      <c r="B15786">
        <v>12</v>
      </c>
      <c r="C15786" t="s">
        <v>126</v>
      </c>
      <c r="D15786" t="s">
        <v>406</v>
      </c>
      <c r="E15786" t="s">
        <v>107</v>
      </c>
      <c r="F15786" t="s">
        <v>2640</v>
      </c>
      <c r="G15786" t="s">
        <v>514</v>
      </c>
      <c r="H15786" t="s">
        <v>2659</v>
      </c>
      <c r="I15786">
        <v>0</v>
      </c>
    </row>
    <row r="15787" spans="1:9" x14ac:dyDescent="0.25">
      <c r="A15787">
        <v>2016</v>
      </c>
      <c r="B15787">
        <v>12</v>
      </c>
      <c r="C15787" t="s">
        <v>286</v>
      </c>
      <c r="D15787" t="s">
        <v>287</v>
      </c>
      <c r="E15787" t="s">
        <v>94</v>
      </c>
      <c r="F15787" t="s">
        <v>626</v>
      </c>
      <c r="G15787" t="s">
        <v>437</v>
      </c>
      <c r="H15787" t="s">
        <v>1326</v>
      </c>
      <c r="I15787">
        <v>21</v>
      </c>
    </row>
    <row r="15788" spans="1:9" x14ac:dyDescent="0.25">
      <c r="A15788">
        <v>2016</v>
      </c>
      <c r="B15788">
        <v>12</v>
      </c>
      <c r="C15788" t="s">
        <v>286</v>
      </c>
      <c r="D15788" t="s">
        <v>287</v>
      </c>
      <c r="E15788" t="s">
        <v>95</v>
      </c>
      <c r="F15788" t="s">
        <v>2381</v>
      </c>
      <c r="G15788" t="s">
        <v>203</v>
      </c>
      <c r="H15788" t="s">
        <v>703</v>
      </c>
      <c r="I15788">
        <v>13</v>
      </c>
    </row>
    <row r="15789" spans="1:9" x14ac:dyDescent="0.25">
      <c r="A15789">
        <v>2016</v>
      </c>
      <c r="B15789">
        <v>12</v>
      </c>
      <c r="C15789" t="s">
        <v>286</v>
      </c>
      <c r="D15789" t="s">
        <v>287</v>
      </c>
      <c r="E15789" t="s">
        <v>96</v>
      </c>
      <c r="F15789" t="s">
        <v>387</v>
      </c>
      <c r="G15789" t="s">
        <v>956</v>
      </c>
      <c r="H15789" t="s">
        <v>784</v>
      </c>
      <c r="I15789">
        <v>12</v>
      </c>
    </row>
    <row r="15790" spans="1:9" x14ac:dyDescent="0.25">
      <c r="A15790">
        <v>2016</v>
      </c>
      <c r="B15790">
        <v>12</v>
      </c>
      <c r="C15790" t="s">
        <v>286</v>
      </c>
      <c r="D15790" t="s">
        <v>287</v>
      </c>
      <c r="E15790" t="s">
        <v>96</v>
      </c>
      <c r="F15790" t="s">
        <v>1645</v>
      </c>
      <c r="G15790" t="s">
        <v>1969</v>
      </c>
      <c r="H15790" t="s">
        <v>135</v>
      </c>
      <c r="I15790">
        <v>30</v>
      </c>
    </row>
    <row r="15791" spans="1:9" x14ac:dyDescent="0.25">
      <c r="A15791">
        <v>2016</v>
      </c>
      <c r="B15791">
        <v>12</v>
      </c>
      <c r="C15791" t="s">
        <v>286</v>
      </c>
      <c r="D15791" t="s">
        <v>287</v>
      </c>
      <c r="E15791" t="s">
        <v>97</v>
      </c>
      <c r="F15791" t="s">
        <v>1712</v>
      </c>
      <c r="G15791" t="s">
        <v>111</v>
      </c>
      <c r="H15791" t="s">
        <v>461</v>
      </c>
      <c r="I15791">
        <v>14</v>
      </c>
    </row>
    <row r="15792" spans="1:9" x14ac:dyDescent="0.25">
      <c r="A15792">
        <v>2016</v>
      </c>
      <c r="B15792">
        <v>12</v>
      </c>
      <c r="C15792" t="s">
        <v>286</v>
      </c>
      <c r="D15792" t="s">
        <v>287</v>
      </c>
      <c r="E15792" t="s">
        <v>99</v>
      </c>
      <c r="F15792" t="s">
        <v>1501</v>
      </c>
      <c r="G15792" t="s">
        <v>203</v>
      </c>
      <c r="H15792" t="s">
        <v>703</v>
      </c>
      <c r="I15792">
        <v>14</v>
      </c>
    </row>
    <row r="15793" spans="1:9" x14ac:dyDescent="0.25">
      <c r="A15793">
        <v>2016</v>
      </c>
      <c r="B15793">
        <v>12</v>
      </c>
      <c r="C15793" t="s">
        <v>286</v>
      </c>
      <c r="D15793" t="s">
        <v>287</v>
      </c>
      <c r="E15793" t="s">
        <v>100</v>
      </c>
      <c r="F15793" t="s">
        <v>2383</v>
      </c>
      <c r="G15793" t="s">
        <v>466</v>
      </c>
      <c r="H15793" t="s">
        <v>455</v>
      </c>
      <c r="I15793">
        <v>10</v>
      </c>
    </row>
    <row r="15794" spans="1:9" x14ac:dyDescent="0.25">
      <c r="A15794">
        <v>2016</v>
      </c>
      <c r="B15794">
        <v>12</v>
      </c>
      <c r="C15794" t="s">
        <v>286</v>
      </c>
      <c r="D15794" t="s">
        <v>287</v>
      </c>
      <c r="E15794" t="s">
        <v>101</v>
      </c>
      <c r="F15794" t="s">
        <v>1637</v>
      </c>
      <c r="G15794" t="s">
        <v>500</v>
      </c>
      <c r="H15794" t="s">
        <v>441</v>
      </c>
      <c r="I15794">
        <v>14</v>
      </c>
    </row>
    <row r="15795" spans="1:9" x14ac:dyDescent="0.25">
      <c r="A15795">
        <v>2016</v>
      </c>
      <c r="B15795">
        <v>12</v>
      </c>
      <c r="C15795" t="s">
        <v>286</v>
      </c>
      <c r="D15795" t="s">
        <v>287</v>
      </c>
      <c r="E15795" t="s">
        <v>102</v>
      </c>
      <c r="F15795" t="s">
        <v>1739</v>
      </c>
      <c r="G15795" t="s">
        <v>111</v>
      </c>
      <c r="H15795" t="s">
        <v>461</v>
      </c>
      <c r="I15795">
        <v>2</v>
      </c>
    </row>
    <row r="15796" spans="1:9" x14ac:dyDescent="0.25">
      <c r="A15796">
        <v>2016</v>
      </c>
      <c r="B15796">
        <v>12</v>
      </c>
      <c r="C15796" t="s">
        <v>286</v>
      </c>
      <c r="D15796" t="s">
        <v>287</v>
      </c>
      <c r="E15796" t="s">
        <v>105</v>
      </c>
      <c r="F15796" t="s">
        <v>1672</v>
      </c>
      <c r="G15796" t="s">
        <v>500</v>
      </c>
      <c r="H15796" t="s">
        <v>441</v>
      </c>
      <c r="I15796">
        <v>0</v>
      </c>
    </row>
    <row r="15797" spans="1:9" x14ac:dyDescent="0.25">
      <c r="A15797">
        <v>2016</v>
      </c>
      <c r="B15797">
        <v>12</v>
      </c>
      <c r="C15797" t="s">
        <v>286</v>
      </c>
      <c r="D15797" t="s">
        <v>287</v>
      </c>
      <c r="E15797" t="s">
        <v>105</v>
      </c>
      <c r="F15797" t="s">
        <v>2382</v>
      </c>
      <c r="G15797" t="s">
        <v>203</v>
      </c>
      <c r="H15797" t="s">
        <v>703</v>
      </c>
      <c r="I15797">
        <v>12</v>
      </c>
    </row>
    <row r="15798" spans="1:9" x14ac:dyDescent="0.25">
      <c r="A15798">
        <v>2016</v>
      </c>
      <c r="B15798">
        <v>12</v>
      </c>
      <c r="C15798" t="s">
        <v>286</v>
      </c>
      <c r="D15798" t="s">
        <v>287</v>
      </c>
      <c r="E15798" t="s">
        <v>105</v>
      </c>
      <c r="F15798" t="s">
        <v>1915</v>
      </c>
      <c r="G15798" t="s">
        <v>281</v>
      </c>
      <c r="H15798" t="s">
        <v>1135</v>
      </c>
      <c r="I15798">
        <v>8</v>
      </c>
    </row>
    <row r="15799" spans="1:9" x14ac:dyDescent="0.25">
      <c r="A15799">
        <v>2016</v>
      </c>
      <c r="B15799">
        <v>12</v>
      </c>
      <c r="C15799" t="s">
        <v>286</v>
      </c>
      <c r="D15799" t="s">
        <v>287</v>
      </c>
      <c r="E15799" t="s">
        <v>105</v>
      </c>
      <c r="F15799" t="s">
        <v>2536</v>
      </c>
      <c r="G15799" t="s">
        <v>1969</v>
      </c>
      <c r="H15799" t="s">
        <v>135</v>
      </c>
      <c r="I15799">
        <v>0</v>
      </c>
    </row>
    <row r="15800" spans="1:9" x14ac:dyDescent="0.25">
      <c r="A15800">
        <v>2016</v>
      </c>
      <c r="B15800">
        <v>12</v>
      </c>
      <c r="C15800" t="s">
        <v>286</v>
      </c>
      <c r="D15800" t="s">
        <v>287</v>
      </c>
      <c r="E15800" t="s">
        <v>105</v>
      </c>
      <c r="F15800" t="s">
        <v>2175</v>
      </c>
      <c r="G15800" t="s">
        <v>496</v>
      </c>
      <c r="H15800" t="s">
        <v>705</v>
      </c>
      <c r="I15800">
        <v>0</v>
      </c>
    </row>
    <row r="15801" spans="1:9" x14ac:dyDescent="0.25">
      <c r="A15801">
        <v>2016</v>
      </c>
      <c r="B15801">
        <v>12</v>
      </c>
      <c r="C15801" t="s">
        <v>286</v>
      </c>
      <c r="D15801" t="s">
        <v>287</v>
      </c>
      <c r="E15801" t="s">
        <v>105</v>
      </c>
      <c r="F15801" t="s">
        <v>2664</v>
      </c>
      <c r="G15801" t="s">
        <v>491</v>
      </c>
      <c r="H15801" t="s">
        <v>546</v>
      </c>
      <c r="I15801">
        <v>10</v>
      </c>
    </row>
    <row r="15802" spans="1:9" x14ac:dyDescent="0.25">
      <c r="A15802">
        <v>2016</v>
      </c>
      <c r="B15802">
        <v>12</v>
      </c>
      <c r="C15802" t="s">
        <v>286</v>
      </c>
      <c r="D15802" t="s">
        <v>287</v>
      </c>
      <c r="E15802" t="s">
        <v>107</v>
      </c>
      <c r="I15802" t="s">
        <v>1722</v>
      </c>
    </row>
    <row r="15803" spans="1:9" x14ac:dyDescent="0.25">
      <c r="A15803">
        <v>2016</v>
      </c>
      <c r="B15803">
        <v>12</v>
      </c>
      <c r="C15803" t="s">
        <v>317</v>
      </c>
      <c r="D15803" t="s">
        <v>344</v>
      </c>
      <c r="E15803" t="s">
        <v>94</v>
      </c>
      <c r="F15803" t="s">
        <v>376</v>
      </c>
      <c r="G15803" t="s">
        <v>435</v>
      </c>
      <c r="H15803" t="s">
        <v>489</v>
      </c>
      <c r="I15803">
        <v>20.5</v>
      </c>
    </row>
    <row r="15804" spans="1:9" x14ac:dyDescent="0.25">
      <c r="A15804">
        <v>2016</v>
      </c>
      <c r="B15804">
        <v>12</v>
      </c>
      <c r="C15804" t="s">
        <v>317</v>
      </c>
      <c r="D15804" t="s">
        <v>344</v>
      </c>
      <c r="E15804" t="s">
        <v>95</v>
      </c>
      <c r="F15804" t="s">
        <v>141</v>
      </c>
      <c r="G15804" t="s">
        <v>491</v>
      </c>
      <c r="H15804" t="s">
        <v>546</v>
      </c>
      <c r="I15804">
        <v>20</v>
      </c>
    </row>
    <row r="15805" spans="1:9" x14ac:dyDescent="0.25">
      <c r="A15805">
        <v>2016</v>
      </c>
      <c r="B15805">
        <v>12</v>
      </c>
      <c r="C15805" t="s">
        <v>317</v>
      </c>
      <c r="D15805" t="s">
        <v>344</v>
      </c>
      <c r="E15805" t="s">
        <v>96</v>
      </c>
      <c r="F15805" t="s">
        <v>1433</v>
      </c>
      <c r="G15805" t="s">
        <v>151</v>
      </c>
      <c r="H15805" t="s">
        <v>493</v>
      </c>
      <c r="I15805">
        <v>9</v>
      </c>
    </row>
    <row r="15806" spans="1:9" x14ac:dyDescent="0.25">
      <c r="A15806">
        <v>2016</v>
      </c>
      <c r="B15806">
        <v>12</v>
      </c>
      <c r="C15806" t="s">
        <v>317</v>
      </c>
      <c r="D15806" t="s">
        <v>344</v>
      </c>
      <c r="E15806" t="s">
        <v>96</v>
      </c>
      <c r="F15806" t="s">
        <v>2454</v>
      </c>
      <c r="G15806" t="s">
        <v>293</v>
      </c>
      <c r="H15806" t="s">
        <v>1306</v>
      </c>
      <c r="I15806">
        <v>21</v>
      </c>
    </row>
    <row r="15807" spans="1:9" x14ac:dyDescent="0.25">
      <c r="A15807">
        <v>2016</v>
      </c>
      <c r="B15807">
        <v>12</v>
      </c>
      <c r="C15807" t="s">
        <v>317</v>
      </c>
      <c r="D15807" t="s">
        <v>344</v>
      </c>
      <c r="E15807" t="s">
        <v>97</v>
      </c>
      <c r="F15807" t="s">
        <v>2001</v>
      </c>
      <c r="G15807" t="s">
        <v>2394</v>
      </c>
      <c r="H15807" t="s">
        <v>2658</v>
      </c>
      <c r="I15807">
        <v>15</v>
      </c>
    </row>
    <row r="15808" spans="1:9" x14ac:dyDescent="0.25">
      <c r="A15808">
        <v>2016</v>
      </c>
      <c r="B15808">
        <v>12</v>
      </c>
      <c r="C15808" t="s">
        <v>317</v>
      </c>
      <c r="D15808" t="s">
        <v>344</v>
      </c>
      <c r="E15808" t="s">
        <v>99</v>
      </c>
      <c r="F15808" t="s">
        <v>350</v>
      </c>
      <c r="G15808" t="s">
        <v>293</v>
      </c>
      <c r="H15808" t="s">
        <v>1306</v>
      </c>
      <c r="I15808">
        <v>0</v>
      </c>
    </row>
    <row r="15809" spans="1:9" x14ac:dyDescent="0.25">
      <c r="A15809">
        <v>2016</v>
      </c>
      <c r="B15809">
        <v>12</v>
      </c>
      <c r="C15809" t="s">
        <v>317</v>
      </c>
      <c r="D15809" t="s">
        <v>344</v>
      </c>
      <c r="E15809" t="s">
        <v>100</v>
      </c>
      <c r="F15809" t="s">
        <v>410</v>
      </c>
      <c r="G15809" t="s">
        <v>956</v>
      </c>
      <c r="H15809" t="s">
        <v>784</v>
      </c>
      <c r="I15809">
        <v>6</v>
      </c>
    </row>
    <row r="15810" spans="1:9" x14ac:dyDescent="0.25">
      <c r="A15810">
        <v>2016</v>
      </c>
      <c r="B15810">
        <v>12</v>
      </c>
      <c r="C15810" t="s">
        <v>317</v>
      </c>
      <c r="D15810" t="s">
        <v>344</v>
      </c>
      <c r="E15810" t="s">
        <v>101</v>
      </c>
      <c r="F15810" t="s">
        <v>1630</v>
      </c>
      <c r="G15810" t="s">
        <v>195</v>
      </c>
      <c r="H15810" t="s">
        <v>445</v>
      </c>
      <c r="I15810">
        <v>10</v>
      </c>
    </row>
    <row r="15811" spans="1:9" x14ac:dyDescent="0.25">
      <c r="A15811">
        <v>2016</v>
      </c>
      <c r="B15811">
        <v>12</v>
      </c>
      <c r="C15811" t="s">
        <v>317</v>
      </c>
      <c r="D15811" t="s">
        <v>344</v>
      </c>
      <c r="E15811" t="s">
        <v>102</v>
      </c>
      <c r="F15811" t="s">
        <v>292</v>
      </c>
      <c r="G15811" t="s">
        <v>134</v>
      </c>
      <c r="H15811" t="s">
        <v>1327</v>
      </c>
      <c r="I15811">
        <v>0</v>
      </c>
    </row>
    <row r="15812" spans="1:9" x14ac:dyDescent="0.25">
      <c r="A15812">
        <v>2016</v>
      </c>
      <c r="B15812">
        <v>12</v>
      </c>
      <c r="C15812" t="s">
        <v>317</v>
      </c>
      <c r="D15812" t="s">
        <v>344</v>
      </c>
      <c r="E15812" t="s">
        <v>105</v>
      </c>
      <c r="F15812" t="s">
        <v>349</v>
      </c>
      <c r="G15812" t="s">
        <v>111</v>
      </c>
      <c r="H15812" t="s">
        <v>461</v>
      </c>
      <c r="I15812">
        <v>21</v>
      </c>
    </row>
    <row r="15813" spans="1:9" x14ac:dyDescent="0.25">
      <c r="A15813">
        <v>2016</v>
      </c>
      <c r="B15813">
        <v>12</v>
      </c>
      <c r="C15813" t="s">
        <v>317</v>
      </c>
      <c r="D15813" t="s">
        <v>344</v>
      </c>
      <c r="E15813" t="s">
        <v>105</v>
      </c>
      <c r="F15813" t="s">
        <v>2647</v>
      </c>
      <c r="G15813" t="s">
        <v>134</v>
      </c>
      <c r="H15813" t="s">
        <v>1327</v>
      </c>
      <c r="I15813">
        <v>0</v>
      </c>
    </row>
    <row r="15814" spans="1:9" x14ac:dyDescent="0.25">
      <c r="A15814">
        <v>2016</v>
      </c>
      <c r="B15814">
        <v>12</v>
      </c>
      <c r="C15814" t="s">
        <v>317</v>
      </c>
      <c r="D15814" t="s">
        <v>344</v>
      </c>
      <c r="E15814" t="s">
        <v>105</v>
      </c>
      <c r="F15814" t="s">
        <v>2395</v>
      </c>
      <c r="G15814" t="s">
        <v>281</v>
      </c>
      <c r="H15814" t="s">
        <v>1135</v>
      </c>
      <c r="I15814">
        <v>14</v>
      </c>
    </row>
    <row r="15815" spans="1:9" x14ac:dyDescent="0.25">
      <c r="A15815">
        <v>2016</v>
      </c>
      <c r="B15815">
        <v>12</v>
      </c>
      <c r="C15815" t="s">
        <v>317</v>
      </c>
      <c r="D15815" t="s">
        <v>344</v>
      </c>
      <c r="E15815" t="s">
        <v>105</v>
      </c>
      <c r="F15815" t="s">
        <v>2666</v>
      </c>
      <c r="G15815" t="s">
        <v>151</v>
      </c>
      <c r="H15815" t="s">
        <v>493</v>
      </c>
      <c r="I15815">
        <v>14</v>
      </c>
    </row>
    <row r="15816" spans="1:9" x14ac:dyDescent="0.25">
      <c r="A15816">
        <v>2016</v>
      </c>
      <c r="B15816">
        <v>12</v>
      </c>
      <c r="C15816" t="s">
        <v>317</v>
      </c>
      <c r="D15816" t="s">
        <v>344</v>
      </c>
      <c r="E15816" t="s">
        <v>105</v>
      </c>
      <c r="F15816" t="s">
        <v>1205</v>
      </c>
      <c r="G15816" t="s">
        <v>203</v>
      </c>
      <c r="H15816" t="s">
        <v>703</v>
      </c>
      <c r="I15816">
        <v>0</v>
      </c>
    </row>
    <row r="15817" spans="1:9" x14ac:dyDescent="0.25">
      <c r="A15817">
        <v>2016</v>
      </c>
      <c r="B15817">
        <v>12</v>
      </c>
      <c r="C15817" t="s">
        <v>317</v>
      </c>
      <c r="D15817" t="s">
        <v>344</v>
      </c>
      <c r="E15817" t="s">
        <v>105</v>
      </c>
      <c r="F15817" t="s">
        <v>2295</v>
      </c>
      <c r="G15817" t="s">
        <v>315</v>
      </c>
      <c r="H15817" t="s">
        <v>159</v>
      </c>
      <c r="I15817">
        <v>13</v>
      </c>
    </row>
    <row r="15818" spans="1:9" x14ac:dyDescent="0.25">
      <c r="A15818">
        <v>2016</v>
      </c>
      <c r="B15818">
        <v>12</v>
      </c>
      <c r="C15818" t="s">
        <v>317</v>
      </c>
      <c r="D15818" t="s">
        <v>344</v>
      </c>
      <c r="E15818" t="s">
        <v>107</v>
      </c>
      <c r="F15818" t="s">
        <v>2449</v>
      </c>
      <c r="G15818" t="s">
        <v>444</v>
      </c>
      <c r="H15818" t="s">
        <v>585</v>
      </c>
      <c r="I15818">
        <v>0</v>
      </c>
    </row>
    <row r="15819" spans="1:9" x14ac:dyDescent="0.25">
      <c r="A15819">
        <v>2016</v>
      </c>
      <c r="B15819">
        <v>12</v>
      </c>
      <c r="C15819" t="s">
        <v>343</v>
      </c>
      <c r="D15819" t="s">
        <v>318</v>
      </c>
      <c r="E15819" t="s">
        <v>94</v>
      </c>
      <c r="F15819" t="s">
        <v>1723</v>
      </c>
      <c r="G15819" t="s">
        <v>434</v>
      </c>
      <c r="H15819" t="s">
        <v>794</v>
      </c>
      <c r="I15819">
        <v>34</v>
      </c>
    </row>
    <row r="15820" spans="1:9" x14ac:dyDescent="0.25">
      <c r="A15820">
        <v>2016</v>
      </c>
      <c r="B15820">
        <v>12</v>
      </c>
      <c r="C15820" t="s">
        <v>343</v>
      </c>
      <c r="D15820" t="s">
        <v>318</v>
      </c>
      <c r="E15820" t="s">
        <v>95</v>
      </c>
      <c r="F15820" t="s">
        <v>2649</v>
      </c>
      <c r="G15820" t="s">
        <v>2394</v>
      </c>
      <c r="H15820" t="s">
        <v>2658</v>
      </c>
      <c r="I15820">
        <v>29</v>
      </c>
    </row>
    <row r="15821" spans="1:9" x14ac:dyDescent="0.25">
      <c r="A15821">
        <v>2016</v>
      </c>
      <c r="B15821">
        <v>12</v>
      </c>
      <c r="C15821" t="s">
        <v>343</v>
      </c>
      <c r="D15821" t="s">
        <v>318</v>
      </c>
      <c r="E15821" t="s">
        <v>96</v>
      </c>
      <c r="F15821" t="s">
        <v>2403</v>
      </c>
      <c r="G15821" t="s">
        <v>154</v>
      </c>
      <c r="H15821" t="s">
        <v>493</v>
      </c>
      <c r="I15821">
        <v>12</v>
      </c>
    </row>
    <row r="15822" spans="1:9" x14ac:dyDescent="0.25">
      <c r="A15822">
        <v>2016</v>
      </c>
      <c r="B15822">
        <v>12</v>
      </c>
      <c r="C15822" t="s">
        <v>343</v>
      </c>
      <c r="D15822" t="s">
        <v>318</v>
      </c>
      <c r="E15822" t="s">
        <v>96</v>
      </c>
      <c r="F15822" t="s">
        <v>1075</v>
      </c>
      <c r="G15822" t="s">
        <v>514</v>
      </c>
      <c r="H15822" t="s">
        <v>2659</v>
      </c>
      <c r="I15822">
        <v>10</v>
      </c>
    </row>
    <row r="15823" spans="1:9" x14ac:dyDescent="0.25">
      <c r="A15823">
        <v>2016</v>
      </c>
      <c r="B15823">
        <v>12</v>
      </c>
      <c r="C15823" t="s">
        <v>343</v>
      </c>
      <c r="D15823" t="s">
        <v>318</v>
      </c>
      <c r="E15823" t="s">
        <v>97</v>
      </c>
      <c r="F15823" t="s">
        <v>1670</v>
      </c>
      <c r="G15823" t="s">
        <v>2394</v>
      </c>
      <c r="H15823" t="s">
        <v>2658</v>
      </c>
      <c r="I15823">
        <v>0</v>
      </c>
    </row>
    <row r="15824" spans="1:9" x14ac:dyDescent="0.25">
      <c r="A15824">
        <v>2016</v>
      </c>
      <c r="B15824">
        <v>12</v>
      </c>
      <c r="C15824" t="s">
        <v>343</v>
      </c>
      <c r="D15824" t="s">
        <v>318</v>
      </c>
      <c r="E15824" t="s">
        <v>99</v>
      </c>
      <c r="F15824" t="s">
        <v>2667</v>
      </c>
      <c r="G15824" t="s">
        <v>189</v>
      </c>
      <c r="H15824" t="s">
        <v>849</v>
      </c>
      <c r="I15824">
        <v>0</v>
      </c>
    </row>
    <row r="15825" spans="1:9" x14ac:dyDescent="0.25">
      <c r="A15825">
        <v>2016</v>
      </c>
      <c r="B15825">
        <v>12</v>
      </c>
      <c r="C15825" t="s">
        <v>343</v>
      </c>
      <c r="D15825" t="s">
        <v>318</v>
      </c>
      <c r="E15825" t="s">
        <v>100</v>
      </c>
      <c r="F15825" t="s">
        <v>1207</v>
      </c>
      <c r="G15825" t="s">
        <v>339</v>
      </c>
      <c r="H15825" t="s">
        <v>489</v>
      </c>
      <c r="I15825">
        <v>10</v>
      </c>
    </row>
    <row r="15826" spans="1:9" x14ac:dyDescent="0.25">
      <c r="A15826">
        <v>2016</v>
      </c>
      <c r="B15826">
        <v>12</v>
      </c>
      <c r="C15826" t="s">
        <v>343</v>
      </c>
      <c r="D15826" t="s">
        <v>318</v>
      </c>
      <c r="E15826" t="s">
        <v>101</v>
      </c>
      <c r="F15826" t="s">
        <v>1747</v>
      </c>
      <c r="G15826" t="s">
        <v>203</v>
      </c>
      <c r="H15826" t="s">
        <v>703</v>
      </c>
      <c r="I15826">
        <v>4</v>
      </c>
    </row>
    <row r="15827" spans="1:9" x14ac:dyDescent="0.25">
      <c r="A15827">
        <v>2016</v>
      </c>
      <c r="B15827">
        <v>12</v>
      </c>
      <c r="C15827" t="s">
        <v>343</v>
      </c>
      <c r="D15827" t="s">
        <v>318</v>
      </c>
      <c r="E15827" t="s">
        <v>102</v>
      </c>
      <c r="F15827" t="s">
        <v>1560</v>
      </c>
      <c r="G15827" t="s">
        <v>1969</v>
      </c>
      <c r="H15827" t="s">
        <v>135</v>
      </c>
      <c r="I15827">
        <v>2</v>
      </c>
    </row>
    <row r="15828" spans="1:9" x14ac:dyDescent="0.25">
      <c r="A15828">
        <v>2016</v>
      </c>
      <c r="B15828">
        <v>12</v>
      </c>
      <c r="C15828" t="s">
        <v>343</v>
      </c>
      <c r="D15828" t="s">
        <v>318</v>
      </c>
      <c r="E15828" t="s">
        <v>105</v>
      </c>
      <c r="F15828" t="s">
        <v>1687</v>
      </c>
      <c r="G15828" t="s">
        <v>444</v>
      </c>
      <c r="H15828" t="s">
        <v>585</v>
      </c>
      <c r="I15828">
        <v>12</v>
      </c>
    </row>
    <row r="15829" spans="1:9" x14ac:dyDescent="0.25">
      <c r="A15829">
        <v>2016</v>
      </c>
      <c r="B15829">
        <v>12</v>
      </c>
      <c r="C15829" t="s">
        <v>343</v>
      </c>
      <c r="D15829" t="s">
        <v>318</v>
      </c>
      <c r="E15829" t="s">
        <v>105</v>
      </c>
      <c r="F15829" t="s">
        <v>2428</v>
      </c>
      <c r="G15829" t="s">
        <v>315</v>
      </c>
      <c r="H15829" t="s">
        <v>159</v>
      </c>
      <c r="I15829">
        <v>12</v>
      </c>
    </row>
    <row r="15830" spans="1:9" x14ac:dyDescent="0.25">
      <c r="A15830">
        <v>2016</v>
      </c>
      <c r="B15830">
        <v>12</v>
      </c>
      <c r="C15830" t="s">
        <v>343</v>
      </c>
      <c r="D15830" t="s">
        <v>318</v>
      </c>
      <c r="E15830" t="s">
        <v>105</v>
      </c>
      <c r="F15830" t="s">
        <v>2399</v>
      </c>
      <c r="G15830" t="s">
        <v>1969</v>
      </c>
      <c r="H15830" t="s">
        <v>135</v>
      </c>
      <c r="I15830">
        <v>3</v>
      </c>
    </row>
    <row r="15831" spans="1:9" x14ac:dyDescent="0.25">
      <c r="A15831">
        <v>2016</v>
      </c>
      <c r="B15831">
        <v>12</v>
      </c>
      <c r="C15831" t="s">
        <v>343</v>
      </c>
      <c r="D15831" t="s">
        <v>318</v>
      </c>
      <c r="E15831" t="s">
        <v>105</v>
      </c>
      <c r="F15831" t="s">
        <v>2386</v>
      </c>
      <c r="G15831" t="s">
        <v>339</v>
      </c>
      <c r="H15831" t="s">
        <v>489</v>
      </c>
      <c r="I15831">
        <v>1</v>
      </c>
    </row>
    <row r="15832" spans="1:9" x14ac:dyDescent="0.25">
      <c r="A15832">
        <v>2016</v>
      </c>
      <c r="B15832">
        <v>12</v>
      </c>
      <c r="C15832" t="s">
        <v>343</v>
      </c>
      <c r="D15832" t="s">
        <v>318</v>
      </c>
      <c r="E15832" t="s">
        <v>105</v>
      </c>
      <c r="F15832" t="s">
        <v>2668</v>
      </c>
      <c r="G15832" t="s">
        <v>514</v>
      </c>
      <c r="H15832" t="s">
        <v>2659</v>
      </c>
      <c r="I15832">
        <v>0</v>
      </c>
    </row>
    <row r="15833" spans="1:9" x14ac:dyDescent="0.25">
      <c r="A15833">
        <v>2016</v>
      </c>
      <c r="B15833">
        <v>12</v>
      </c>
      <c r="C15833" t="s">
        <v>343</v>
      </c>
      <c r="D15833" t="s">
        <v>318</v>
      </c>
      <c r="E15833" t="s">
        <v>105</v>
      </c>
      <c r="F15833" t="s">
        <v>1725</v>
      </c>
      <c r="G15833" t="s">
        <v>293</v>
      </c>
      <c r="H15833" t="s">
        <v>1306</v>
      </c>
      <c r="I15833">
        <v>13</v>
      </c>
    </row>
    <row r="15834" spans="1:9" x14ac:dyDescent="0.25">
      <c r="A15834">
        <v>2016</v>
      </c>
      <c r="B15834">
        <v>12</v>
      </c>
      <c r="C15834" t="s">
        <v>343</v>
      </c>
      <c r="D15834" t="s">
        <v>318</v>
      </c>
      <c r="E15834" t="s">
        <v>107</v>
      </c>
      <c r="F15834" t="s">
        <v>2008</v>
      </c>
      <c r="G15834" t="s">
        <v>444</v>
      </c>
      <c r="H15834" t="s">
        <v>585</v>
      </c>
      <c r="I15834">
        <v>0</v>
      </c>
    </row>
    <row r="15835" spans="1:9" x14ac:dyDescent="0.25">
      <c r="A15835">
        <v>2016</v>
      </c>
      <c r="B15835">
        <v>12</v>
      </c>
      <c r="C15835" t="s">
        <v>344</v>
      </c>
      <c r="D15835" t="s">
        <v>317</v>
      </c>
      <c r="E15835" t="s">
        <v>94</v>
      </c>
      <c r="F15835" t="s">
        <v>2380</v>
      </c>
      <c r="G15835" t="s">
        <v>956</v>
      </c>
      <c r="H15835" t="s">
        <v>784</v>
      </c>
      <c r="I15835">
        <v>21.5</v>
      </c>
    </row>
    <row r="15836" spans="1:9" x14ac:dyDescent="0.25">
      <c r="A15836">
        <v>2016</v>
      </c>
      <c r="B15836">
        <v>12</v>
      </c>
      <c r="C15836" t="s">
        <v>344</v>
      </c>
      <c r="D15836" t="s">
        <v>317</v>
      </c>
      <c r="E15836" t="s">
        <v>95</v>
      </c>
      <c r="F15836" t="s">
        <v>2566</v>
      </c>
      <c r="G15836" t="s">
        <v>248</v>
      </c>
      <c r="H15836" t="s">
        <v>1312</v>
      </c>
      <c r="I15836">
        <v>7</v>
      </c>
    </row>
    <row r="15837" spans="1:9" x14ac:dyDescent="0.25">
      <c r="A15837">
        <v>2016</v>
      </c>
      <c r="B15837">
        <v>12</v>
      </c>
      <c r="C15837" t="s">
        <v>344</v>
      </c>
      <c r="D15837" t="s">
        <v>317</v>
      </c>
      <c r="E15837" t="s">
        <v>96</v>
      </c>
      <c r="F15837" t="s">
        <v>2539</v>
      </c>
      <c r="G15837" t="s">
        <v>151</v>
      </c>
      <c r="H15837" t="s">
        <v>493</v>
      </c>
      <c r="I15837">
        <v>8</v>
      </c>
    </row>
    <row r="15838" spans="1:9" x14ac:dyDescent="0.25">
      <c r="A15838">
        <v>2016</v>
      </c>
      <c r="B15838">
        <v>12</v>
      </c>
      <c r="C15838" t="s">
        <v>344</v>
      </c>
      <c r="D15838" t="s">
        <v>317</v>
      </c>
      <c r="E15838" t="s">
        <v>96</v>
      </c>
      <c r="F15838" t="s">
        <v>2612</v>
      </c>
      <c r="G15838" t="s">
        <v>434</v>
      </c>
      <c r="H15838" t="s">
        <v>794</v>
      </c>
      <c r="I15838">
        <v>5</v>
      </c>
    </row>
    <row r="15839" spans="1:9" x14ac:dyDescent="0.25">
      <c r="A15839">
        <v>2016</v>
      </c>
      <c r="B15839">
        <v>12</v>
      </c>
      <c r="C15839" t="s">
        <v>344</v>
      </c>
      <c r="D15839" t="s">
        <v>317</v>
      </c>
      <c r="E15839" t="s">
        <v>97</v>
      </c>
      <c r="F15839" t="s">
        <v>2375</v>
      </c>
      <c r="G15839" t="s">
        <v>435</v>
      </c>
      <c r="H15839" t="s">
        <v>489</v>
      </c>
      <c r="I15839">
        <v>2</v>
      </c>
    </row>
    <row r="15840" spans="1:9" x14ac:dyDescent="0.25">
      <c r="A15840">
        <v>2016</v>
      </c>
      <c r="B15840">
        <v>12</v>
      </c>
      <c r="C15840" t="s">
        <v>344</v>
      </c>
      <c r="D15840" t="s">
        <v>317</v>
      </c>
      <c r="E15840" t="s">
        <v>99</v>
      </c>
      <c r="F15840" t="s">
        <v>2042</v>
      </c>
      <c r="G15840" t="s">
        <v>434</v>
      </c>
      <c r="H15840" t="s">
        <v>794</v>
      </c>
      <c r="I15840">
        <v>31</v>
      </c>
    </row>
    <row r="15841" spans="1:9" x14ac:dyDescent="0.25">
      <c r="A15841">
        <v>2016</v>
      </c>
      <c r="B15841">
        <v>12</v>
      </c>
      <c r="C15841" t="s">
        <v>344</v>
      </c>
      <c r="D15841" t="s">
        <v>317</v>
      </c>
      <c r="E15841" t="s">
        <v>100</v>
      </c>
      <c r="F15841" t="s">
        <v>2363</v>
      </c>
      <c r="G15841" t="s">
        <v>2394</v>
      </c>
      <c r="H15841" t="s">
        <v>2658</v>
      </c>
      <c r="I15841">
        <v>19</v>
      </c>
    </row>
    <row r="15842" spans="1:9" x14ac:dyDescent="0.25">
      <c r="A15842">
        <v>2016</v>
      </c>
      <c r="B15842">
        <v>12</v>
      </c>
      <c r="C15842" t="s">
        <v>344</v>
      </c>
      <c r="D15842" t="s">
        <v>317</v>
      </c>
      <c r="E15842" t="s">
        <v>101</v>
      </c>
      <c r="F15842" t="s">
        <v>1633</v>
      </c>
      <c r="G15842" t="s">
        <v>151</v>
      </c>
      <c r="H15842" t="s">
        <v>493</v>
      </c>
      <c r="I15842">
        <v>-1</v>
      </c>
    </row>
    <row r="15843" spans="1:9" x14ac:dyDescent="0.25">
      <c r="A15843">
        <v>2016</v>
      </c>
      <c r="B15843">
        <v>12</v>
      </c>
      <c r="C15843" t="s">
        <v>344</v>
      </c>
      <c r="D15843" t="s">
        <v>317</v>
      </c>
      <c r="E15843" t="s">
        <v>102</v>
      </c>
      <c r="F15843" t="s">
        <v>153</v>
      </c>
      <c r="G15843" t="s">
        <v>956</v>
      </c>
      <c r="H15843" t="s">
        <v>784</v>
      </c>
      <c r="I15843">
        <v>8</v>
      </c>
    </row>
    <row r="15844" spans="1:9" x14ac:dyDescent="0.25">
      <c r="A15844">
        <v>2016</v>
      </c>
      <c r="B15844">
        <v>12</v>
      </c>
      <c r="C15844" t="s">
        <v>344</v>
      </c>
      <c r="D15844" t="s">
        <v>317</v>
      </c>
      <c r="E15844" t="s">
        <v>105</v>
      </c>
      <c r="F15844" t="s">
        <v>2540</v>
      </c>
      <c r="G15844" t="s">
        <v>248</v>
      </c>
      <c r="H15844" t="s">
        <v>1312</v>
      </c>
      <c r="I15844">
        <v>10</v>
      </c>
    </row>
    <row r="15845" spans="1:9" x14ac:dyDescent="0.25">
      <c r="A15845">
        <v>2016</v>
      </c>
      <c r="B15845">
        <v>12</v>
      </c>
      <c r="C15845" t="s">
        <v>344</v>
      </c>
      <c r="D15845" t="s">
        <v>317</v>
      </c>
      <c r="E15845" t="s">
        <v>105</v>
      </c>
      <c r="F15845" t="s">
        <v>200</v>
      </c>
      <c r="G15845" t="s">
        <v>1969</v>
      </c>
      <c r="H15845" t="s">
        <v>135</v>
      </c>
      <c r="I15845">
        <v>20</v>
      </c>
    </row>
    <row r="15846" spans="1:9" x14ac:dyDescent="0.25">
      <c r="A15846">
        <v>2016</v>
      </c>
      <c r="B15846">
        <v>12</v>
      </c>
      <c r="C15846" t="s">
        <v>344</v>
      </c>
      <c r="D15846" t="s">
        <v>317</v>
      </c>
      <c r="E15846" t="s">
        <v>105</v>
      </c>
      <c r="F15846" t="s">
        <v>2193</v>
      </c>
      <c r="G15846" t="s">
        <v>315</v>
      </c>
      <c r="H15846" t="s">
        <v>159</v>
      </c>
      <c r="I15846">
        <v>8</v>
      </c>
    </row>
    <row r="15847" spans="1:9" x14ac:dyDescent="0.25">
      <c r="A15847">
        <v>2016</v>
      </c>
      <c r="B15847">
        <v>12</v>
      </c>
      <c r="C15847" t="s">
        <v>344</v>
      </c>
      <c r="D15847" t="s">
        <v>317</v>
      </c>
      <c r="E15847" t="s">
        <v>105</v>
      </c>
      <c r="F15847" t="s">
        <v>1249</v>
      </c>
      <c r="G15847" t="s">
        <v>444</v>
      </c>
      <c r="H15847" t="s">
        <v>585</v>
      </c>
      <c r="I15847">
        <v>15</v>
      </c>
    </row>
    <row r="15848" spans="1:9" x14ac:dyDescent="0.25">
      <c r="A15848">
        <v>2016</v>
      </c>
      <c r="B15848">
        <v>12</v>
      </c>
      <c r="C15848" t="s">
        <v>344</v>
      </c>
      <c r="D15848" t="s">
        <v>317</v>
      </c>
      <c r="E15848" t="s">
        <v>105</v>
      </c>
      <c r="F15848" t="s">
        <v>2182</v>
      </c>
      <c r="G15848" t="s">
        <v>293</v>
      </c>
      <c r="H15848" t="s">
        <v>1306</v>
      </c>
      <c r="I15848">
        <v>24</v>
      </c>
    </row>
    <row r="15849" spans="1:9" x14ac:dyDescent="0.25">
      <c r="A15849">
        <v>2016</v>
      </c>
      <c r="B15849">
        <v>12</v>
      </c>
      <c r="C15849" t="s">
        <v>344</v>
      </c>
      <c r="D15849" t="s">
        <v>317</v>
      </c>
      <c r="E15849" t="s">
        <v>105</v>
      </c>
      <c r="F15849" t="s">
        <v>2090</v>
      </c>
      <c r="G15849" t="s">
        <v>457</v>
      </c>
      <c r="H15849" t="s">
        <v>1134</v>
      </c>
      <c r="I15849">
        <v>2</v>
      </c>
    </row>
    <row r="15850" spans="1:9" x14ac:dyDescent="0.25">
      <c r="A15850">
        <v>2016</v>
      </c>
      <c r="B15850">
        <v>12</v>
      </c>
      <c r="C15850" t="s">
        <v>344</v>
      </c>
      <c r="D15850" t="s">
        <v>317</v>
      </c>
      <c r="E15850" t="s">
        <v>107</v>
      </c>
      <c r="F15850" t="s">
        <v>2035</v>
      </c>
      <c r="G15850" t="s">
        <v>500</v>
      </c>
      <c r="H15850" t="s">
        <v>441</v>
      </c>
      <c r="I15850">
        <v>0</v>
      </c>
    </row>
    <row r="15851" spans="1:9" x14ac:dyDescent="0.25">
      <c r="A15851">
        <v>2016</v>
      </c>
      <c r="B15851">
        <v>12</v>
      </c>
      <c r="C15851" t="s">
        <v>318</v>
      </c>
      <c r="D15851" t="s">
        <v>343</v>
      </c>
      <c r="E15851" t="s">
        <v>94</v>
      </c>
      <c r="F15851" t="s">
        <v>1799</v>
      </c>
      <c r="G15851" t="s">
        <v>195</v>
      </c>
      <c r="H15851" t="s">
        <v>445</v>
      </c>
      <c r="I15851">
        <v>20.5</v>
      </c>
    </row>
    <row r="15852" spans="1:9" x14ac:dyDescent="0.25">
      <c r="A15852">
        <v>2016</v>
      </c>
      <c r="B15852">
        <v>12</v>
      </c>
      <c r="C15852" t="s">
        <v>318</v>
      </c>
      <c r="D15852" t="s">
        <v>343</v>
      </c>
      <c r="E15852" t="s">
        <v>95</v>
      </c>
      <c r="F15852" t="s">
        <v>2407</v>
      </c>
      <c r="G15852" t="s">
        <v>956</v>
      </c>
      <c r="H15852" t="s">
        <v>784</v>
      </c>
      <c r="I15852">
        <v>25</v>
      </c>
    </row>
    <row r="15853" spans="1:9" x14ac:dyDescent="0.25">
      <c r="A15853">
        <v>2016</v>
      </c>
      <c r="B15853">
        <v>12</v>
      </c>
      <c r="C15853" t="s">
        <v>318</v>
      </c>
      <c r="D15853" t="s">
        <v>343</v>
      </c>
      <c r="E15853" t="s">
        <v>96</v>
      </c>
      <c r="F15853" t="s">
        <v>138</v>
      </c>
      <c r="G15853" t="s">
        <v>293</v>
      </c>
      <c r="H15853" t="s">
        <v>1306</v>
      </c>
      <c r="I15853">
        <v>12</v>
      </c>
    </row>
    <row r="15854" spans="1:9" x14ac:dyDescent="0.25">
      <c r="A15854">
        <v>2016</v>
      </c>
      <c r="B15854">
        <v>12</v>
      </c>
      <c r="C15854" t="s">
        <v>318</v>
      </c>
      <c r="D15854" t="s">
        <v>343</v>
      </c>
      <c r="E15854" t="s">
        <v>96</v>
      </c>
      <c r="F15854" t="s">
        <v>381</v>
      </c>
      <c r="G15854" t="s">
        <v>457</v>
      </c>
      <c r="H15854" t="s">
        <v>1134</v>
      </c>
      <c r="I15854">
        <v>9</v>
      </c>
    </row>
    <row r="15855" spans="1:9" x14ac:dyDescent="0.25">
      <c r="A15855">
        <v>2016</v>
      </c>
      <c r="B15855">
        <v>12</v>
      </c>
      <c r="C15855" t="s">
        <v>318</v>
      </c>
      <c r="D15855" t="s">
        <v>343</v>
      </c>
      <c r="E15855" t="s">
        <v>97</v>
      </c>
      <c r="F15855" t="s">
        <v>1305</v>
      </c>
      <c r="G15855" t="s">
        <v>134</v>
      </c>
      <c r="H15855" t="s">
        <v>1327</v>
      </c>
      <c r="I15855">
        <v>8</v>
      </c>
    </row>
    <row r="15856" spans="1:9" x14ac:dyDescent="0.25">
      <c r="A15856">
        <v>2016</v>
      </c>
      <c r="B15856">
        <v>12</v>
      </c>
      <c r="C15856" t="s">
        <v>318</v>
      </c>
      <c r="D15856" t="s">
        <v>343</v>
      </c>
      <c r="E15856" t="s">
        <v>99</v>
      </c>
      <c r="F15856" t="s">
        <v>2596</v>
      </c>
      <c r="G15856" t="s">
        <v>248</v>
      </c>
      <c r="H15856" t="s">
        <v>1312</v>
      </c>
      <c r="I15856">
        <v>8</v>
      </c>
    </row>
    <row r="15857" spans="1:9" x14ac:dyDescent="0.25">
      <c r="A15857">
        <v>2016</v>
      </c>
      <c r="B15857">
        <v>12</v>
      </c>
      <c r="C15857" t="s">
        <v>318</v>
      </c>
      <c r="D15857" t="s">
        <v>343</v>
      </c>
      <c r="E15857" t="s">
        <v>100</v>
      </c>
      <c r="F15857" t="s">
        <v>1669</v>
      </c>
      <c r="G15857" t="s">
        <v>480</v>
      </c>
      <c r="H15857" t="s">
        <v>861</v>
      </c>
      <c r="I15857">
        <v>18</v>
      </c>
    </row>
    <row r="15858" spans="1:9" x14ac:dyDescent="0.25">
      <c r="A15858">
        <v>2016</v>
      </c>
      <c r="B15858">
        <v>12</v>
      </c>
      <c r="C15858" t="s">
        <v>318</v>
      </c>
      <c r="D15858" t="s">
        <v>343</v>
      </c>
      <c r="E15858" t="s">
        <v>101</v>
      </c>
      <c r="F15858" t="s">
        <v>1685</v>
      </c>
      <c r="G15858" t="s">
        <v>444</v>
      </c>
      <c r="H15858" t="s">
        <v>585</v>
      </c>
      <c r="I15858">
        <v>3</v>
      </c>
    </row>
    <row r="15859" spans="1:9" x14ac:dyDescent="0.25">
      <c r="A15859">
        <v>2016</v>
      </c>
      <c r="B15859">
        <v>12</v>
      </c>
      <c r="C15859" t="s">
        <v>318</v>
      </c>
      <c r="D15859" t="s">
        <v>343</v>
      </c>
      <c r="E15859" t="s">
        <v>102</v>
      </c>
      <c r="F15859" t="s">
        <v>2178</v>
      </c>
      <c r="G15859" t="s">
        <v>151</v>
      </c>
      <c r="H15859" t="s">
        <v>493</v>
      </c>
      <c r="I15859">
        <v>10</v>
      </c>
    </row>
    <row r="15860" spans="1:9" x14ac:dyDescent="0.25">
      <c r="A15860">
        <v>2016</v>
      </c>
      <c r="B15860">
        <v>12</v>
      </c>
      <c r="C15860" t="s">
        <v>318</v>
      </c>
      <c r="D15860" t="s">
        <v>343</v>
      </c>
      <c r="E15860" t="s">
        <v>105</v>
      </c>
      <c r="F15860" t="s">
        <v>1543</v>
      </c>
      <c r="G15860" t="s">
        <v>142</v>
      </c>
      <c r="H15860" t="s">
        <v>580</v>
      </c>
      <c r="I15860">
        <v>12</v>
      </c>
    </row>
    <row r="15861" spans="1:9" x14ac:dyDescent="0.25">
      <c r="A15861">
        <v>2016</v>
      </c>
      <c r="B15861">
        <v>12</v>
      </c>
      <c r="C15861" t="s">
        <v>318</v>
      </c>
      <c r="D15861" t="s">
        <v>343</v>
      </c>
      <c r="E15861" t="s">
        <v>105</v>
      </c>
      <c r="F15861" t="s">
        <v>2544</v>
      </c>
      <c r="G15861" t="s">
        <v>496</v>
      </c>
      <c r="H15861" t="s">
        <v>705</v>
      </c>
      <c r="I15861">
        <v>3</v>
      </c>
    </row>
    <row r="15862" spans="1:9" x14ac:dyDescent="0.25">
      <c r="A15862">
        <v>2016</v>
      </c>
      <c r="B15862">
        <v>12</v>
      </c>
      <c r="C15862" t="s">
        <v>318</v>
      </c>
      <c r="D15862" t="s">
        <v>343</v>
      </c>
      <c r="E15862" t="s">
        <v>105</v>
      </c>
      <c r="F15862" t="s">
        <v>1898</v>
      </c>
      <c r="G15862" t="s">
        <v>98</v>
      </c>
      <c r="H15862" t="s">
        <v>2662</v>
      </c>
      <c r="I15862">
        <v>17</v>
      </c>
    </row>
    <row r="15863" spans="1:9" x14ac:dyDescent="0.25">
      <c r="A15863">
        <v>2016</v>
      </c>
      <c r="B15863">
        <v>12</v>
      </c>
      <c r="C15863" t="s">
        <v>318</v>
      </c>
      <c r="D15863" t="s">
        <v>343</v>
      </c>
      <c r="E15863" t="s">
        <v>105</v>
      </c>
      <c r="F15863" t="s">
        <v>1228</v>
      </c>
      <c r="G15863" t="s">
        <v>240</v>
      </c>
      <c r="H15863" t="s">
        <v>243</v>
      </c>
      <c r="I15863">
        <v>6</v>
      </c>
    </row>
    <row r="15864" spans="1:9" x14ac:dyDescent="0.25">
      <c r="A15864">
        <v>2016</v>
      </c>
      <c r="B15864">
        <v>12</v>
      </c>
      <c r="C15864" t="s">
        <v>318</v>
      </c>
      <c r="D15864" t="s">
        <v>343</v>
      </c>
      <c r="E15864" t="s">
        <v>105</v>
      </c>
      <c r="F15864" t="s">
        <v>2427</v>
      </c>
      <c r="G15864" t="s">
        <v>437</v>
      </c>
      <c r="H15864" t="s">
        <v>1326</v>
      </c>
      <c r="I15864">
        <v>5</v>
      </c>
    </row>
    <row r="15865" spans="1:9" x14ac:dyDescent="0.25">
      <c r="A15865">
        <v>2016</v>
      </c>
      <c r="B15865">
        <v>12</v>
      </c>
      <c r="C15865" t="s">
        <v>318</v>
      </c>
      <c r="D15865" t="s">
        <v>343</v>
      </c>
      <c r="E15865" t="s">
        <v>105</v>
      </c>
      <c r="F15865" t="s">
        <v>1525</v>
      </c>
      <c r="G15865" t="s">
        <v>457</v>
      </c>
      <c r="H15865" t="s">
        <v>1134</v>
      </c>
      <c r="I15865">
        <v>5</v>
      </c>
    </row>
    <row r="15866" spans="1:9" x14ac:dyDescent="0.25">
      <c r="A15866">
        <v>2016</v>
      </c>
      <c r="B15866">
        <v>12</v>
      </c>
      <c r="C15866" t="s">
        <v>318</v>
      </c>
      <c r="D15866" t="s">
        <v>343</v>
      </c>
      <c r="E15866" t="s">
        <v>107</v>
      </c>
      <c r="I15866" t="s">
        <v>1722</v>
      </c>
    </row>
    <row r="15867" spans="1:9" x14ac:dyDescent="0.25">
      <c r="A15867">
        <v>2016</v>
      </c>
      <c r="B15867">
        <v>12</v>
      </c>
      <c r="C15867" t="s">
        <v>287</v>
      </c>
      <c r="D15867" t="s">
        <v>286</v>
      </c>
      <c r="E15867" t="s">
        <v>94</v>
      </c>
      <c r="F15867" t="s">
        <v>133</v>
      </c>
      <c r="G15867" t="s">
        <v>189</v>
      </c>
      <c r="H15867" t="s">
        <v>849</v>
      </c>
      <c r="I15867">
        <v>22</v>
      </c>
    </row>
    <row r="15868" spans="1:9" x14ac:dyDescent="0.25">
      <c r="A15868">
        <v>2016</v>
      </c>
      <c r="B15868">
        <v>12</v>
      </c>
      <c r="C15868" t="s">
        <v>287</v>
      </c>
      <c r="D15868" t="s">
        <v>286</v>
      </c>
      <c r="E15868" t="s">
        <v>95</v>
      </c>
      <c r="F15868" t="s">
        <v>1996</v>
      </c>
      <c r="G15868" t="s">
        <v>514</v>
      </c>
      <c r="H15868" t="s">
        <v>2659</v>
      </c>
      <c r="I15868">
        <v>3</v>
      </c>
    </row>
    <row r="15869" spans="1:9" x14ac:dyDescent="0.25">
      <c r="A15869">
        <v>2016</v>
      </c>
      <c r="B15869">
        <v>12</v>
      </c>
      <c r="C15869" t="s">
        <v>287</v>
      </c>
      <c r="D15869" t="s">
        <v>286</v>
      </c>
      <c r="E15869" t="s">
        <v>96</v>
      </c>
      <c r="F15869" t="s">
        <v>1810</v>
      </c>
      <c r="G15869" t="s">
        <v>98</v>
      </c>
      <c r="H15869" t="s">
        <v>2662</v>
      </c>
      <c r="I15869">
        <v>30</v>
      </c>
    </row>
    <row r="15870" spans="1:9" x14ac:dyDescent="0.25">
      <c r="A15870">
        <v>2016</v>
      </c>
      <c r="B15870">
        <v>12</v>
      </c>
      <c r="C15870" t="s">
        <v>287</v>
      </c>
      <c r="D15870" t="s">
        <v>286</v>
      </c>
      <c r="E15870" t="s">
        <v>96</v>
      </c>
      <c r="F15870" t="s">
        <v>2526</v>
      </c>
      <c r="G15870" t="s">
        <v>444</v>
      </c>
      <c r="H15870" t="s">
        <v>585</v>
      </c>
      <c r="I15870">
        <v>13</v>
      </c>
    </row>
    <row r="15871" spans="1:9" x14ac:dyDescent="0.25">
      <c r="A15871">
        <v>2016</v>
      </c>
      <c r="B15871">
        <v>12</v>
      </c>
      <c r="C15871" t="s">
        <v>287</v>
      </c>
      <c r="D15871" t="s">
        <v>286</v>
      </c>
      <c r="E15871" t="s">
        <v>97</v>
      </c>
      <c r="F15871" t="s">
        <v>903</v>
      </c>
      <c r="G15871" t="s">
        <v>437</v>
      </c>
      <c r="H15871" t="s">
        <v>1326</v>
      </c>
      <c r="I15871">
        <v>32</v>
      </c>
    </row>
    <row r="15872" spans="1:9" x14ac:dyDescent="0.25">
      <c r="A15872">
        <v>2016</v>
      </c>
      <c r="B15872">
        <v>12</v>
      </c>
      <c r="C15872" t="s">
        <v>287</v>
      </c>
      <c r="D15872" t="s">
        <v>286</v>
      </c>
      <c r="E15872" t="s">
        <v>99</v>
      </c>
      <c r="F15872" t="s">
        <v>2665</v>
      </c>
      <c r="G15872" t="s">
        <v>189</v>
      </c>
      <c r="H15872" t="s">
        <v>849</v>
      </c>
      <c r="I15872">
        <v>5</v>
      </c>
    </row>
    <row r="15873" spans="1:9" x14ac:dyDescent="0.25">
      <c r="A15873">
        <v>2016</v>
      </c>
      <c r="B15873">
        <v>12</v>
      </c>
      <c r="C15873" t="s">
        <v>287</v>
      </c>
      <c r="D15873" t="s">
        <v>286</v>
      </c>
      <c r="E15873" t="s">
        <v>100</v>
      </c>
      <c r="F15873" t="s">
        <v>1767</v>
      </c>
      <c r="G15873" t="s">
        <v>435</v>
      </c>
      <c r="H15873" t="s">
        <v>489</v>
      </c>
      <c r="I15873">
        <v>27</v>
      </c>
    </row>
    <row r="15874" spans="1:9" x14ac:dyDescent="0.25">
      <c r="A15874">
        <v>2016</v>
      </c>
      <c r="B15874">
        <v>12</v>
      </c>
      <c r="C15874" t="s">
        <v>287</v>
      </c>
      <c r="D15874" t="s">
        <v>286</v>
      </c>
      <c r="E15874" t="s">
        <v>101</v>
      </c>
      <c r="F15874" t="s">
        <v>1710</v>
      </c>
      <c r="G15874" t="s">
        <v>1969</v>
      </c>
      <c r="H15874" t="s">
        <v>135</v>
      </c>
      <c r="I15874">
        <v>2</v>
      </c>
    </row>
    <row r="15875" spans="1:9" x14ac:dyDescent="0.25">
      <c r="A15875">
        <v>2016</v>
      </c>
      <c r="B15875">
        <v>12</v>
      </c>
      <c r="C15875" t="s">
        <v>287</v>
      </c>
      <c r="D15875" t="s">
        <v>286</v>
      </c>
      <c r="E15875" t="s">
        <v>102</v>
      </c>
      <c r="F15875" t="s">
        <v>1200</v>
      </c>
      <c r="G15875" t="s">
        <v>240</v>
      </c>
      <c r="H15875" t="s">
        <v>243</v>
      </c>
      <c r="I15875">
        <v>19</v>
      </c>
    </row>
    <row r="15876" spans="1:9" x14ac:dyDescent="0.25">
      <c r="A15876">
        <v>2016</v>
      </c>
      <c r="B15876">
        <v>12</v>
      </c>
      <c r="C15876" t="s">
        <v>287</v>
      </c>
      <c r="D15876" t="s">
        <v>286</v>
      </c>
      <c r="E15876" t="s">
        <v>105</v>
      </c>
      <c r="F15876" t="s">
        <v>1891</v>
      </c>
      <c r="G15876" t="s">
        <v>189</v>
      </c>
      <c r="H15876" t="s">
        <v>849</v>
      </c>
      <c r="I15876">
        <v>6</v>
      </c>
    </row>
    <row r="15877" spans="1:9" x14ac:dyDescent="0.25">
      <c r="A15877">
        <v>2016</v>
      </c>
      <c r="B15877">
        <v>12</v>
      </c>
      <c r="C15877" t="s">
        <v>287</v>
      </c>
      <c r="D15877" t="s">
        <v>286</v>
      </c>
      <c r="E15877" t="s">
        <v>105</v>
      </c>
      <c r="F15877" t="s">
        <v>2373</v>
      </c>
      <c r="G15877" t="s">
        <v>189</v>
      </c>
      <c r="H15877" t="s">
        <v>849</v>
      </c>
      <c r="I15877">
        <v>11</v>
      </c>
    </row>
    <row r="15878" spans="1:9" x14ac:dyDescent="0.25">
      <c r="A15878">
        <v>2016</v>
      </c>
      <c r="B15878">
        <v>12</v>
      </c>
      <c r="C15878" t="s">
        <v>287</v>
      </c>
      <c r="D15878" t="s">
        <v>286</v>
      </c>
      <c r="E15878" t="s">
        <v>105</v>
      </c>
      <c r="F15878" t="s">
        <v>2569</v>
      </c>
      <c r="G15878" t="s">
        <v>339</v>
      </c>
      <c r="H15878" t="s">
        <v>489</v>
      </c>
      <c r="I15878">
        <v>3</v>
      </c>
    </row>
    <row r="15879" spans="1:9" x14ac:dyDescent="0.25">
      <c r="A15879">
        <v>2016</v>
      </c>
      <c r="B15879">
        <v>12</v>
      </c>
      <c r="C15879" t="s">
        <v>287</v>
      </c>
      <c r="D15879" t="s">
        <v>286</v>
      </c>
      <c r="E15879" t="s">
        <v>105</v>
      </c>
      <c r="F15879" t="s">
        <v>1675</v>
      </c>
      <c r="G15879" t="s">
        <v>189</v>
      </c>
      <c r="H15879" t="s">
        <v>849</v>
      </c>
      <c r="I15879">
        <v>8</v>
      </c>
    </row>
    <row r="15880" spans="1:9" x14ac:dyDescent="0.25">
      <c r="A15880">
        <v>2016</v>
      </c>
      <c r="B15880">
        <v>12</v>
      </c>
      <c r="C15880" t="s">
        <v>287</v>
      </c>
      <c r="D15880" t="s">
        <v>286</v>
      </c>
      <c r="E15880" t="s">
        <v>105</v>
      </c>
      <c r="F15880" t="s">
        <v>2630</v>
      </c>
      <c r="G15880" t="s">
        <v>437</v>
      </c>
      <c r="H15880" t="s">
        <v>1326</v>
      </c>
      <c r="I15880">
        <v>8</v>
      </c>
    </row>
    <row r="15881" spans="1:9" x14ac:dyDescent="0.25">
      <c r="A15881">
        <v>2016</v>
      </c>
      <c r="B15881">
        <v>12</v>
      </c>
      <c r="C15881" t="s">
        <v>287</v>
      </c>
      <c r="D15881" t="s">
        <v>286</v>
      </c>
      <c r="E15881" t="s">
        <v>105</v>
      </c>
      <c r="F15881" t="s">
        <v>2611</v>
      </c>
      <c r="G15881" t="s">
        <v>457</v>
      </c>
      <c r="H15881" t="s">
        <v>1134</v>
      </c>
      <c r="I15881">
        <v>5</v>
      </c>
    </row>
    <row r="15882" spans="1:9" x14ac:dyDescent="0.25">
      <c r="A15882">
        <v>2016</v>
      </c>
      <c r="B15882">
        <v>12</v>
      </c>
      <c r="C15882" t="s">
        <v>287</v>
      </c>
      <c r="D15882" t="s">
        <v>286</v>
      </c>
      <c r="E15882" t="s">
        <v>107</v>
      </c>
      <c r="F15882" t="s">
        <v>2653</v>
      </c>
      <c r="G15882" t="s">
        <v>506</v>
      </c>
      <c r="H15882" t="s">
        <v>346</v>
      </c>
      <c r="I15882">
        <v>0</v>
      </c>
    </row>
    <row r="15883" spans="1:9" x14ac:dyDescent="0.25">
      <c r="A15883">
        <v>2016</v>
      </c>
      <c r="B15883">
        <v>12</v>
      </c>
      <c r="C15883" t="s">
        <v>235</v>
      </c>
      <c r="D15883" t="s">
        <v>362</v>
      </c>
      <c r="E15883" t="s">
        <v>94</v>
      </c>
      <c r="F15883" t="s">
        <v>313</v>
      </c>
      <c r="G15883" t="s">
        <v>293</v>
      </c>
      <c r="H15883" t="s">
        <v>1306</v>
      </c>
      <c r="I15883">
        <v>22</v>
      </c>
    </row>
    <row r="15884" spans="1:9" x14ac:dyDescent="0.25">
      <c r="A15884">
        <v>2016</v>
      </c>
      <c r="B15884">
        <v>12</v>
      </c>
      <c r="C15884" t="s">
        <v>235</v>
      </c>
      <c r="D15884" t="s">
        <v>362</v>
      </c>
      <c r="E15884" t="s">
        <v>95</v>
      </c>
      <c r="F15884" t="s">
        <v>157</v>
      </c>
      <c r="G15884" t="s">
        <v>437</v>
      </c>
      <c r="H15884" t="s">
        <v>1326</v>
      </c>
      <c r="I15884">
        <v>24</v>
      </c>
    </row>
    <row r="15885" spans="1:9" x14ac:dyDescent="0.25">
      <c r="A15885">
        <v>2016</v>
      </c>
      <c r="B15885">
        <v>12</v>
      </c>
      <c r="C15885" t="s">
        <v>235</v>
      </c>
      <c r="D15885" t="s">
        <v>362</v>
      </c>
      <c r="E15885" t="s">
        <v>96</v>
      </c>
      <c r="F15885" t="s">
        <v>1179</v>
      </c>
      <c r="G15885" t="s">
        <v>98</v>
      </c>
      <c r="H15885" t="s">
        <v>2662</v>
      </c>
      <c r="I15885">
        <v>8</v>
      </c>
    </row>
    <row r="15886" spans="1:9" x14ac:dyDescent="0.25">
      <c r="A15886">
        <v>2016</v>
      </c>
      <c r="B15886">
        <v>12</v>
      </c>
      <c r="C15886" t="s">
        <v>235</v>
      </c>
      <c r="D15886" t="s">
        <v>362</v>
      </c>
      <c r="E15886" t="s">
        <v>96</v>
      </c>
      <c r="F15886" t="s">
        <v>2426</v>
      </c>
      <c r="G15886" t="s">
        <v>203</v>
      </c>
      <c r="H15886" t="s">
        <v>703</v>
      </c>
      <c r="I15886">
        <v>15</v>
      </c>
    </row>
    <row r="15887" spans="1:9" x14ac:dyDescent="0.25">
      <c r="A15887">
        <v>2016</v>
      </c>
      <c r="B15887">
        <v>12</v>
      </c>
      <c r="C15887" t="s">
        <v>235</v>
      </c>
      <c r="D15887" t="s">
        <v>362</v>
      </c>
      <c r="E15887" t="s">
        <v>97</v>
      </c>
      <c r="F15887" t="s">
        <v>1730</v>
      </c>
      <c r="G15887" t="s">
        <v>240</v>
      </c>
      <c r="H15887" t="s">
        <v>243</v>
      </c>
      <c r="I15887">
        <v>6</v>
      </c>
    </row>
    <row r="15888" spans="1:9" x14ac:dyDescent="0.25">
      <c r="A15888">
        <v>2016</v>
      </c>
      <c r="B15888">
        <v>12</v>
      </c>
      <c r="C15888" t="s">
        <v>235</v>
      </c>
      <c r="D15888" t="s">
        <v>362</v>
      </c>
      <c r="E15888" t="s">
        <v>99</v>
      </c>
      <c r="F15888" t="s">
        <v>1425</v>
      </c>
      <c r="G15888" t="s">
        <v>506</v>
      </c>
      <c r="H15888" t="s">
        <v>346</v>
      </c>
      <c r="I15888">
        <v>17</v>
      </c>
    </row>
    <row r="15889" spans="1:9" x14ac:dyDescent="0.25">
      <c r="A15889">
        <v>2016</v>
      </c>
      <c r="B15889">
        <v>12</v>
      </c>
      <c r="C15889" t="s">
        <v>235</v>
      </c>
      <c r="D15889" t="s">
        <v>362</v>
      </c>
      <c r="E15889" t="s">
        <v>100</v>
      </c>
      <c r="F15889" t="s">
        <v>2458</v>
      </c>
      <c r="G15889" t="s">
        <v>480</v>
      </c>
      <c r="H15889" t="s">
        <v>861</v>
      </c>
      <c r="I15889">
        <v>21</v>
      </c>
    </row>
    <row r="15890" spans="1:9" x14ac:dyDescent="0.25">
      <c r="A15890">
        <v>2016</v>
      </c>
      <c r="B15890">
        <v>12</v>
      </c>
      <c r="C15890" t="s">
        <v>235</v>
      </c>
      <c r="D15890" t="s">
        <v>362</v>
      </c>
      <c r="E15890" t="s">
        <v>101</v>
      </c>
      <c r="F15890" t="s">
        <v>1703</v>
      </c>
      <c r="G15890" t="s">
        <v>240</v>
      </c>
      <c r="H15890" t="s">
        <v>243</v>
      </c>
      <c r="I15890">
        <v>8</v>
      </c>
    </row>
    <row r="15891" spans="1:9" x14ac:dyDescent="0.25">
      <c r="A15891">
        <v>2016</v>
      </c>
      <c r="B15891">
        <v>12</v>
      </c>
      <c r="C15891" t="s">
        <v>235</v>
      </c>
      <c r="D15891" t="s">
        <v>362</v>
      </c>
      <c r="E15891" t="s">
        <v>102</v>
      </c>
      <c r="F15891" t="s">
        <v>2619</v>
      </c>
      <c r="G15891" t="s">
        <v>2394</v>
      </c>
      <c r="H15891" t="s">
        <v>2658</v>
      </c>
      <c r="I15891">
        <v>7</v>
      </c>
    </row>
    <row r="15892" spans="1:9" x14ac:dyDescent="0.25">
      <c r="A15892">
        <v>2016</v>
      </c>
      <c r="B15892">
        <v>12</v>
      </c>
      <c r="C15892" t="s">
        <v>235</v>
      </c>
      <c r="D15892" t="s">
        <v>362</v>
      </c>
      <c r="E15892" t="s">
        <v>105</v>
      </c>
      <c r="F15892" t="s">
        <v>2638</v>
      </c>
      <c r="G15892" t="s">
        <v>496</v>
      </c>
      <c r="H15892" t="s">
        <v>705</v>
      </c>
      <c r="I15892">
        <v>0</v>
      </c>
    </row>
    <row r="15893" spans="1:9" x14ac:dyDescent="0.25">
      <c r="A15893">
        <v>2016</v>
      </c>
      <c r="B15893">
        <v>12</v>
      </c>
      <c r="C15893" t="s">
        <v>235</v>
      </c>
      <c r="D15893" t="s">
        <v>362</v>
      </c>
      <c r="E15893" t="s">
        <v>105</v>
      </c>
      <c r="F15893" t="s">
        <v>2424</v>
      </c>
      <c r="G15893" t="s">
        <v>240</v>
      </c>
      <c r="H15893" t="s">
        <v>243</v>
      </c>
      <c r="I15893">
        <v>8</v>
      </c>
    </row>
    <row r="15894" spans="1:9" x14ac:dyDescent="0.25">
      <c r="A15894">
        <v>2016</v>
      </c>
      <c r="B15894">
        <v>12</v>
      </c>
      <c r="C15894" t="s">
        <v>235</v>
      </c>
      <c r="D15894" t="s">
        <v>362</v>
      </c>
      <c r="E15894" t="s">
        <v>105</v>
      </c>
      <c r="F15894" t="s">
        <v>2425</v>
      </c>
      <c r="G15894" t="s">
        <v>496</v>
      </c>
      <c r="H15894" t="s">
        <v>705</v>
      </c>
      <c r="I15894">
        <v>15</v>
      </c>
    </row>
    <row r="15895" spans="1:9" x14ac:dyDescent="0.25">
      <c r="A15895">
        <v>2016</v>
      </c>
      <c r="B15895">
        <v>12</v>
      </c>
      <c r="C15895" t="s">
        <v>235</v>
      </c>
      <c r="D15895" t="s">
        <v>362</v>
      </c>
      <c r="E15895" t="s">
        <v>105</v>
      </c>
      <c r="F15895" t="s">
        <v>2618</v>
      </c>
      <c r="G15895" t="s">
        <v>281</v>
      </c>
      <c r="H15895" t="s">
        <v>1135</v>
      </c>
      <c r="I15895">
        <v>2</v>
      </c>
    </row>
    <row r="15896" spans="1:9" x14ac:dyDescent="0.25">
      <c r="A15896">
        <v>2016</v>
      </c>
      <c r="B15896">
        <v>12</v>
      </c>
      <c r="C15896" t="s">
        <v>235</v>
      </c>
      <c r="D15896" t="s">
        <v>362</v>
      </c>
      <c r="E15896" t="s">
        <v>105</v>
      </c>
      <c r="F15896" t="s">
        <v>283</v>
      </c>
      <c r="G15896" t="s">
        <v>240</v>
      </c>
      <c r="H15896" t="s">
        <v>243</v>
      </c>
      <c r="I15896">
        <v>14.5</v>
      </c>
    </row>
    <row r="15897" spans="1:9" x14ac:dyDescent="0.25">
      <c r="A15897">
        <v>2016</v>
      </c>
      <c r="B15897">
        <v>12</v>
      </c>
      <c r="C15897" t="s">
        <v>235</v>
      </c>
      <c r="D15897" t="s">
        <v>362</v>
      </c>
      <c r="E15897" t="s">
        <v>105</v>
      </c>
      <c r="I15897" t="s">
        <v>1722</v>
      </c>
    </row>
    <row r="15898" spans="1:9" x14ac:dyDescent="0.25">
      <c r="A15898">
        <v>2016</v>
      </c>
      <c r="B15898">
        <v>12</v>
      </c>
      <c r="C15898" t="s">
        <v>235</v>
      </c>
      <c r="D15898" t="s">
        <v>362</v>
      </c>
      <c r="E15898" t="s">
        <v>107</v>
      </c>
      <c r="F15898" t="s">
        <v>2599</v>
      </c>
      <c r="G15898" t="s">
        <v>437</v>
      </c>
      <c r="H15898" t="s">
        <v>1326</v>
      </c>
      <c r="I15898">
        <v>0</v>
      </c>
    </row>
    <row r="15899" spans="1:9" x14ac:dyDescent="0.25">
      <c r="A15899">
        <v>2016</v>
      </c>
      <c r="B15899">
        <v>12</v>
      </c>
      <c r="C15899" t="s">
        <v>362</v>
      </c>
      <c r="D15899" t="s">
        <v>235</v>
      </c>
      <c r="E15899" t="s">
        <v>94</v>
      </c>
      <c r="F15899" t="s">
        <v>1472</v>
      </c>
      <c r="G15899" t="s">
        <v>457</v>
      </c>
      <c r="H15899" t="s">
        <v>1134</v>
      </c>
      <c r="I15899">
        <v>19.5</v>
      </c>
    </row>
    <row r="15900" spans="1:9" x14ac:dyDescent="0.25">
      <c r="A15900">
        <v>2016</v>
      </c>
      <c r="B15900">
        <v>12</v>
      </c>
      <c r="C15900" t="s">
        <v>362</v>
      </c>
      <c r="D15900" t="s">
        <v>235</v>
      </c>
      <c r="E15900" t="s">
        <v>95</v>
      </c>
      <c r="F15900" t="s">
        <v>1929</v>
      </c>
      <c r="G15900" t="s">
        <v>457</v>
      </c>
      <c r="H15900" t="s">
        <v>1134</v>
      </c>
      <c r="I15900">
        <v>29</v>
      </c>
    </row>
    <row r="15901" spans="1:9" x14ac:dyDescent="0.25">
      <c r="A15901">
        <v>2016</v>
      </c>
      <c r="B15901">
        <v>12</v>
      </c>
      <c r="C15901" t="s">
        <v>362</v>
      </c>
      <c r="D15901" t="s">
        <v>235</v>
      </c>
      <c r="E15901" t="s">
        <v>96</v>
      </c>
      <c r="F15901" t="s">
        <v>1933</v>
      </c>
      <c r="G15901" t="s">
        <v>195</v>
      </c>
      <c r="H15901" t="s">
        <v>445</v>
      </c>
      <c r="I15901">
        <v>6</v>
      </c>
    </row>
    <row r="15902" spans="1:9" x14ac:dyDescent="0.25">
      <c r="A15902">
        <v>2016</v>
      </c>
      <c r="B15902">
        <v>12</v>
      </c>
      <c r="C15902" t="s">
        <v>362</v>
      </c>
      <c r="D15902" t="s">
        <v>235</v>
      </c>
      <c r="E15902" t="s">
        <v>96</v>
      </c>
      <c r="F15902" t="s">
        <v>2267</v>
      </c>
      <c r="G15902" t="s">
        <v>500</v>
      </c>
      <c r="H15902" t="s">
        <v>441</v>
      </c>
      <c r="I15902">
        <v>11</v>
      </c>
    </row>
    <row r="15903" spans="1:9" x14ac:dyDescent="0.25">
      <c r="A15903">
        <v>2016</v>
      </c>
      <c r="B15903">
        <v>12</v>
      </c>
      <c r="C15903" t="s">
        <v>362</v>
      </c>
      <c r="D15903" t="s">
        <v>235</v>
      </c>
      <c r="E15903" t="s">
        <v>97</v>
      </c>
      <c r="F15903" t="s">
        <v>1924</v>
      </c>
      <c r="G15903" t="s">
        <v>315</v>
      </c>
      <c r="H15903" t="s">
        <v>159</v>
      </c>
      <c r="I15903">
        <v>4</v>
      </c>
    </row>
    <row r="15904" spans="1:9" x14ac:dyDescent="0.25">
      <c r="A15904">
        <v>2016</v>
      </c>
      <c r="B15904">
        <v>12</v>
      </c>
      <c r="C15904" t="s">
        <v>362</v>
      </c>
      <c r="D15904" t="s">
        <v>235</v>
      </c>
      <c r="E15904" t="s">
        <v>99</v>
      </c>
      <c r="F15904" t="s">
        <v>2343</v>
      </c>
      <c r="G15904" t="s">
        <v>2394</v>
      </c>
      <c r="H15904" t="s">
        <v>2658</v>
      </c>
      <c r="I15904">
        <v>9</v>
      </c>
    </row>
    <row r="15905" spans="1:9" x14ac:dyDescent="0.25">
      <c r="A15905">
        <v>2016</v>
      </c>
      <c r="B15905">
        <v>12</v>
      </c>
      <c r="C15905" t="s">
        <v>362</v>
      </c>
      <c r="D15905" t="s">
        <v>235</v>
      </c>
      <c r="E15905" t="s">
        <v>100</v>
      </c>
      <c r="F15905" t="s">
        <v>1754</v>
      </c>
      <c r="G15905" t="s">
        <v>189</v>
      </c>
      <c r="H15905" t="s">
        <v>849</v>
      </c>
      <c r="I15905">
        <v>6</v>
      </c>
    </row>
    <row r="15906" spans="1:9" x14ac:dyDescent="0.25">
      <c r="A15906">
        <v>2016</v>
      </c>
      <c r="B15906">
        <v>12</v>
      </c>
      <c r="C15906" t="s">
        <v>362</v>
      </c>
      <c r="D15906" t="s">
        <v>235</v>
      </c>
      <c r="E15906" t="s">
        <v>101</v>
      </c>
      <c r="F15906" t="s">
        <v>1845</v>
      </c>
      <c r="G15906" t="s">
        <v>435</v>
      </c>
      <c r="H15906" t="s">
        <v>489</v>
      </c>
      <c r="I15906">
        <v>23</v>
      </c>
    </row>
    <row r="15907" spans="1:9" x14ac:dyDescent="0.25">
      <c r="A15907">
        <v>2016</v>
      </c>
      <c r="B15907">
        <v>12</v>
      </c>
      <c r="C15907" t="s">
        <v>362</v>
      </c>
      <c r="D15907" t="s">
        <v>235</v>
      </c>
      <c r="E15907" t="s">
        <v>102</v>
      </c>
      <c r="F15907" t="s">
        <v>560</v>
      </c>
      <c r="G15907" t="s">
        <v>281</v>
      </c>
      <c r="H15907" t="s">
        <v>1135</v>
      </c>
      <c r="I15907">
        <v>9</v>
      </c>
    </row>
    <row r="15908" spans="1:9" x14ac:dyDescent="0.25">
      <c r="A15908">
        <v>2016</v>
      </c>
      <c r="B15908">
        <v>12</v>
      </c>
      <c r="C15908" t="s">
        <v>362</v>
      </c>
      <c r="D15908" t="s">
        <v>235</v>
      </c>
      <c r="E15908" t="s">
        <v>105</v>
      </c>
      <c r="F15908" t="s">
        <v>1966</v>
      </c>
      <c r="G15908" t="s">
        <v>134</v>
      </c>
      <c r="H15908" t="s">
        <v>1327</v>
      </c>
      <c r="I15908">
        <v>16</v>
      </c>
    </row>
    <row r="15909" spans="1:9" x14ac:dyDescent="0.25">
      <c r="A15909">
        <v>2016</v>
      </c>
      <c r="B15909">
        <v>12</v>
      </c>
      <c r="C15909" t="s">
        <v>362</v>
      </c>
      <c r="D15909" t="s">
        <v>235</v>
      </c>
      <c r="E15909" t="s">
        <v>105</v>
      </c>
      <c r="F15909" t="s">
        <v>2160</v>
      </c>
      <c r="G15909" t="s">
        <v>424</v>
      </c>
      <c r="H15909" t="s">
        <v>537</v>
      </c>
      <c r="I15909">
        <v>9</v>
      </c>
    </row>
    <row r="15910" spans="1:9" x14ac:dyDescent="0.25">
      <c r="A15910">
        <v>2016</v>
      </c>
      <c r="B15910">
        <v>12</v>
      </c>
      <c r="C15910" t="s">
        <v>362</v>
      </c>
      <c r="D15910" t="s">
        <v>235</v>
      </c>
      <c r="E15910" t="s">
        <v>105</v>
      </c>
      <c r="F15910" t="s">
        <v>2440</v>
      </c>
      <c r="G15910" t="s">
        <v>142</v>
      </c>
      <c r="H15910" t="s">
        <v>580</v>
      </c>
      <c r="I15910">
        <v>9</v>
      </c>
    </row>
    <row r="15911" spans="1:9" x14ac:dyDescent="0.25">
      <c r="A15911">
        <v>2016</v>
      </c>
      <c r="B15911">
        <v>12</v>
      </c>
      <c r="C15911" t="s">
        <v>362</v>
      </c>
      <c r="D15911" t="s">
        <v>235</v>
      </c>
      <c r="E15911" t="s">
        <v>105</v>
      </c>
      <c r="F15911" t="s">
        <v>1071</v>
      </c>
      <c r="G15911" t="s">
        <v>506</v>
      </c>
      <c r="H15911" t="s">
        <v>346</v>
      </c>
      <c r="I15911">
        <v>14.5</v>
      </c>
    </row>
    <row r="15912" spans="1:9" x14ac:dyDescent="0.25">
      <c r="A15912">
        <v>2016</v>
      </c>
      <c r="B15912">
        <v>12</v>
      </c>
      <c r="C15912" t="s">
        <v>362</v>
      </c>
      <c r="D15912" t="s">
        <v>235</v>
      </c>
      <c r="E15912" t="s">
        <v>105</v>
      </c>
      <c r="F15912" t="s">
        <v>2503</v>
      </c>
      <c r="G15912" t="s">
        <v>435</v>
      </c>
      <c r="H15912" t="s">
        <v>489</v>
      </c>
      <c r="I15912">
        <v>5</v>
      </c>
    </row>
    <row r="15913" spans="1:9" x14ac:dyDescent="0.25">
      <c r="A15913">
        <v>2016</v>
      </c>
      <c r="B15913">
        <v>12</v>
      </c>
      <c r="C15913" t="s">
        <v>362</v>
      </c>
      <c r="D15913" t="s">
        <v>235</v>
      </c>
      <c r="E15913" t="s">
        <v>105</v>
      </c>
      <c r="F15913" t="s">
        <v>2514</v>
      </c>
      <c r="G15913" t="s">
        <v>151</v>
      </c>
      <c r="H15913" t="s">
        <v>493</v>
      </c>
      <c r="I15913">
        <v>5</v>
      </c>
    </row>
    <row r="15914" spans="1:9" x14ac:dyDescent="0.25">
      <c r="A15914">
        <v>2016</v>
      </c>
      <c r="B15914">
        <v>12</v>
      </c>
      <c r="C15914" t="s">
        <v>362</v>
      </c>
      <c r="D15914" t="s">
        <v>235</v>
      </c>
      <c r="E15914" t="s">
        <v>107</v>
      </c>
      <c r="F15914" t="s">
        <v>2639</v>
      </c>
      <c r="G15914" t="s">
        <v>434</v>
      </c>
      <c r="H15914" t="s">
        <v>794</v>
      </c>
      <c r="I15914">
        <v>0</v>
      </c>
    </row>
    <row r="15915" spans="1:9" x14ac:dyDescent="0.25">
      <c r="A15915">
        <v>2016</v>
      </c>
      <c r="B15915">
        <v>12</v>
      </c>
      <c r="C15915" t="s">
        <v>1666</v>
      </c>
      <c r="D15915" t="s">
        <v>130</v>
      </c>
      <c r="E15915" t="s">
        <v>94</v>
      </c>
      <c r="F15915" t="s">
        <v>1371</v>
      </c>
      <c r="G15915" t="s">
        <v>514</v>
      </c>
      <c r="H15915" t="s">
        <v>2659</v>
      </c>
      <c r="I15915">
        <v>11.5</v>
      </c>
    </row>
    <row r="15916" spans="1:9" x14ac:dyDescent="0.25">
      <c r="A15916">
        <v>2016</v>
      </c>
      <c r="B15916">
        <v>12</v>
      </c>
      <c r="C15916" t="s">
        <v>1666</v>
      </c>
      <c r="D15916" t="s">
        <v>130</v>
      </c>
      <c r="E15916" t="s">
        <v>95</v>
      </c>
      <c r="F15916" t="s">
        <v>2219</v>
      </c>
      <c r="G15916" t="s">
        <v>424</v>
      </c>
      <c r="H15916" t="s">
        <v>537</v>
      </c>
      <c r="I15916">
        <v>12</v>
      </c>
    </row>
    <row r="15917" spans="1:9" x14ac:dyDescent="0.25">
      <c r="A15917">
        <v>2016</v>
      </c>
      <c r="B15917">
        <v>12</v>
      </c>
      <c r="C15917" t="s">
        <v>1666</v>
      </c>
      <c r="D15917" t="s">
        <v>130</v>
      </c>
      <c r="E15917" t="s">
        <v>96</v>
      </c>
      <c r="F15917" t="s">
        <v>1668</v>
      </c>
      <c r="G15917" t="s">
        <v>195</v>
      </c>
      <c r="H15917" t="s">
        <v>445</v>
      </c>
      <c r="I15917">
        <v>19</v>
      </c>
    </row>
    <row r="15918" spans="1:9" x14ac:dyDescent="0.25">
      <c r="A15918">
        <v>2016</v>
      </c>
      <c r="B15918">
        <v>12</v>
      </c>
      <c r="C15918" t="s">
        <v>1666</v>
      </c>
      <c r="D15918" t="s">
        <v>130</v>
      </c>
      <c r="E15918" t="s">
        <v>96</v>
      </c>
      <c r="F15918" t="s">
        <v>2411</v>
      </c>
      <c r="G15918" t="s">
        <v>142</v>
      </c>
      <c r="H15918" t="s">
        <v>580</v>
      </c>
      <c r="I15918">
        <v>19</v>
      </c>
    </row>
    <row r="15919" spans="1:9" x14ac:dyDescent="0.25">
      <c r="A15919">
        <v>2016</v>
      </c>
      <c r="B15919">
        <v>12</v>
      </c>
      <c r="C15919" t="s">
        <v>1666</v>
      </c>
      <c r="D15919" t="s">
        <v>130</v>
      </c>
      <c r="E15919" t="s">
        <v>97</v>
      </c>
      <c r="F15919" t="s">
        <v>2410</v>
      </c>
      <c r="G15919" t="s">
        <v>506</v>
      </c>
      <c r="H15919" t="s">
        <v>346</v>
      </c>
      <c r="I15919">
        <v>11</v>
      </c>
    </row>
    <row r="15920" spans="1:9" x14ac:dyDescent="0.25">
      <c r="A15920">
        <v>2016</v>
      </c>
      <c r="B15920">
        <v>12</v>
      </c>
      <c r="C15920" t="s">
        <v>1666</v>
      </c>
      <c r="D15920" t="s">
        <v>130</v>
      </c>
      <c r="E15920" t="s">
        <v>99</v>
      </c>
      <c r="F15920" t="s">
        <v>2494</v>
      </c>
      <c r="G15920" t="s">
        <v>98</v>
      </c>
      <c r="H15920" t="s">
        <v>2662</v>
      </c>
      <c r="I15920">
        <v>8</v>
      </c>
    </row>
    <row r="15921" spans="1:9" x14ac:dyDescent="0.25">
      <c r="A15921">
        <v>2016</v>
      </c>
      <c r="B15921">
        <v>12</v>
      </c>
      <c r="C15921" t="s">
        <v>1666</v>
      </c>
      <c r="D15921" t="s">
        <v>130</v>
      </c>
      <c r="E15921" t="s">
        <v>100</v>
      </c>
      <c r="F15921" t="s">
        <v>2414</v>
      </c>
      <c r="G15921" t="s">
        <v>203</v>
      </c>
      <c r="H15921" t="s">
        <v>703</v>
      </c>
      <c r="I15921">
        <v>3</v>
      </c>
    </row>
    <row r="15922" spans="1:9" x14ac:dyDescent="0.25">
      <c r="A15922">
        <v>2016</v>
      </c>
      <c r="B15922">
        <v>12</v>
      </c>
      <c r="C15922" t="s">
        <v>1666</v>
      </c>
      <c r="D15922" t="s">
        <v>130</v>
      </c>
      <c r="E15922" t="s">
        <v>101</v>
      </c>
      <c r="F15922" t="s">
        <v>1721</v>
      </c>
      <c r="G15922" t="s">
        <v>281</v>
      </c>
      <c r="H15922" t="s">
        <v>1135</v>
      </c>
      <c r="I15922">
        <v>4</v>
      </c>
    </row>
    <row r="15923" spans="1:9" x14ac:dyDescent="0.25">
      <c r="A15923">
        <v>2016</v>
      </c>
      <c r="B15923">
        <v>12</v>
      </c>
      <c r="C15923" t="s">
        <v>1666</v>
      </c>
      <c r="D15923" t="s">
        <v>130</v>
      </c>
      <c r="E15923" t="s">
        <v>102</v>
      </c>
      <c r="F15923" t="s">
        <v>285</v>
      </c>
      <c r="G15923" t="s">
        <v>189</v>
      </c>
      <c r="H15923" t="s">
        <v>849</v>
      </c>
      <c r="I15923">
        <v>10</v>
      </c>
    </row>
    <row r="15924" spans="1:9" x14ac:dyDescent="0.25">
      <c r="A15924">
        <v>2016</v>
      </c>
      <c r="B15924">
        <v>12</v>
      </c>
      <c r="C15924" t="s">
        <v>1666</v>
      </c>
      <c r="D15924" t="s">
        <v>130</v>
      </c>
      <c r="E15924" t="s">
        <v>105</v>
      </c>
      <c r="F15924" t="s">
        <v>172</v>
      </c>
      <c r="G15924" t="s">
        <v>424</v>
      </c>
      <c r="H15924" t="s">
        <v>537</v>
      </c>
      <c r="I15924">
        <v>29</v>
      </c>
    </row>
    <row r="15925" spans="1:9" x14ac:dyDescent="0.25">
      <c r="A15925">
        <v>2016</v>
      </c>
      <c r="B15925">
        <v>12</v>
      </c>
      <c r="C15925" t="s">
        <v>1666</v>
      </c>
      <c r="D15925" t="s">
        <v>130</v>
      </c>
      <c r="E15925" t="s">
        <v>105</v>
      </c>
      <c r="F15925" t="s">
        <v>2669</v>
      </c>
      <c r="G15925" t="s">
        <v>506</v>
      </c>
      <c r="H15925" t="s">
        <v>346</v>
      </c>
      <c r="I15925">
        <v>6</v>
      </c>
    </row>
    <row r="15926" spans="1:9" x14ac:dyDescent="0.25">
      <c r="A15926">
        <v>2016</v>
      </c>
      <c r="B15926">
        <v>12</v>
      </c>
      <c r="C15926" t="s">
        <v>1666</v>
      </c>
      <c r="D15926" t="s">
        <v>130</v>
      </c>
      <c r="E15926" t="s">
        <v>105</v>
      </c>
      <c r="F15926" t="s">
        <v>1927</v>
      </c>
      <c r="G15926" t="s">
        <v>480</v>
      </c>
      <c r="H15926" t="s">
        <v>861</v>
      </c>
      <c r="I15926">
        <v>-1</v>
      </c>
    </row>
    <row r="15927" spans="1:9" x14ac:dyDescent="0.25">
      <c r="A15927">
        <v>2016</v>
      </c>
      <c r="B15927">
        <v>12</v>
      </c>
      <c r="C15927" t="s">
        <v>1666</v>
      </c>
      <c r="D15927" t="s">
        <v>130</v>
      </c>
      <c r="E15927" t="s">
        <v>105</v>
      </c>
      <c r="F15927" t="s">
        <v>2622</v>
      </c>
      <c r="G15927" t="s">
        <v>491</v>
      </c>
      <c r="H15927" t="s">
        <v>546</v>
      </c>
      <c r="I15927">
        <v>1</v>
      </c>
    </row>
    <row r="15928" spans="1:9" x14ac:dyDescent="0.25">
      <c r="A15928">
        <v>2016</v>
      </c>
      <c r="B15928">
        <v>12</v>
      </c>
      <c r="C15928" t="s">
        <v>1666</v>
      </c>
      <c r="D15928" t="s">
        <v>130</v>
      </c>
      <c r="E15928" t="s">
        <v>105</v>
      </c>
      <c r="F15928" t="s">
        <v>1768</v>
      </c>
      <c r="G15928" t="s">
        <v>956</v>
      </c>
      <c r="H15928" t="s">
        <v>784</v>
      </c>
      <c r="I15928">
        <v>-1</v>
      </c>
    </row>
    <row r="15929" spans="1:9" x14ac:dyDescent="0.25">
      <c r="A15929">
        <v>2016</v>
      </c>
      <c r="B15929">
        <v>12</v>
      </c>
      <c r="C15929" t="s">
        <v>1666</v>
      </c>
      <c r="D15929" t="s">
        <v>130</v>
      </c>
      <c r="E15929" t="s">
        <v>105</v>
      </c>
      <c r="F15929" t="s">
        <v>2616</v>
      </c>
      <c r="G15929" t="s">
        <v>500</v>
      </c>
      <c r="H15929" t="s">
        <v>441</v>
      </c>
      <c r="I15929">
        <v>32</v>
      </c>
    </row>
    <row r="15930" spans="1:9" x14ac:dyDescent="0.25">
      <c r="A15930">
        <v>2016</v>
      </c>
      <c r="B15930">
        <v>12</v>
      </c>
      <c r="C15930" t="s">
        <v>1666</v>
      </c>
      <c r="D15930" t="s">
        <v>130</v>
      </c>
      <c r="E15930" t="s">
        <v>107</v>
      </c>
      <c r="F15930" t="s">
        <v>2142</v>
      </c>
      <c r="G15930" t="s">
        <v>1969</v>
      </c>
      <c r="H15930" t="s">
        <v>135</v>
      </c>
      <c r="I15930">
        <v>11</v>
      </c>
    </row>
    <row r="15931" spans="1:9" x14ac:dyDescent="0.25">
      <c r="A15931">
        <v>2016</v>
      </c>
      <c r="B15931">
        <v>12</v>
      </c>
      <c r="C15931" t="s">
        <v>130</v>
      </c>
      <c r="D15931" t="s">
        <v>1666</v>
      </c>
      <c r="E15931" t="s">
        <v>94</v>
      </c>
      <c r="F15931" t="s">
        <v>366</v>
      </c>
      <c r="G15931" t="s">
        <v>2394</v>
      </c>
      <c r="H15931" t="s">
        <v>2658</v>
      </c>
      <c r="I15931">
        <v>34.5</v>
      </c>
    </row>
    <row r="15932" spans="1:9" x14ac:dyDescent="0.25">
      <c r="A15932">
        <v>2016</v>
      </c>
      <c r="B15932">
        <v>12</v>
      </c>
      <c r="C15932" t="s">
        <v>130</v>
      </c>
      <c r="D15932" t="s">
        <v>1666</v>
      </c>
      <c r="E15932" t="s">
        <v>95</v>
      </c>
      <c r="F15932" t="s">
        <v>2643</v>
      </c>
      <c r="G15932" t="s">
        <v>142</v>
      </c>
      <c r="H15932" t="s">
        <v>580</v>
      </c>
      <c r="I15932">
        <v>10</v>
      </c>
    </row>
    <row r="15933" spans="1:9" x14ac:dyDescent="0.25">
      <c r="A15933">
        <v>2016</v>
      </c>
      <c r="B15933">
        <v>12</v>
      </c>
      <c r="C15933" t="s">
        <v>130</v>
      </c>
      <c r="D15933" t="s">
        <v>1666</v>
      </c>
      <c r="E15933" t="s">
        <v>96</v>
      </c>
      <c r="F15933" t="s">
        <v>2417</v>
      </c>
      <c r="G15933" t="s">
        <v>281</v>
      </c>
      <c r="H15933" t="s">
        <v>1135</v>
      </c>
      <c r="I15933">
        <v>7</v>
      </c>
    </row>
    <row r="15934" spans="1:9" x14ac:dyDescent="0.25">
      <c r="A15934">
        <v>2016</v>
      </c>
      <c r="B15934">
        <v>12</v>
      </c>
      <c r="C15934" t="s">
        <v>130</v>
      </c>
      <c r="D15934" t="s">
        <v>1666</v>
      </c>
      <c r="E15934" t="s">
        <v>96</v>
      </c>
      <c r="F15934" t="s">
        <v>710</v>
      </c>
      <c r="G15934" t="s">
        <v>339</v>
      </c>
      <c r="H15934" t="s">
        <v>489</v>
      </c>
      <c r="I15934">
        <v>17</v>
      </c>
    </row>
    <row r="15935" spans="1:9" x14ac:dyDescent="0.25">
      <c r="A15935">
        <v>2016</v>
      </c>
      <c r="B15935">
        <v>12</v>
      </c>
      <c r="C15935" t="s">
        <v>130</v>
      </c>
      <c r="D15935" t="s">
        <v>1666</v>
      </c>
      <c r="E15935" t="s">
        <v>97</v>
      </c>
      <c r="F15935" t="s">
        <v>1348</v>
      </c>
      <c r="G15935" t="s">
        <v>189</v>
      </c>
      <c r="H15935" t="s">
        <v>849</v>
      </c>
      <c r="I15935">
        <v>16</v>
      </c>
    </row>
    <row r="15936" spans="1:9" x14ac:dyDescent="0.25">
      <c r="A15936">
        <v>2016</v>
      </c>
      <c r="B15936">
        <v>12</v>
      </c>
      <c r="C15936" t="s">
        <v>130</v>
      </c>
      <c r="D15936" t="s">
        <v>1666</v>
      </c>
      <c r="E15936" t="s">
        <v>99</v>
      </c>
      <c r="F15936" t="s">
        <v>882</v>
      </c>
      <c r="G15936" t="s">
        <v>111</v>
      </c>
      <c r="H15936" t="s">
        <v>461</v>
      </c>
      <c r="I15936">
        <v>8</v>
      </c>
    </row>
    <row r="15937" spans="1:9" x14ac:dyDescent="0.25">
      <c r="A15937">
        <v>2016</v>
      </c>
      <c r="B15937">
        <v>12</v>
      </c>
      <c r="C15937" t="s">
        <v>130</v>
      </c>
      <c r="D15937" t="s">
        <v>1666</v>
      </c>
      <c r="E15937" t="s">
        <v>100</v>
      </c>
      <c r="F15937" t="s">
        <v>2365</v>
      </c>
      <c r="G15937" t="s">
        <v>276</v>
      </c>
      <c r="H15937" t="s">
        <v>2660</v>
      </c>
      <c r="I15937">
        <v>12</v>
      </c>
    </row>
    <row r="15938" spans="1:9" x14ac:dyDescent="0.25">
      <c r="A15938">
        <v>2016</v>
      </c>
      <c r="B15938">
        <v>12</v>
      </c>
      <c r="C15938" t="s">
        <v>130</v>
      </c>
      <c r="D15938" t="s">
        <v>1666</v>
      </c>
      <c r="E15938" t="s">
        <v>101</v>
      </c>
      <c r="F15938" t="s">
        <v>1646</v>
      </c>
      <c r="G15938" t="s">
        <v>276</v>
      </c>
      <c r="H15938" t="s">
        <v>2660</v>
      </c>
      <c r="I15938">
        <v>-6</v>
      </c>
    </row>
    <row r="15939" spans="1:9" x14ac:dyDescent="0.25">
      <c r="A15939">
        <v>2016</v>
      </c>
      <c r="B15939">
        <v>12</v>
      </c>
      <c r="C15939" t="s">
        <v>130</v>
      </c>
      <c r="D15939" t="s">
        <v>1666</v>
      </c>
      <c r="E15939" t="s">
        <v>102</v>
      </c>
      <c r="F15939" t="s">
        <v>1756</v>
      </c>
      <c r="G15939" t="s">
        <v>466</v>
      </c>
      <c r="H15939" t="s">
        <v>455</v>
      </c>
      <c r="I15939">
        <v>9</v>
      </c>
    </row>
    <row r="15940" spans="1:9" x14ac:dyDescent="0.25">
      <c r="A15940">
        <v>2016</v>
      </c>
      <c r="B15940">
        <v>12</v>
      </c>
      <c r="C15940" t="s">
        <v>130</v>
      </c>
      <c r="D15940" t="s">
        <v>1666</v>
      </c>
      <c r="E15940" t="s">
        <v>105</v>
      </c>
      <c r="F15940" t="s">
        <v>1910</v>
      </c>
      <c r="G15940" t="s">
        <v>154</v>
      </c>
      <c r="H15940" t="s">
        <v>493</v>
      </c>
      <c r="I15940">
        <v>6</v>
      </c>
    </row>
    <row r="15941" spans="1:9" x14ac:dyDescent="0.25">
      <c r="A15941">
        <v>2016</v>
      </c>
      <c r="B15941">
        <v>12</v>
      </c>
      <c r="C15941" t="s">
        <v>130</v>
      </c>
      <c r="D15941" t="s">
        <v>1666</v>
      </c>
      <c r="E15941" t="s">
        <v>105</v>
      </c>
      <c r="F15941" t="s">
        <v>722</v>
      </c>
      <c r="G15941" t="s">
        <v>142</v>
      </c>
      <c r="H15941" t="s">
        <v>580</v>
      </c>
      <c r="I15941">
        <v>18</v>
      </c>
    </row>
    <row r="15942" spans="1:9" x14ac:dyDescent="0.25">
      <c r="A15942">
        <v>2016</v>
      </c>
      <c r="B15942">
        <v>12</v>
      </c>
      <c r="C15942" t="s">
        <v>130</v>
      </c>
      <c r="D15942" t="s">
        <v>1666</v>
      </c>
      <c r="E15942" t="s">
        <v>105</v>
      </c>
      <c r="F15942" t="s">
        <v>1888</v>
      </c>
      <c r="G15942" t="s">
        <v>956</v>
      </c>
      <c r="H15942" t="s">
        <v>784</v>
      </c>
      <c r="I15942">
        <v>10</v>
      </c>
    </row>
    <row r="15943" spans="1:9" x14ac:dyDescent="0.25">
      <c r="A15943">
        <v>2016</v>
      </c>
      <c r="B15943">
        <v>12</v>
      </c>
      <c r="C15943" t="s">
        <v>130</v>
      </c>
      <c r="D15943" t="s">
        <v>1666</v>
      </c>
      <c r="E15943" t="s">
        <v>105</v>
      </c>
      <c r="F15943" t="s">
        <v>1813</v>
      </c>
      <c r="G15943" t="s">
        <v>339</v>
      </c>
      <c r="H15943" t="s">
        <v>489</v>
      </c>
      <c r="I15943">
        <v>28</v>
      </c>
    </row>
    <row r="15944" spans="1:9" x14ac:dyDescent="0.25">
      <c r="A15944">
        <v>2016</v>
      </c>
      <c r="B15944">
        <v>12</v>
      </c>
      <c r="C15944" t="s">
        <v>130</v>
      </c>
      <c r="D15944" t="s">
        <v>1666</v>
      </c>
      <c r="E15944" t="s">
        <v>105</v>
      </c>
      <c r="F15944" t="s">
        <v>2052</v>
      </c>
      <c r="G15944" t="s">
        <v>142</v>
      </c>
      <c r="H15944" t="s">
        <v>580</v>
      </c>
      <c r="I15944">
        <v>0</v>
      </c>
    </row>
    <row r="15945" spans="1:9" x14ac:dyDescent="0.25">
      <c r="A15945">
        <v>2016</v>
      </c>
      <c r="B15945">
        <v>12</v>
      </c>
      <c r="C15945" t="s">
        <v>130</v>
      </c>
      <c r="D15945" t="s">
        <v>1666</v>
      </c>
      <c r="E15945" t="s">
        <v>105</v>
      </c>
      <c r="F15945" t="s">
        <v>1770</v>
      </c>
      <c r="G15945" t="s">
        <v>444</v>
      </c>
      <c r="H15945" t="s">
        <v>585</v>
      </c>
      <c r="I15945">
        <v>10</v>
      </c>
    </row>
    <row r="15946" spans="1:9" x14ac:dyDescent="0.25">
      <c r="A15946">
        <v>2016</v>
      </c>
      <c r="B15946">
        <v>12</v>
      </c>
      <c r="C15946" t="s">
        <v>130</v>
      </c>
      <c r="D15946" t="s">
        <v>1666</v>
      </c>
      <c r="E15946" t="s">
        <v>107</v>
      </c>
      <c r="F15946" t="s">
        <v>2670</v>
      </c>
      <c r="G15946" t="s">
        <v>506</v>
      </c>
      <c r="H15946" t="s">
        <v>346</v>
      </c>
      <c r="I15946">
        <v>0</v>
      </c>
    </row>
    <row r="15947" spans="1:9" x14ac:dyDescent="0.25">
      <c r="A15947">
        <v>2016</v>
      </c>
      <c r="B15947">
        <v>12</v>
      </c>
      <c r="C15947" t="s">
        <v>406</v>
      </c>
      <c r="D15947" t="s">
        <v>126</v>
      </c>
      <c r="E15947" t="s">
        <v>94</v>
      </c>
      <c r="F15947" t="s">
        <v>1922</v>
      </c>
      <c r="G15947" t="s">
        <v>203</v>
      </c>
      <c r="H15947" t="s">
        <v>703</v>
      </c>
      <c r="I15947">
        <v>22.5</v>
      </c>
    </row>
    <row r="15948" spans="1:9" x14ac:dyDescent="0.25">
      <c r="A15948">
        <v>2016</v>
      </c>
      <c r="B15948">
        <v>12</v>
      </c>
      <c r="C15948" t="s">
        <v>406</v>
      </c>
      <c r="D15948" t="s">
        <v>126</v>
      </c>
      <c r="E15948" t="s">
        <v>95</v>
      </c>
      <c r="F15948" t="s">
        <v>936</v>
      </c>
      <c r="G15948" t="s">
        <v>339</v>
      </c>
      <c r="H15948" t="s">
        <v>489</v>
      </c>
      <c r="I15948">
        <v>11</v>
      </c>
    </row>
    <row r="15949" spans="1:9" x14ac:dyDescent="0.25">
      <c r="A15949">
        <v>2016</v>
      </c>
      <c r="B15949">
        <v>12</v>
      </c>
      <c r="C15949" t="s">
        <v>406</v>
      </c>
      <c r="D15949" t="s">
        <v>126</v>
      </c>
      <c r="E15949" t="s">
        <v>96</v>
      </c>
      <c r="F15949" t="s">
        <v>1904</v>
      </c>
      <c r="G15949" t="s">
        <v>281</v>
      </c>
      <c r="H15949" t="s">
        <v>1135</v>
      </c>
      <c r="I15949">
        <v>21</v>
      </c>
    </row>
    <row r="15950" spans="1:9" x14ac:dyDescent="0.25">
      <c r="A15950">
        <v>2016</v>
      </c>
      <c r="B15950">
        <v>12</v>
      </c>
      <c r="C15950" t="s">
        <v>406</v>
      </c>
      <c r="D15950" t="s">
        <v>126</v>
      </c>
      <c r="E15950" t="s">
        <v>96</v>
      </c>
      <c r="F15950" t="s">
        <v>1493</v>
      </c>
      <c r="G15950" t="s">
        <v>435</v>
      </c>
      <c r="H15950" t="s">
        <v>489</v>
      </c>
      <c r="I15950">
        <v>7</v>
      </c>
    </row>
    <row r="15951" spans="1:9" x14ac:dyDescent="0.25">
      <c r="A15951">
        <v>2016</v>
      </c>
      <c r="B15951">
        <v>12</v>
      </c>
      <c r="C15951" t="s">
        <v>406</v>
      </c>
      <c r="D15951" t="s">
        <v>126</v>
      </c>
      <c r="E15951" t="s">
        <v>97</v>
      </c>
      <c r="F15951" t="s">
        <v>2390</v>
      </c>
      <c r="G15951" t="s">
        <v>276</v>
      </c>
      <c r="H15951" t="s">
        <v>2660</v>
      </c>
      <c r="I15951">
        <v>15</v>
      </c>
    </row>
    <row r="15952" spans="1:9" x14ac:dyDescent="0.25">
      <c r="A15952">
        <v>2016</v>
      </c>
      <c r="B15952">
        <v>12</v>
      </c>
      <c r="C15952" t="s">
        <v>406</v>
      </c>
      <c r="D15952" t="s">
        <v>126</v>
      </c>
      <c r="E15952" t="s">
        <v>99</v>
      </c>
      <c r="F15952" t="s">
        <v>1994</v>
      </c>
      <c r="G15952" t="s">
        <v>154</v>
      </c>
      <c r="H15952" t="s">
        <v>493</v>
      </c>
      <c r="I15952">
        <v>2</v>
      </c>
    </row>
    <row r="15953" spans="1:9" x14ac:dyDescent="0.25">
      <c r="A15953">
        <v>2016</v>
      </c>
      <c r="B15953">
        <v>12</v>
      </c>
      <c r="C15953" t="s">
        <v>406</v>
      </c>
      <c r="D15953" t="s">
        <v>126</v>
      </c>
      <c r="E15953" t="s">
        <v>100</v>
      </c>
      <c r="F15953" t="s">
        <v>1419</v>
      </c>
      <c r="G15953" t="s">
        <v>466</v>
      </c>
      <c r="H15953" t="s">
        <v>455</v>
      </c>
      <c r="I15953">
        <v>29</v>
      </c>
    </row>
    <row r="15954" spans="1:9" x14ac:dyDescent="0.25">
      <c r="A15954">
        <v>2016</v>
      </c>
      <c r="B15954">
        <v>12</v>
      </c>
      <c r="C15954" t="s">
        <v>406</v>
      </c>
      <c r="D15954" t="s">
        <v>126</v>
      </c>
      <c r="E15954" t="s">
        <v>101</v>
      </c>
      <c r="F15954" t="s">
        <v>1656</v>
      </c>
      <c r="G15954" t="s">
        <v>111</v>
      </c>
      <c r="H15954" t="s">
        <v>461</v>
      </c>
      <c r="I15954">
        <v>-2</v>
      </c>
    </row>
    <row r="15955" spans="1:9" x14ac:dyDescent="0.25">
      <c r="A15955">
        <v>2016</v>
      </c>
      <c r="B15955">
        <v>12</v>
      </c>
      <c r="C15955" t="s">
        <v>406</v>
      </c>
      <c r="D15955" t="s">
        <v>126</v>
      </c>
      <c r="E15955" t="s">
        <v>102</v>
      </c>
      <c r="F15955" t="s">
        <v>2661</v>
      </c>
      <c r="G15955" t="s">
        <v>437</v>
      </c>
      <c r="H15955" t="s">
        <v>1326</v>
      </c>
      <c r="I15955">
        <v>4</v>
      </c>
    </row>
    <row r="15956" spans="1:9" x14ac:dyDescent="0.25">
      <c r="A15956">
        <v>2016</v>
      </c>
      <c r="B15956">
        <v>12</v>
      </c>
      <c r="C15956" t="s">
        <v>406</v>
      </c>
      <c r="D15956" t="s">
        <v>126</v>
      </c>
      <c r="E15956" t="s">
        <v>105</v>
      </c>
      <c r="F15956" t="s">
        <v>1824</v>
      </c>
      <c r="G15956" t="s">
        <v>151</v>
      </c>
      <c r="H15956" t="s">
        <v>493</v>
      </c>
      <c r="I15956">
        <v>0</v>
      </c>
    </row>
    <row r="15957" spans="1:9" x14ac:dyDescent="0.25">
      <c r="A15957">
        <v>2016</v>
      </c>
      <c r="B15957">
        <v>12</v>
      </c>
      <c r="C15957" t="s">
        <v>406</v>
      </c>
      <c r="D15957" t="s">
        <v>126</v>
      </c>
      <c r="E15957" t="s">
        <v>105</v>
      </c>
      <c r="F15957" t="s">
        <v>962</v>
      </c>
      <c r="G15957" t="s">
        <v>111</v>
      </c>
      <c r="H15957" t="s">
        <v>461</v>
      </c>
      <c r="I15957">
        <v>22</v>
      </c>
    </row>
    <row r="15958" spans="1:9" x14ac:dyDescent="0.25">
      <c r="A15958">
        <v>2016</v>
      </c>
      <c r="B15958">
        <v>12</v>
      </c>
      <c r="C15958" t="s">
        <v>406</v>
      </c>
      <c r="D15958" t="s">
        <v>126</v>
      </c>
      <c r="E15958" t="s">
        <v>105</v>
      </c>
      <c r="F15958" t="s">
        <v>2391</v>
      </c>
      <c r="G15958" t="s">
        <v>240</v>
      </c>
      <c r="H15958" t="s">
        <v>243</v>
      </c>
      <c r="I15958">
        <v>8</v>
      </c>
    </row>
    <row r="15959" spans="1:9" x14ac:dyDescent="0.25">
      <c r="A15959">
        <v>2016</v>
      </c>
      <c r="B15959">
        <v>12</v>
      </c>
      <c r="C15959" t="s">
        <v>406</v>
      </c>
      <c r="D15959" t="s">
        <v>126</v>
      </c>
      <c r="E15959" t="s">
        <v>105</v>
      </c>
      <c r="F15959" t="s">
        <v>2529</v>
      </c>
      <c r="G15959" t="s">
        <v>98</v>
      </c>
      <c r="H15959" t="s">
        <v>2662</v>
      </c>
      <c r="I15959">
        <v>0</v>
      </c>
    </row>
    <row r="15960" spans="1:9" x14ac:dyDescent="0.25">
      <c r="A15960">
        <v>2016</v>
      </c>
      <c r="B15960">
        <v>12</v>
      </c>
      <c r="C15960" t="s">
        <v>406</v>
      </c>
      <c r="D15960" t="s">
        <v>126</v>
      </c>
      <c r="E15960" t="s">
        <v>105</v>
      </c>
      <c r="F15960" t="s">
        <v>2531</v>
      </c>
      <c r="G15960" t="s">
        <v>437</v>
      </c>
      <c r="H15960" t="s">
        <v>1326</v>
      </c>
      <c r="I15960">
        <v>0</v>
      </c>
    </row>
    <row r="15961" spans="1:9" x14ac:dyDescent="0.25">
      <c r="A15961">
        <v>2016</v>
      </c>
      <c r="B15961">
        <v>12</v>
      </c>
      <c r="C15961" t="s">
        <v>406</v>
      </c>
      <c r="D15961" t="s">
        <v>126</v>
      </c>
      <c r="E15961" t="s">
        <v>105</v>
      </c>
      <c r="F15961" t="s">
        <v>2663</v>
      </c>
      <c r="G15961" t="s">
        <v>189</v>
      </c>
      <c r="H15961" t="s">
        <v>849</v>
      </c>
      <c r="I15961">
        <v>21</v>
      </c>
    </row>
    <row r="15962" spans="1:9" x14ac:dyDescent="0.25">
      <c r="A15962">
        <v>2016</v>
      </c>
      <c r="B15962">
        <v>12</v>
      </c>
      <c r="C15962" t="s">
        <v>406</v>
      </c>
      <c r="D15962" t="s">
        <v>126</v>
      </c>
      <c r="E15962" t="s">
        <v>107</v>
      </c>
      <c r="F15962" t="s">
        <v>2575</v>
      </c>
      <c r="G15962" t="s">
        <v>339</v>
      </c>
      <c r="H15962" t="s">
        <v>489</v>
      </c>
      <c r="I15962">
        <v>0</v>
      </c>
    </row>
    <row r="15963" spans="1:9" x14ac:dyDescent="0.25">
      <c r="A15963">
        <v>2016</v>
      </c>
      <c r="B15963">
        <v>12</v>
      </c>
      <c r="C15963" t="s">
        <v>385</v>
      </c>
      <c r="D15963" t="s">
        <v>363</v>
      </c>
      <c r="E15963" t="s">
        <v>94</v>
      </c>
      <c r="F15963" t="s">
        <v>2201</v>
      </c>
      <c r="G15963" t="s">
        <v>339</v>
      </c>
      <c r="H15963" t="s">
        <v>489</v>
      </c>
      <c r="I15963">
        <v>25</v>
      </c>
    </row>
    <row r="15964" spans="1:9" x14ac:dyDescent="0.25">
      <c r="A15964">
        <v>2016</v>
      </c>
      <c r="B15964">
        <v>12</v>
      </c>
      <c r="C15964" t="s">
        <v>385</v>
      </c>
      <c r="D15964" t="s">
        <v>363</v>
      </c>
      <c r="E15964" t="s">
        <v>95</v>
      </c>
      <c r="F15964" t="s">
        <v>1766</v>
      </c>
      <c r="G15964" t="s">
        <v>154</v>
      </c>
      <c r="H15964" t="s">
        <v>493</v>
      </c>
      <c r="I15964">
        <v>12</v>
      </c>
    </row>
    <row r="15965" spans="1:9" x14ac:dyDescent="0.25">
      <c r="A15965">
        <v>2016</v>
      </c>
      <c r="B15965">
        <v>12</v>
      </c>
      <c r="C15965" t="s">
        <v>385</v>
      </c>
      <c r="D15965" t="s">
        <v>363</v>
      </c>
      <c r="E15965" t="s">
        <v>96</v>
      </c>
      <c r="F15965" t="s">
        <v>1413</v>
      </c>
      <c r="G15965" t="s">
        <v>434</v>
      </c>
      <c r="H15965" t="s">
        <v>794</v>
      </c>
      <c r="I15965">
        <v>22</v>
      </c>
    </row>
    <row r="15966" spans="1:9" x14ac:dyDescent="0.25">
      <c r="A15966">
        <v>2016</v>
      </c>
      <c r="B15966">
        <v>12</v>
      </c>
      <c r="C15966" t="s">
        <v>385</v>
      </c>
      <c r="D15966" t="s">
        <v>363</v>
      </c>
      <c r="E15966" t="s">
        <v>96</v>
      </c>
      <c r="F15966" t="s">
        <v>1803</v>
      </c>
      <c r="G15966" t="s">
        <v>424</v>
      </c>
      <c r="H15966" t="s">
        <v>537</v>
      </c>
      <c r="I15966">
        <v>17</v>
      </c>
    </row>
    <row r="15967" spans="1:9" x14ac:dyDescent="0.25">
      <c r="A15967">
        <v>2016</v>
      </c>
      <c r="B15967">
        <v>12</v>
      </c>
      <c r="C15967" t="s">
        <v>385</v>
      </c>
      <c r="D15967" t="s">
        <v>363</v>
      </c>
      <c r="E15967" t="s">
        <v>97</v>
      </c>
      <c r="F15967" t="s">
        <v>2010</v>
      </c>
      <c r="G15967" t="s">
        <v>434</v>
      </c>
      <c r="H15967" t="s">
        <v>794</v>
      </c>
      <c r="I15967">
        <v>16</v>
      </c>
    </row>
    <row r="15968" spans="1:9" x14ac:dyDescent="0.25">
      <c r="A15968">
        <v>2016</v>
      </c>
      <c r="B15968">
        <v>12</v>
      </c>
      <c r="C15968" t="s">
        <v>385</v>
      </c>
      <c r="D15968" t="s">
        <v>363</v>
      </c>
      <c r="E15968" t="s">
        <v>99</v>
      </c>
      <c r="F15968" t="s">
        <v>1604</v>
      </c>
      <c r="G15968" t="s">
        <v>151</v>
      </c>
      <c r="H15968" t="s">
        <v>493</v>
      </c>
      <c r="I15968">
        <v>6</v>
      </c>
    </row>
    <row r="15969" spans="1:9" x14ac:dyDescent="0.25">
      <c r="A15969">
        <v>2016</v>
      </c>
      <c r="B15969">
        <v>12</v>
      </c>
      <c r="C15969" t="s">
        <v>385</v>
      </c>
      <c r="D15969" t="s">
        <v>363</v>
      </c>
      <c r="E15969" t="s">
        <v>100</v>
      </c>
      <c r="F15969" t="s">
        <v>2538</v>
      </c>
      <c r="G15969" t="s">
        <v>496</v>
      </c>
      <c r="H15969" t="s">
        <v>705</v>
      </c>
      <c r="I15969">
        <v>1</v>
      </c>
    </row>
    <row r="15970" spans="1:9" x14ac:dyDescent="0.25">
      <c r="A15970">
        <v>2016</v>
      </c>
      <c r="B15970">
        <v>12</v>
      </c>
      <c r="C15970" t="s">
        <v>385</v>
      </c>
      <c r="D15970" t="s">
        <v>363</v>
      </c>
      <c r="E15970" t="s">
        <v>101</v>
      </c>
      <c r="F15970" t="s">
        <v>156</v>
      </c>
      <c r="G15970" t="s">
        <v>466</v>
      </c>
      <c r="H15970" t="s">
        <v>455</v>
      </c>
      <c r="I15970">
        <v>2</v>
      </c>
    </row>
    <row r="15971" spans="1:9" x14ac:dyDescent="0.25">
      <c r="A15971">
        <v>2016</v>
      </c>
      <c r="B15971">
        <v>12</v>
      </c>
      <c r="C15971" t="s">
        <v>385</v>
      </c>
      <c r="D15971" t="s">
        <v>363</v>
      </c>
      <c r="E15971" t="s">
        <v>102</v>
      </c>
      <c r="F15971" t="s">
        <v>2421</v>
      </c>
      <c r="G15971" t="s">
        <v>434</v>
      </c>
      <c r="H15971" t="s">
        <v>794</v>
      </c>
      <c r="I15971">
        <v>6</v>
      </c>
    </row>
    <row r="15972" spans="1:9" x14ac:dyDescent="0.25">
      <c r="A15972">
        <v>2016</v>
      </c>
      <c r="B15972">
        <v>12</v>
      </c>
      <c r="C15972" t="s">
        <v>385</v>
      </c>
      <c r="D15972" t="s">
        <v>363</v>
      </c>
      <c r="E15972" t="s">
        <v>105</v>
      </c>
      <c r="F15972" t="s">
        <v>2120</v>
      </c>
      <c r="G15972" t="s">
        <v>315</v>
      </c>
      <c r="H15972" t="s">
        <v>159</v>
      </c>
      <c r="I15972">
        <v>2</v>
      </c>
    </row>
    <row r="15973" spans="1:9" x14ac:dyDescent="0.25">
      <c r="A15973">
        <v>2016</v>
      </c>
      <c r="B15973">
        <v>12</v>
      </c>
      <c r="C15973" t="s">
        <v>385</v>
      </c>
      <c r="D15973" t="s">
        <v>363</v>
      </c>
      <c r="E15973" t="s">
        <v>105</v>
      </c>
      <c r="F15973" t="s">
        <v>2011</v>
      </c>
      <c r="G15973" t="s">
        <v>293</v>
      </c>
      <c r="H15973" t="s">
        <v>1306</v>
      </c>
      <c r="I15973">
        <v>2</v>
      </c>
    </row>
    <row r="15974" spans="1:9" x14ac:dyDescent="0.25">
      <c r="A15974">
        <v>2016</v>
      </c>
      <c r="B15974">
        <v>12</v>
      </c>
      <c r="C15974" t="s">
        <v>385</v>
      </c>
      <c r="D15974" t="s">
        <v>363</v>
      </c>
      <c r="E15974" t="s">
        <v>105</v>
      </c>
      <c r="F15974" t="s">
        <v>2297</v>
      </c>
      <c r="G15974" t="s">
        <v>434</v>
      </c>
      <c r="H15974" t="s">
        <v>794</v>
      </c>
      <c r="I15974">
        <v>7</v>
      </c>
    </row>
    <row r="15975" spans="1:9" x14ac:dyDescent="0.25">
      <c r="A15975">
        <v>2016</v>
      </c>
      <c r="B15975">
        <v>12</v>
      </c>
      <c r="C15975" t="s">
        <v>385</v>
      </c>
      <c r="D15975" t="s">
        <v>363</v>
      </c>
      <c r="E15975" t="s">
        <v>105</v>
      </c>
      <c r="F15975" t="s">
        <v>2461</v>
      </c>
      <c r="G15975" t="s">
        <v>491</v>
      </c>
      <c r="H15975" t="s">
        <v>546</v>
      </c>
      <c r="I15975">
        <v>4</v>
      </c>
    </row>
    <row r="15976" spans="1:9" x14ac:dyDescent="0.25">
      <c r="A15976">
        <v>2016</v>
      </c>
      <c r="B15976">
        <v>12</v>
      </c>
      <c r="C15976" t="s">
        <v>385</v>
      </c>
      <c r="D15976" t="s">
        <v>363</v>
      </c>
      <c r="E15976" t="s">
        <v>105</v>
      </c>
      <c r="F15976" t="s">
        <v>2541</v>
      </c>
      <c r="G15976" t="s">
        <v>434</v>
      </c>
      <c r="H15976" t="s">
        <v>794</v>
      </c>
      <c r="I15976">
        <v>11</v>
      </c>
    </row>
    <row r="15977" spans="1:9" x14ac:dyDescent="0.25">
      <c r="A15977">
        <v>2016</v>
      </c>
      <c r="B15977">
        <v>12</v>
      </c>
      <c r="C15977" t="s">
        <v>385</v>
      </c>
      <c r="D15977" t="s">
        <v>363</v>
      </c>
      <c r="E15977" t="s">
        <v>105</v>
      </c>
      <c r="F15977" t="s">
        <v>1665</v>
      </c>
      <c r="G15977" t="s">
        <v>142</v>
      </c>
      <c r="H15977" t="s">
        <v>580</v>
      </c>
      <c r="I15977">
        <v>6</v>
      </c>
    </row>
    <row r="15978" spans="1:9" x14ac:dyDescent="0.25">
      <c r="A15978">
        <v>2016</v>
      </c>
      <c r="B15978">
        <v>12</v>
      </c>
      <c r="C15978" t="s">
        <v>385</v>
      </c>
      <c r="D15978" t="s">
        <v>363</v>
      </c>
      <c r="E15978" t="s">
        <v>107</v>
      </c>
      <c r="F15978" t="s">
        <v>2594</v>
      </c>
      <c r="G15978" t="s">
        <v>466</v>
      </c>
      <c r="H15978" t="s">
        <v>455</v>
      </c>
      <c r="I15978">
        <v>0</v>
      </c>
    </row>
    <row r="15979" spans="1:9" x14ac:dyDescent="0.25">
      <c r="A15979">
        <v>2016</v>
      </c>
      <c r="B15979">
        <v>12</v>
      </c>
      <c r="C15979" t="s">
        <v>363</v>
      </c>
      <c r="D15979" t="s">
        <v>385</v>
      </c>
      <c r="E15979" t="s">
        <v>94</v>
      </c>
      <c r="F15979" t="s">
        <v>614</v>
      </c>
      <c r="G15979" t="s">
        <v>281</v>
      </c>
      <c r="H15979" t="s">
        <v>1135</v>
      </c>
      <c r="I15979">
        <v>19.5</v>
      </c>
    </row>
    <row r="15980" spans="1:9" x14ac:dyDescent="0.25">
      <c r="A15980">
        <v>2016</v>
      </c>
      <c r="B15980">
        <v>12</v>
      </c>
      <c r="C15980" t="s">
        <v>363</v>
      </c>
      <c r="D15980" t="s">
        <v>385</v>
      </c>
      <c r="E15980" t="s">
        <v>95</v>
      </c>
      <c r="F15980" t="s">
        <v>2671</v>
      </c>
      <c r="G15980" t="s">
        <v>480</v>
      </c>
      <c r="H15980" t="s">
        <v>861</v>
      </c>
      <c r="I15980">
        <v>7</v>
      </c>
    </row>
    <row r="15981" spans="1:9" x14ac:dyDescent="0.25">
      <c r="A15981">
        <v>2016</v>
      </c>
      <c r="B15981">
        <v>12</v>
      </c>
      <c r="C15981" t="s">
        <v>363</v>
      </c>
      <c r="D15981" t="s">
        <v>385</v>
      </c>
      <c r="E15981" t="s">
        <v>96</v>
      </c>
      <c r="F15981" t="s">
        <v>1949</v>
      </c>
      <c r="G15981" t="s">
        <v>424</v>
      </c>
      <c r="H15981" t="s">
        <v>537</v>
      </c>
      <c r="I15981">
        <v>8</v>
      </c>
    </row>
    <row r="15982" spans="1:9" x14ac:dyDescent="0.25">
      <c r="A15982">
        <v>2016</v>
      </c>
      <c r="B15982">
        <v>12</v>
      </c>
      <c r="C15982" t="s">
        <v>363</v>
      </c>
      <c r="D15982" t="s">
        <v>385</v>
      </c>
      <c r="E15982" t="s">
        <v>96</v>
      </c>
      <c r="F15982" t="s">
        <v>1450</v>
      </c>
      <c r="G15982" t="s">
        <v>248</v>
      </c>
      <c r="H15982" t="s">
        <v>1312</v>
      </c>
      <c r="I15982">
        <v>12</v>
      </c>
    </row>
    <row r="15983" spans="1:9" x14ac:dyDescent="0.25">
      <c r="A15983">
        <v>2016</v>
      </c>
      <c r="B15983">
        <v>12</v>
      </c>
      <c r="C15983" t="s">
        <v>363</v>
      </c>
      <c r="D15983" t="s">
        <v>385</v>
      </c>
      <c r="E15983" t="s">
        <v>97</v>
      </c>
      <c r="F15983" t="s">
        <v>1049</v>
      </c>
      <c r="G15983" t="s">
        <v>466</v>
      </c>
      <c r="H15983" t="s">
        <v>455</v>
      </c>
      <c r="I15983">
        <v>11</v>
      </c>
    </row>
    <row r="15984" spans="1:9" x14ac:dyDescent="0.25">
      <c r="A15984">
        <v>2016</v>
      </c>
      <c r="B15984">
        <v>12</v>
      </c>
      <c r="C15984" t="s">
        <v>363</v>
      </c>
      <c r="D15984" t="s">
        <v>385</v>
      </c>
      <c r="E15984" t="s">
        <v>99</v>
      </c>
      <c r="F15984" t="s">
        <v>1729</v>
      </c>
      <c r="G15984" t="s">
        <v>500</v>
      </c>
      <c r="H15984" t="s">
        <v>441</v>
      </c>
      <c r="I15984">
        <v>18</v>
      </c>
    </row>
    <row r="15985" spans="1:9" x14ac:dyDescent="0.25">
      <c r="A15985">
        <v>2016</v>
      </c>
      <c r="B15985">
        <v>12</v>
      </c>
      <c r="C15985" t="s">
        <v>363</v>
      </c>
      <c r="D15985" t="s">
        <v>385</v>
      </c>
      <c r="E15985" t="s">
        <v>100</v>
      </c>
      <c r="F15985" t="s">
        <v>1657</v>
      </c>
      <c r="G15985" t="s">
        <v>134</v>
      </c>
      <c r="H15985" t="s">
        <v>1327</v>
      </c>
      <c r="I15985">
        <v>3</v>
      </c>
    </row>
    <row r="15986" spans="1:9" x14ac:dyDescent="0.25">
      <c r="A15986">
        <v>2016</v>
      </c>
      <c r="B15986">
        <v>12</v>
      </c>
      <c r="C15986" t="s">
        <v>363</v>
      </c>
      <c r="D15986" t="s">
        <v>385</v>
      </c>
      <c r="E15986" t="s">
        <v>101</v>
      </c>
      <c r="F15986" t="s">
        <v>1651</v>
      </c>
      <c r="G15986" t="s">
        <v>437</v>
      </c>
      <c r="H15986" t="s">
        <v>1326</v>
      </c>
      <c r="I15986">
        <v>11</v>
      </c>
    </row>
    <row r="15987" spans="1:9" x14ac:dyDescent="0.25">
      <c r="A15987">
        <v>2016</v>
      </c>
      <c r="B15987">
        <v>12</v>
      </c>
      <c r="C15987" t="s">
        <v>363</v>
      </c>
      <c r="D15987" t="s">
        <v>385</v>
      </c>
      <c r="E15987" t="s">
        <v>102</v>
      </c>
      <c r="F15987" t="s">
        <v>417</v>
      </c>
      <c r="G15987" t="s">
        <v>195</v>
      </c>
      <c r="H15987" t="s">
        <v>445</v>
      </c>
      <c r="I15987">
        <v>9</v>
      </c>
    </row>
    <row r="15988" spans="1:9" x14ac:dyDescent="0.25">
      <c r="A15988">
        <v>2016</v>
      </c>
      <c r="B15988">
        <v>12</v>
      </c>
      <c r="C15988" t="s">
        <v>363</v>
      </c>
      <c r="D15988" t="s">
        <v>385</v>
      </c>
      <c r="E15988" t="s">
        <v>105</v>
      </c>
      <c r="F15988" t="s">
        <v>2348</v>
      </c>
      <c r="G15988" t="s">
        <v>293</v>
      </c>
      <c r="H15988" t="s">
        <v>1306</v>
      </c>
      <c r="I15988">
        <v>1</v>
      </c>
    </row>
    <row r="15989" spans="1:9" x14ac:dyDescent="0.25">
      <c r="A15989">
        <v>2016</v>
      </c>
      <c r="B15989">
        <v>12</v>
      </c>
      <c r="C15989" t="s">
        <v>363</v>
      </c>
      <c r="D15989" t="s">
        <v>385</v>
      </c>
      <c r="E15989" t="s">
        <v>105</v>
      </c>
      <c r="F15989" t="s">
        <v>1385</v>
      </c>
      <c r="G15989" t="s">
        <v>480</v>
      </c>
      <c r="H15989" t="s">
        <v>861</v>
      </c>
      <c r="I15989">
        <v>4</v>
      </c>
    </row>
    <row r="15990" spans="1:9" x14ac:dyDescent="0.25">
      <c r="A15990">
        <v>2016</v>
      </c>
      <c r="B15990">
        <v>12</v>
      </c>
      <c r="C15990" t="s">
        <v>363</v>
      </c>
      <c r="D15990" t="s">
        <v>385</v>
      </c>
      <c r="E15990" t="s">
        <v>105</v>
      </c>
      <c r="F15990" t="s">
        <v>2543</v>
      </c>
      <c r="G15990" t="s">
        <v>1969</v>
      </c>
      <c r="H15990" t="s">
        <v>135</v>
      </c>
      <c r="I15990">
        <v>0</v>
      </c>
    </row>
    <row r="15991" spans="1:9" x14ac:dyDescent="0.25">
      <c r="A15991">
        <v>2016</v>
      </c>
      <c r="B15991">
        <v>12</v>
      </c>
      <c r="C15991" t="s">
        <v>363</v>
      </c>
      <c r="D15991" t="s">
        <v>385</v>
      </c>
      <c r="E15991" t="s">
        <v>105</v>
      </c>
      <c r="F15991" t="s">
        <v>2530</v>
      </c>
      <c r="G15991" t="s">
        <v>240</v>
      </c>
      <c r="H15991" t="s">
        <v>243</v>
      </c>
      <c r="I15991">
        <v>11</v>
      </c>
    </row>
    <row r="15992" spans="1:9" x14ac:dyDescent="0.25">
      <c r="A15992">
        <v>2016</v>
      </c>
      <c r="B15992">
        <v>12</v>
      </c>
      <c r="C15992" t="s">
        <v>363</v>
      </c>
      <c r="D15992" t="s">
        <v>385</v>
      </c>
      <c r="E15992" t="s">
        <v>105</v>
      </c>
      <c r="F15992" t="s">
        <v>1849</v>
      </c>
      <c r="G15992" t="s">
        <v>195</v>
      </c>
      <c r="H15992" t="s">
        <v>445</v>
      </c>
      <c r="I15992">
        <v>17</v>
      </c>
    </row>
    <row r="15993" spans="1:9" x14ac:dyDescent="0.25">
      <c r="A15993">
        <v>2016</v>
      </c>
      <c r="B15993">
        <v>12</v>
      </c>
      <c r="C15993" t="s">
        <v>363</v>
      </c>
      <c r="D15993" t="s">
        <v>385</v>
      </c>
      <c r="E15993" t="s">
        <v>105</v>
      </c>
      <c r="F15993" t="s">
        <v>1394</v>
      </c>
      <c r="G15993" t="s">
        <v>491</v>
      </c>
      <c r="H15993" t="s">
        <v>546</v>
      </c>
      <c r="I15993">
        <v>34.5</v>
      </c>
    </row>
    <row r="15994" spans="1:9" x14ac:dyDescent="0.25">
      <c r="A15994">
        <v>2016</v>
      </c>
      <c r="B15994">
        <v>12</v>
      </c>
      <c r="C15994" t="s">
        <v>363</v>
      </c>
      <c r="D15994" t="s">
        <v>385</v>
      </c>
      <c r="E15994" t="s">
        <v>107</v>
      </c>
      <c r="I15994" t="s">
        <v>1722</v>
      </c>
    </row>
    <row r="15995" spans="1:9" x14ac:dyDescent="0.25">
      <c r="A15995">
        <v>2016</v>
      </c>
      <c r="B15995">
        <v>13</v>
      </c>
      <c r="C15995" t="s">
        <v>126</v>
      </c>
      <c r="D15995" t="s">
        <v>318</v>
      </c>
      <c r="E15995" t="s">
        <v>94</v>
      </c>
      <c r="F15995" t="s">
        <v>2021</v>
      </c>
      <c r="G15995" t="s">
        <v>392</v>
      </c>
      <c r="H15995" t="s">
        <v>587</v>
      </c>
      <c r="I15995">
        <v>10.5</v>
      </c>
    </row>
    <row r="15996" spans="1:9" x14ac:dyDescent="0.25">
      <c r="A15996">
        <v>2016</v>
      </c>
      <c r="B15996">
        <v>13</v>
      </c>
      <c r="C15996" t="s">
        <v>126</v>
      </c>
      <c r="D15996" t="s">
        <v>318</v>
      </c>
      <c r="E15996" t="s">
        <v>95</v>
      </c>
      <c r="F15996" t="s">
        <v>1796</v>
      </c>
      <c r="G15996" t="s">
        <v>145</v>
      </c>
      <c r="H15996" t="s">
        <v>2672</v>
      </c>
      <c r="I15996">
        <v>12</v>
      </c>
    </row>
    <row r="15997" spans="1:9" x14ac:dyDescent="0.25">
      <c r="A15997">
        <v>2016</v>
      </c>
      <c r="B15997">
        <v>13</v>
      </c>
      <c r="C15997" t="s">
        <v>126</v>
      </c>
      <c r="D15997" t="s">
        <v>318</v>
      </c>
      <c r="E15997" t="s">
        <v>96</v>
      </c>
      <c r="F15997" t="s">
        <v>2420</v>
      </c>
      <c r="G15997" t="s">
        <v>158</v>
      </c>
      <c r="H15997" t="s">
        <v>712</v>
      </c>
      <c r="I15997">
        <v>14</v>
      </c>
    </row>
    <row r="15998" spans="1:9" x14ac:dyDescent="0.25">
      <c r="A15998">
        <v>2016</v>
      </c>
      <c r="B15998">
        <v>13</v>
      </c>
      <c r="C15998" t="s">
        <v>126</v>
      </c>
      <c r="D15998" t="s">
        <v>318</v>
      </c>
      <c r="E15998" t="s">
        <v>96</v>
      </c>
      <c r="F15998" t="s">
        <v>198</v>
      </c>
      <c r="G15998" t="s">
        <v>2394</v>
      </c>
      <c r="H15998" t="s">
        <v>715</v>
      </c>
      <c r="I15998">
        <v>7</v>
      </c>
    </row>
    <row r="15999" spans="1:9" x14ac:dyDescent="0.25">
      <c r="A15999">
        <v>2016</v>
      </c>
      <c r="B15999">
        <v>13</v>
      </c>
      <c r="C15999" t="s">
        <v>126</v>
      </c>
      <c r="D15999" t="s">
        <v>318</v>
      </c>
      <c r="E15999" t="s">
        <v>97</v>
      </c>
      <c r="F15999" t="s">
        <v>2657</v>
      </c>
      <c r="G15999" t="s">
        <v>139</v>
      </c>
      <c r="H15999" t="s">
        <v>806</v>
      </c>
      <c r="I15999">
        <v>8</v>
      </c>
    </row>
    <row r="16000" spans="1:9" x14ac:dyDescent="0.25">
      <c r="A16000">
        <v>2016</v>
      </c>
      <c r="B16000">
        <v>13</v>
      </c>
      <c r="C16000" t="s">
        <v>126</v>
      </c>
      <c r="D16000" t="s">
        <v>318</v>
      </c>
      <c r="E16000" t="s">
        <v>99</v>
      </c>
      <c r="F16000" t="s">
        <v>1628</v>
      </c>
      <c r="G16000" t="s">
        <v>195</v>
      </c>
      <c r="H16000" t="s">
        <v>2439</v>
      </c>
      <c r="I16000">
        <v>18</v>
      </c>
    </row>
    <row r="16001" spans="1:9" x14ac:dyDescent="0.25">
      <c r="A16001">
        <v>2016</v>
      </c>
      <c r="B16001">
        <v>13</v>
      </c>
      <c r="C16001" t="s">
        <v>126</v>
      </c>
      <c r="D16001" t="s">
        <v>318</v>
      </c>
      <c r="E16001" t="s">
        <v>100</v>
      </c>
      <c r="F16001" t="s">
        <v>2374</v>
      </c>
      <c r="G16001" t="s">
        <v>183</v>
      </c>
      <c r="H16001" t="s">
        <v>2673</v>
      </c>
      <c r="I16001">
        <v>11</v>
      </c>
    </row>
    <row r="16002" spans="1:9" x14ac:dyDescent="0.25">
      <c r="A16002">
        <v>2016</v>
      </c>
      <c r="B16002">
        <v>13</v>
      </c>
      <c r="C16002" t="s">
        <v>126</v>
      </c>
      <c r="D16002" t="s">
        <v>318</v>
      </c>
      <c r="E16002" t="s">
        <v>101</v>
      </c>
      <c r="F16002" t="s">
        <v>1660</v>
      </c>
      <c r="G16002" t="s">
        <v>195</v>
      </c>
      <c r="H16002" t="s">
        <v>2439</v>
      </c>
      <c r="I16002">
        <v>8</v>
      </c>
    </row>
    <row r="16003" spans="1:9" x14ac:dyDescent="0.25">
      <c r="A16003">
        <v>2016</v>
      </c>
      <c r="B16003">
        <v>13</v>
      </c>
      <c r="C16003" t="s">
        <v>126</v>
      </c>
      <c r="D16003" t="s">
        <v>318</v>
      </c>
      <c r="E16003" t="s">
        <v>102</v>
      </c>
      <c r="F16003" t="s">
        <v>1652</v>
      </c>
      <c r="G16003" t="s">
        <v>457</v>
      </c>
      <c r="H16003" t="s">
        <v>2674</v>
      </c>
      <c r="I16003">
        <v>3</v>
      </c>
    </row>
    <row r="16004" spans="1:9" x14ac:dyDescent="0.25">
      <c r="A16004">
        <v>2016</v>
      </c>
      <c r="B16004">
        <v>13</v>
      </c>
      <c r="C16004" t="s">
        <v>126</v>
      </c>
      <c r="D16004" t="s">
        <v>318</v>
      </c>
      <c r="E16004" t="s">
        <v>105</v>
      </c>
      <c r="F16004" t="s">
        <v>1182</v>
      </c>
      <c r="G16004" t="s">
        <v>192</v>
      </c>
      <c r="H16004" t="s">
        <v>152</v>
      </c>
      <c r="I16004">
        <v>14</v>
      </c>
    </row>
    <row r="16005" spans="1:9" x14ac:dyDescent="0.25">
      <c r="A16005">
        <v>2016</v>
      </c>
      <c r="B16005">
        <v>13</v>
      </c>
      <c r="C16005" t="s">
        <v>126</v>
      </c>
      <c r="D16005" t="s">
        <v>318</v>
      </c>
      <c r="E16005" t="s">
        <v>105</v>
      </c>
      <c r="F16005" t="s">
        <v>2553</v>
      </c>
      <c r="G16005" t="s">
        <v>563</v>
      </c>
      <c r="I16005" t="s">
        <v>1722</v>
      </c>
    </row>
    <row r="16006" spans="1:9" x14ac:dyDescent="0.25">
      <c r="A16006">
        <v>2016</v>
      </c>
      <c r="B16006">
        <v>13</v>
      </c>
      <c r="C16006" t="s">
        <v>126</v>
      </c>
      <c r="D16006" t="s">
        <v>318</v>
      </c>
      <c r="E16006" t="s">
        <v>105</v>
      </c>
      <c r="F16006" t="s">
        <v>1681</v>
      </c>
      <c r="G16006" t="s">
        <v>506</v>
      </c>
      <c r="H16006" t="s">
        <v>2675</v>
      </c>
      <c r="I16006">
        <v>-3</v>
      </c>
    </row>
    <row r="16007" spans="1:9" x14ac:dyDescent="0.25">
      <c r="A16007">
        <v>2016</v>
      </c>
      <c r="B16007">
        <v>13</v>
      </c>
      <c r="C16007" t="s">
        <v>126</v>
      </c>
      <c r="D16007" t="s">
        <v>318</v>
      </c>
      <c r="E16007" t="s">
        <v>105</v>
      </c>
      <c r="F16007" t="s">
        <v>1615</v>
      </c>
      <c r="G16007" t="s">
        <v>264</v>
      </c>
      <c r="H16007" t="s">
        <v>2230</v>
      </c>
      <c r="I16007">
        <v>3</v>
      </c>
    </row>
    <row r="16008" spans="1:9" x14ac:dyDescent="0.25">
      <c r="A16008">
        <v>2016</v>
      </c>
      <c r="B16008">
        <v>13</v>
      </c>
      <c r="C16008" t="s">
        <v>126</v>
      </c>
      <c r="D16008" t="s">
        <v>318</v>
      </c>
      <c r="E16008" t="s">
        <v>105</v>
      </c>
      <c r="F16008" t="s">
        <v>163</v>
      </c>
      <c r="G16008" t="s">
        <v>195</v>
      </c>
      <c r="H16008" t="s">
        <v>2439</v>
      </c>
      <c r="I16008">
        <v>25</v>
      </c>
    </row>
    <row r="16009" spans="1:9" x14ac:dyDescent="0.25">
      <c r="A16009">
        <v>2016</v>
      </c>
      <c r="B16009">
        <v>13</v>
      </c>
      <c r="C16009" t="s">
        <v>126</v>
      </c>
      <c r="D16009" t="s">
        <v>318</v>
      </c>
      <c r="E16009" t="s">
        <v>105</v>
      </c>
      <c r="F16009" t="s">
        <v>2512</v>
      </c>
      <c r="G16009" t="s">
        <v>469</v>
      </c>
      <c r="H16009" t="s">
        <v>2676</v>
      </c>
      <c r="I16009">
        <v>15.5</v>
      </c>
    </row>
    <row r="16010" spans="1:9" x14ac:dyDescent="0.25">
      <c r="A16010">
        <v>2016</v>
      </c>
      <c r="B16010">
        <v>13</v>
      </c>
      <c r="C16010" t="s">
        <v>126</v>
      </c>
      <c r="D16010" t="s">
        <v>318</v>
      </c>
      <c r="E16010" t="s">
        <v>107</v>
      </c>
      <c r="F16010" t="s">
        <v>2640</v>
      </c>
      <c r="G16010" t="s">
        <v>195</v>
      </c>
      <c r="H16010" t="s">
        <v>2439</v>
      </c>
      <c r="I16010">
        <v>0</v>
      </c>
    </row>
    <row r="16011" spans="1:9" x14ac:dyDescent="0.25">
      <c r="A16011">
        <v>2016</v>
      </c>
      <c r="B16011">
        <v>13</v>
      </c>
      <c r="C16011" t="s">
        <v>286</v>
      </c>
      <c r="D16011" t="s">
        <v>130</v>
      </c>
      <c r="E16011" t="s">
        <v>94</v>
      </c>
      <c r="F16011" t="s">
        <v>626</v>
      </c>
      <c r="G16011" t="s">
        <v>154</v>
      </c>
      <c r="H16011" t="s">
        <v>873</v>
      </c>
      <c r="I16011">
        <v>19</v>
      </c>
    </row>
    <row r="16012" spans="1:9" x14ac:dyDescent="0.25">
      <c r="A16012">
        <v>2016</v>
      </c>
      <c r="B16012">
        <v>13</v>
      </c>
      <c r="C16012" t="s">
        <v>286</v>
      </c>
      <c r="D16012" t="s">
        <v>130</v>
      </c>
      <c r="E16012" t="s">
        <v>95</v>
      </c>
      <c r="F16012" t="s">
        <v>1915</v>
      </c>
      <c r="G16012" t="s">
        <v>466</v>
      </c>
      <c r="H16012" t="s">
        <v>1736</v>
      </c>
      <c r="I16012">
        <v>4</v>
      </c>
    </row>
    <row r="16013" spans="1:9" x14ac:dyDescent="0.25">
      <c r="A16013">
        <v>2016</v>
      </c>
      <c r="B16013">
        <v>13</v>
      </c>
      <c r="C16013" t="s">
        <v>286</v>
      </c>
      <c r="D16013" t="s">
        <v>130</v>
      </c>
      <c r="E16013" t="s">
        <v>96</v>
      </c>
      <c r="F16013" t="s">
        <v>387</v>
      </c>
      <c r="G16013" t="s">
        <v>452</v>
      </c>
      <c r="H16013" t="s">
        <v>2231</v>
      </c>
      <c r="I16013">
        <v>18</v>
      </c>
    </row>
    <row r="16014" spans="1:9" x14ac:dyDescent="0.25">
      <c r="A16014">
        <v>2016</v>
      </c>
      <c r="B16014">
        <v>13</v>
      </c>
      <c r="C16014" t="s">
        <v>286</v>
      </c>
      <c r="D16014" t="s">
        <v>130</v>
      </c>
      <c r="E16014" t="s">
        <v>96</v>
      </c>
      <c r="F16014" t="s">
        <v>1645</v>
      </c>
      <c r="G16014" t="s">
        <v>111</v>
      </c>
      <c r="H16014" t="s">
        <v>279</v>
      </c>
      <c r="I16014">
        <v>26</v>
      </c>
    </row>
    <row r="16015" spans="1:9" x14ac:dyDescent="0.25">
      <c r="A16015">
        <v>2016</v>
      </c>
      <c r="B16015">
        <v>13</v>
      </c>
      <c r="C16015" t="s">
        <v>286</v>
      </c>
      <c r="D16015" t="s">
        <v>130</v>
      </c>
      <c r="E16015" t="s">
        <v>97</v>
      </c>
      <c r="F16015" t="s">
        <v>1712</v>
      </c>
      <c r="G16015" t="s">
        <v>245</v>
      </c>
      <c r="H16015" t="s">
        <v>2437</v>
      </c>
      <c r="I16015">
        <v>3</v>
      </c>
    </row>
    <row r="16016" spans="1:9" x14ac:dyDescent="0.25">
      <c r="A16016">
        <v>2016</v>
      </c>
      <c r="B16016">
        <v>13</v>
      </c>
      <c r="C16016" t="s">
        <v>286</v>
      </c>
      <c r="D16016" t="s">
        <v>130</v>
      </c>
      <c r="E16016" t="s">
        <v>99</v>
      </c>
      <c r="F16016" t="s">
        <v>2664</v>
      </c>
      <c r="G16016" t="s">
        <v>203</v>
      </c>
      <c r="H16016" t="s">
        <v>1678</v>
      </c>
      <c r="I16016">
        <v>2</v>
      </c>
    </row>
    <row r="16017" spans="1:9" x14ac:dyDescent="0.25">
      <c r="A16017">
        <v>2016</v>
      </c>
      <c r="B16017">
        <v>13</v>
      </c>
      <c r="C16017" t="s">
        <v>286</v>
      </c>
      <c r="D16017" t="s">
        <v>130</v>
      </c>
      <c r="E16017" t="s">
        <v>100</v>
      </c>
      <c r="F16017" t="s">
        <v>2383</v>
      </c>
      <c r="G16017" t="s">
        <v>169</v>
      </c>
      <c r="H16017" t="s">
        <v>606</v>
      </c>
      <c r="I16017">
        <v>10</v>
      </c>
    </row>
    <row r="16018" spans="1:9" x14ac:dyDescent="0.25">
      <c r="A16018">
        <v>2016</v>
      </c>
      <c r="B16018">
        <v>13</v>
      </c>
      <c r="C16018" t="s">
        <v>286</v>
      </c>
      <c r="D16018" t="s">
        <v>130</v>
      </c>
      <c r="E16018" t="s">
        <v>101</v>
      </c>
      <c r="F16018" t="s">
        <v>1637</v>
      </c>
      <c r="G16018" t="s">
        <v>457</v>
      </c>
      <c r="H16018" t="s">
        <v>2674</v>
      </c>
      <c r="I16018">
        <v>6</v>
      </c>
    </row>
    <row r="16019" spans="1:9" x14ac:dyDescent="0.25">
      <c r="A16019">
        <v>2016</v>
      </c>
      <c r="B16019">
        <v>13</v>
      </c>
      <c r="C16019" t="s">
        <v>286</v>
      </c>
      <c r="D16019" t="s">
        <v>130</v>
      </c>
      <c r="E16019" t="s">
        <v>102</v>
      </c>
      <c r="F16019" t="s">
        <v>1744</v>
      </c>
      <c r="G16019" t="s">
        <v>276</v>
      </c>
      <c r="H16019" t="s">
        <v>810</v>
      </c>
      <c r="I16019">
        <v>18</v>
      </c>
    </row>
    <row r="16020" spans="1:9" x14ac:dyDescent="0.25">
      <c r="A16020">
        <v>2016</v>
      </c>
      <c r="B16020">
        <v>13</v>
      </c>
      <c r="C16020" t="s">
        <v>286</v>
      </c>
      <c r="D16020" t="s">
        <v>130</v>
      </c>
      <c r="E16020" t="s">
        <v>105</v>
      </c>
      <c r="F16020" t="s">
        <v>1501</v>
      </c>
      <c r="G16020" t="s">
        <v>563</v>
      </c>
      <c r="I16020" t="s">
        <v>1722</v>
      </c>
    </row>
    <row r="16021" spans="1:9" x14ac:dyDescent="0.25">
      <c r="A16021">
        <v>2016</v>
      </c>
      <c r="B16021">
        <v>13</v>
      </c>
      <c r="C16021" t="s">
        <v>286</v>
      </c>
      <c r="D16021" t="s">
        <v>130</v>
      </c>
      <c r="E16021" t="s">
        <v>105</v>
      </c>
      <c r="F16021" t="s">
        <v>2381</v>
      </c>
      <c r="G16021" t="s">
        <v>563</v>
      </c>
      <c r="I16021" t="s">
        <v>1722</v>
      </c>
    </row>
    <row r="16022" spans="1:9" x14ac:dyDescent="0.25">
      <c r="A16022">
        <v>2016</v>
      </c>
      <c r="B16022">
        <v>13</v>
      </c>
      <c r="C16022" t="s">
        <v>286</v>
      </c>
      <c r="D16022" t="s">
        <v>130</v>
      </c>
      <c r="E16022" t="s">
        <v>105</v>
      </c>
      <c r="F16022" t="s">
        <v>2382</v>
      </c>
      <c r="G16022" t="s">
        <v>563</v>
      </c>
      <c r="I16022" t="s">
        <v>1722</v>
      </c>
    </row>
    <row r="16023" spans="1:9" x14ac:dyDescent="0.25">
      <c r="A16023">
        <v>2016</v>
      </c>
      <c r="B16023">
        <v>13</v>
      </c>
      <c r="C16023" t="s">
        <v>286</v>
      </c>
      <c r="D16023" t="s">
        <v>130</v>
      </c>
      <c r="E16023" t="s">
        <v>105</v>
      </c>
      <c r="F16023" t="s">
        <v>2536</v>
      </c>
      <c r="G16023" t="s">
        <v>111</v>
      </c>
      <c r="H16023" t="s">
        <v>279</v>
      </c>
      <c r="I16023">
        <v>16</v>
      </c>
    </row>
    <row r="16024" spans="1:9" x14ac:dyDescent="0.25">
      <c r="A16024">
        <v>2016</v>
      </c>
      <c r="B16024">
        <v>13</v>
      </c>
      <c r="C16024" t="s">
        <v>286</v>
      </c>
      <c r="D16024" t="s">
        <v>130</v>
      </c>
      <c r="E16024" t="s">
        <v>105</v>
      </c>
      <c r="F16024" t="s">
        <v>2175</v>
      </c>
      <c r="G16024" t="s">
        <v>424</v>
      </c>
      <c r="H16024" t="s">
        <v>1683</v>
      </c>
      <c r="I16024">
        <v>0</v>
      </c>
    </row>
    <row r="16025" spans="1:9" x14ac:dyDescent="0.25">
      <c r="A16025">
        <v>2016</v>
      </c>
      <c r="B16025">
        <v>13</v>
      </c>
      <c r="C16025" t="s">
        <v>286</v>
      </c>
      <c r="D16025" t="s">
        <v>130</v>
      </c>
      <c r="E16025" t="s">
        <v>105</v>
      </c>
      <c r="I16025" t="s">
        <v>1722</v>
      </c>
    </row>
    <row r="16026" spans="1:9" x14ac:dyDescent="0.25">
      <c r="A16026">
        <v>2016</v>
      </c>
      <c r="B16026">
        <v>13</v>
      </c>
      <c r="C16026" t="s">
        <v>286</v>
      </c>
      <c r="D16026" t="s">
        <v>130</v>
      </c>
      <c r="E16026" t="s">
        <v>107</v>
      </c>
      <c r="F16026" t="s">
        <v>1672</v>
      </c>
      <c r="G16026" t="s">
        <v>457</v>
      </c>
      <c r="H16026" t="s">
        <v>2674</v>
      </c>
      <c r="I16026">
        <v>0</v>
      </c>
    </row>
    <row r="16027" spans="1:9" x14ac:dyDescent="0.25">
      <c r="A16027">
        <v>2016</v>
      </c>
      <c r="B16027">
        <v>13</v>
      </c>
      <c r="C16027" t="s">
        <v>317</v>
      </c>
      <c r="D16027" t="s">
        <v>362</v>
      </c>
      <c r="E16027" t="s">
        <v>94</v>
      </c>
      <c r="F16027" t="s">
        <v>2647</v>
      </c>
      <c r="G16027" t="s">
        <v>189</v>
      </c>
      <c r="H16027" t="s">
        <v>538</v>
      </c>
      <c r="I16027">
        <v>31</v>
      </c>
    </row>
    <row r="16028" spans="1:9" x14ac:dyDescent="0.25">
      <c r="A16028">
        <v>2016</v>
      </c>
      <c r="B16028">
        <v>13</v>
      </c>
      <c r="C16028" t="s">
        <v>317</v>
      </c>
      <c r="D16028" t="s">
        <v>362</v>
      </c>
      <c r="E16028" t="s">
        <v>95</v>
      </c>
      <c r="F16028" t="s">
        <v>141</v>
      </c>
      <c r="G16028" t="s">
        <v>203</v>
      </c>
      <c r="H16028" t="s">
        <v>1678</v>
      </c>
      <c r="I16028">
        <v>10</v>
      </c>
    </row>
    <row r="16029" spans="1:9" x14ac:dyDescent="0.25">
      <c r="A16029">
        <v>2016</v>
      </c>
      <c r="B16029">
        <v>13</v>
      </c>
      <c r="C16029" t="s">
        <v>317</v>
      </c>
      <c r="D16029" t="s">
        <v>362</v>
      </c>
      <c r="E16029" t="s">
        <v>96</v>
      </c>
      <c r="F16029" t="s">
        <v>349</v>
      </c>
      <c r="G16029" t="s">
        <v>245</v>
      </c>
      <c r="H16029" t="s">
        <v>2437</v>
      </c>
      <c r="I16029">
        <v>4</v>
      </c>
    </row>
    <row r="16030" spans="1:9" x14ac:dyDescent="0.25">
      <c r="A16030">
        <v>2016</v>
      </c>
      <c r="B16030">
        <v>13</v>
      </c>
      <c r="C16030" t="s">
        <v>317</v>
      </c>
      <c r="D16030" t="s">
        <v>362</v>
      </c>
      <c r="E16030" t="s">
        <v>96</v>
      </c>
      <c r="F16030" t="s">
        <v>2454</v>
      </c>
      <c r="G16030" t="s">
        <v>439</v>
      </c>
      <c r="H16030" t="s">
        <v>159</v>
      </c>
      <c r="I16030">
        <v>13</v>
      </c>
    </row>
    <row r="16031" spans="1:9" x14ac:dyDescent="0.25">
      <c r="A16031">
        <v>2016</v>
      </c>
      <c r="B16031">
        <v>13</v>
      </c>
      <c r="C16031" t="s">
        <v>317</v>
      </c>
      <c r="D16031" t="s">
        <v>362</v>
      </c>
      <c r="E16031" t="s">
        <v>97</v>
      </c>
      <c r="F16031" t="s">
        <v>2001</v>
      </c>
      <c r="G16031" t="s">
        <v>139</v>
      </c>
      <c r="H16031" t="s">
        <v>806</v>
      </c>
      <c r="I16031">
        <v>5</v>
      </c>
    </row>
    <row r="16032" spans="1:9" x14ac:dyDescent="0.25">
      <c r="A16032">
        <v>2016</v>
      </c>
      <c r="B16032">
        <v>13</v>
      </c>
      <c r="C16032" t="s">
        <v>317</v>
      </c>
      <c r="D16032" t="s">
        <v>362</v>
      </c>
      <c r="E16032" t="s">
        <v>99</v>
      </c>
      <c r="F16032" t="s">
        <v>350</v>
      </c>
      <c r="G16032" t="s">
        <v>439</v>
      </c>
      <c r="H16032" t="s">
        <v>159</v>
      </c>
      <c r="I16032">
        <v>7</v>
      </c>
    </row>
    <row r="16033" spans="1:9" x14ac:dyDescent="0.25">
      <c r="A16033">
        <v>2016</v>
      </c>
      <c r="B16033">
        <v>13</v>
      </c>
      <c r="C16033" t="s">
        <v>317</v>
      </c>
      <c r="D16033" t="s">
        <v>362</v>
      </c>
      <c r="E16033" t="s">
        <v>100</v>
      </c>
      <c r="F16033" t="s">
        <v>2395</v>
      </c>
      <c r="G16033" t="s">
        <v>466</v>
      </c>
      <c r="H16033" t="s">
        <v>1736</v>
      </c>
      <c r="I16033">
        <v>4</v>
      </c>
    </row>
    <row r="16034" spans="1:9" x14ac:dyDescent="0.25">
      <c r="A16034">
        <v>2016</v>
      </c>
      <c r="B16034">
        <v>13</v>
      </c>
      <c r="C16034" t="s">
        <v>317</v>
      </c>
      <c r="D16034" t="s">
        <v>362</v>
      </c>
      <c r="E16034" t="s">
        <v>101</v>
      </c>
      <c r="F16034" t="s">
        <v>1630</v>
      </c>
      <c r="G16034" t="s">
        <v>449</v>
      </c>
      <c r="H16034" t="s">
        <v>241</v>
      </c>
      <c r="I16034">
        <v>7</v>
      </c>
    </row>
    <row r="16035" spans="1:9" x14ac:dyDescent="0.25">
      <c r="A16035">
        <v>2016</v>
      </c>
      <c r="B16035">
        <v>13</v>
      </c>
      <c r="C16035" t="s">
        <v>317</v>
      </c>
      <c r="D16035" t="s">
        <v>362</v>
      </c>
      <c r="E16035" t="s">
        <v>102</v>
      </c>
      <c r="F16035" t="s">
        <v>292</v>
      </c>
      <c r="G16035" t="s">
        <v>189</v>
      </c>
      <c r="H16035" t="s">
        <v>538</v>
      </c>
      <c r="I16035">
        <v>13</v>
      </c>
    </row>
    <row r="16036" spans="1:9" x14ac:dyDescent="0.25">
      <c r="A16036">
        <v>2016</v>
      </c>
      <c r="B16036">
        <v>13</v>
      </c>
      <c r="C16036" t="s">
        <v>317</v>
      </c>
      <c r="D16036" t="s">
        <v>362</v>
      </c>
      <c r="E16036" t="s">
        <v>105</v>
      </c>
      <c r="F16036" t="s">
        <v>410</v>
      </c>
      <c r="G16036" t="s">
        <v>452</v>
      </c>
      <c r="H16036" t="s">
        <v>2231</v>
      </c>
      <c r="I16036">
        <v>0</v>
      </c>
    </row>
    <row r="16037" spans="1:9" x14ac:dyDescent="0.25">
      <c r="A16037">
        <v>2016</v>
      </c>
      <c r="B16037">
        <v>13</v>
      </c>
      <c r="C16037" t="s">
        <v>317</v>
      </c>
      <c r="D16037" t="s">
        <v>362</v>
      </c>
      <c r="E16037" t="s">
        <v>105</v>
      </c>
      <c r="F16037" t="s">
        <v>1433</v>
      </c>
      <c r="G16037" t="s">
        <v>469</v>
      </c>
      <c r="H16037" t="s">
        <v>2676</v>
      </c>
      <c r="I16037">
        <v>16</v>
      </c>
    </row>
    <row r="16038" spans="1:9" x14ac:dyDescent="0.25">
      <c r="A16038">
        <v>2016</v>
      </c>
      <c r="B16038">
        <v>13</v>
      </c>
      <c r="C16038" t="s">
        <v>317</v>
      </c>
      <c r="D16038" t="s">
        <v>362</v>
      </c>
      <c r="E16038" t="s">
        <v>105</v>
      </c>
      <c r="F16038" t="s">
        <v>2666</v>
      </c>
      <c r="G16038" t="s">
        <v>469</v>
      </c>
      <c r="H16038" t="s">
        <v>2676</v>
      </c>
      <c r="I16038">
        <v>6</v>
      </c>
    </row>
    <row r="16039" spans="1:9" x14ac:dyDescent="0.25">
      <c r="A16039">
        <v>2016</v>
      </c>
      <c r="B16039">
        <v>13</v>
      </c>
      <c r="C16039" t="s">
        <v>317</v>
      </c>
      <c r="D16039" t="s">
        <v>362</v>
      </c>
      <c r="E16039" t="s">
        <v>105</v>
      </c>
      <c r="F16039" t="s">
        <v>1205</v>
      </c>
      <c r="G16039" t="s">
        <v>563</v>
      </c>
      <c r="I16039" t="s">
        <v>1722</v>
      </c>
    </row>
    <row r="16040" spans="1:9" x14ac:dyDescent="0.25">
      <c r="A16040">
        <v>2016</v>
      </c>
      <c r="B16040">
        <v>13</v>
      </c>
      <c r="C16040" t="s">
        <v>317</v>
      </c>
      <c r="D16040" t="s">
        <v>362</v>
      </c>
      <c r="E16040" t="s">
        <v>105</v>
      </c>
      <c r="F16040" t="s">
        <v>376</v>
      </c>
      <c r="G16040" t="s">
        <v>270</v>
      </c>
      <c r="H16040" t="s">
        <v>874</v>
      </c>
      <c r="I16040">
        <v>13</v>
      </c>
    </row>
    <row r="16041" spans="1:9" x14ac:dyDescent="0.25">
      <c r="A16041">
        <v>2016</v>
      </c>
      <c r="B16041">
        <v>13</v>
      </c>
      <c r="C16041" t="s">
        <v>317</v>
      </c>
      <c r="D16041" t="s">
        <v>362</v>
      </c>
      <c r="E16041" t="s">
        <v>105</v>
      </c>
      <c r="F16041" t="s">
        <v>2295</v>
      </c>
      <c r="G16041" t="s">
        <v>392</v>
      </c>
      <c r="H16041" t="s">
        <v>587</v>
      </c>
      <c r="I16041">
        <v>7</v>
      </c>
    </row>
    <row r="16042" spans="1:9" x14ac:dyDescent="0.25">
      <c r="A16042">
        <v>2016</v>
      </c>
      <c r="B16042">
        <v>13</v>
      </c>
      <c r="C16042" t="s">
        <v>317</v>
      </c>
      <c r="D16042" t="s">
        <v>362</v>
      </c>
      <c r="E16042" t="s">
        <v>107</v>
      </c>
      <c r="F16042" t="s">
        <v>2449</v>
      </c>
      <c r="G16042" t="s">
        <v>264</v>
      </c>
      <c r="H16042" t="s">
        <v>2230</v>
      </c>
      <c r="I16042">
        <v>0</v>
      </c>
    </row>
    <row r="16043" spans="1:9" x14ac:dyDescent="0.25">
      <c r="A16043">
        <v>2016</v>
      </c>
      <c r="B16043">
        <v>13</v>
      </c>
      <c r="C16043" t="s">
        <v>343</v>
      </c>
      <c r="D16043" t="s">
        <v>344</v>
      </c>
      <c r="E16043" t="s">
        <v>94</v>
      </c>
      <c r="F16043" t="s">
        <v>1723</v>
      </c>
      <c r="G16043" t="s">
        <v>192</v>
      </c>
      <c r="H16043" t="s">
        <v>152</v>
      </c>
      <c r="I16043">
        <v>18</v>
      </c>
    </row>
    <row r="16044" spans="1:9" x14ac:dyDescent="0.25">
      <c r="A16044">
        <v>2016</v>
      </c>
      <c r="B16044">
        <v>13</v>
      </c>
      <c r="C16044" t="s">
        <v>343</v>
      </c>
      <c r="D16044" t="s">
        <v>344</v>
      </c>
      <c r="E16044" t="s">
        <v>95</v>
      </c>
      <c r="F16044" t="s">
        <v>2649</v>
      </c>
      <c r="G16044" t="s">
        <v>139</v>
      </c>
      <c r="H16044" t="s">
        <v>806</v>
      </c>
      <c r="I16044">
        <v>9</v>
      </c>
    </row>
    <row r="16045" spans="1:9" x14ac:dyDescent="0.25">
      <c r="A16045">
        <v>2016</v>
      </c>
      <c r="B16045">
        <v>13</v>
      </c>
      <c r="C16045" t="s">
        <v>343</v>
      </c>
      <c r="D16045" t="s">
        <v>344</v>
      </c>
      <c r="E16045" t="s">
        <v>96</v>
      </c>
      <c r="F16045" t="s">
        <v>2008</v>
      </c>
      <c r="G16045" t="s">
        <v>264</v>
      </c>
      <c r="H16045" t="s">
        <v>2230</v>
      </c>
      <c r="I16045">
        <v>13</v>
      </c>
    </row>
    <row r="16046" spans="1:9" x14ac:dyDescent="0.25">
      <c r="A16046">
        <v>2016</v>
      </c>
      <c r="B16046">
        <v>13</v>
      </c>
      <c r="C16046" t="s">
        <v>343</v>
      </c>
      <c r="D16046" t="s">
        <v>344</v>
      </c>
      <c r="E16046" t="s">
        <v>96</v>
      </c>
      <c r="F16046" t="s">
        <v>1075</v>
      </c>
      <c r="G16046" t="s">
        <v>195</v>
      </c>
      <c r="H16046" t="s">
        <v>2439</v>
      </c>
      <c r="I16046">
        <v>13</v>
      </c>
    </row>
    <row r="16047" spans="1:9" x14ac:dyDescent="0.25">
      <c r="A16047">
        <v>2016</v>
      </c>
      <c r="B16047">
        <v>13</v>
      </c>
      <c r="C16047" t="s">
        <v>343</v>
      </c>
      <c r="D16047" t="s">
        <v>344</v>
      </c>
      <c r="E16047" t="s">
        <v>97</v>
      </c>
      <c r="F16047" t="s">
        <v>1670</v>
      </c>
      <c r="G16047" t="s">
        <v>139</v>
      </c>
      <c r="H16047" t="s">
        <v>806</v>
      </c>
      <c r="I16047">
        <v>14</v>
      </c>
    </row>
    <row r="16048" spans="1:9" x14ac:dyDescent="0.25">
      <c r="A16048">
        <v>2016</v>
      </c>
      <c r="B16048">
        <v>13</v>
      </c>
      <c r="C16048" t="s">
        <v>343</v>
      </c>
      <c r="D16048" t="s">
        <v>344</v>
      </c>
      <c r="E16048" t="s">
        <v>99</v>
      </c>
      <c r="F16048" t="s">
        <v>2386</v>
      </c>
      <c r="G16048" t="s">
        <v>454</v>
      </c>
      <c r="H16048" t="s">
        <v>1306</v>
      </c>
      <c r="I16048">
        <v>4</v>
      </c>
    </row>
    <row r="16049" spans="1:9" x14ac:dyDescent="0.25">
      <c r="A16049">
        <v>2016</v>
      </c>
      <c r="B16049">
        <v>13</v>
      </c>
      <c r="C16049" t="s">
        <v>343</v>
      </c>
      <c r="D16049" t="s">
        <v>344</v>
      </c>
      <c r="E16049" t="s">
        <v>100</v>
      </c>
      <c r="F16049" t="s">
        <v>1207</v>
      </c>
      <c r="G16049" t="s">
        <v>454</v>
      </c>
      <c r="H16049" t="s">
        <v>1306</v>
      </c>
      <c r="I16049">
        <v>10</v>
      </c>
    </row>
    <row r="16050" spans="1:9" x14ac:dyDescent="0.25">
      <c r="A16050">
        <v>2016</v>
      </c>
      <c r="B16050">
        <v>13</v>
      </c>
      <c r="C16050" t="s">
        <v>343</v>
      </c>
      <c r="D16050" t="s">
        <v>344</v>
      </c>
      <c r="E16050" t="s">
        <v>101</v>
      </c>
      <c r="F16050" t="s">
        <v>1725</v>
      </c>
      <c r="G16050" t="s">
        <v>439</v>
      </c>
      <c r="H16050" t="s">
        <v>159</v>
      </c>
      <c r="I16050">
        <v>-1</v>
      </c>
    </row>
    <row r="16051" spans="1:9" x14ac:dyDescent="0.25">
      <c r="A16051">
        <v>2016</v>
      </c>
      <c r="B16051">
        <v>13</v>
      </c>
      <c r="C16051" t="s">
        <v>343</v>
      </c>
      <c r="D16051" t="s">
        <v>344</v>
      </c>
      <c r="E16051" t="s">
        <v>102</v>
      </c>
      <c r="F16051" t="s">
        <v>1560</v>
      </c>
      <c r="G16051" t="s">
        <v>111</v>
      </c>
      <c r="H16051" t="s">
        <v>279</v>
      </c>
      <c r="I16051">
        <v>6</v>
      </c>
    </row>
    <row r="16052" spans="1:9" x14ac:dyDescent="0.25">
      <c r="A16052">
        <v>2016</v>
      </c>
      <c r="B16052">
        <v>13</v>
      </c>
      <c r="C16052" t="s">
        <v>343</v>
      </c>
      <c r="D16052" t="s">
        <v>344</v>
      </c>
      <c r="E16052" t="s">
        <v>105</v>
      </c>
      <c r="F16052" t="s">
        <v>2403</v>
      </c>
      <c r="G16052" t="s">
        <v>563</v>
      </c>
      <c r="I16052" t="s">
        <v>1722</v>
      </c>
    </row>
    <row r="16053" spans="1:9" x14ac:dyDescent="0.25">
      <c r="A16053">
        <v>2016</v>
      </c>
      <c r="B16053">
        <v>13</v>
      </c>
      <c r="C16053" t="s">
        <v>343</v>
      </c>
      <c r="D16053" t="s">
        <v>344</v>
      </c>
      <c r="E16053" t="s">
        <v>105</v>
      </c>
      <c r="F16053" t="s">
        <v>1687</v>
      </c>
      <c r="G16053" t="s">
        <v>264</v>
      </c>
      <c r="H16053" t="s">
        <v>2230</v>
      </c>
      <c r="I16053">
        <v>4</v>
      </c>
    </row>
    <row r="16054" spans="1:9" x14ac:dyDescent="0.25">
      <c r="A16054">
        <v>2016</v>
      </c>
      <c r="B16054">
        <v>13</v>
      </c>
      <c r="C16054" t="s">
        <v>343</v>
      </c>
      <c r="D16054" t="s">
        <v>344</v>
      </c>
      <c r="E16054" t="s">
        <v>105</v>
      </c>
      <c r="F16054" t="s">
        <v>2428</v>
      </c>
      <c r="G16054" t="s">
        <v>392</v>
      </c>
      <c r="H16054" t="s">
        <v>587</v>
      </c>
      <c r="I16054">
        <v>0</v>
      </c>
    </row>
    <row r="16055" spans="1:9" x14ac:dyDescent="0.25">
      <c r="A16055">
        <v>2016</v>
      </c>
      <c r="B16055">
        <v>13</v>
      </c>
      <c r="C16055" t="s">
        <v>343</v>
      </c>
      <c r="D16055" t="s">
        <v>344</v>
      </c>
      <c r="E16055" t="s">
        <v>105</v>
      </c>
      <c r="F16055" t="s">
        <v>2399</v>
      </c>
      <c r="G16055" t="s">
        <v>111</v>
      </c>
      <c r="H16055" t="s">
        <v>279</v>
      </c>
      <c r="I16055">
        <v>0</v>
      </c>
    </row>
    <row r="16056" spans="1:9" x14ac:dyDescent="0.25">
      <c r="A16056">
        <v>2016</v>
      </c>
      <c r="B16056">
        <v>13</v>
      </c>
      <c r="C16056" t="s">
        <v>343</v>
      </c>
      <c r="D16056" t="s">
        <v>344</v>
      </c>
      <c r="E16056" t="s">
        <v>105</v>
      </c>
      <c r="F16056" t="s">
        <v>2634</v>
      </c>
      <c r="G16056" t="s">
        <v>466</v>
      </c>
      <c r="H16056" t="s">
        <v>1736</v>
      </c>
      <c r="I16056">
        <v>9</v>
      </c>
    </row>
    <row r="16057" spans="1:9" x14ac:dyDescent="0.25">
      <c r="A16057">
        <v>2016</v>
      </c>
      <c r="B16057">
        <v>13</v>
      </c>
      <c r="C16057" t="s">
        <v>343</v>
      </c>
      <c r="D16057" t="s">
        <v>344</v>
      </c>
      <c r="E16057" t="s">
        <v>105</v>
      </c>
      <c r="F16057" t="s">
        <v>2503</v>
      </c>
      <c r="G16057" t="s">
        <v>270</v>
      </c>
      <c r="H16057" t="s">
        <v>874</v>
      </c>
      <c r="I16057">
        <v>3</v>
      </c>
    </row>
    <row r="16058" spans="1:9" x14ac:dyDescent="0.25">
      <c r="A16058">
        <v>2016</v>
      </c>
      <c r="B16058">
        <v>13</v>
      </c>
      <c r="C16058" t="s">
        <v>343</v>
      </c>
      <c r="D16058" t="s">
        <v>344</v>
      </c>
      <c r="E16058" t="s">
        <v>107</v>
      </c>
      <c r="F16058" t="s">
        <v>2667</v>
      </c>
      <c r="G16058" t="s">
        <v>2394</v>
      </c>
      <c r="H16058" t="s">
        <v>715</v>
      </c>
      <c r="I16058">
        <v>0</v>
      </c>
    </row>
    <row r="16059" spans="1:9" x14ac:dyDescent="0.25">
      <c r="A16059">
        <v>2016</v>
      </c>
      <c r="B16059">
        <v>13</v>
      </c>
      <c r="C16059" t="s">
        <v>344</v>
      </c>
      <c r="D16059" t="s">
        <v>343</v>
      </c>
      <c r="E16059" t="s">
        <v>94</v>
      </c>
      <c r="F16059" t="s">
        <v>2380</v>
      </c>
      <c r="G16059" t="s">
        <v>452</v>
      </c>
      <c r="H16059" t="s">
        <v>2231</v>
      </c>
      <c r="I16059">
        <v>11</v>
      </c>
    </row>
    <row r="16060" spans="1:9" x14ac:dyDescent="0.25">
      <c r="A16060">
        <v>2016</v>
      </c>
      <c r="B16060">
        <v>13</v>
      </c>
      <c r="C16060" t="s">
        <v>344</v>
      </c>
      <c r="D16060" t="s">
        <v>343</v>
      </c>
      <c r="E16060" t="s">
        <v>95</v>
      </c>
      <c r="F16060" t="s">
        <v>2566</v>
      </c>
      <c r="G16060" t="s">
        <v>556</v>
      </c>
      <c r="H16060" t="s">
        <v>1312</v>
      </c>
      <c r="I16060">
        <v>3</v>
      </c>
    </row>
    <row r="16061" spans="1:9" x14ac:dyDescent="0.25">
      <c r="A16061">
        <v>2016</v>
      </c>
      <c r="B16061">
        <v>13</v>
      </c>
      <c r="C16061" t="s">
        <v>344</v>
      </c>
      <c r="D16061" t="s">
        <v>343</v>
      </c>
      <c r="E16061" t="s">
        <v>96</v>
      </c>
      <c r="F16061" t="s">
        <v>2539</v>
      </c>
      <c r="G16061" t="s">
        <v>469</v>
      </c>
      <c r="H16061" t="s">
        <v>2676</v>
      </c>
      <c r="I16061">
        <v>0</v>
      </c>
    </row>
    <row r="16062" spans="1:9" x14ac:dyDescent="0.25">
      <c r="A16062">
        <v>2016</v>
      </c>
      <c r="B16062">
        <v>13</v>
      </c>
      <c r="C16062" t="s">
        <v>344</v>
      </c>
      <c r="D16062" t="s">
        <v>343</v>
      </c>
      <c r="E16062" t="s">
        <v>96</v>
      </c>
      <c r="F16062" t="s">
        <v>2612</v>
      </c>
      <c r="G16062" t="s">
        <v>192</v>
      </c>
      <c r="H16062" t="s">
        <v>152</v>
      </c>
      <c r="I16062">
        <v>6</v>
      </c>
    </row>
    <row r="16063" spans="1:9" x14ac:dyDescent="0.25">
      <c r="A16063">
        <v>2016</v>
      </c>
      <c r="B16063">
        <v>13</v>
      </c>
      <c r="C16063" t="s">
        <v>344</v>
      </c>
      <c r="D16063" t="s">
        <v>343</v>
      </c>
      <c r="E16063" t="s">
        <v>97</v>
      </c>
      <c r="F16063" t="s">
        <v>2375</v>
      </c>
      <c r="G16063" t="s">
        <v>270</v>
      </c>
      <c r="H16063" t="s">
        <v>874</v>
      </c>
      <c r="I16063">
        <v>12</v>
      </c>
    </row>
    <row r="16064" spans="1:9" x14ac:dyDescent="0.25">
      <c r="A16064">
        <v>2016</v>
      </c>
      <c r="B16064">
        <v>13</v>
      </c>
      <c r="C16064" t="s">
        <v>344</v>
      </c>
      <c r="D16064" t="s">
        <v>343</v>
      </c>
      <c r="E16064" t="s">
        <v>99</v>
      </c>
      <c r="F16064" t="s">
        <v>2495</v>
      </c>
      <c r="G16064" t="s">
        <v>439</v>
      </c>
      <c r="H16064" t="s">
        <v>159</v>
      </c>
      <c r="I16064">
        <v>2</v>
      </c>
    </row>
    <row r="16065" spans="1:9" x14ac:dyDescent="0.25">
      <c r="A16065">
        <v>2016</v>
      </c>
      <c r="B16065">
        <v>13</v>
      </c>
      <c r="C16065" t="s">
        <v>344</v>
      </c>
      <c r="D16065" t="s">
        <v>343</v>
      </c>
      <c r="E16065" t="s">
        <v>100</v>
      </c>
      <c r="F16065" t="s">
        <v>2363</v>
      </c>
      <c r="G16065" t="s">
        <v>139</v>
      </c>
      <c r="H16065" t="s">
        <v>806</v>
      </c>
      <c r="I16065">
        <v>1</v>
      </c>
    </row>
    <row r="16066" spans="1:9" x14ac:dyDescent="0.25">
      <c r="A16066">
        <v>2016</v>
      </c>
      <c r="B16066">
        <v>13</v>
      </c>
      <c r="C16066" t="s">
        <v>344</v>
      </c>
      <c r="D16066" t="s">
        <v>343</v>
      </c>
      <c r="E16066" t="s">
        <v>101</v>
      </c>
      <c r="F16066" t="s">
        <v>1633</v>
      </c>
      <c r="G16066" t="s">
        <v>469</v>
      </c>
      <c r="H16066" t="s">
        <v>2676</v>
      </c>
      <c r="I16066">
        <v>0</v>
      </c>
    </row>
    <row r="16067" spans="1:9" x14ac:dyDescent="0.25">
      <c r="A16067">
        <v>2016</v>
      </c>
      <c r="B16067">
        <v>13</v>
      </c>
      <c r="C16067" t="s">
        <v>344</v>
      </c>
      <c r="D16067" t="s">
        <v>343</v>
      </c>
      <c r="E16067" t="s">
        <v>102</v>
      </c>
      <c r="F16067" t="s">
        <v>153</v>
      </c>
      <c r="G16067" t="s">
        <v>452</v>
      </c>
      <c r="H16067" t="s">
        <v>2231</v>
      </c>
      <c r="I16067">
        <v>5</v>
      </c>
    </row>
    <row r="16068" spans="1:9" x14ac:dyDescent="0.25">
      <c r="A16068">
        <v>2016</v>
      </c>
      <c r="B16068">
        <v>13</v>
      </c>
      <c r="C16068" t="s">
        <v>344</v>
      </c>
      <c r="D16068" t="s">
        <v>343</v>
      </c>
      <c r="E16068" t="s">
        <v>105</v>
      </c>
      <c r="F16068" t="s">
        <v>2540</v>
      </c>
      <c r="G16068" t="s">
        <v>556</v>
      </c>
      <c r="H16068" t="s">
        <v>1312</v>
      </c>
      <c r="I16068">
        <v>10</v>
      </c>
    </row>
    <row r="16069" spans="1:9" x14ac:dyDescent="0.25">
      <c r="A16069">
        <v>2016</v>
      </c>
      <c r="B16069">
        <v>13</v>
      </c>
      <c r="C16069" t="s">
        <v>344</v>
      </c>
      <c r="D16069" t="s">
        <v>343</v>
      </c>
      <c r="E16069" t="s">
        <v>105</v>
      </c>
      <c r="F16069" t="s">
        <v>200</v>
      </c>
      <c r="G16069" t="s">
        <v>111</v>
      </c>
      <c r="H16069" t="s">
        <v>279</v>
      </c>
      <c r="I16069">
        <v>13.5</v>
      </c>
    </row>
    <row r="16070" spans="1:9" x14ac:dyDescent="0.25">
      <c r="A16070">
        <v>2016</v>
      </c>
      <c r="B16070">
        <v>13</v>
      </c>
      <c r="C16070" t="s">
        <v>344</v>
      </c>
      <c r="D16070" t="s">
        <v>343</v>
      </c>
      <c r="E16070" t="s">
        <v>105</v>
      </c>
      <c r="F16070" t="s">
        <v>2193</v>
      </c>
      <c r="G16070" t="s">
        <v>392</v>
      </c>
      <c r="H16070" t="s">
        <v>587</v>
      </c>
      <c r="I16070">
        <v>0</v>
      </c>
    </row>
    <row r="16071" spans="1:9" x14ac:dyDescent="0.25">
      <c r="A16071">
        <v>2016</v>
      </c>
      <c r="B16071">
        <v>13</v>
      </c>
      <c r="C16071" t="s">
        <v>344</v>
      </c>
      <c r="D16071" t="s">
        <v>343</v>
      </c>
      <c r="E16071" t="s">
        <v>105</v>
      </c>
      <c r="F16071" t="s">
        <v>1249</v>
      </c>
      <c r="G16071" t="s">
        <v>264</v>
      </c>
      <c r="H16071" t="s">
        <v>2230</v>
      </c>
      <c r="I16071">
        <v>10</v>
      </c>
    </row>
    <row r="16072" spans="1:9" x14ac:dyDescent="0.25">
      <c r="A16072">
        <v>2016</v>
      </c>
      <c r="B16072">
        <v>13</v>
      </c>
      <c r="C16072" t="s">
        <v>344</v>
      </c>
      <c r="D16072" t="s">
        <v>343</v>
      </c>
      <c r="E16072" t="s">
        <v>105</v>
      </c>
      <c r="F16072" t="s">
        <v>2182</v>
      </c>
      <c r="G16072" t="s">
        <v>439</v>
      </c>
      <c r="H16072" t="s">
        <v>159</v>
      </c>
      <c r="I16072">
        <v>12</v>
      </c>
    </row>
    <row r="16073" spans="1:9" x14ac:dyDescent="0.25">
      <c r="A16073">
        <v>2016</v>
      </c>
      <c r="B16073">
        <v>13</v>
      </c>
      <c r="C16073" t="s">
        <v>344</v>
      </c>
      <c r="D16073" t="s">
        <v>343</v>
      </c>
      <c r="E16073" t="s">
        <v>105</v>
      </c>
      <c r="F16073" t="s">
        <v>2090</v>
      </c>
      <c r="G16073" t="s">
        <v>956</v>
      </c>
      <c r="H16073" t="s">
        <v>204</v>
      </c>
      <c r="I16073">
        <v>0</v>
      </c>
    </row>
    <row r="16074" spans="1:9" x14ac:dyDescent="0.25">
      <c r="A16074">
        <v>2016</v>
      </c>
      <c r="B16074">
        <v>13</v>
      </c>
      <c r="C16074" t="s">
        <v>344</v>
      </c>
      <c r="D16074" t="s">
        <v>343</v>
      </c>
      <c r="E16074" t="s">
        <v>107</v>
      </c>
      <c r="F16074" t="s">
        <v>2042</v>
      </c>
      <c r="G16074" t="s">
        <v>192</v>
      </c>
      <c r="H16074" t="s">
        <v>152</v>
      </c>
      <c r="I16074">
        <v>0</v>
      </c>
    </row>
    <row r="16075" spans="1:9" x14ac:dyDescent="0.25">
      <c r="A16075">
        <v>2016</v>
      </c>
      <c r="B16075">
        <v>13</v>
      </c>
      <c r="C16075" t="s">
        <v>318</v>
      </c>
      <c r="D16075" t="s">
        <v>126</v>
      </c>
      <c r="E16075" t="s">
        <v>94</v>
      </c>
      <c r="F16075" t="s">
        <v>1898</v>
      </c>
      <c r="G16075" t="s">
        <v>479</v>
      </c>
      <c r="H16075" t="s">
        <v>135</v>
      </c>
      <c r="I16075">
        <v>17</v>
      </c>
    </row>
    <row r="16076" spans="1:9" x14ac:dyDescent="0.25">
      <c r="A16076">
        <v>2016</v>
      </c>
      <c r="B16076">
        <v>13</v>
      </c>
      <c r="C16076" t="s">
        <v>318</v>
      </c>
      <c r="D16076" t="s">
        <v>126</v>
      </c>
      <c r="E16076" t="s">
        <v>95</v>
      </c>
      <c r="F16076" t="s">
        <v>2407</v>
      </c>
      <c r="G16076" t="s">
        <v>452</v>
      </c>
      <c r="H16076" t="s">
        <v>2231</v>
      </c>
      <c r="I16076">
        <v>19</v>
      </c>
    </row>
    <row r="16077" spans="1:9" x14ac:dyDescent="0.25">
      <c r="A16077">
        <v>2016</v>
      </c>
      <c r="B16077">
        <v>13</v>
      </c>
      <c r="C16077" t="s">
        <v>318</v>
      </c>
      <c r="D16077" t="s">
        <v>126</v>
      </c>
      <c r="E16077" t="s">
        <v>96</v>
      </c>
      <c r="F16077" t="s">
        <v>138</v>
      </c>
      <c r="G16077" t="s">
        <v>439</v>
      </c>
      <c r="H16077" t="s">
        <v>159</v>
      </c>
      <c r="I16077">
        <v>23</v>
      </c>
    </row>
    <row r="16078" spans="1:9" x14ac:dyDescent="0.25">
      <c r="A16078">
        <v>2016</v>
      </c>
      <c r="B16078">
        <v>13</v>
      </c>
      <c r="C16078" t="s">
        <v>318</v>
      </c>
      <c r="D16078" t="s">
        <v>126</v>
      </c>
      <c r="E16078" t="s">
        <v>96</v>
      </c>
      <c r="F16078" t="s">
        <v>381</v>
      </c>
      <c r="G16078" t="s">
        <v>956</v>
      </c>
      <c r="H16078" t="s">
        <v>204</v>
      </c>
      <c r="I16078">
        <v>17</v>
      </c>
    </row>
    <row r="16079" spans="1:9" x14ac:dyDescent="0.25">
      <c r="A16079">
        <v>2016</v>
      </c>
      <c r="B16079">
        <v>13</v>
      </c>
      <c r="C16079" t="s">
        <v>318</v>
      </c>
      <c r="D16079" t="s">
        <v>126</v>
      </c>
      <c r="E16079" t="s">
        <v>97</v>
      </c>
      <c r="F16079" t="s">
        <v>1305</v>
      </c>
      <c r="G16079" t="s">
        <v>189</v>
      </c>
      <c r="H16079" t="s">
        <v>538</v>
      </c>
      <c r="I16079">
        <v>23</v>
      </c>
    </row>
    <row r="16080" spans="1:9" x14ac:dyDescent="0.25">
      <c r="A16080">
        <v>2016</v>
      </c>
      <c r="B16080">
        <v>13</v>
      </c>
      <c r="C16080" t="s">
        <v>318</v>
      </c>
      <c r="D16080" t="s">
        <v>126</v>
      </c>
      <c r="E16080" t="s">
        <v>99</v>
      </c>
      <c r="F16080" t="s">
        <v>2596</v>
      </c>
      <c r="G16080" t="s">
        <v>556</v>
      </c>
      <c r="H16080" t="s">
        <v>1312</v>
      </c>
      <c r="I16080">
        <v>10</v>
      </c>
    </row>
    <row r="16081" spans="1:9" x14ac:dyDescent="0.25">
      <c r="A16081">
        <v>2016</v>
      </c>
      <c r="B16081">
        <v>13</v>
      </c>
      <c r="C16081" t="s">
        <v>318</v>
      </c>
      <c r="D16081" t="s">
        <v>126</v>
      </c>
      <c r="E16081" t="s">
        <v>100</v>
      </c>
      <c r="F16081" t="s">
        <v>1669</v>
      </c>
      <c r="G16081" t="s">
        <v>106</v>
      </c>
      <c r="H16081" t="s">
        <v>550</v>
      </c>
      <c r="I16081">
        <v>8</v>
      </c>
    </row>
    <row r="16082" spans="1:9" x14ac:dyDescent="0.25">
      <c r="A16082">
        <v>2016</v>
      </c>
      <c r="B16082">
        <v>13</v>
      </c>
      <c r="C16082" t="s">
        <v>318</v>
      </c>
      <c r="D16082" t="s">
        <v>126</v>
      </c>
      <c r="E16082" t="s">
        <v>101</v>
      </c>
      <c r="F16082" t="s">
        <v>1748</v>
      </c>
      <c r="G16082" t="s">
        <v>454</v>
      </c>
      <c r="H16082" t="s">
        <v>1306</v>
      </c>
      <c r="I16082">
        <v>8</v>
      </c>
    </row>
    <row r="16083" spans="1:9" x14ac:dyDescent="0.25">
      <c r="A16083">
        <v>2016</v>
      </c>
      <c r="B16083">
        <v>13</v>
      </c>
      <c r="C16083" t="s">
        <v>318</v>
      </c>
      <c r="D16083" t="s">
        <v>126</v>
      </c>
      <c r="E16083" t="s">
        <v>102</v>
      </c>
      <c r="F16083" t="s">
        <v>2178</v>
      </c>
      <c r="G16083" t="s">
        <v>469</v>
      </c>
      <c r="H16083" t="s">
        <v>2676</v>
      </c>
      <c r="I16083">
        <v>1</v>
      </c>
    </row>
    <row r="16084" spans="1:9" x14ac:dyDescent="0.25">
      <c r="A16084">
        <v>2016</v>
      </c>
      <c r="B16084">
        <v>13</v>
      </c>
      <c r="C16084" t="s">
        <v>318</v>
      </c>
      <c r="D16084" t="s">
        <v>126</v>
      </c>
      <c r="E16084" t="s">
        <v>105</v>
      </c>
      <c r="F16084" t="s">
        <v>1543</v>
      </c>
      <c r="G16084" t="s">
        <v>276</v>
      </c>
      <c r="H16084" t="s">
        <v>810</v>
      </c>
      <c r="I16084">
        <v>29</v>
      </c>
    </row>
    <row r="16085" spans="1:9" x14ac:dyDescent="0.25">
      <c r="A16085">
        <v>2016</v>
      </c>
      <c r="B16085">
        <v>13</v>
      </c>
      <c r="C16085" t="s">
        <v>318</v>
      </c>
      <c r="D16085" t="s">
        <v>126</v>
      </c>
      <c r="E16085" t="s">
        <v>105</v>
      </c>
      <c r="F16085" t="s">
        <v>1799</v>
      </c>
      <c r="G16085" t="s">
        <v>449</v>
      </c>
      <c r="H16085" t="s">
        <v>241</v>
      </c>
      <c r="I16085">
        <v>21.5</v>
      </c>
    </row>
    <row r="16086" spans="1:9" x14ac:dyDescent="0.25">
      <c r="A16086">
        <v>2016</v>
      </c>
      <c r="B16086">
        <v>13</v>
      </c>
      <c r="C16086" t="s">
        <v>318</v>
      </c>
      <c r="D16086" t="s">
        <v>126</v>
      </c>
      <c r="E16086" t="s">
        <v>105</v>
      </c>
      <c r="F16086" t="s">
        <v>1685</v>
      </c>
      <c r="G16086" t="s">
        <v>264</v>
      </c>
      <c r="H16086" t="s">
        <v>2230</v>
      </c>
      <c r="I16086">
        <v>8</v>
      </c>
    </row>
    <row r="16087" spans="1:9" x14ac:dyDescent="0.25">
      <c r="A16087">
        <v>2016</v>
      </c>
      <c r="B16087">
        <v>13</v>
      </c>
      <c r="C16087" t="s">
        <v>318</v>
      </c>
      <c r="D16087" t="s">
        <v>126</v>
      </c>
      <c r="E16087" t="s">
        <v>105</v>
      </c>
      <c r="F16087" t="s">
        <v>2544</v>
      </c>
      <c r="G16087" t="s">
        <v>424</v>
      </c>
      <c r="H16087" t="s">
        <v>1683</v>
      </c>
      <c r="I16087">
        <v>9</v>
      </c>
    </row>
    <row r="16088" spans="1:9" x14ac:dyDescent="0.25">
      <c r="A16088">
        <v>2016</v>
      </c>
      <c r="B16088">
        <v>13</v>
      </c>
      <c r="C16088" t="s">
        <v>318</v>
      </c>
      <c r="D16088" t="s">
        <v>126</v>
      </c>
      <c r="E16088" t="s">
        <v>105</v>
      </c>
      <c r="F16088" t="s">
        <v>1228</v>
      </c>
      <c r="G16088" t="s">
        <v>183</v>
      </c>
      <c r="H16088" t="s">
        <v>2673</v>
      </c>
      <c r="I16088">
        <v>28</v>
      </c>
    </row>
    <row r="16089" spans="1:9" x14ac:dyDescent="0.25">
      <c r="A16089">
        <v>2016</v>
      </c>
      <c r="B16089">
        <v>13</v>
      </c>
      <c r="C16089" t="s">
        <v>318</v>
      </c>
      <c r="D16089" t="s">
        <v>126</v>
      </c>
      <c r="E16089" t="s">
        <v>105</v>
      </c>
      <c r="F16089" t="s">
        <v>2484</v>
      </c>
      <c r="G16089" t="s">
        <v>449</v>
      </c>
      <c r="H16089" t="s">
        <v>241</v>
      </c>
      <c r="I16089">
        <v>5</v>
      </c>
    </row>
    <row r="16090" spans="1:9" x14ac:dyDescent="0.25">
      <c r="A16090">
        <v>2016</v>
      </c>
      <c r="B16090">
        <v>13</v>
      </c>
      <c r="C16090" t="s">
        <v>318</v>
      </c>
      <c r="D16090" t="s">
        <v>126</v>
      </c>
      <c r="E16090" t="s">
        <v>107</v>
      </c>
      <c r="F16090" t="s">
        <v>2677</v>
      </c>
      <c r="G16090" t="s">
        <v>424</v>
      </c>
      <c r="H16090" t="s">
        <v>1683</v>
      </c>
      <c r="I16090">
        <v>0</v>
      </c>
    </row>
    <row r="16091" spans="1:9" x14ac:dyDescent="0.25">
      <c r="A16091">
        <v>2016</v>
      </c>
      <c r="B16091">
        <v>13</v>
      </c>
      <c r="C16091" t="s">
        <v>287</v>
      </c>
      <c r="D16091" t="s">
        <v>385</v>
      </c>
      <c r="E16091" t="s">
        <v>94</v>
      </c>
      <c r="F16091" t="s">
        <v>133</v>
      </c>
      <c r="G16091" t="s">
        <v>2394</v>
      </c>
      <c r="H16091" t="s">
        <v>715</v>
      </c>
      <c r="I16091">
        <v>17</v>
      </c>
    </row>
    <row r="16092" spans="1:9" x14ac:dyDescent="0.25">
      <c r="A16092">
        <v>2016</v>
      </c>
      <c r="B16092">
        <v>13</v>
      </c>
      <c r="C16092" t="s">
        <v>287</v>
      </c>
      <c r="D16092" t="s">
        <v>385</v>
      </c>
      <c r="E16092" t="s">
        <v>95</v>
      </c>
      <c r="F16092" t="s">
        <v>1996</v>
      </c>
      <c r="G16092" t="s">
        <v>195</v>
      </c>
      <c r="H16092" t="s">
        <v>2439</v>
      </c>
      <c r="I16092">
        <v>25</v>
      </c>
    </row>
    <row r="16093" spans="1:9" x14ac:dyDescent="0.25">
      <c r="A16093">
        <v>2016</v>
      </c>
      <c r="B16093">
        <v>13</v>
      </c>
      <c r="C16093" t="s">
        <v>287</v>
      </c>
      <c r="D16093" t="s">
        <v>385</v>
      </c>
      <c r="E16093" t="s">
        <v>96</v>
      </c>
      <c r="F16093" t="s">
        <v>903</v>
      </c>
      <c r="G16093" t="s">
        <v>154</v>
      </c>
      <c r="H16093" t="s">
        <v>873</v>
      </c>
      <c r="I16093">
        <v>17</v>
      </c>
    </row>
    <row r="16094" spans="1:9" x14ac:dyDescent="0.25">
      <c r="A16094">
        <v>2016</v>
      </c>
      <c r="B16094">
        <v>13</v>
      </c>
      <c r="C16094" t="s">
        <v>287</v>
      </c>
      <c r="D16094" t="s">
        <v>385</v>
      </c>
      <c r="E16094" t="s">
        <v>96</v>
      </c>
      <c r="F16094" t="s">
        <v>1810</v>
      </c>
      <c r="G16094" t="s">
        <v>479</v>
      </c>
      <c r="H16094" t="s">
        <v>135</v>
      </c>
      <c r="I16094">
        <v>8</v>
      </c>
    </row>
    <row r="16095" spans="1:9" x14ac:dyDescent="0.25">
      <c r="A16095">
        <v>2016</v>
      </c>
      <c r="B16095">
        <v>13</v>
      </c>
      <c r="C16095" t="s">
        <v>287</v>
      </c>
      <c r="D16095" t="s">
        <v>385</v>
      </c>
      <c r="E16095" t="s">
        <v>97</v>
      </c>
      <c r="F16095" t="s">
        <v>2526</v>
      </c>
      <c r="G16095" t="s">
        <v>264</v>
      </c>
      <c r="H16095" t="s">
        <v>2230</v>
      </c>
      <c r="I16095">
        <v>13</v>
      </c>
    </row>
    <row r="16096" spans="1:9" x14ac:dyDescent="0.25">
      <c r="A16096">
        <v>2016</v>
      </c>
      <c r="B16096">
        <v>13</v>
      </c>
      <c r="C16096" t="s">
        <v>287</v>
      </c>
      <c r="D16096" t="s">
        <v>385</v>
      </c>
      <c r="E16096" t="s">
        <v>99</v>
      </c>
      <c r="F16096" t="s">
        <v>2665</v>
      </c>
      <c r="G16096" t="s">
        <v>2394</v>
      </c>
      <c r="H16096" t="s">
        <v>715</v>
      </c>
      <c r="I16096">
        <v>2</v>
      </c>
    </row>
    <row r="16097" spans="1:9" x14ac:dyDescent="0.25">
      <c r="A16097">
        <v>2016</v>
      </c>
      <c r="B16097">
        <v>13</v>
      </c>
      <c r="C16097" t="s">
        <v>287</v>
      </c>
      <c r="D16097" t="s">
        <v>385</v>
      </c>
      <c r="E16097" t="s">
        <v>100</v>
      </c>
      <c r="F16097" t="s">
        <v>1767</v>
      </c>
      <c r="G16097" t="s">
        <v>270</v>
      </c>
      <c r="H16097" t="s">
        <v>874</v>
      </c>
      <c r="I16097">
        <v>20</v>
      </c>
    </row>
    <row r="16098" spans="1:9" x14ac:dyDescent="0.25">
      <c r="A16098">
        <v>2016</v>
      </c>
      <c r="B16098">
        <v>13</v>
      </c>
      <c r="C16098" t="s">
        <v>287</v>
      </c>
      <c r="D16098" t="s">
        <v>385</v>
      </c>
      <c r="E16098" t="s">
        <v>101</v>
      </c>
      <c r="F16098" t="s">
        <v>1675</v>
      </c>
      <c r="G16098" t="s">
        <v>2394</v>
      </c>
      <c r="H16098" t="s">
        <v>715</v>
      </c>
      <c r="I16098">
        <v>12</v>
      </c>
    </row>
    <row r="16099" spans="1:9" x14ac:dyDescent="0.25">
      <c r="A16099">
        <v>2016</v>
      </c>
      <c r="B16099">
        <v>13</v>
      </c>
      <c r="C16099" t="s">
        <v>287</v>
      </c>
      <c r="D16099" t="s">
        <v>385</v>
      </c>
      <c r="E16099" t="s">
        <v>102</v>
      </c>
      <c r="F16099" t="s">
        <v>1200</v>
      </c>
      <c r="G16099" t="s">
        <v>183</v>
      </c>
      <c r="H16099" t="s">
        <v>2673</v>
      </c>
      <c r="I16099">
        <v>10</v>
      </c>
    </row>
    <row r="16100" spans="1:9" x14ac:dyDescent="0.25">
      <c r="A16100">
        <v>2016</v>
      </c>
      <c r="B16100">
        <v>13</v>
      </c>
      <c r="C16100" t="s">
        <v>287</v>
      </c>
      <c r="D16100" t="s">
        <v>385</v>
      </c>
      <c r="E16100" t="s">
        <v>105</v>
      </c>
      <c r="F16100" t="s">
        <v>1891</v>
      </c>
      <c r="G16100" t="s">
        <v>2394</v>
      </c>
      <c r="H16100" t="s">
        <v>715</v>
      </c>
      <c r="I16100">
        <v>6</v>
      </c>
    </row>
    <row r="16101" spans="1:9" x14ac:dyDescent="0.25">
      <c r="A16101">
        <v>2016</v>
      </c>
      <c r="B16101">
        <v>13</v>
      </c>
      <c r="C16101" t="s">
        <v>287</v>
      </c>
      <c r="D16101" t="s">
        <v>385</v>
      </c>
      <c r="E16101" t="s">
        <v>105</v>
      </c>
      <c r="F16101" t="s">
        <v>2630</v>
      </c>
      <c r="G16101" t="s">
        <v>154</v>
      </c>
      <c r="H16101" t="s">
        <v>873</v>
      </c>
      <c r="I16101">
        <v>23</v>
      </c>
    </row>
    <row r="16102" spans="1:9" x14ac:dyDescent="0.25">
      <c r="A16102">
        <v>2016</v>
      </c>
      <c r="B16102">
        <v>13</v>
      </c>
      <c r="C16102" t="s">
        <v>287</v>
      </c>
      <c r="D16102" t="s">
        <v>385</v>
      </c>
      <c r="E16102" t="s">
        <v>105</v>
      </c>
      <c r="F16102" t="s">
        <v>1710</v>
      </c>
      <c r="G16102" t="s">
        <v>111</v>
      </c>
      <c r="H16102" t="s">
        <v>279</v>
      </c>
      <c r="I16102">
        <v>-7</v>
      </c>
    </row>
    <row r="16103" spans="1:9" x14ac:dyDescent="0.25">
      <c r="A16103">
        <v>2016</v>
      </c>
      <c r="B16103">
        <v>13</v>
      </c>
      <c r="C16103" t="s">
        <v>287</v>
      </c>
      <c r="D16103" t="s">
        <v>385</v>
      </c>
      <c r="E16103" t="s">
        <v>105</v>
      </c>
      <c r="F16103" t="s">
        <v>2005</v>
      </c>
      <c r="G16103" t="s">
        <v>245</v>
      </c>
      <c r="H16103" t="s">
        <v>2437</v>
      </c>
      <c r="I16103">
        <v>20</v>
      </c>
    </row>
    <row r="16104" spans="1:9" x14ac:dyDescent="0.25">
      <c r="A16104">
        <v>2016</v>
      </c>
      <c r="B16104">
        <v>13</v>
      </c>
      <c r="C16104" t="s">
        <v>287</v>
      </c>
      <c r="D16104" t="s">
        <v>385</v>
      </c>
      <c r="E16104" t="s">
        <v>105</v>
      </c>
      <c r="F16104" t="s">
        <v>2369</v>
      </c>
      <c r="G16104" t="s">
        <v>452</v>
      </c>
      <c r="H16104" t="s">
        <v>2231</v>
      </c>
      <c r="I16104">
        <v>1</v>
      </c>
    </row>
    <row r="16105" spans="1:9" x14ac:dyDescent="0.25">
      <c r="A16105">
        <v>2016</v>
      </c>
      <c r="B16105">
        <v>13</v>
      </c>
      <c r="C16105" t="s">
        <v>287</v>
      </c>
      <c r="D16105" t="s">
        <v>385</v>
      </c>
      <c r="E16105" t="s">
        <v>105</v>
      </c>
      <c r="F16105" t="s">
        <v>2373</v>
      </c>
      <c r="G16105" t="s">
        <v>2394</v>
      </c>
      <c r="H16105" t="s">
        <v>715</v>
      </c>
      <c r="I16105">
        <v>12</v>
      </c>
    </row>
    <row r="16106" spans="1:9" x14ac:dyDescent="0.25">
      <c r="A16106">
        <v>2016</v>
      </c>
      <c r="B16106">
        <v>13</v>
      </c>
      <c r="C16106" t="s">
        <v>287</v>
      </c>
      <c r="D16106" t="s">
        <v>385</v>
      </c>
      <c r="E16106" t="s">
        <v>107</v>
      </c>
      <c r="F16106" t="s">
        <v>2653</v>
      </c>
      <c r="G16106" t="s">
        <v>145</v>
      </c>
      <c r="H16106" t="s">
        <v>2672</v>
      </c>
      <c r="I16106">
        <v>0</v>
      </c>
    </row>
    <row r="16107" spans="1:9" x14ac:dyDescent="0.25">
      <c r="A16107">
        <v>2016</v>
      </c>
      <c r="B16107">
        <v>13</v>
      </c>
      <c r="C16107" t="s">
        <v>235</v>
      </c>
      <c r="D16107" t="s">
        <v>363</v>
      </c>
      <c r="E16107" t="s">
        <v>94</v>
      </c>
      <c r="F16107" t="s">
        <v>313</v>
      </c>
      <c r="G16107" t="s">
        <v>439</v>
      </c>
      <c r="H16107" t="s">
        <v>159</v>
      </c>
      <c r="I16107">
        <v>16.5</v>
      </c>
    </row>
    <row r="16108" spans="1:9" x14ac:dyDescent="0.25">
      <c r="A16108">
        <v>2016</v>
      </c>
      <c r="B16108">
        <v>13</v>
      </c>
      <c r="C16108" t="s">
        <v>235</v>
      </c>
      <c r="D16108" t="s">
        <v>363</v>
      </c>
      <c r="E16108" t="s">
        <v>95</v>
      </c>
      <c r="F16108" t="s">
        <v>157</v>
      </c>
      <c r="G16108" t="s">
        <v>154</v>
      </c>
      <c r="H16108" t="s">
        <v>873</v>
      </c>
      <c r="I16108">
        <v>21</v>
      </c>
    </row>
    <row r="16109" spans="1:9" x14ac:dyDescent="0.25">
      <c r="A16109">
        <v>2016</v>
      </c>
      <c r="B16109">
        <v>13</v>
      </c>
      <c r="C16109" t="s">
        <v>235</v>
      </c>
      <c r="D16109" t="s">
        <v>363</v>
      </c>
      <c r="E16109" t="s">
        <v>96</v>
      </c>
      <c r="F16109" t="s">
        <v>1179</v>
      </c>
      <c r="G16109" t="s">
        <v>479</v>
      </c>
      <c r="H16109" t="s">
        <v>135</v>
      </c>
      <c r="I16109">
        <v>13</v>
      </c>
    </row>
    <row r="16110" spans="1:9" x14ac:dyDescent="0.25">
      <c r="A16110">
        <v>2016</v>
      </c>
      <c r="B16110">
        <v>13</v>
      </c>
      <c r="C16110" t="s">
        <v>235</v>
      </c>
      <c r="D16110" t="s">
        <v>363</v>
      </c>
      <c r="E16110" t="s">
        <v>96</v>
      </c>
      <c r="F16110" t="s">
        <v>2425</v>
      </c>
      <c r="G16110" t="s">
        <v>424</v>
      </c>
      <c r="H16110" t="s">
        <v>1683</v>
      </c>
      <c r="I16110">
        <v>29</v>
      </c>
    </row>
    <row r="16111" spans="1:9" x14ac:dyDescent="0.25">
      <c r="A16111">
        <v>2016</v>
      </c>
      <c r="B16111">
        <v>13</v>
      </c>
      <c r="C16111" t="s">
        <v>235</v>
      </c>
      <c r="D16111" t="s">
        <v>363</v>
      </c>
      <c r="E16111" t="s">
        <v>97</v>
      </c>
      <c r="F16111" t="s">
        <v>1730</v>
      </c>
      <c r="G16111" t="s">
        <v>183</v>
      </c>
      <c r="H16111" t="s">
        <v>2673</v>
      </c>
      <c r="I16111">
        <v>11</v>
      </c>
    </row>
    <row r="16112" spans="1:9" x14ac:dyDescent="0.25">
      <c r="A16112">
        <v>2016</v>
      </c>
      <c r="B16112">
        <v>13</v>
      </c>
      <c r="C16112" t="s">
        <v>235</v>
      </c>
      <c r="D16112" t="s">
        <v>363</v>
      </c>
      <c r="E16112" t="s">
        <v>99</v>
      </c>
      <c r="F16112" t="s">
        <v>1425</v>
      </c>
      <c r="G16112" t="s">
        <v>145</v>
      </c>
      <c r="H16112" t="s">
        <v>2672</v>
      </c>
      <c r="I16112">
        <v>10</v>
      </c>
    </row>
    <row r="16113" spans="1:9" x14ac:dyDescent="0.25">
      <c r="A16113">
        <v>2016</v>
      </c>
      <c r="B16113">
        <v>13</v>
      </c>
      <c r="C16113" t="s">
        <v>235</v>
      </c>
      <c r="D16113" t="s">
        <v>363</v>
      </c>
      <c r="E16113" t="s">
        <v>100</v>
      </c>
      <c r="F16113" t="s">
        <v>2458</v>
      </c>
      <c r="G16113" t="s">
        <v>106</v>
      </c>
      <c r="H16113" t="s">
        <v>550</v>
      </c>
      <c r="I16113">
        <v>2</v>
      </c>
    </row>
    <row r="16114" spans="1:9" x14ac:dyDescent="0.25">
      <c r="A16114">
        <v>2016</v>
      </c>
      <c r="B16114">
        <v>13</v>
      </c>
      <c r="C16114" t="s">
        <v>235</v>
      </c>
      <c r="D16114" t="s">
        <v>363</v>
      </c>
      <c r="E16114" t="s">
        <v>101</v>
      </c>
      <c r="F16114" t="s">
        <v>1703</v>
      </c>
      <c r="G16114" t="s">
        <v>183</v>
      </c>
      <c r="H16114" t="s">
        <v>2673</v>
      </c>
      <c r="I16114">
        <v>15</v>
      </c>
    </row>
    <row r="16115" spans="1:9" x14ac:dyDescent="0.25">
      <c r="A16115">
        <v>2016</v>
      </c>
      <c r="B16115">
        <v>13</v>
      </c>
      <c r="C16115" t="s">
        <v>235</v>
      </c>
      <c r="D16115" t="s">
        <v>363</v>
      </c>
      <c r="E16115" t="s">
        <v>102</v>
      </c>
      <c r="F16115" t="s">
        <v>2619</v>
      </c>
      <c r="G16115" t="s">
        <v>139</v>
      </c>
      <c r="H16115" t="s">
        <v>806</v>
      </c>
      <c r="I16115">
        <v>8</v>
      </c>
    </row>
    <row r="16116" spans="1:9" x14ac:dyDescent="0.25">
      <c r="A16116">
        <v>2016</v>
      </c>
      <c r="B16116">
        <v>13</v>
      </c>
      <c r="C16116" t="s">
        <v>235</v>
      </c>
      <c r="D16116" t="s">
        <v>363</v>
      </c>
      <c r="E16116" t="s">
        <v>105</v>
      </c>
      <c r="F16116" t="s">
        <v>2638</v>
      </c>
      <c r="G16116" t="s">
        <v>424</v>
      </c>
      <c r="H16116" t="s">
        <v>1683</v>
      </c>
      <c r="I16116">
        <v>0</v>
      </c>
    </row>
    <row r="16117" spans="1:9" x14ac:dyDescent="0.25">
      <c r="A16117">
        <v>2016</v>
      </c>
      <c r="B16117">
        <v>13</v>
      </c>
      <c r="C16117" t="s">
        <v>235</v>
      </c>
      <c r="D16117" t="s">
        <v>363</v>
      </c>
      <c r="E16117" t="s">
        <v>105</v>
      </c>
      <c r="F16117" t="s">
        <v>2424</v>
      </c>
      <c r="G16117" t="s">
        <v>183</v>
      </c>
      <c r="H16117" t="s">
        <v>2673</v>
      </c>
      <c r="I16117">
        <v>21</v>
      </c>
    </row>
    <row r="16118" spans="1:9" x14ac:dyDescent="0.25">
      <c r="A16118">
        <v>2016</v>
      </c>
      <c r="B16118">
        <v>13</v>
      </c>
      <c r="C16118" t="s">
        <v>235</v>
      </c>
      <c r="D16118" t="s">
        <v>363</v>
      </c>
      <c r="E16118" t="s">
        <v>105</v>
      </c>
      <c r="F16118" t="s">
        <v>2426</v>
      </c>
      <c r="G16118" t="s">
        <v>563</v>
      </c>
      <c r="I16118" t="s">
        <v>1722</v>
      </c>
    </row>
    <row r="16119" spans="1:9" x14ac:dyDescent="0.25">
      <c r="A16119">
        <v>2016</v>
      </c>
      <c r="B16119">
        <v>13</v>
      </c>
      <c r="C16119" t="s">
        <v>235</v>
      </c>
      <c r="D16119" t="s">
        <v>363</v>
      </c>
      <c r="E16119" t="s">
        <v>105</v>
      </c>
      <c r="F16119" t="s">
        <v>2618</v>
      </c>
      <c r="G16119" t="s">
        <v>466</v>
      </c>
      <c r="H16119" t="s">
        <v>1736</v>
      </c>
      <c r="I16119">
        <v>0</v>
      </c>
    </row>
    <row r="16120" spans="1:9" x14ac:dyDescent="0.25">
      <c r="A16120">
        <v>2016</v>
      </c>
      <c r="B16120">
        <v>13</v>
      </c>
      <c r="C16120" t="s">
        <v>235</v>
      </c>
      <c r="D16120" t="s">
        <v>363</v>
      </c>
      <c r="E16120" t="s">
        <v>105</v>
      </c>
      <c r="F16120" t="s">
        <v>283</v>
      </c>
      <c r="G16120" t="s">
        <v>183</v>
      </c>
      <c r="H16120" t="s">
        <v>2673</v>
      </c>
      <c r="I16120">
        <v>33.5</v>
      </c>
    </row>
    <row r="16121" spans="1:9" x14ac:dyDescent="0.25">
      <c r="A16121">
        <v>2016</v>
      </c>
      <c r="B16121">
        <v>13</v>
      </c>
      <c r="C16121" t="s">
        <v>235</v>
      </c>
      <c r="D16121" t="s">
        <v>363</v>
      </c>
      <c r="E16121" t="s">
        <v>105</v>
      </c>
      <c r="I16121" t="s">
        <v>1722</v>
      </c>
    </row>
    <row r="16122" spans="1:9" x14ac:dyDescent="0.25">
      <c r="A16122">
        <v>2016</v>
      </c>
      <c r="B16122">
        <v>13</v>
      </c>
      <c r="C16122" t="s">
        <v>235</v>
      </c>
      <c r="D16122" t="s">
        <v>363</v>
      </c>
      <c r="E16122" t="s">
        <v>107</v>
      </c>
      <c r="F16122" t="s">
        <v>2599</v>
      </c>
      <c r="G16122" t="s">
        <v>154</v>
      </c>
      <c r="H16122" t="s">
        <v>873</v>
      </c>
      <c r="I16122">
        <v>0</v>
      </c>
    </row>
    <row r="16123" spans="1:9" x14ac:dyDescent="0.25">
      <c r="A16123">
        <v>2016</v>
      </c>
      <c r="B16123">
        <v>13</v>
      </c>
      <c r="C16123" t="s">
        <v>362</v>
      </c>
      <c r="D16123" t="s">
        <v>317</v>
      </c>
      <c r="E16123" t="s">
        <v>94</v>
      </c>
      <c r="F16123" t="s">
        <v>1472</v>
      </c>
      <c r="G16123" t="s">
        <v>956</v>
      </c>
      <c r="H16123" t="s">
        <v>204</v>
      </c>
      <c r="I16123">
        <v>28</v>
      </c>
    </row>
    <row r="16124" spans="1:9" x14ac:dyDescent="0.25">
      <c r="A16124">
        <v>2016</v>
      </c>
      <c r="B16124">
        <v>13</v>
      </c>
      <c r="C16124" t="s">
        <v>362</v>
      </c>
      <c r="D16124" t="s">
        <v>317</v>
      </c>
      <c r="E16124" t="s">
        <v>95</v>
      </c>
      <c r="F16124" t="s">
        <v>1929</v>
      </c>
      <c r="G16124" t="s">
        <v>956</v>
      </c>
      <c r="H16124" t="s">
        <v>204</v>
      </c>
      <c r="I16124">
        <v>38</v>
      </c>
    </row>
    <row r="16125" spans="1:9" x14ac:dyDescent="0.25">
      <c r="A16125">
        <v>2016</v>
      </c>
      <c r="B16125">
        <v>13</v>
      </c>
      <c r="C16125" t="s">
        <v>362</v>
      </c>
      <c r="D16125" t="s">
        <v>317</v>
      </c>
      <c r="E16125" t="s">
        <v>96</v>
      </c>
      <c r="F16125" t="s">
        <v>1933</v>
      </c>
      <c r="G16125" t="s">
        <v>449</v>
      </c>
      <c r="H16125" t="s">
        <v>241</v>
      </c>
      <c r="I16125">
        <v>13</v>
      </c>
    </row>
    <row r="16126" spans="1:9" x14ac:dyDescent="0.25">
      <c r="A16126">
        <v>2016</v>
      </c>
      <c r="B16126">
        <v>13</v>
      </c>
      <c r="C16126" t="s">
        <v>362</v>
      </c>
      <c r="D16126" t="s">
        <v>317</v>
      </c>
      <c r="E16126" t="s">
        <v>96</v>
      </c>
      <c r="F16126" t="s">
        <v>2267</v>
      </c>
      <c r="G16126" t="s">
        <v>457</v>
      </c>
      <c r="H16126" t="s">
        <v>2674</v>
      </c>
      <c r="I16126">
        <v>19</v>
      </c>
    </row>
    <row r="16127" spans="1:9" x14ac:dyDescent="0.25">
      <c r="A16127">
        <v>2016</v>
      </c>
      <c r="B16127">
        <v>13</v>
      </c>
      <c r="C16127" t="s">
        <v>362</v>
      </c>
      <c r="D16127" t="s">
        <v>317</v>
      </c>
      <c r="E16127" t="s">
        <v>97</v>
      </c>
      <c r="F16127" t="s">
        <v>1966</v>
      </c>
      <c r="G16127" t="s">
        <v>189</v>
      </c>
      <c r="H16127" t="s">
        <v>538</v>
      </c>
      <c r="I16127">
        <v>12</v>
      </c>
    </row>
    <row r="16128" spans="1:9" x14ac:dyDescent="0.25">
      <c r="A16128">
        <v>2016</v>
      </c>
      <c r="B16128">
        <v>13</v>
      </c>
      <c r="C16128" t="s">
        <v>362</v>
      </c>
      <c r="D16128" t="s">
        <v>317</v>
      </c>
      <c r="E16128" t="s">
        <v>99</v>
      </c>
      <c r="F16128" t="s">
        <v>2188</v>
      </c>
      <c r="G16128" t="s">
        <v>270</v>
      </c>
      <c r="H16128" t="s">
        <v>874</v>
      </c>
      <c r="I16128">
        <v>4</v>
      </c>
    </row>
    <row r="16129" spans="1:9" x14ac:dyDescent="0.25">
      <c r="A16129">
        <v>2016</v>
      </c>
      <c r="B16129">
        <v>13</v>
      </c>
      <c r="C16129" t="s">
        <v>362</v>
      </c>
      <c r="D16129" t="s">
        <v>317</v>
      </c>
      <c r="E16129" t="s">
        <v>100</v>
      </c>
      <c r="F16129" t="s">
        <v>1754</v>
      </c>
      <c r="G16129" t="s">
        <v>2394</v>
      </c>
      <c r="H16129" t="s">
        <v>715</v>
      </c>
      <c r="I16129">
        <v>15</v>
      </c>
    </row>
    <row r="16130" spans="1:9" x14ac:dyDescent="0.25">
      <c r="A16130">
        <v>2016</v>
      </c>
      <c r="B16130">
        <v>13</v>
      </c>
      <c r="C16130" t="s">
        <v>362</v>
      </c>
      <c r="D16130" t="s">
        <v>317</v>
      </c>
      <c r="E16130" t="s">
        <v>101</v>
      </c>
      <c r="F16130" t="s">
        <v>1671</v>
      </c>
      <c r="G16130" t="s">
        <v>145</v>
      </c>
      <c r="H16130" t="s">
        <v>2672</v>
      </c>
      <c r="I16130">
        <v>8</v>
      </c>
    </row>
    <row r="16131" spans="1:9" x14ac:dyDescent="0.25">
      <c r="A16131">
        <v>2016</v>
      </c>
      <c r="B16131">
        <v>13</v>
      </c>
      <c r="C16131" t="s">
        <v>362</v>
      </c>
      <c r="D16131" t="s">
        <v>317</v>
      </c>
      <c r="E16131" t="s">
        <v>102</v>
      </c>
      <c r="F16131" t="s">
        <v>560</v>
      </c>
      <c r="G16131" t="s">
        <v>466</v>
      </c>
      <c r="H16131" t="s">
        <v>1736</v>
      </c>
      <c r="I16131">
        <v>12</v>
      </c>
    </row>
    <row r="16132" spans="1:9" x14ac:dyDescent="0.25">
      <c r="A16132">
        <v>2016</v>
      </c>
      <c r="B16132">
        <v>13</v>
      </c>
      <c r="C16132" t="s">
        <v>362</v>
      </c>
      <c r="D16132" t="s">
        <v>317</v>
      </c>
      <c r="E16132" t="s">
        <v>105</v>
      </c>
      <c r="F16132" t="s">
        <v>1924</v>
      </c>
      <c r="G16132" t="s">
        <v>392</v>
      </c>
      <c r="H16132" t="s">
        <v>587</v>
      </c>
      <c r="I16132">
        <v>6</v>
      </c>
    </row>
    <row r="16133" spans="1:9" x14ac:dyDescent="0.25">
      <c r="A16133">
        <v>2016</v>
      </c>
      <c r="B16133">
        <v>13</v>
      </c>
      <c r="C16133" t="s">
        <v>362</v>
      </c>
      <c r="D16133" t="s">
        <v>317</v>
      </c>
      <c r="E16133" t="s">
        <v>105</v>
      </c>
      <c r="F16133" t="s">
        <v>2160</v>
      </c>
      <c r="G16133" t="s">
        <v>506</v>
      </c>
      <c r="H16133" t="s">
        <v>2675</v>
      </c>
      <c r="I16133">
        <v>12</v>
      </c>
    </row>
    <row r="16134" spans="1:9" x14ac:dyDescent="0.25">
      <c r="A16134">
        <v>2016</v>
      </c>
      <c r="B16134">
        <v>13</v>
      </c>
      <c r="C16134" t="s">
        <v>362</v>
      </c>
      <c r="D16134" t="s">
        <v>317</v>
      </c>
      <c r="E16134" t="s">
        <v>105</v>
      </c>
      <c r="F16134" t="s">
        <v>2440</v>
      </c>
      <c r="G16134" t="s">
        <v>276</v>
      </c>
      <c r="H16134" t="s">
        <v>810</v>
      </c>
      <c r="I16134">
        <v>0</v>
      </c>
    </row>
    <row r="16135" spans="1:9" x14ac:dyDescent="0.25">
      <c r="A16135">
        <v>2016</v>
      </c>
      <c r="B16135">
        <v>13</v>
      </c>
      <c r="C16135" t="s">
        <v>362</v>
      </c>
      <c r="D16135" t="s">
        <v>317</v>
      </c>
      <c r="E16135" t="s">
        <v>105</v>
      </c>
      <c r="F16135" t="s">
        <v>2343</v>
      </c>
      <c r="G16135" t="s">
        <v>139</v>
      </c>
      <c r="H16135" t="s">
        <v>806</v>
      </c>
      <c r="I16135">
        <v>13</v>
      </c>
    </row>
    <row r="16136" spans="1:9" x14ac:dyDescent="0.25">
      <c r="A16136">
        <v>2016</v>
      </c>
      <c r="B16136">
        <v>13</v>
      </c>
      <c r="C16136" t="s">
        <v>362</v>
      </c>
      <c r="D16136" t="s">
        <v>317</v>
      </c>
      <c r="E16136" t="s">
        <v>105</v>
      </c>
      <c r="F16136" t="s">
        <v>1845</v>
      </c>
      <c r="G16136" t="s">
        <v>270</v>
      </c>
      <c r="H16136" t="s">
        <v>874</v>
      </c>
      <c r="I16136">
        <v>5</v>
      </c>
    </row>
    <row r="16137" spans="1:9" x14ac:dyDescent="0.25">
      <c r="A16137">
        <v>2016</v>
      </c>
      <c r="B16137">
        <v>13</v>
      </c>
      <c r="C16137" t="s">
        <v>362</v>
      </c>
      <c r="D16137" t="s">
        <v>317</v>
      </c>
      <c r="E16137" t="s">
        <v>105</v>
      </c>
      <c r="F16137" t="s">
        <v>2514</v>
      </c>
      <c r="G16137" t="s">
        <v>469</v>
      </c>
      <c r="H16137" t="s">
        <v>2676</v>
      </c>
      <c r="I16137">
        <v>1</v>
      </c>
    </row>
    <row r="16138" spans="1:9" x14ac:dyDescent="0.25">
      <c r="A16138">
        <v>2016</v>
      </c>
      <c r="B16138">
        <v>13</v>
      </c>
      <c r="C16138" t="s">
        <v>362</v>
      </c>
      <c r="D16138" t="s">
        <v>317</v>
      </c>
      <c r="E16138" t="s">
        <v>107</v>
      </c>
      <c r="F16138" t="s">
        <v>2639</v>
      </c>
      <c r="G16138" t="s">
        <v>192</v>
      </c>
      <c r="H16138" t="s">
        <v>152</v>
      </c>
      <c r="I16138">
        <v>0</v>
      </c>
    </row>
    <row r="16139" spans="1:9" x14ac:dyDescent="0.25">
      <c r="A16139">
        <v>2016</v>
      </c>
      <c r="B16139">
        <v>13</v>
      </c>
      <c r="C16139" t="s">
        <v>1666</v>
      </c>
      <c r="D16139" t="s">
        <v>406</v>
      </c>
      <c r="E16139" t="s">
        <v>94</v>
      </c>
      <c r="F16139" t="s">
        <v>1371</v>
      </c>
      <c r="G16139" t="s">
        <v>195</v>
      </c>
      <c r="H16139" t="s">
        <v>2439</v>
      </c>
      <c r="I16139">
        <v>17.5</v>
      </c>
    </row>
    <row r="16140" spans="1:9" x14ac:dyDescent="0.25">
      <c r="A16140">
        <v>2016</v>
      </c>
      <c r="B16140">
        <v>13</v>
      </c>
      <c r="C16140" t="s">
        <v>1666</v>
      </c>
      <c r="D16140" t="s">
        <v>406</v>
      </c>
      <c r="E16140" t="s">
        <v>95</v>
      </c>
      <c r="F16140" t="s">
        <v>2219</v>
      </c>
      <c r="G16140" t="s">
        <v>506</v>
      </c>
      <c r="H16140" t="s">
        <v>2675</v>
      </c>
      <c r="I16140">
        <v>14</v>
      </c>
    </row>
    <row r="16141" spans="1:9" x14ac:dyDescent="0.25">
      <c r="A16141">
        <v>2016</v>
      </c>
      <c r="B16141">
        <v>13</v>
      </c>
      <c r="C16141" t="s">
        <v>1666</v>
      </c>
      <c r="D16141" t="s">
        <v>406</v>
      </c>
      <c r="E16141" t="s">
        <v>96</v>
      </c>
      <c r="F16141" t="s">
        <v>1668</v>
      </c>
      <c r="G16141" t="s">
        <v>449</v>
      </c>
      <c r="H16141" t="s">
        <v>241</v>
      </c>
      <c r="I16141">
        <v>20</v>
      </c>
    </row>
    <row r="16142" spans="1:9" x14ac:dyDescent="0.25">
      <c r="A16142">
        <v>2016</v>
      </c>
      <c r="B16142">
        <v>13</v>
      </c>
      <c r="C16142" t="s">
        <v>1666</v>
      </c>
      <c r="D16142" t="s">
        <v>406</v>
      </c>
      <c r="E16142" t="s">
        <v>96</v>
      </c>
      <c r="F16142" t="s">
        <v>2411</v>
      </c>
      <c r="G16142" t="s">
        <v>276</v>
      </c>
      <c r="H16142" t="s">
        <v>810</v>
      </c>
      <c r="I16142">
        <v>8</v>
      </c>
    </row>
    <row r="16143" spans="1:9" x14ac:dyDescent="0.25">
      <c r="A16143">
        <v>2016</v>
      </c>
      <c r="B16143">
        <v>13</v>
      </c>
      <c r="C16143" t="s">
        <v>1666</v>
      </c>
      <c r="D16143" t="s">
        <v>406</v>
      </c>
      <c r="E16143" t="s">
        <v>97</v>
      </c>
      <c r="F16143" t="s">
        <v>2410</v>
      </c>
      <c r="G16143" t="s">
        <v>145</v>
      </c>
      <c r="H16143" t="s">
        <v>2672</v>
      </c>
      <c r="I16143">
        <v>10</v>
      </c>
    </row>
    <row r="16144" spans="1:9" x14ac:dyDescent="0.25">
      <c r="A16144">
        <v>2016</v>
      </c>
      <c r="B16144">
        <v>13</v>
      </c>
      <c r="C16144" t="s">
        <v>1666</v>
      </c>
      <c r="D16144" t="s">
        <v>406</v>
      </c>
      <c r="E16144" t="s">
        <v>99</v>
      </c>
      <c r="F16144" t="s">
        <v>2494</v>
      </c>
      <c r="G16144" t="s">
        <v>479</v>
      </c>
      <c r="H16144" t="s">
        <v>135</v>
      </c>
      <c r="I16144">
        <v>20</v>
      </c>
    </row>
    <row r="16145" spans="1:9" x14ac:dyDescent="0.25">
      <c r="A16145">
        <v>2016</v>
      </c>
      <c r="B16145">
        <v>13</v>
      </c>
      <c r="C16145" t="s">
        <v>1666</v>
      </c>
      <c r="D16145" t="s">
        <v>406</v>
      </c>
      <c r="E16145" t="s">
        <v>100</v>
      </c>
      <c r="F16145" t="s">
        <v>2616</v>
      </c>
      <c r="G16145" t="s">
        <v>457</v>
      </c>
      <c r="H16145" t="s">
        <v>2674</v>
      </c>
      <c r="I16145">
        <v>11</v>
      </c>
    </row>
    <row r="16146" spans="1:9" x14ac:dyDescent="0.25">
      <c r="A16146">
        <v>2016</v>
      </c>
      <c r="B16146">
        <v>13</v>
      </c>
      <c r="C16146" t="s">
        <v>1666</v>
      </c>
      <c r="D16146" t="s">
        <v>406</v>
      </c>
      <c r="E16146" t="s">
        <v>101</v>
      </c>
      <c r="F16146" t="s">
        <v>1927</v>
      </c>
      <c r="G16146" t="s">
        <v>106</v>
      </c>
      <c r="H16146" t="s">
        <v>550</v>
      </c>
      <c r="I16146">
        <v>-6</v>
      </c>
    </row>
    <row r="16147" spans="1:9" x14ac:dyDescent="0.25">
      <c r="A16147">
        <v>2016</v>
      </c>
      <c r="B16147">
        <v>13</v>
      </c>
      <c r="C16147" t="s">
        <v>1666</v>
      </c>
      <c r="D16147" t="s">
        <v>406</v>
      </c>
      <c r="E16147" t="s">
        <v>102</v>
      </c>
      <c r="F16147" t="s">
        <v>285</v>
      </c>
      <c r="G16147" t="s">
        <v>2394</v>
      </c>
      <c r="H16147" t="s">
        <v>715</v>
      </c>
      <c r="I16147">
        <v>17</v>
      </c>
    </row>
    <row r="16148" spans="1:9" x14ac:dyDescent="0.25">
      <c r="A16148">
        <v>2016</v>
      </c>
      <c r="B16148">
        <v>13</v>
      </c>
      <c r="C16148" t="s">
        <v>1666</v>
      </c>
      <c r="D16148" t="s">
        <v>406</v>
      </c>
      <c r="E16148" t="s">
        <v>105</v>
      </c>
      <c r="F16148" t="s">
        <v>172</v>
      </c>
      <c r="G16148" t="s">
        <v>506</v>
      </c>
      <c r="H16148" t="s">
        <v>2675</v>
      </c>
      <c r="I16148">
        <v>9.5</v>
      </c>
    </row>
    <row r="16149" spans="1:9" x14ac:dyDescent="0.25">
      <c r="A16149">
        <v>2016</v>
      </c>
      <c r="B16149">
        <v>13</v>
      </c>
      <c r="C16149" t="s">
        <v>1666</v>
      </c>
      <c r="D16149" t="s">
        <v>406</v>
      </c>
      <c r="E16149" t="s">
        <v>105</v>
      </c>
      <c r="F16149" t="s">
        <v>2669</v>
      </c>
      <c r="G16149" t="s">
        <v>145</v>
      </c>
      <c r="H16149" t="s">
        <v>2672</v>
      </c>
      <c r="I16149">
        <v>20</v>
      </c>
    </row>
    <row r="16150" spans="1:9" x14ac:dyDescent="0.25">
      <c r="A16150">
        <v>2016</v>
      </c>
      <c r="B16150">
        <v>13</v>
      </c>
      <c r="C16150" t="s">
        <v>1666</v>
      </c>
      <c r="D16150" t="s">
        <v>406</v>
      </c>
      <c r="E16150" t="s">
        <v>105</v>
      </c>
      <c r="F16150" t="s">
        <v>2622</v>
      </c>
      <c r="G16150" t="s">
        <v>203</v>
      </c>
      <c r="H16150" t="s">
        <v>1678</v>
      </c>
      <c r="I16150">
        <v>0</v>
      </c>
    </row>
    <row r="16151" spans="1:9" x14ac:dyDescent="0.25">
      <c r="A16151">
        <v>2016</v>
      </c>
      <c r="B16151">
        <v>13</v>
      </c>
      <c r="C16151" t="s">
        <v>1666</v>
      </c>
      <c r="D16151" t="s">
        <v>406</v>
      </c>
      <c r="E16151" t="s">
        <v>105</v>
      </c>
      <c r="F16151" t="s">
        <v>1768</v>
      </c>
      <c r="G16151" t="s">
        <v>452</v>
      </c>
      <c r="H16151" t="s">
        <v>2231</v>
      </c>
      <c r="I16151">
        <v>6</v>
      </c>
    </row>
    <row r="16152" spans="1:9" x14ac:dyDescent="0.25">
      <c r="A16152">
        <v>2016</v>
      </c>
      <c r="B16152">
        <v>13</v>
      </c>
      <c r="C16152" t="s">
        <v>1666</v>
      </c>
      <c r="D16152" t="s">
        <v>406</v>
      </c>
      <c r="E16152" t="s">
        <v>105</v>
      </c>
      <c r="F16152" t="s">
        <v>2414</v>
      </c>
      <c r="G16152" t="s">
        <v>563</v>
      </c>
      <c r="I16152" t="s">
        <v>1722</v>
      </c>
    </row>
    <row r="16153" spans="1:9" x14ac:dyDescent="0.25">
      <c r="A16153">
        <v>2016</v>
      </c>
      <c r="B16153">
        <v>13</v>
      </c>
      <c r="C16153" t="s">
        <v>1666</v>
      </c>
      <c r="D16153" t="s">
        <v>406</v>
      </c>
      <c r="E16153" t="s">
        <v>105</v>
      </c>
      <c r="F16153" t="s">
        <v>1721</v>
      </c>
      <c r="G16153" t="s">
        <v>466</v>
      </c>
      <c r="H16153" t="s">
        <v>1736</v>
      </c>
      <c r="I16153">
        <v>1</v>
      </c>
    </row>
    <row r="16154" spans="1:9" x14ac:dyDescent="0.25">
      <c r="A16154">
        <v>2016</v>
      </c>
      <c r="B16154">
        <v>13</v>
      </c>
      <c r="C16154" t="s">
        <v>1666</v>
      </c>
      <c r="D16154" t="s">
        <v>406</v>
      </c>
      <c r="E16154" t="s">
        <v>107</v>
      </c>
      <c r="F16154" t="s">
        <v>2142</v>
      </c>
      <c r="G16154" t="s">
        <v>111</v>
      </c>
      <c r="H16154" t="s">
        <v>279</v>
      </c>
      <c r="I16154">
        <v>6</v>
      </c>
    </row>
    <row r="16155" spans="1:9" x14ac:dyDescent="0.25">
      <c r="A16155">
        <v>2016</v>
      </c>
      <c r="B16155">
        <v>13</v>
      </c>
      <c r="C16155" t="s">
        <v>130</v>
      </c>
      <c r="D16155" t="s">
        <v>286</v>
      </c>
      <c r="E16155" t="s">
        <v>94</v>
      </c>
      <c r="F16155" t="s">
        <v>366</v>
      </c>
      <c r="G16155" t="s">
        <v>139</v>
      </c>
      <c r="H16155" t="s">
        <v>806</v>
      </c>
      <c r="I16155">
        <v>10</v>
      </c>
    </row>
    <row r="16156" spans="1:9" x14ac:dyDescent="0.25">
      <c r="A16156">
        <v>2016</v>
      </c>
      <c r="B16156">
        <v>13</v>
      </c>
      <c r="C16156" t="s">
        <v>130</v>
      </c>
      <c r="D16156" t="s">
        <v>286</v>
      </c>
      <c r="E16156" t="s">
        <v>95</v>
      </c>
      <c r="F16156" t="s">
        <v>2643</v>
      </c>
      <c r="G16156" t="s">
        <v>276</v>
      </c>
      <c r="H16156" t="s">
        <v>810</v>
      </c>
      <c r="I16156">
        <v>12</v>
      </c>
    </row>
    <row r="16157" spans="1:9" x14ac:dyDescent="0.25">
      <c r="A16157">
        <v>2016</v>
      </c>
      <c r="B16157">
        <v>13</v>
      </c>
      <c r="C16157" t="s">
        <v>130</v>
      </c>
      <c r="D16157" t="s">
        <v>286</v>
      </c>
      <c r="E16157" t="s">
        <v>96</v>
      </c>
      <c r="F16157" t="s">
        <v>2417</v>
      </c>
      <c r="G16157" t="s">
        <v>466</v>
      </c>
      <c r="H16157" t="s">
        <v>1736</v>
      </c>
      <c r="I16157">
        <v>18</v>
      </c>
    </row>
    <row r="16158" spans="1:9" x14ac:dyDescent="0.25">
      <c r="A16158">
        <v>2016</v>
      </c>
      <c r="B16158">
        <v>13</v>
      </c>
      <c r="C16158" t="s">
        <v>130</v>
      </c>
      <c r="D16158" t="s">
        <v>286</v>
      </c>
      <c r="E16158" t="s">
        <v>96</v>
      </c>
      <c r="F16158" t="s">
        <v>710</v>
      </c>
      <c r="G16158" t="s">
        <v>454</v>
      </c>
      <c r="H16158" t="s">
        <v>1306</v>
      </c>
      <c r="I16158">
        <v>25</v>
      </c>
    </row>
    <row r="16159" spans="1:9" x14ac:dyDescent="0.25">
      <c r="A16159">
        <v>2016</v>
      </c>
      <c r="B16159">
        <v>13</v>
      </c>
      <c r="C16159" t="s">
        <v>130</v>
      </c>
      <c r="D16159" t="s">
        <v>286</v>
      </c>
      <c r="E16159" t="s">
        <v>97</v>
      </c>
      <c r="F16159" t="s">
        <v>1348</v>
      </c>
      <c r="G16159" t="s">
        <v>2394</v>
      </c>
      <c r="H16159" t="s">
        <v>715</v>
      </c>
      <c r="I16159">
        <v>18</v>
      </c>
    </row>
    <row r="16160" spans="1:9" x14ac:dyDescent="0.25">
      <c r="A16160">
        <v>2016</v>
      </c>
      <c r="B16160">
        <v>13</v>
      </c>
      <c r="C16160" t="s">
        <v>130</v>
      </c>
      <c r="D16160" t="s">
        <v>286</v>
      </c>
      <c r="E16160" t="s">
        <v>99</v>
      </c>
      <c r="F16160" t="s">
        <v>882</v>
      </c>
      <c r="G16160" t="s">
        <v>245</v>
      </c>
      <c r="H16160" t="s">
        <v>2437</v>
      </c>
      <c r="I16160">
        <v>6</v>
      </c>
    </row>
    <row r="16161" spans="1:9" x14ac:dyDescent="0.25">
      <c r="A16161">
        <v>2016</v>
      </c>
      <c r="B16161">
        <v>13</v>
      </c>
      <c r="C16161" t="s">
        <v>130</v>
      </c>
      <c r="D16161" t="s">
        <v>286</v>
      </c>
      <c r="E16161" t="s">
        <v>100</v>
      </c>
      <c r="F16161" t="s">
        <v>1813</v>
      </c>
      <c r="G16161" t="s">
        <v>454</v>
      </c>
      <c r="H16161" t="s">
        <v>1306</v>
      </c>
      <c r="I16161">
        <v>2</v>
      </c>
    </row>
    <row r="16162" spans="1:9" x14ac:dyDescent="0.25">
      <c r="A16162">
        <v>2016</v>
      </c>
      <c r="B16162">
        <v>13</v>
      </c>
      <c r="C16162" t="s">
        <v>130</v>
      </c>
      <c r="D16162" t="s">
        <v>286</v>
      </c>
      <c r="E16162" t="s">
        <v>101</v>
      </c>
      <c r="F16162" t="s">
        <v>1684</v>
      </c>
      <c r="G16162" t="s">
        <v>479</v>
      </c>
      <c r="H16162" t="s">
        <v>135</v>
      </c>
      <c r="I16162">
        <v>12</v>
      </c>
    </row>
    <row r="16163" spans="1:9" x14ac:dyDescent="0.25">
      <c r="A16163">
        <v>2016</v>
      </c>
      <c r="B16163">
        <v>13</v>
      </c>
      <c r="C16163" t="s">
        <v>130</v>
      </c>
      <c r="D16163" t="s">
        <v>286</v>
      </c>
      <c r="E16163" t="s">
        <v>102</v>
      </c>
      <c r="F16163" t="s">
        <v>1756</v>
      </c>
      <c r="G16163" t="s">
        <v>169</v>
      </c>
      <c r="H16163" t="s">
        <v>606</v>
      </c>
      <c r="I16163">
        <v>9</v>
      </c>
    </row>
    <row r="16164" spans="1:9" x14ac:dyDescent="0.25">
      <c r="A16164">
        <v>2016</v>
      </c>
      <c r="B16164">
        <v>13</v>
      </c>
      <c r="C16164" t="s">
        <v>130</v>
      </c>
      <c r="D16164" t="s">
        <v>286</v>
      </c>
      <c r="E16164" t="s">
        <v>105</v>
      </c>
      <c r="F16164" t="s">
        <v>1910</v>
      </c>
      <c r="G16164" t="s">
        <v>563</v>
      </c>
      <c r="I16164" t="s">
        <v>1722</v>
      </c>
    </row>
    <row r="16165" spans="1:9" x14ac:dyDescent="0.25">
      <c r="A16165">
        <v>2016</v>
      </c>
      <c r="B16165">
        <v>13</v>
      </c>
      <c r="C16165" t="s">
        <v>130</v>
      </c>
      <c r="D16165" t="s">
        <v>286</v>
      </c>
      <c r="E16165" t="s">
        <v>105</v>
      </c>
      <c r="F16165" t="s">
        <v>722</v>
      </c>
      <c r="G16165" t="s">
        <v>276</v>
      </c>
      <c r="H16165" t="s">
        <v>810</v>
      </c>
      <c r="I16165">
        <v>27</v>
      </c>
    </row>
    <row r="16166" spans="1:9" x14ac:dyDescent="0.25">
      <c r="A16166">
        <v>2016</v>
      </c>
      <c r="B16166">
        <v>13</v>
      </c>
      <c r="C16166" t="s">
        <v>130</v>
      </c>
      <c r="D16166" t="s">
        <v>286</v>
      </c>
      <c r="E16166" t="s">
        <v>105</v>
      </c>
      <c r="F16166" t="s">
        <v>1888</v>
      </c>
      <c r="G16166" t="s">
        <v>452</v>
      </c>
      <c r="H16166" t="s">
        <v>2231</v>
      </c>
      <c r="I16166">
        <v>4</v>
      </c>
    </row>
    <row r="16167" spans="1:9" x14ac:dyDescent="0.25">
      <c r="A16167">
        <v>2016</v>
      </c>
      <c r="B16167">
        <v>13</v>
      </c>
      <c r="C16167" t="s">
        <v>130</v>
      </c>
      <c r="D16167" t="s">
        <v>286</v>
      </c>
      <c r="E16167" t="s">
        <v>105</v>
      </c>
      <c r="F16167" t="s">
        <v>2052</v>
      </c>
      <c r="G16167" t="s">
        <v>276</v>
      </c>
      <c r="H16167" t="s">
        <v>810</v>
      </c>
      <c r="I16167">
        <v>7</v>
      </c>
    </row>
    <row r="16168" spans="1:9" x14ac:dyDescent="0.25">
      <c r="A16168">
        <v>2016</v>
      </c>
      <c r="B16168">
        <v>13</v>
      </c>
      <c r="C16168" t="s">
        <v>130</v>
      </c>
      <c r="D16168" t="s">
        <v>286</v>
      </c>
      <c r="E16168" t="s">
        <v>105</v>
      </c>
      <c r="F16168" t="s">
        <v>2365</v>
      </c>
      <c r="G16168" t="s">
        <v>158</v>
      </c>
      <c r="H16168" t="s">
        <v>712</v>
      </c>
      <c r="I16168">
        <v>5</v>
      </c>
    </row>
    <row r="16169" spans="1:9" x14ac:dyDescent="0.25">
      <c r="A16169">
        <v>2016</v>
      </c>
      <c r="B16169">
        <v>13</v>
      </c>
      <c r="C16169" t="s">
        <v>130</v>
      </c>
      <c r="D16169" t="s">
        <v>286</v>
      </c>
      <c r="E16169" t="s">
        <v>105</v>
      </c>
      <c r="F16169" t="s">
        <v>1770</v>
      </c>
      <c r="G16169" t="s">
        <v>264</v>
      </c>
      <c r="H16169" t="s">
        <v>2230</v>
      </c>
      <c r="I16169">
        <v>16</v>
      </c>
    </row>
    <row r="16170" spans="1:9" x14ac:dyDescent="0.25">
      <c r="A16170">
        <v>2016</v>
      </c>
      <c r="B16170">
        <v>13</v>
      </c>
      <c r="C16170" t="s">
        <v>130</v>
      </c>
      <c r="D16170" t="s">
        <v>286</v>
      </c>
      <c r="E16170" t="s">
        <v>107</v>
      </c>
      <c r="F16170" t="s">
        <v>2670</v>
      </c>
      <c r="G16170" t="s">
        <v>145</v>
      </c>
      <c r="H16170" t="s">
        <v>2672</v>
      </c>
      <c r="I16170">
        <v>0</v>
      </c>
    </row>
    <row r="16171" spans="1:9" x14ac:dyDescent="0.25">
      <c r="A16171">
        <v>2016</v>
      </c>
      <c r="B16171">
        <v>13</v>
      </c>
      <c r="C16171" t="s">
        <v>406</v>
      </c>
      <c r="D16171" t="s">
        <v>1666</v>
      </c>
      <c r="E16171" t="s">
        <v>94</v>
      </c>
      <c r="F16171" t="s">
        <v>962</v>
      </c>
      <c r="G16171" t="s">
        <v>245</v>
      </c>
      <c r="H16171" t="s">
        <v>2437</v>
      </c>
      <c r="I16171">
        <v>14</v>
      </c>
    </row>
    <row r="16172" spans="1:9" x14ac:dyDescent="0.25">
      <c r="A16172">
        <v>2016</v>
      </c>
      <c r="B16172">
        <v>13</v>
      </c>
      <c r="C16172" t="s">
        <v>406</v>
      </c>
      <c r="D16172" t="s">
        <v>1666</v>
      </c>
      <c r="E16172" t="s">
        <v>95</v>
      </c>
      <c r="F16172" t="s">
        <v>936</v>
      </c>
      <c r="G16172" t="s">
        <v>454</v>
      </c>
      <c r="H16172" t="s">
        <v>1306</v>
      </c>
      <c r="I16172">
        <v>0</v>
      </c>
    </row>
    <row r="16173" spans="1:9" x14ac:dyDescent="0.25">
      <c r="A16173">
        <v>2016</v>
      </c>
      <c r="B16173">
        <v>13</v>
      </c>
      <c r="C16173" t="s">
        <v>406</v>
      </c>
      <c r="D16173" t="s">
        <v>1666</v>
      </c>
      <c r="E16173" t="s">
        <v>96</v>
      </c>
      <c r="F16173" t="s">
        <v>1904</v>
      </c>
      <c r="G16173" t="s">
        <v>466</v>
      </c>
      <c r="H16173" t="s">
        <v>1736</v>
      </c>
      <c r="I16173">
        <v>25</v>
      </c>
    </row>
    <row r="16174" spans="1:9" x14ac:dyDescent="0.25">
      <c r="A16174">
        <v>2016</v>
      </c>
      <c r="B16174">
        <v>13</v>
      </c>
      <c r="C16174" t="s">
        <v>406</v>
      </c>
      <c r="D16174" t="s">
        <v>1666</v>
      </c>
      <c r="E16174" t="s">
        <v>96</v>
      </c>
      <c r="F16174" t="s">
        <v>1493</v>
      </c>
      <c r="G16174" t="s">
        <v>270</v>
      </c>
      <c r="H16174" t="s">
        <v>874</v>
      </c>
      <c r="I16174">
        <v>16</v>
      </c>
    </row>
    <row r="16175" spans="1:9" x14ac:dyDescent="0.25">
      <c r="A16175">
        <v>2016</v>
      </c>
      <c r="B16175">
        <v>13</v>
      </c>
      <c r="C16175" t="s">
        <v>406</v>
      </c>
      <c r="D16175" t="s">
        <v>1666</v>
      </c>
      <c r="E16175" t="s">
        <v>97</v>
      </c>
      <c r="F16175" t="s">
        <v>2390</v>
      </c>
      <c r="G16175" t="s">
        <v>158</v>
      </c>
      <c r="H16175" t="s">
        <v>712</v>
      </c>
      <c r="I16175">
        <v>0</v>
      </c>
    </row>
    <row r="16176" spans="1:9" x14ac:dyDescent="0.25">
      <c r="A16176">
        <v>2016</v>
      </c>
      <c r="B16176">
        <v>13</v>
      </c>
      <c r="C16176" t="s">
        <v>406</v>
      </c>
      <c r="D16176" t="s">
        <v>1666</v>
      </c>
      <c r="E16176" t="s">
        <v>99</v>
      </c>
      <c r="F16176" t="s">
        <v>2678</v>
      </c>
      <c r="G16176" t="s">
        <v>956</v>
      </c>
      <c r="H16176" t="s">
        <v>204</v>
      </c>
      <c r="I16176">
        <v>10</v>
      </c>
    </row>
    <row r="16177" spans="1:9" x14ac:dyDescent="0.25">
      <c r="A16177">
        <v>2016</v>
      </c>
      <c r="B16177">
        <v>13</v>
      </c>
      <c r="C16177" t="s">
        <v>406</v>
      </c>
      <c r="D16177" t="s">
        <v>1666</v>
      </c>
      <c r="E16177" t="s">
        <v>100</v>
      </c>
      <c r="F16177" t="s">
        <v>1419</v>
      </c>
      <c r="G16177" t="s">
        <v>169</v>
      </c>
      <c r="H16177" t="s">
        <v>606</v>
      </c>
      <c r="I16177">
        <v>5</v>
      </c>
    </row>
    <row r="16178" spans="1:9" x14ac:dyDescent="0.25">
      <c r="A16178">
        <v>2016</v>
      </c>
      <c r="B16178">
        <v>13</v>
      </c>
      <c r="C16178" t="s">
        <v>406</v>
      </c>
      <c r="D16178" t="s">
        <v>1666</v>
      </c>
      <c r="E16178" t="s">
        <v>101</v>
      </c>
      <c r="F16178" t="s">
        <v>1656</v>
      </c>
      <c r="G16178" t="s">
        <v>245</v>
      </c>
      <c r="H16178" t="s">
        <v>2437</v>
      </c>
      <c r="I16178">
        <v>-2</v>
      </c>
    </row>
    <row r="16179" spans="1:9" x14ac:dyDescent="0.25">
      <c r="A16179">
        <v>2016</v>
      </c>
      <c r="B16179">
        <v>13</v>
      </c>
      <c r="C16179" t="s">
        <v>406</v>
      </c>
      <c r="D16179" t="s">
        <v>1666</v>
      </c>
      <c r="E16179" t="s">
        <v>102</v>
      </c>
      <c r="F16179" t="s">
        <v>2661</v>
      </c>
      <c r="G16179" t="s">
        <v>154</v>
      </c>
      <c r="H16179" t="s">
        <v>873</v>
      </c>
      <c r="I16179">
        <v>0</v>
      </c>
    </row>
    <row r="16180" spans="1:9" x14ac:dyDescent="0.25">
      <c r="A16180">
        <v>2016</v>
      </c>
      <c r="B16180">
        <v>13</v>
      </c>
      <c r="C16180" t="s">
        <v>406</v>
      </c>
      <c r="D16180" t="s">
        <v>1666</v>
      </c>
      <c r="E16180" t="s">
        <v>105</v>
      </c>
      <c r="F16180" t="s">
        <v>1824</v>
      </c>
      <c r="G16180" t="s">
        <v>469</v>
      </c>
      <c r="H16180" t="s">
        <v>2676</v>
      </c>
      <c r="I16180">
        <v>0</v>
      </c>
    </row>
    <row r="16181" spans="1:9" x14ac:dyDescent="0.25">
      <c r="A16181">
        <v>2016</v>
      </c>
      <c r="B16181">
        <v>13</v>
      </c>
      <c r="C16181" t="s">
        <v>406</v>
      </c>
      <c r="D16181" t="s">
        <v>1666</v>
      </c>
      <c r="E16181" t="s">
        <v>105</v>
      </c>
      <c r="F16181" t="s">
        <v>2391</v>
      </c>
      <c r="G16181" t="s">
        <v>183</v>
      </c>
      <c r="H16181" t="s">
        <v>2673</v>
      </c>
      <c r="I16181">
        <v>14</v>
      </c>
    </row>
    <row r="16182" spans="1:9" x14ac:dyDescent="0.25">
      <c r="A16182">
        <v>2016</v>
      </c>
      <c r="B16182">
        <v>13</v>
      </c>
      <c r="C16182" t="s">
        <v>406</v>
      </c>
      <c r="D16182" t="s">
        <v>1666</v>
      </c>
      <c r="E16182" t="s">
        <v>105</v>
      </c>
      <c r="F16182" t="s">
        <v>2529</v>
      </c>
      <c r="G16182" t="s">
        <v>479</v>
      </c>
      <c r="H16182" t="s">
        <v>135</v>
      </c>
      <c r="I16182">
        <v>5</v>
      </c>
    </row>
    <row r="16183" spans="1:9" x14ac:dyDescent="0.25">
      <c r="A16183">
        <v>2016</v>
      </c>
      <c r="B16183">
        <v>13</v>
      </c>
      <c r="C16183" t="s">
        <v>406</v>
      </c>
      <c r="D16183" t="s">
        <v>1666</v>
      </c>
      <c r="E16183" t="s">
        <v>105</v>
      </c>
      <c r="F16183" t="s">
        <v>1922</v>
      </c>
      <c r="G16183" t="s">
        <v>563</v>
      </c>
      <c r="I16183" t="s">
        <v>1722</v>
      </c>
    </row>
    <row r="16184" spans="1:9" x14ac:dyDescent="0.25">
      <c r="A16184">
        <v>2016</v>
      </c>
      <c r="B16184">
        <v>13</v>
      </c>
      <c r="C16184" t="s">
        <v>406</v>
      </c>
      <c r="D16184" t="s">
        <v>1666</v>
      </c>
      <c r="E16184" t="s">
        <v>105</v>
      </c>
      <c r="F16184" t="s">
        <v>2531</v>
      </c>
      <c r="G16184" t="s">
        <v>154</v>
      </c>
      <c r="H16184" t="s">
        <v>873</v>
      </c>
      <c r="I16184">
        <v>0</v>
      </c>
    </row>
    <row r="16185" spans="1:9" x14ac:dyDescent="0.25">
      <c r="A16185">
        <v>2016</v>
      </c>
      <c r="B16185">
        <v>13</v>
      </c>
      <c r="C16185" t="s">
        <v>406</v>
      </c>
      <c r="D16185" t="s">
        <v>1666</v>
      </c>
      <c r="E16185" t="s">
        <v>105</v>
      </c>
      <c r="F16185" t="s">
        <v>2663</v>
      </c>
      <c r="G16185" t="s">
        <v>2394</v>
      </c>
      <c r="H16185" t="s">
        <v>715</v>
      </c>
      <c r="I16185">
        <v>16</v>
      </c>
    </row>
    <row r="16186" spans="1:9" x14ac:dyDescent="0.25">
      <c r="A16186">
        <v>2016</v>
      </c>
      <c r="B16186">
        <v>13</v>
      </c>
      <c r="C16186" t="s">
        <v>406</v>
      </c>
      <c r="D16186" t="s">
        <v>1666</v>
      </c>
      <c r="E16186" t="s">
        <v>107</v>
      </c>
      <c r="F16186" t="s">
        <v>2575</v>
      </c>
      <c r="G16186" t="s">
        <v>454</v>
      </c>
      <c r="H16186" t="s">
        <v>1306</v>
      </c>
      <c r="I16186">
        <v>0</v>
      </c>
    </row>
    <row r="16187" spans="1:9" x14ac:dyDescent="0.25">
      <c r="A16187">
        <v>2016</v>
      </c>
      <c r="B16187">
        <v>13</v>
      </c>
      <c r="C16187" t="s">
        <v>385</v>
      </c>
      <c r="D16187" t="s">
        <v>287</v>
      </c>
      <c r="E16187" t="s">
        <v>94</v>
      </c>
      <c r="F16187" t="s">
        <v>2201</v>
      </c>
      <c r="G16187" t="s">
        <v>454</v>
      </c>
      <c r="H16187" t="s">
        <v>1306</v>
      </c>
      <c r="I16187">
        <v>17</v>
      </c>
    </row>
    <row r="16188" spans="1:9" x14ac:dyDescent="0.25">
      <c r="A16188">
        <v>2016</v>
      </c>
      <c r="B16188">
        <v>13</v>
      </c>
      <c r="C16188" t="s">
        <v>385</v>
      </c>
      <c r="D16188" t="s">
        <v>287</v>
      </c>
      <c r="E16188" t="s">
        <v>95</v>
      </c>
      <c r="F16188" t="s">
        <v>2120</v>
      </c>
      <c r="G16188" t="s">
        <v>392</v>
      </c>
      <c r="H16188" t="s">
        <v>587</v>
      </c>
      <c r="I16188">
        <v>10</v>
      </c>
    </row>
    <row r="16189" spans="1:9" x14ac:dyDescent="0.25">
      <c r="A16189">
        <v>2016</v>
      </c>
      <c r="B16189">
        <v>13</v>
      </c>
      <c r="C16189" t="s">
        <v>385</v>
      </c>
      <c r="D16189" t="s">
        <v>287</v>
      </c>
      <c r="E16189" t="s">
        <v>96</v>
      </c>
      <c r="F16189" t="s">
        <v>1413</v>
      </c>
      <c r="G16189" t="s">
        <v>192</v>
      </c>
      <c r="H16189" t="s">
        <v>152</v>
      </c>
      <c r="I16189">
        <v>6</v>
      </c>
    </row>
    <row r="16190" spans="1:9" x14ac:dyDescent="0.25">
      <c r="A16190">
        <v>2016</v>
      </c>
      <c r="B16190">
        <v>13</v>
      </c>
      <c r="C16190" t="s">
        <v>385</v>
      </c>
      <c r="D16190" t="s">
        <v>287</v>
      </c>
      <c r="E16190" t="s">
        <v>96</v>
      </c>
      <c r="F16190" t="s">
        <v>1803</v>
      </c>
      <c r="G16190" t="s">
        <v>506</v>
      </c>
      <c r="H16190" t="s">
        <v>2675</v>
      </c>
      <c r="I16190">
        <v>4</v>
      </c>
    </row>
    <row r="16191" spans="1:9" x14ac:dyDescent="0.25">
      <c r="A16191">
        <v>2016</v>
      </c>
      <c r="B16191">
        <v>13</v>
      </c>
      <c r="C16191" t="s">
        <v>385</v>
      </c>
      <c r="D16191" t="s">
        <v>287</v>
      </c>
      <c r="E16191" t="s">
        <v>97</v>
      </c>
      <c r="F16191" t="s">
        <v>2010</v>
      </c>
      <c r="G16191" t="s">
        <v>192</v>
      </c>
      <c r="H16191" t="s">
        <v>152</v>
      </c>
      <c r="I16191">
        <v>13</v>
      </c>
    </row>
    <row r="16192" spans="1:9" x14ac:dyDescent="0.25">
      <c r="A16192">
        <v>2016</v>
      </c>
      <c r="B16192">
        <v>13</v>
      </c>
      <c r="C16192" t="s">
        <v>385</v>
      </c>
      <c r="D16192" t="s">
        <v>287</v>
      </c>
      <c r="E16192" t="s">
        <v>99</v>
      </c>
      <c r="F16192" t="s">
        <v>2541</v>
      </c>
      <c r="G16192" t="s">
        <v>192</v>
      </c>
      <c r="H16192" t="s">
        <v>152</v>
      </c>
      <c r="I16192">
        <v>9</v>
      </c>
    </row>
    <row r="16193" spans="1:9" x14ac:dyDescent="0.25">
      <c r="A16193">
        <v>2016</v>
      </c>
      <c r="B16193">
        <v>13</v>
      </c>
      <c r="C16193" t="s">
        <v>385</v>
      </c>
      <c r="D16193" t="s">
        <v>287</v>
      </c>
      <c r="E16193" t="s">
        <v>100</v>
      </c>
      <c r="F16193" t="s">
        <v>2461</v>
      </c>
      <c r="G16193" t="s">
        <v>203</v>
      </c>
      <c r="H16193" t="s">
        <v>1678</v>
      </c>
      <c r="I16193">
        <v>2</v>
      </c>
    </row>
    <row r="16194" spans="1:9" x14ac:dyDescent="0.25">
      <c r="A16194">
        <v>2016</v>
      </c>
      <c r="B16194">
        <v>13</v>
      </c>
      <c r="C16194" t="s">
        <v>385</v>
      </c>
      <c r="D16194" t="s">
        <v>287</v>
      </c>
      <c r="E16194" t="s">
        <v>101</v>
      </c>
      <c r="F16194" t="s">
        <v>156</v>
      </c>
      <c r="G16194" t="s">
        <v>169</v>
      </c>
      <c r="H16194" t="s">
        <v>606</v>
      </c>
      <c r="I16194">
        <v>17</v>
      </c>
    </row>
    <row r="16195" spans="1:9" x14ac:dyDescent="0.25">
      <c r="A16195">
        <v>2016</v>
      </c>
      <c r="B16195">
        <v>13</v>
      </c>
      <c r="C16195" t="s">
        <v>385</v>
      </c>
      <c r="D16195" t="s">
        <v>287</v>
      </c>
      <c r="E16195" t="s">
        <v>102</v>
      </c>
      <c r="F16195" t="s">
        <v>2421</v>
      </c>
      <c r="G16195" t="s">
        <v>192</v>
      </c>
      <c r="H16195" t="s">
        <v>152</v>
      </c>
      <c r="I16195">
        <v>14</v>
      </c>
    </row>
    <row r="16196" spans="1:9" x14ac:dyDescent="0.25">
      <c r="A16196">
        <v>2016</v>
      </c>
      <c r="B16196">
        <v>13</v>
      </c>
      <c r="C16196" t="s">
        <v>385</v>
      </c>
      <c r="D16196" t="s">
        <v>287</v>
      </c>
      <c r="E16196" t="s">
        <v>105</v>
      </c>
      <c r="F16196" t="s">
        <v>1766</v>
      </c>
      <c r="G16196" t="s">
        <v>563</v>
      </c>
      <c r="I16196" t="s">
        <v>1722</v>
      </c>
    </row>
    <row r="16197" spans="1:9" x14ac:dyDescent="0.25">
      <c r="A16197">
        <v>2016</v>
      </c>
      <c r="B16197">
        <v>13</v>
      </c>
      <c r="C16197" t="s">
        <v>385</v>
      </c>
      <c r="D16197" t="s">
        <v>287</v>
      </c>
      <c r="E16197" t="s">
        <v>105</v>
      </c>
      <c r="F16197" t="s">
        <v>2297</v>
      </c>
      <c r="G16197" t="s">
        <v>192</v>
      </c>
      <c r="H16197" t="s">
        <v>152</v>
      </c>
      <c r="I16197">
        <v>5</v>
      </c>
    </row>
    <row r="16198" spans="1:9" x14ac:dyDescent="0.25">
      <c r="A16198">
        <v>2016</v>
      </c>
      <c r="B16198">
        <v>13</v>
      </c>
      <c r="C16198" t="s">
        <v>385</v>
      </c>
      <c r="D16198" t="s">
        <v>287</v>
      </c>
      <c r="E16198" t="s">
        <v>105</v>
      </c>
      <c r="F16198" t="s">
        <v>1604</v>
      </c>
      <c r="G16198" t="s">
        <v>469</v>
      </c>
      <c r="H16198" t="s">
        <v>2676</v>
      </c>
      <c r="I16198">
        <v>22</v>
      </c>
    </row>
    <row r="16199" spans="1:9" x14ac:dyDescent="0.25">
      <c r="A16199">
        <v>2016</v>
      </c>
      <c r="B16199">
        <v>13</v>
      </c>
      <c r="C16199" t="s">
        <v>385</v>
      </c>
      <c r="D16199" t="s">
        <v>287</v>
      </c>
      <c r="E16199" t="s">
        <v>105</v>
      </c>
      <c r="F16199" t="s">
        <v>2654</v>
      </c>
      <c r="G16199" t="s">
        <v>454</v>
      </c>
      <c r="H16199" t="s">
        <v>1306</v>
      </c>
      <c r="I16199">
        <v>1</v>
      </c>
    </row>
    <row r="16200" spans="1:9" x14ac:dyDescent="0.25">
      <c r="A16200">
        <v>2016</v>
      </c>
      <c r="B16200">
        <v>13</v>
      </c>
      <c r="C16200" t="s">
        <v>385</v>
      </c>
      <c r="D16200" t="s">
        <v>287</v>
      </c>
      <c r="E16200" t="s">
        <v>105</v>
      </c>
      <c r="F16200" t="s">
        <v>2286</v>
      </c>
      <c r="G16200" t="s">
        <v>424</v>
      </c>
      <c r="H16200" t="s">
        <v>1683</v>
      </c>
      <c r="I16200">
        <v>0</v>
      </c>
    </row>
    <row r="16201" spans="1:9" x14ac:dyDescent="0.25">
      <c r="A16201">
        <v>2016</v>
      </c>
      <c r="B16201">
        <v>13</v>
      </c>
      <c r="C16201" t="s">
        <v>385</v>
      </c>
      <c r="D16201" t="s">
        <v>287</v>
      </c>
      <c r="E16201" t="s">
        <v>105</v>
      </c>
      <c r="F16201" t="s">
        <v>2519</v>
      </c>
      <c r="G16201" t="s">
        <v>158</v>
      </c>
      <c r="H16201" t="s">
        <v>712</v>
      </c>
      <c r="I16201">
        <v>3</v>
      </c>
    </row>
    <row r="16202" spans="1:9" x14ac:dyDescent="0.25">
      <c r="A16202">
        <v>2016</v>
      </c>
      <c r="B16202">
        <v>13</v>
      </c>
      <c r="C16202" t="s">
        <v>385</v>
      </c>
      <c r="D16202" t="s">
        <v>287</v>
      </c>
      <c r="E16202" t="s">
        <v>107</v>
      </c>
      <c r="F16202" t="s">
        <v>2594</v>
      </c>
      <c r="G16202" t="s">
        <v>169</v>
      </c>
      <c r="H16202" t="s">
        <v>606</v>
      </c>
      <c r="I16202">
        <v>0</v>
      </c>
    </row>
    <row r="16203" spans="1:9" x14ac:dyDescent="0.25">
      <c r="A16203">
        <v>2016</v>
      </c>
      <c r="B16203">
        <v>13</v>
      </c>
      <c r="C16203" t="s">
        <v>363</v>
      </c>
      <c r="D16203" t="s">
        <v>235</v>
      </c>
      <c r="E16203" t="s">
        <v>94</v>
      </c>
      <c r="F16203" t="s">
        <v>1394</v>
      </c>
      <c r="G16203" t="s">
        <v>203</v>
      </c>
      <c r="H16203" t="s">
        <v>1678</v>
      </c>
      <c r="I16203">
        <v>2</v>
      </c>
    </row>
    <row r="16204" spans="1:9" x14ac:dyDescent="0.25">
      <c r="A16204">
        <v>2016</v>
      </c>
      <c r="B16204">
        <v>13</v>
      </c>
      <c r="C16204" t="s">
        <v>363</v>
      </c>
      <c r="D16204" t="s">
        <v>235</v>
      </c>
      <c r="E16204" t="s">
        <v>95</v>
      </c>
      <c r="F16204" t="s">
        <v>2671</v>
      </c>
      <c r="G16204" t="s">
        <v>106</v>
      </c>
      <c r="H16204" t="s">
        <v>550</v>
      </c>
      <c r="I16204">
        <v>10</v>
      </c>
    </row>
    <row r="16205" spans="1:9" x14ac:dyDescent="0.25">
      <c r="A16205">
        <v>2016</v>
      </c>
      <c r="B16205">
        <v>13</v>
      </c>
      <c r="C16205" t="s">
        <v>363</v>
      </c>
      <c r="D16205" t="s">
        <v>235</v>
      </c>
      <c r="E16205" t="s">
        <v>96</v>
      </c>
      <c r="F16205" t="s">
        <v>1949</v>
      </c>
      <c r="G16205" t="s">
        <v>506</v>
      </c>
      <c r="H16205" t="s">
        <v>2675</v>
      </c>
      <c r="I16205">
        <v>19</v>
      </c>
    </row>
    <row r="16206" spans="1:9" x14ac:dyDescent="0.25">
      <c r="A16206">
        <v>2016</v>
      </c>
      <c r="B16206">
        <v>13</v>
      </c>
      <c r="C16206" t="s">
        <v>363</v>
      </c>
      <c r="D16206" t="s">
        <v>235</v>
      </c>
      <c r="E16206" t="s">
        <v>96</v>
      </c>
      <c r="F16206" t="s">
        <v>1450</v>
      </c>
      <c r="G16206" t="s">
        <v>556</v>
      </c>
      <c r="H16206" t="s">
        <v>1312</v>
      </c>
      <c r="I16206">
        <v>15</v>
      </c>
    </row>
    <row r="16207" spans="1:9" x14ac:dyDescent="0.25">
      <c r="A16207">
        <v>2016</v>
      </c>
      <c r="B16207">
        <v>13</v>
      </c>
      <c r="C16207" t="s">
        <v>363</v>
      </c>
      <c r="D16207" t="s">
        <v>235</v>
      </c>
      <c r="E16207" t="s">
        <v>97</v>
      </c>
      <c r="F16207" t="s">
        <v>1049</v>
      </c>
      <c r="G16207" t="s">
        <v>169</v>
      </c>
      <c r="H16207" t="s">
        <v>606</v>
      </c>
      <c r="I16207">
        <v>12</v>
      </c>
    </row>
    <row r="16208" spans="1:9" x14ac:dyDescent="0.25">
      <c r="A16208">
        <v>2016</v>
      </c>
      <c r="B16208">
        <v>13</v>
      </c>
      <c r="C16208" t="s">
        <v>363</v>
      </c>
      <c r="D16208" t="s">
        <v>235</v>
      </c>
      <c r="E16208" t="s">
        <v>99</v>
      </c>
      <c r="F16208" t="s">
        <v>1729</v>
      </c>
      <c r="G16208" t="s">
        <v>457</v>
      </c>
      <c r="H16208" t="s">
        <v>2674</v>
      </c>
      <c r="I16208">
        <v>22</v>
      </c>
    </row>
    <row r="16209" spans="1:9" x14ac:dyDescent="0.25">
      <c r="A16209">
        <v>2016</v>
      </c>
      <c r="B16209">
        <v>13</v>
      </c>
      <c r="C16209" t="s">
        <v>363</v>
      </c>
      <c r="D16209" t="s">
        <v>235</v>
      </c>
      <c r="E16209" t="s">
        <v>100</v>
      </c>
      <c r="F16209" t="s">
        <v>1849</v>
      </c>
      <c r="G16209" t="s">
        <v>449</v>
      </c>
      <c r="H16209" t="s">
        <v>241</v>
      </c>
      <c r="I16209">
        <v>25</v>
      </c>
    </row>
    <row r="16210" spans="1:9" x14ac:dyDescent="0.25">
      <c r="A16210">
        <v>2016</v>
      </c>
      <c r="B16210">
        <v>13</v>
      </c>
      <c r="C16210" t="s">
        <v>363</v>
      </c>
      <c r="D16210" t="s">
        <v>235</v>
      </c>
      <c r="E16210" t="s">
        <v>101</v>
      </c>
      <c r="F16210" t="s">
        <v>1651</v>
      </c>
      <c r="G16210" t="s">
        <v>154</v>
      </c>
      <c r="H16210" t="s">
        <v>873</v>
      </c>
      <c r="I16210">
        <v>9</v>
      </c>
    </row>
    <row r="16211" spans="1:9" x14ac:dyDescent="0.25">
      <c r="A16211">
        <v>2016</v>
      </c>
      <c r="B16211">
        <v>13</v>
      </c>
      <c r="C16211" t="s">
        <v>363</v>
      </c>
      <c r="D16211" t="s">
        <v>235</v>
      </c>
      <c r="E16211" t="s">
        <v>102</v>
      </c>
      <c r="F16211" t="s">
        <v>417</v>
      </c>
      <c r="G16211" t="s">
        <v>449</v>
      </c>
      <c r="H16211" t="s">
        <v>241</v>
      </c>
      <c r="I16211">
        <v>15</v>
      </c>
    </row>
    <row r="16212" spans="1:9" x14ac:dyDescent="0.25">
      <c r="A16212">
        <v>2016</v>
      </c>
      <c r="B16212">
        <v>13</v>
      </c>
      <c r="C16212" t="s">
        <v>363</v>
      </c>
      <c r="D16212" t="s">
        <v>235</v>
      </c>
      <c r="E16212" t="s">
        <v>105</v>
      </c>
      <c r="F16212" t="s">
        <v>1657</v>
      </c>
      <c r="G16212" t="s">
        <v>189</v>
      </c>
      <c r="H16212" t="s">
        <v>538</v>
      </c>
      <c r="I16212">
        <v>7</v>
      </c>
    </row>
    <row r="16213" spans="1:9" x14ac:dyDescent="0.25">
      <c r="A16213">
        <v>2016</v>
      </c>
      <c r="B16213">
        <v>13</v>
      </c>
      <c r="C16213" t="s">
        <v>363</v>
      </c>
      <c r="D16213" t="s">
        <v>235</v>
      </c>
      <c r="E16213" t="s">
        <v>105</v>
      </c>
      <c r="F16213" t="s">
        <v>2348</v>
      </c>
      <c r="G16213" t="s">
        <v>439</v>
      </c>
      <c r="H16213" t="s">
        <v>159</v>
      </c>
      <c r="I16213">
        <v>4</v>
      </c>
    </row>
    <row r="16214" spans="1:9" x14ac:dyDescent="0.25">
      <c r="A16214">
        <v>2016</v>
      </c>
      <c r="B16214">
        <v>13</v>
      </c>
      <c r="C16214" t="s">
        <v>363</v>
      </c>
      <c r="D16214" t="s">
        <v>235</v>
      </c>
      <c r="E16214" t="s">
        <v>105</v>
      </c>
      <c r="F16214" t="s">
        <v>1385</v>
      </c>
      <c r="G16214" t="s">
        <v>106</v>
      </c>
      <c r="H16214" t="s">
        <v>550</v>
      </c>
      <c r="I16214">
        <v>0</v>
      </c>
    </row>
    <row r="16215" spans="1:9" x14ac:dyDescent="0.25">
      <c r="A16215">
        <v>2016</v>
      </c>
      <c r="B16215">
        <v>13</v>
      </c>
      <c r="C16215" t="s">
        <v>363</v>
      </c>
      <c r="D16215" t="s">
        <v>235</v>
      </c>
      <c r="E16215" t="s">
        <v>105</v>
      </c>
      <c r="F16215" t="s">
        <v>614</v>
      </c>
      <c r="G16215" t="s">
        <v>466</v>
      </c>
      <c r="H16215" t="s">
        <v>1736</v>
      </c>
      <c r="I16215">
        <v>17</v>
      </c>
    </row>
    <row r="16216" spans="1:9" x14ac:dyDescent="0.25">
      <c r="A16216">
        <v>2016</v>
      </c>
      <c r="B16216">
        <v>13</v>
      </c>
      <c r="C16216" t="s">
        <v>363</v>
      </c>
      <c r="D16216" t="s">
        <v>235</v>
      </c>
      <c r="E16216" t="s">
        <v>105</v>
      </c>
      <c r="F16216" t="s">
        <v>2543</v>
      </c>
      <c r="G16216" t="s">
        <v>111</v>
      </c>
      <c r="H16216" t="s">
        <v>279</v>
      </c>
      <c r="I16216">
        <v>0</v>
      </c>
    </row>
    <row r="16217" spans="1:9" x14ac:dyDescent="0.25">
      <c r="A16217">
        <v>2016</v>
      </c>
      <c r="B16217">
        <v>13</v>
      </c>
      <c r="C16217" t="s">
        <v>363</v>
      </c>
      <c r="D16217" t="s">
        <v>235</v>
      </c>
      <c r="E16217" t="s">
        <v>105</v>
      </c>
      <c r="F16217" t="s">
        <v>2530</v>
      </c>
      <c r="G16217" t="s">
        <v>183</v>
      </c>
      <c r="H16217" t="s">
        <v>2673</v>
      </c>
      <c r="I16217">
        <v>11</v>
      </c>
    </row>
    <row r="16218" spans="1:9" x14ac:dyDescent="0.25">
      <c r="A16218">
        <v>2016</v>
      </c>
      <c r="B16218">
        <v>13</v>
      </c>
      <c r="C16218" t="s">
        <v>363</v>
      </c>
      <c r="D16218" t="s">
        <v>235</v>
      </c>
      <c r="E16218" t="s">
        <v>107</v>
      </c>
      <c r="I16218" t="s">
        <v>1722</v>
      </c>
    </row>
    <row r="16219" spans="1:9" x14ac:dyDescent="0.25">
      <c r="A16219">
        <v>2016</v>
      </c>
      <c r="B16219">
        <v>14</v>
      </c>
      <c r="C16219" t="s">
        <v>126</v>
      </c>
      <c r="D16219" t="s">
        <v>344</v>
      </c>
      <c r="E16219" t="s">
        <v>94</v>
      </c>
      <c r="F16219" t="s">
        <v>2021</v>
      </c>
      <c r="G16219" t="s">
        <v>142</v>
      </c>
      <c r="H16219" t="s">
        <v>2364</v>
      </c>
      <c r="I16219">
        <v>17</v>
      </c>
    </row>
    <row r="16220" spans="1:9" x14ac:dyDescent="0.25">
      <c r="A16220">
        <v>2016</v>
      </c>
      <c r="B16220">
        <v>14</v>
      </c>
      <c r="C16220" t="s">
        <v>126</v>
      </c>
      <c r="D16220" t="s">
        <v>344</v>
      </c>
      <c r="E16220" t="s">
        <v>95</v>
      </c>
      <c r="F16220" t="s">
        <v>1796</v>
      </c>
      <c r="G16220" t="s">
        <v>435</v>
      </c>
      <c r="H16220" t="s">
        <v>964</v>
      </c>
      <c r="I16220">
        <v>23</v>
      </c>
    </row>
    <row r="16221" spans="1:9" x14ac:dyDescent="0.25">
      <c r="A16221">
        <v>2016</v>
      </c>
      <c r="B16221">
        <v>14</v>
      </c>
      <c r="C16221" t="s">
        <v>126</v>
      </c>
      <c r="D16221" t="s">
        <v>344</v>
      </c>
      <c r="E16221" t="s">
        <v>96</v>
      </c>
      <c r="F16221" t="s">
        <v>2679</v>
      </c>
      <c r="G16221" t="s">
        <v>339</v>
      </c>
      <c r="H16221" t="s">
        <v>1975</v>
      </c>
      <c r="I16221">
        <v>1</v>
      </c>
    </row>
    <row r="16222" spans="1:9" x14ac:dyDescent="0.25">
      <c r="A16222">
        <v>2016</v>
      </c>
      <c r="B16222">
        <v>14</v>
      </c>
      <c r="C16222" t="s">
        <v>126</v>
      </c>
      <c r="D16222" t="s">
        <v>344</v>
      </c>
      <c r="E16222" t="s">
        <v>96</v>
      </c>
      <c r="F16222" t="s">
        <v>198</v>
      </c>
      <c r="G16222" t="s">
        <v>148</v>
      </c>
      <c r="H16222" t="s">
        <v>916</v>
      </c>
      <c r="I16222">
        <v>2</v>
      </c>
    </row>
    <row r="16223" spans="1:9" x14ac:dyDescent="0.25">
      <c r="A16223">
        <v>2016</v>
      </c>
      <c r="B16223">
        <v>14</v>
      </c>
      <c r="C16223" t="s">
        <v>126</v>
      </c>
      <c r="D16223" t="s">
        <v>344</v>
      </c>
      <c r="E16223" t="s">
        <v>97</v>
      </c>
      <c r="F16223" t="s">
        <v>2680</v>
      </c>
      <c r="G16223" t="s">
        <v>240</v>
      </c>
      <c r="H16223" t="s">
        <v>969</v>
      </c>
      <c r="I16223">
        <v>15</v>
      </c>
    </row>
    <row r="16224" spans="1:9" x14ac:dyDescent="0.25">
      <c r="A16224">
        <v>2016</v>
      </c>
      <c r="B16224">
        <v>14</v>
      </c>
      <c r="C16224" t="s">
        <v>126</v>
      </c>
      <c r="D16224" t="s">
        <v>344</v>
      </c>
      <c r="E16224" t="s">
        <v>99</v>
      </c>
      <c r="F16224" t="s">
        <v>1628</v>
      </c>
      <c r="G16224" t="s">
        <v>556</v>
      </c>
      <c r="H16224" t="s">
        <v>1161</v>
      </c>
      <c r="I16224">
        <v>2</v>
      </c>
    </row>
    <row r="16225" spans="1:9" x14ac:dyDescent="0.25">
      <c r="A16225">
        <v>2016</v>
      </c>
      <c r="B16225">
        <v>14</v>
      </c>
      <c r="C16225" t="s">
        <v>126</v>
      </c>
      <c r="D16225" t="s">
        <v>344</v>
      </c>
      <c r="E16225" t="s">
        <v>100</v>
      </c>
      <c r="F16225" t="s">
        <v>2374</v>
      </c>
      <c r="G16225" t="s">
        <v>158</v>
      </c>
      <c r="H16225" t="s">
        <v>912</v>
      </c>
      <c r="I16225">
        <v>10</v>
      </c>
    </row>
    <row r="16226" spans="1:9" x14ac:dyDescent="0.25">
      <c r="A16226">
        <v>2016</v>
      </c>
      <c r="B16226">
        <v>14</v>
      </c>
      <c r="C16226" t="s">
        <v>126</v>
      </c>
      <c r="D16226" t="s">
        <v>344</v>
      </c>
      <c r="E16226" t="s">
        <v>101</v>
      </c>
      <c r="F16226" t="s">
        <v>1660</v>
      </c>
      <c r="G16226" t="s">
        <v>556</v>
      </c>
      <c r="H16226" t="s">
        <v>1161</v>
      </c>
      <c r="I16226">
        <v>-6</v>
      </c>
    </row>
    <row r="16227" spans="1:9" x14ac:dyDescent="0.25">
      <c r="A16227">
        <v>2016</v>
      </c>
      <c r="B16227">
        <v>14</v>
      </c>
      <c r="C16227" t="s">
        <v>126</v>
      </c>
      <c r="D16227" t="s">
        <v>344</v>
      </c>
      <c r="E16227" t="s">
        <v>102</v>
      </c>
      <c r="F16227" t="s">
        <v>1652</v>
      </c>
      <c r="G16227" t="s">
        <v>290</v>
      </c>
      <c r="H16227" t="s">
        <v>1306</v>
      </c>
      <c r="I16227">
        <v>3</v>
      </c>
    </row>
    <row r="16228" spans="1:9" x14ac:dyDescent="0.25">
      <c r="A16228">
        <v>2016</v>
      </c>
      <c r="B16228">
        <v>14</v>
      </c>
      <c r="C16228" t="s">
        <v>286</v>
      </c>
      <c r="D16228" t="s">
        <v>235</v>
      </c>
      <c r="E16228" t="s">
        <v>94</v>
      </c>
      <c r="F16228" t="s">
        <v>626</v>
      </c>
      <c r="G16228" t="s">
        <v>315</v>
      </c>
      <c r="H16228" t="s">
        <v>340</v>
      </c>
      <c r="I16228">
        <v>3.5</v>
      </c>
    </row>
    <row r="16229" spans="1:9" x14ac:dyDescent="0.25">
      <c r="A16229">
        <v>2016</v>
      </c>
      <c r="B16229">
        <v>14</v>
      </c>
      <c r="C16229" t="s">
        <v>286</v>
      </c>
      <c r="D16229" t="s">
        <v>235</v>
      </c>
      <c r="E16229" t="s">
        <v>95</v>
      </c>
      <c r="F16229" t="s">
        <v>2381</v>
      </c>
      <c r="G16229" t="s">
        <v>392</v>
      </c>
      <c r="H16229" t="s">
        <v>675</v>
      </c>
      <c r="I16229">
        <v>15</v>
      </c>
    </row>
    <row r="16230" spans="1:9" x14ac:dyDescent="0.25">
      <c r="A16230">
        <v>2016</v>
      </c>
      <c r="B16230">
        <v>14</v>
      </c>
      <c r="C16230" t="s">
        <v>286</v>
      </c>
      <c r="D16230" t="s">
        <v>235</v>
      </c>
      <c r="E16230" t="s">
        <v>96</v>
      </c>
      <c r="F16230" t="s">
        <v>387</v>
      </c>
      <c r="G16230" t="s">
        <v>256</v>
      </c>
      <c r="H16230" t="s">
        <v>2116</v>
      </c>
      <c r="I16230">
        <v>0</v>
      </c>
    </row>
    <row r="16231" spans="1:9" x14ac:dyDescent="0.25">
      <c r="A16231">
        <v>2016</v>
      </c>
      <c r="B16231">
        <v>14</v>
      </c>
      <c r="C16231" t="s">
        <v>286</v>
      </c>
      <c r="D16231" t="s">
        <v>235</v>
      </c>
      <c r="E16231" t="s">
        <v>96</v>
      </c>
      <c r="F16231" t="s">
        <v>1645</v>
      </c>
      <c r="G16231" t="s">
        <v>134</v>
      </c>
      <c r="H16231" t="s">
        <v>299</v>
      </c>
      <c r="I16231">
        <v>22</v>
      </c>
    </row>
    <row r="16232" spans="1:9" x14ac:dyDescent="0.25">
      <c r="A16232">
        <v>2016</v>
      </c>
      <c r="B16232">
        <v>14</v>
      </c>
      <c r="C16232" t="s">
        <v>286</v>
      </c>
      <c r="D16232" t="s">
        <v>235</v>
      </c>
      <c r="E16232" t="s">
        <v>97</v>
      </c>
      <c r="F16232" t="s">
        <v>1712</v>
      </c>
      <c r="G16232" t="s">
        <v>248</v>
      </c>
      <c r="H16232" t="s">
        <v>918</v>
      </c>
      <c r="I16232">
        <v>2</v>
      </c>
    </row>
    <row r="16233" spans="1:9" x14ac:dyDescent="0.25">
      <c r="A16233">
        <v>2016</v>
      </c>
      <c r="B16233">
        <v>14</v>
      </c>
      <c r="C16233" t="s">
        <v>286</v>
      </c>
      <c r="D16233" t="s">
        <v>235</v>
      </c>
      <c r="E16233" t="s">
        <v>99</v>
      </c>
      <c r="F16233" t="s">
        <v>1501</v>
      </c>
      <c r="G16233" t="s">
        <v>392</v>
      </c>
      <c r="H16233" t="s">
        <v>675</v>
      </c>
      <c r="I16233">
        <v>5</v>
      </c>
    </row>
    <row r="16234" spans="1:9" x14ac:dyDescent="0.25">
      <c r="A16234">
        <v>2016</v>
      </c>
      <c r="B16234">
        <v>14</v>
      </c>
      <c r="C16234" t="s">
        <v>286</v>
      </c>
      <c r="D16234" t="s">
        <v>235</v>
      </c>
      <c r="E16234" t="s">
        <v>100</v>
      </c>
      <c r="F16234" t="s">
        <v>2383</v>
      </c>
      <c r="G16234" t="s">
        <v>302</v>
      </c>
      <c r="H16234" t="s">
        <v>700</v>
      </c>
      <c r="I16234">
        <v>3</v>
      </c>
    </row>
    <row r="16235" spans="1:9" x14ac:dyDescent="0.25">
      <c r="A16235">
        <v>2016</v>
      </c>
      <c r="B16235">
        <v>14</v>
      </c>
      <c r="C16235" t="s">
        <v>286</v>
      </c>
      <c r="D16235" t="s">
        <v>235</v>
      </c>
      <c r="E16235" t="s">
        <v>101</v>
      </c>
      <c r="F16235" t="s">
        <v>1637</v>
      </c>
      <c r="G16235" t="s">
        <v>290</v>
      </c>
      <c r="H16235" t="s">
        <v>1306</v>
      </c>
      <c r="I16235">
        <v>11</v>
      </c>
    </row>
    <row r="16236" spans="1:9" x14ac:dyDescent="0.25">
      <c r="A16236">
        <v>2016</v>
      </c>
      <c r="B16236">
        <v>14</v>
      </c>
      <c r="C16236" t="s">
        <v>286</v>
      </c>
      <c r="D16236" t="s">
        <v>235</v>
      </c>
      <c r="E16236" t="s">
        <v>102</v>
      </c>
      <c r="F16236" t="s">
        <v>1744</v>
      </c>
      <c r="G16236" t="s">
        <v>436</v>
      </c>
      <c r="H16236" t="s">
        <v>487</v>
      </c>
      <c r="I16236">
        <v>10</v>
      </c>
    </row>
    <row r="16237" spans="1:9" x14ac:dyDescent="0.25">
      <c r="A16237">
        <v>2016</v>
      </c>
      <c r="B16237">
        <v>14</v>
      </c>
      <c r="C16237" t="s">
        <v>317</v>
      </c>
      <c r="D16237" t="s">
        <v>385</v>
      </c>
      <c r="E16237" t="s">
        <v>94</v>
      </c>
      <c r="F16237" t="s">
        <v>1289</v>
      </c>
      <c r="G16237" t="s">
        <v>454</v>
      </c>
      <c r="H16237" t="s">
        <v>861</v>
      </c>
      <c r="I16237">
        <v>18</v>
      </c>
    </row>
    <row r="16238" spans="1:9" x14ac:dyDescent="0.25">
      <c r="A16238">
        <v>2016</v>
      </c>
      <c r="B16238">
        <v>14</v>
      </c>
      <c r="C16238" t="s">
        <v>317</v>
      </c>
      <c r="D16238" t="s">
        <v>385</v>
      </c>
      <c r="E16238" t="s">
        <v>95</v>
      </c>
      <c r="F16238" t="s">
        <v>141</v>
      </c>
      <c r="G16238" t="s">
        <v>512</v>
      </c>
      <c r="H16238" t="s">
        <v>733</v>
      </c>
      <c r="I16238">
        <v>26</v>
      </c>
    </row>
    <row r="16239" spans="1:9" x14ac:dyDescent="0.25">
      <c r="A16239">
        <v>2016</v>
      </c>
      <c r="B16239">
        <v>14</v>
      </c>
      <c r="C16239" t="s">
        <v>317</v>
      </c>
      <c r="D16239" t="s">
        <v>385</v>
      </c>
      <c r="E16239" t="s">
        <v>96</v>
      </c>
      <c r="F16239" t="s">
        <v>349</v>
      </c>
      <c r="G16239" t="s">
        <v>248</v>
      </c>
      <c r="H16239" t="s">
        <v>918</v>
      </c>
      <c r="I16239">
        <v>12</v>
      </c>
    </row>
    <row r="16240" spans="1:9" x14ac:dyDescent="0.25">
      <c r="A16240">
        <v>2016</v>
      </c>
      <c r="B16240">
        <v>14</v>
      </c>
      <c r="C16240" t="s">
        <v>317</v>
      </c>
      <c r="D16240" t="s">
        <v>385</v>
      </c>
      <c r="E16240" t="s">
        <v>96</v>
      </c>
      <c r="F16240" t="s">
        <v>2454</v>
      </c>
      <c r="G16240" t="s">
        <v>429</v>
      </c>
      <c r="H16240" t="s">
        <v>919</v>
      </c>
      <c r="I16240">
        <v>8</v>
      </c>
    </row>
    <row r="16241" spans="1:9" x14ac:dyDescent="0.25">
      <c r="A16241">
        <v>2016</v>
      </c>
      <c r="B16241">
        <v>14</v>
      </c>
      <c r="C16241" t="s">
        <v>317</v>
      </c>
      <c r="D16241" t="s">
        <v>385</v>
      </c>
      <c r="E16241" t="s">
        <v>97</v>
      </c>
      <c r="F16241" t="s">
        <v>2001</v>
      </c>
      <c r="G16241" t="s">
        <v>514</v>
      </c>
      <c r="H16241" t="s">
        <v>1866</v>
      </c>
      <c r="I16241">
        <v>14</v>
      </c>
    </row>
    <row r="16242" spans="1:9" x14ac:dyDescent="0.25">
      <c r="A16242">
        <v>2016</v>
      </c>
      <c r="B16242">
        <v>14</v>
      </c>
      <c r="C16242" t="s">
        <v>317</v>
      </c>
      <c r="D16242" t="s">
        <v>385</v>
      </c>
      <c r="E16242" t="s">
        <v>99</v>
      </c>
      <c r="F16242" t="s">
        <v>350</v>
      </c>
      <c r="G16242" t="s">
        <v>429</v>
      </c>
      <c r="H16242" t="s">
        <v>919</v>
      </c>
      <c r="I16242">
        <v>11</v>
      </c>
    </row>
    <row r="16243" spans="1:9" x14ac:dyDescent="0.25">
      <c r="A16243">
        <v>2016</v>
      </c>
      <c r="B16243">
        <v>14</v>
      </c>
      <c r="C16243" t="s">
        <v>317</v>
      </c>
      <c r="D16243" t="s">
        <v>385</v>
      </c>
      <c r="E16243" t="s">
        <v>100</v>
      </c>
      <c r="F16243" t="s">
        <v>410</v>
      </c>
      <c r="G16243" t="s">
        <v>256</v>
      </c>
      <c r="H16243" t="s">
        <v>2116</v>
      </c>
      <c r="I16243">
        <v>6</v>
      </c>
    </row>
    <row r="16244" spans="1:9" x14ac:dyDescent="0.25">
      <c r="A16244">
        <v>2016</v>
      </c>
      <c r="B16244">
        <v>14</v>
      </c>
      <c r="C16244" t="s">
        <v>317</v>
      </c>
      <c r="D16244" t="s">
        <v>385</v>
      </c>
      <c r="E16244" t="s">
        <v>101</v>
      </c>
      <c r="F16244" t="s">
        <v>1630</v>
      </c>
      <c r="G16244" t="s">
        <v>267</v>
      </c>
      <c r="H16244" t="s">
        <v>1312</v>
      </c>
      <c r="I16244">
        <v>7</v>
      </c>
    </row>
    <row r="16245" spans="1:9" x14ac:dyDescent="0.25">
      <c r="A16245">
        <v>2016</v>
      </c>
      <c r="B16245">
        <v>14</v>
      </c>
      <c r="C16245" t="s">
        <v>317</v>
      </c>
      <c r="D16245" t="s">
        <v>385</v>
      </c>
      <c r="E16245" t="s">
        <v>102</v>
      </c>
      <c r="F16245" t="s">
        <v>292</v>
      </c>
      <c r="G16245" t="s">
        <v>454</v>
      </c>
      <c r="H16245" t="s">
        <v>861</v>
      </c>
      <c r="I16245">
        <v>4</v>
      </c>
    </row>
    <row r="16246" spans="1:9" x14ac:dyDescent="0.25">
      <c r="A16246">
        <v>2016</v>
      </c>
      <c r="B16246">
        <v>14</v>
      </c>
      <c r="C16246" t="s">
        <v>343</v>
      </c>
      <c r="D16246" t="s">
        <v>1666</v>
      </c>
      <c r="E16246" t="s">
        <v>94</v>
      </c>
      <c r="F16246" t="s">
        <v>1723</v>
      </c>
      <c r="G16246" t="s">
        <v>339</v>
      </c>
      <c r="H16246" t="s">
        <v>1975</v>
      </c>
      <c r="I16246">
        <v>17</v>
      </c>
    </row>
    <row r="16247" spans="1:9" x14ac:dyDescent="0.25">
      <c r="A16247">
        <v>2016</v>
      </c>
      <c r="B16247">
        <v>14</v>
      </c>
      <c r="C16247" t="s">
        <v>343</v>
      </c>
      <c r="D16247" t="s">
        <v>1666</v>
      </c>
      <c r="E16247" t="s">
        <v>95</v>
      </c>
      <c r="F16247" t="s">
        <v>906</v>
      </c>
      <c r="G16247" t="s">
        <v>514</v>
      </c>
      <c r="H16247" t="s">
        <v>1866</v>
      </c>
      <c r="I16247">
        <v>2</v>
      </c>
    </row>
    <row r="16248" spans="1:9" x14ac:dyDescent="0.25">
      <c r="A16248">
        <v>2016</v>
      </c>
      <c r="B16248">
        <v>14</v>
      </c>
      <c r="C16248" t="s">
        <v>343</v>
      </c>
      <c r="D16248" t="s">
        <v>1666</v>
      </c>
      <c r="E16248" t="s">
        <v>96</v>
      </c>
      <c r="F16248" t="s">
        <v>2008</v>
      </c>
      <c r="G16248" t="s">
        <v>169</v>
      </c>
      <c r="H16248" t="s">
        <v>2379</v>
      </c>
      <c r="I16248">
        <v>8</v>
      </c>
    </row>
    <row r="16249" spans="1:9" x14ac:dyDescent="0.25">
      <c r="A16249">
        <v>2016</v>
      </c>
      <c r="B16249">
        <v>14</v>
      </c>
      <c r="C16249" t="s">
        <v>343</v>
      </c>
      <c r="D16249" t="s">
        <v>1666</v>
      </c>
      <c r="E16249" t="s">
        <v>96</v>
      </c>
      <c r="F16249" t="s">
        <v>1075</v>
      </c>
      <c r="G16249" t="s">
        <v>556</v>
      </c>
      <c r="H16249" t="s">
        <v>1161</v>
      </c>
      <c r="I16249">
        <v>10</v>
      </c>
    </row>
    <row r="16250" spans="1:9" x14ac:dyDescent="0.25">
      <c r="A16250">
        <v>2016</v>
      </c>
      <c r="B16250">
        <v>14</v>
      </c>
      <c r="C16250" t="s">
        <v>343</v>
      </c>
      <c r="D16250" t="s">
        <v>1666</v>
      </c>
      <c r="E16250" t="s">
        <v>97</v>
      </c>
      <c r="F16250" t="s">
        <v>2683</v>
      </c>
      <c r="G16250" t="s">
        <v>148</v>
      </c>
      <c r="H16250" t="s">
        <v>916</v>
      </c>
      <c r="I16250">
        <v>11</v>
      </c>
    </row>
    <row r="16251" spans="1:9" x14ac:dyDescent="0.25">
      <c r="A16251">
        <v>2016</v>
      </c>
      <c r="B16251">
        <v>14</v>
      </c>
      <c r="C16251" t="s">
        <v>343</v>
      </c>
      <c r="D16251" t="s">
        <v>1666</v>
      </c>
      <c r="E16251" t="s">
        <v>99</v>
      </c>
      <c r="F16251" t="s">
        <v>2684</v>
      </c>
      <c r="G16251" t="s">
        <v>267</v>
      </c>
      <c r="H16251" t="s">
        <v>1312</v>
      </c>
      <c r="I16251">
        <v>2</v>
      </c>
    </row>
    <row r="16252" spans="1:9" x14ac:dyDescent="0.25">
      <c r="A16252">
        <v>2016</v>
      </c>
      <c r="B16252">
        <v>14</v>
      </c>
      <c r="C16252" t="s">
        <v>343</v>
      </c>
      <c r="D16252" t="s">
        <v>1666</v>
      </c>
      <c r="E16252" t="s">
        <v>100</v>
      </c>
      <c r="F16252" t="s">
        <v>1207</v>
      </c>
      <c r="G16252" t="s">
        <v>98</v>
      </c>
      <c r="H16252" t="s">
        <v>1155</v>
      </c>
      <c r="I16252">
        <v>6</v>
      </c>
    </row>
    <row r="16253" spans="1:9" x14ac:dyDescent="0.25">
      <c r="A16253">
        <v>2016</v>
      </c>
      <c r="B16253">
        <v>14</v>
      </c>
      <c r="C16253" t="s">
        <v>343</v>
      </c>
      <c r="D16253" t="s">
        <v>1666</v>
      </c>
      <c r="E16253" t="s">
        <v>101</v>
      </c>
      <c r="F16253" t="s">
        <v>1725</v>
      </c>
      <c r="G16253" t="s">
        <v>429</v>
      </c>
      <c r="H16253" t="s">
        <v>919</v>
      </c>
      <c r="I16253">
        <v>0</v>
      </c>
    </row>
    <row r="16254" spans="1:9" x14ac:dyDescent="0.25">
      <c r="A16254">
        <v>2016</v>
      </c>
      <c r="B16254">
        <v>14</v>
      </c>
      <c r="C16254" t="s">
        <v>343</v>
      </c>
      <c r="D16254" t="s">
        <v>1666</v>
      </c>
      <c r="E16254" t="s">
        <v>102</v>
      </c>
      <c r="F16254" t="s">
        <v>1560</v>
      </c>
      <c r="G16254" t="s">
        <v>134</v>
      </c>
      <c r="H16254" t="s">
        <v>299</v>
      </c>
      <c r="I16254">
        <v>2</v>
      </c>
    </row>
    <row r="16255" spans="1:9" x14ac:dyDescent="0.25">
      <c r="A16255">
        <v>2016</v>
      </c>
      <c r="B16255">
        <v>14</v>
      </c>
      <c r="C16255" t="s">
        <v>344</v>
      </c>
      <c r="D16255" t="s">
        <v>126</v>
      </c>
      <c r="E16255" t="s">
        <v>94</v>
      </c>
      <c r="F16255" t="s">
        <v>2380</v>
      </c>
      <c r="G16255" t="s">
        <v>256</v>
      </c>
      <c r="H16255" t="s">
        <v>2116</v>
      </c>
      <c r="I16255">
        <v>7.5</v>
      </c>
    </row>
    <row r="16256" spans="1:9" x14ac:dyDescent="0.25">
      <c r="A16256">
        <v>2016</v>
      </c>
      <c r="B16256">
        <v>14</v>
      </c>
      <c r="C16256" t="s">
        <v>344</v>
      </c>
      <c r="D16256" t="s">
        <v>126</v>
      </c>
      <c r="E16256" t="s">
        <v>95</v>
      </c>
      <c r="F16256" t="s">
        <v>2325</v>
      </c>
      <c r="G16256" t="s">
        <v>437</v>
      </c>
      <c r="H16256" t="s">
        <v>849</v>
      </c>
      <c r="I16256">
        <v>18</v>
      </c>
    </row>
    <row r="16257" spans="1:9" x14ac:dyDescent="0.25">
      <c r="A16257">
        <v>2016</v>
      </c>
      <c r="B16257">
        <v>14</v>
      </c>
      <c r="C16257" t="s">
        <v>344</v>
      </c>
      <c r="D16257" t="s">
        <v>126</v>
      </c>
      <c r="E16257" t="s">
        <v>96</v>
      </c>
      <c r="F16257" t="s">
        <v>1793</v>
      </c>
      <c r="G16257" t="s">
        <v>956</v>
      </c>
      <c r="H16257" t="s">
        <v>1976</v>
      </c>
      <c r="I16257">
        <v>15</v>
      </c>
    </row>
    <row r="16258" spans="1:9" x14ac:dyDescent="0.25">
      <c r="A16258">
        <v>2016</v>
      </c>
      <c r="B16258">
        <v>14</v>
      </c>
      <c r="C16258" t="s">
        <v>344</v>
      </c>
      <c r="D16258" t="s">
        <v>126</v>
      </c>
      <c r="E16258" t="s">
        <v>96</v>
      </c>
      <c r="F16258" t="s">
        <v>2612</v>
      </c>
      <c r="G16258" t="s">
        <v>339</v>
      </c>
      <c r="H16258" t="s">
        <v>1975</v>
      </c>
      <c r="I16258">
        <v>16</v>
      </c>
    </row>
    <row r="16259" spans="1:9" x14ac:dyDescent="0.25">
      <c r="A16259">
        <v>2016</v>
      </c>
      <c r="B16259">
        <v>14</v>
      </c>
      <c r="C16259" t="s">
        <v>344</v>
      </c>
      <c r="D16259" t="s">
        <v>126</v>
      </c>
      <c r="E16259" t="s">
        <v>97</v>
      </c>
      <c r="F16259" t="s">
        <v>2375</v>
      </c>
      <c r="G16259" t="s">
        <v>264</v>
      </c>
      <c r="H16259" t="s">
        <v>2109</v>
      </c>
      <c r="I16259">
        <v>6</v>
      </c>
    </row>
    <row r="16260" spans="1:9" x14ac:dyDescent="0.25">
      <c r="A16260">
        <v>2016</v>
      </c>
      <c r="B16260">
        <v>14</v>
      </c>
      <c r="C16260" t="s">
        <v>344</v>
      </c>
      <c r="D16260" t="s">
        <v>126</v>
      </c>
      <c r="E16260" t="s">
        <v>99</v>
      </c>
      <c r="F16260" t="s">
        <v>1529</v>
      </c>
      <c r="G16260" t="s">
        <v>339</v>
      </c>
      <c r="H16260" t="s">
        <v>1975</v>
      </c>
      <c r="I16260">
        <v>2</v>
      </c>
    </row>
    <row r="16261" spans="1:9" x14ac:dyDescent="0.25">
      <c r="A16261">
        <v>2016</v>
      </c>
      <c r="B16261">
        <v>14</v>
      </c>
      <c r="C16261" t="s">
        <v>344</v>
      </c>
      <c r="D16261" t="s">
        <v>126</v>
      </c>
      <c r="E16261" t="s">
        <v>100</v>
      </c>
      <c r="F16261" t="s">
        <v>2462</v>
      </c>
      <c r="G16261" t="s">
        <v>437</v>
      </c>
      <c r="H16261" t="s">
        <v>849</v>
      </c>
      <c r="I16261">
        <v>4</v>
      </c>
    </row>
    <row r="16262" spans="1:9" x14ac:dyDescent="0.25">
      <c r="A16262">
        <v>2016</v>
      </c>
      <c r="B16262">
        <v>14</v>
      </c>
      <c r="C16262" t="s">
        <v>344</v>
      </c>
      <c r="D16262" t="s">
        <v>126</v>
      </c>
      <c r="E16262" t="s">
        <v>101</v>
      </c>
      <c r="F16262" t="s">
        <v>1633</v>
      </c>
      <c r="G16262" t="s">
        <v>956</v>
      </c>
      <c r="H16262" t="s">
        <v>1976</v>
      </c>
      <c r="I16262">
        <v>9</v>
      </c>
    </row>
    <row r="16263" spans="1:9" x14ac:dyDescent="0.25">
      <c r="A16263">
        <v>2016</v>
      </c>
      <c r="B16263">
        <v>14</v>
      </c>
      <c r="C16263" t="s">
        <v>344</v>
      </c>
      <c r="D16263" t="s">
        <v>126</v>
      </c>
      <c r="E16263" t="s">
        <v>102</v>
      </c>
      <c r="F16263" t="s">
        <v>153</v>
      </c>
      <c r="G16263" t="s">
        <v>256</v>
      </c>
      <c r="H16263" t="s">
        <v>2116</v>
      </c>
      <c r="I16263">
        <v>0</v>
      </c>
    </row>
    <row r="16264" spans="1:9" x14ac:dyDescent="0.25">
      <c r="A16264">
        <v>2016</v>
      </c>
      <c r="B16264">
        <v>14</v>
      </c>
      <c r="C16264" t="s">
        <v>318</v>
      </c>
      <c r="D16264" t="s">
        <v>362</v>
      </c>
      <c r="E16264" t="s">
        <v>94</v>
      </c>
      <c r="F16264" t="s">
        <v>1898</v>
      </c>
      <c r="G16264" t="s">
        <v>179</v>
      </c>
      <c r="H16264" t="s">
        <v>1860</v>
      </c>
      <c r="I16264">
        <v>9.5</v>
      </c>
    </row>
    <row r="16265" spans="1:9" x14ac:dyDescent="0.25">
      <c r="A16265">
        <v>2016</v>
      </c>
      <c r="B16265">
        <v>14</v>
      </c>
      <c r="C16265" t="s">
        <v>318</v>
      </c>
      <c r="D16265" t="s">
        <v>362</v>
      </c>
      <c r="E16265" t="s">
        <v>95</v>
      </c>
      <c r="F16265" t="s">
        <v>2407</v>
      </c>
      <c r="G16265" t="s">
        <v>256</v>
      </c>
      <c r="H16265" t="s">
        <v>2116</v>
      </c>
      <c r="I16265">
        <v>10</v>
      </c>
    </row>
    <row r="16266" spans="1:9" x14ac:dyDescent="0.25">
      <c r="A16266">
        <v>2016</v>
      </c>
      <c r="B16266">
        <v>14</v>
      </c>
      <c r="C16266" t="s">
        <v>318</v>
      </c>
      <c r="D16266" t="s">
        <v>362</v>
      </c>
      <c r="E16266" t="s">
        <v>96</v>
      </c>
      <c r="F16266" t="s">
        <v>138</v>
      </c>
      <c r="G16266" t="s">
        <v>429</v>
      </c>
      <c r="H16266" t="s">
        <v>919</v>
      </c>
      <c r="I16266">
        <v>0</v>
      </c>
    </row>
    <row r="16267" spans="1:9" x14ac:dyDescent="0.25">
      <c r="A16267">
        <v>2016</v>
      </c>
      <c r="B16267">
        <v>14</v>
      </c>
      <c r="C16267" t="s">
        <v>318</v>
      </c>
      <c r="D16267" t="s">
        <v>362</v>
      </c>
      <c r="E16267" t="s">
        <v>96</v>
      </c>
      <c r="F16267" t="s">
        <v>381</v>
      </c>
      <c r="G16267" t="s">
        <v>491</v>
      </c>
      <c r="H16267" t="s">
        <v>954</v>
      </c>
      <c r="I16267">
        <v>4</v>
      </c>
    </row>
    <row r="16268" spans="1:9" x14ac:dyDescent="0.25">
      <c r="A16268">
        <v>2016</v>
      </c>
      <c r="B16268">
        <v>14</v>
      </c>
      <c r="C16268" t="s">
        <v>318</v>
      </c>
      <c r="D16268" t="s">
        <v>362</v>
      </c>
      <c r="E16268" t="s">
        <v>97</v>
      </c>
      <c r="F16268" t="s">
        <v>1305</v>
      </c>
      <c r="G16268" t="s">
        <v>454</v>
      </c>
      <c r="H16268" t="s">
        <v>861</v>
      </c>
      <c r="I16268">
        <v>26</v>
      </c>
    </row>
    <row r="16269" spans="1:9" x14ac:dyDescent="0.25">
      <c r="A16269">
        <v>2016</v>
      </c>
      <c r="B16269">
        <v>14</v>
      </c>
      <c r="C16269" t="s">
        <v>318</v>
      </c>
      <c r="D16269" t="s">
        <v>362</v>
      </c>
      <c r="E16269" t="s">
        <v>99</v>
      </c>
      <c r="F16269" t="s">
        <v>2596</v>
      </c>
      <c r="G16269" t="s">
        <v>437</v>
      </c>
      <c r="H16269" t="s">
        <v>849</v>
      </c>
      <c r="I16269">
        <v>6</v>
      </c>
    </row>
    <row r="16270" spans="1:9" x14ac:dyDescent="0.25">
      <c r="A16270">
        <v>2016</v>
      </c>
      <c r="B16270">
        <v>14</v>
      </c>
      <c r="C16270" t="s">
        <v>318</v>
      </c>
      <c r="D16270" t="s">
        <v>362</v>
      </c>
      <c r="E16270" t="s">
        <v>100</v>
      </c>
      <c r="F16270" t="s">
        <v>1543</v>
      </c>
      <c r="G16270" t="s">
        <v>436</v>
      </c>
      <c r="H16270" t="s">
        <v>487</v>
      </c>
      <c r="I16270">
        <v>11</v>
      </c>
    </row>
    <row r="16271" spans="1:9" x14ac:dyDescent="0.25">
      <c r="A16271">
        <v>2016</v>
      </c>
      <c r="B16271">
        <v>14</v>
      </c>
      <c r="C16271" t="s">
        <v>318</v>
      </c>
      <c r="D16271" t="s">
        <v>362</v>
      </c>
      <c r="E16271" t="s">
        <v>101</v>
      </c>
      <c r="F16271" t="s">
        <v>1685</v>
      </c>
      <c r="G16271" t="s">
        <v>169</v>
      </c>
      <c r="H16271" t="s">
        <v>2379</v>
      </c>
      <c r="I16271">
        <v>7</v>
      </c>
    </row>
    <row r="16272" spans="1:9" x14ac:dyDescent="0.25">
      <c r="A16272">
        <v>2016</v>
      </c>
      <c r="B16272">
        <v>14</v>
      </c>
      <c r="C16272" t="s">
        <v>318</v>
      </c>
      <c r="D16272" t="s">
        <v>362</v>
      </c>
      <c r="E16272" t="s">
        <v>102</v>
      </c>
      <c r="F16272" t="s">
        <v>2178</v>
      </c>
      <c r="G16272" t="s">
        <v>956</v>
      </c>
      <c r="H16272" t="s">
        <v>1976</v>
      </c>
      <c r="I16272">
        <v>12</v>
      </c>
    </row>
    <row r="16273" spans="1:9" x14ac:dyDescent="0.25">
      <c r="A16273">
        <v>2016</v>
      </c>
      <c r="B16273">
        <v>14</v>
      </c>
      <c r="C16273" t="s">
        <v>287</v>
      </c>
      <c r="D16273" t="s">
        <v>131</v>
      </c>
      <c r="E16273" t="s">
        <v>94</v>
      </c>
      <c r="F16273" t="s">
        <v>133</v>
      </c>
      <c r="G16273" t="s">
        <v>148</v>
      </c>
      <c r="H16273" t="s">
        <v>916</v>
      </c>
      <c r="I16273">
        <v>29.5</v>
      </c>
    </row>
    <row r="16274" spans="1:9" x14ac:dyDescent="0.25">
      <c r="A16274">
        <v>2016</v>
      </c>
      <c r="B16274">
        <v>14</v>
      </c>
      <c r="C16274" t="s">
        <v>287</v>
      </c>
      <c r="D16274" t="s">
        <v>131</v>
      </c>
      <c r="E16274" t="s">
        <v>95</v>
      </c>
      <c r="F16274" t="s">
        <v>1996</v>
      </c>
      <c r="G16274" t="s">
        <v>556</v>
      </c>
      <c r="H16274" t="s">
        <v>1161</v>
      </c>
      <c r="I16274">
        <v>7</v>
      </c>
    </row>
    <row r="16275" spans="1:9" x14ac:dyDescent="0.25">
      <c r="A16275">
        <v>2016</v>
      </c>
      <c r="B16275">
        <v>14</v>
      </c>
      <c r="C16275" t="s">
        <v>287</v>
      </c>
      <c r="D16275" t="s">
        <v>131</v>
      </c>
      <c r="E16275" t="s">
        <v>96</v>
      </c>
      <c r="F16275" t="s">
        <v>903</v>
      </c>
      <c r="G16275" t="s">
        <v>315</v>
      </c>
      <c r="H16275" t="s">
        <v>340</v>
      </c>
      <c r="I16275">
        <v>12</v>
      </c>
    </row>
    <row r="16276" spans="1:9" x14ac:dyDescent="0.25">
      <c r="A16276">
        <v>2016</v>
      </c>
      <c r="B16276">
        <v>14</v>
      </c>
      <c r="C16276" t="s">
        <v>287</v>
      </c>
      <c r="D16276" t="s">
        <v>131</v>
      </c>
      <c r="E16276" t="s">
        <v>96</v>
      </c>
      <c r="F16276" t="s">
        <v>1810</v>
      </c>
      <c r="G16276" t="s">
        <v>179</v>
      </c>
      <c r="H16276" t="s">
        <v>1860</v>
      </c>
      <c r="I16276">
        <v>8</v>
      </c>
    </row>
    <row r="16277" spans="1:9" x14ac:dyDescent="0.25">
      <c r="A16277">
        <v>2016</v>
      </c>
      <c r="B16277">
        <v>14</v>
      </c>
      <c r="C16277" t="s">
        <v>287</v>
      </c>
      <c r="D16277" t="s">
        <v>131</v>
      </c>
      <c r="E16277" t="s">
        <v>97</v>
      </c>
      <c r="F16277" t="s">
        <v>2005</v>
      </c>
      <c r="G16277" t="s">
        <v>248</v>
      </c>
      <c r="H16277" t="s">
        <v>918</v>
      </c>
      <c r="I16277">
        <v>4</v>
      </c>
    </row>
    <row r="16278" spans="1:9" x14ac:dyDescent="0.25">
      <c r="A16278">
        <v>2016</v>
      </c>
      <c r="B16278">
        <v>14</v>
      </c>
      <c r="C16278" t="s">
        <v>287</v>
      </c>
      <c r="D16278" t="s">
        <v>131</v>
      </c>
      <c r="E16278" t="s">
        <v>99</v>
      </c>
      <c r="F16278" t="s">
        <v>2630</v>
      </c>
      <c r="G16278" t="s">
        <v>315</v>
      </c>
      <c r="H16278" t="s">
        <v>340</v>
      </c>
      <c r="I16278">
        <v>4</v>
      </c>
    </row>
    <row r="16279" spans="1:9" x14ac:dyDescent="0.25">
      <c r="A16279">
        <v>2016</v>
      </c>
      <c r="B16279">
        <v>14</v>
      </c>
      <c r="C16279" t="s">
        <v>287</v>
      </c>
      <c r="D16279" t="s">
        <v>131</v>
      </c>
      <c r="E16279" t="s">
        <v>100</v>
      </c>
      <c r="F16279" t="s">
        <v>1767</v>
      </c>
      <c r="G16279" t="s">
        <v>264</v>
      </c>
      <c r="H16279" t="s">
        <v>2109</v>
      </c>
      <c r="I16279">
        <v>20</v>
      </c>
    </row>
    <row r="16280" spans="1:9" x14ac:dyDescent="0.25">
      <c r="A16280">
        <v>2016</v>
      </c>
      <c r="B16280">
        <v>14</v>
      </c>
      <c r="C16280" t="s">
        <v>287</v>
      </c>
      <c r="D16280" t="s">
        <v>131</v>
      </c>
      <c r="E16280" t="s">
        <v>101</v>
      </c>
      <c r="F16280" t="s">
        <v>1675</v>
      </c>
      <c r="G16280" t="s">
        <v>148</v>
      </c>
      <c r="H16280" t="s">
        <v>916</v>
      </c>
      <c r="I16280">
        <v>7</v>
      </c>
    </row>
    <row r="16281" spans="1:9" x14ac:dyDescent="0.25">
      <c r="A16281">
        <v>2016</v>
      </c>
      <c r="B16281">
        <v>14</v>
      </c>
      <c r="C16281" t="s">
        <v>287</v>
      </c>
      <c r="D16281" t="s">
        <v>131</v>
      </c>
      <c r="E16281" t="s">
        <v>102</v>
      </c>
      <c r="F16281" t="s">
        <v>1200</v>
      </c>
      <c r="G16281" t="s">
        <v>158</v>
      </c>
      <c r="H16281" t="s">
        <v>912</v>
      </c>
      <c r="I16281">
        <v>12</v>
      </c>
    </row>
    <row r="16282" spans="1:9" x14ac:dyDescent="0.25">
      <c r="A16282">
        <v>2016</v>
      </c>
      <c r="B16282">
        <v>14</v>
      </c>
      <c r="C16282" t="s">
        <v>235</v>
      </c>
      <c r="D16282" t="s">
        <v>286</v>
      </c>
      <c r="E16282" t="s">
        <v>94</v>
      </c>
      <c r="F16282" t="s">
        <v>313</v>
      </c>
      <c r="G16282" t="s">
        <v>429</v>
      </c>
      <c r="H16282" t="s">
        <v>919</v>
      </c>
      <c r="I16282">
        <v>9</v>
      </c>
    </row>
    <row r="16283" spans="1:9" x14ac:dyDescent="0.25">
      <c r="A16283">
        <v>2016</v>
      </c>
      <c r="B16283">
        <v>14</v>
      </c>
      <c r="C16283" t="s">
        <v>235</v>
      </c>
      <c r="D16283" t="s">
        <v>286</v>
      </c>
      <c r="E16283" t="s">
        <v>95</v>
      </c>
      <c r="F16283" t="s">
        <v>157</v>
      </c>
      <c r="G16283" t="s">
        <v>315</v>
      </c>
      <c r="H16283" t="s">
        <v>340</v>
      </c>
      <c r="I16283">
        <v>51</v>
      </c>
    </row>
    <row r="16284" spans="1:9" x14ac:dyDescent="0.25">
      <c r="A16284">
        <v>2016</v>
      </c>
      <c r="B16284">
        <v>14</v>
      </c>
      <c r="C16284" t="s">
        <v>235</v>
      </c>
      <c r="D16284" t="s">
        <v>286</v>
      </c>
      <c r="E16284" t="s">
        <v>96</v>
      </c>
      <c r="F16284" t="s">
        <v>1179</v>
      </c>
      <c r="G16284" t="s">
        <v>179</v>
      </c>
      <c r="H16284" t="s">
        <v>1860</v>
      </c>
      <c r="I16284">
        <v>15</v>
      </c>
    </row>
    <row r="16285" spans="1:9" x14ac:dyDescent="0.25">
      <c r="A16285">
        <v>2016</v>
      </c>
      <c r="B16285">
        <v>14</v>
      </c>
      <c r="C16285" t="s">
        <v>235</v>
      </c>
      <c r="D16285" t="s">
        <v>286</v>
      </c>
      <c r="E16285" t="s">
        <v>96</v>
      </c>
      <c r="F16285" t="s">
        <v>2425</v>
      </c>
      <c r="G16285" t="s">
        <v>444</v>
      </c>
      <c r="H16285" t="s">
        <v>516</v>
      </c>
      <c r="I16285">
        <v>12</v>
      </c>
    </row>
    <row r="16286" spans="1:9" x14ac:dyDescent="0.25">
      <c r="A16286">
        <v>2016</v>
      </c>
      <c r="B16286">
        <v>14</v>
      </c>
      <c r="C16286" t="s">
        <v>235</v>
      </c>
      <c r="D16286" t="s">
        <v>286</v>
      </c>
      <c r="E16286" t="s">
        <v>97</v>
      </c>
      <c r="F16286" t="s">
        <v>1730</v>
      </c>
      <c r="G16286" t="s">
        <v>158</v>
      </c>
      <c r="H16286" t="s">
        <v>912</v>
      </c>
      <c r="I16286">
        <v>9</v>
      </c>
    </row>
    <row r="16287" spans="1:9" x14ac:dyDescent="0.25">
      <c r="A16287">
        <v>2016</v>
      </c>
      <c r="B16287">
        <v>14</v>
      </c>
      <c r="C16287" t="s">
        <v>235</v>
      </c>
      <c r="D16287" t="s">
        <v>286</v>
      </c>
      <c r="E16287" t="s">
        <v>99</v>
      </c>
      <c r="F16287" t="s">
        <v>1425</v>
      </c>
      <c r="G16287" t="s">
        <v>435</v>
      </c>
      <c r="H16287" t="s">
        <v>964</v>
      </c>
      <c r="I16287">
        <v>21</v>
      </c>
    </row>
    <row r="16288" spans="1:9" x14ac:dyDescent="0.25">
      <c r="A16288">
        <v>2016</v>
      </c>
      <c r="B16288">
        <v>14</v>
      </c>
      <c r="C16288" t="s">
        <v>235</v>
      </c>
      <c r="D16288" t="s">
        <v>286</v>
      </c>
      <c r="E16288" t="s">
        <v>100</v>
      </c>
      <c r="F16288" t="s">
        <v>2373</v>
      </c>
      <c r="G16288" t="s">
        <v>148</v>
      </c>
      <c r="H16288" t="s">
        <v>916</v>
      </c>
      <c r="I16288">
        <v>24</v>
      </c>
    </row>
    <row r="16289" spans="1:9" x14ac:dyDescent="0.25">
      <c r="A16289">
        <v>2016</v>
      </c>
      <c r="B16289">
        <v>14</v>
      </c>
      <c r="C16289" t="s">
        <v>235</v>
      </c>
      <c r="D16289" t="s">
        <v>286</v>
      </c>
      <c r="E16289" t="s">
        <v>101</v>
      </c>
      <c r="F16289" t="s">
        <v>1703</v>
      </c>
      <c r="G16289" t="s">
        <v>158</v>
      </c>
      <c r="H16289" t="s">
        <v>912</v>
      </c>
      <c r="I16289">
        <v>3</v>
      </c>
    </row>
    <row r="16290" spans="1:9" x14ac:dyDescent="0.25">
      <c r="A16290">
        <v>2016</v>
      </c>
      <c r="B16290">
        <v>14</v>
      </c>
      <c r="C16290" t="s">
        <v>235</v>
      </c>
      <c r="D16290" t="s">
        <v>286</v>
      </c>
      <c r="E16290" t="s">
        <v>102</v>
      </c>
      <c r="F16290" t="s">
        <v>2619</v>
      </c>
      <c r="G16290" t="s">
        <v>514</v>
      </c>
      <c r="H16290" t="s">
        <v>1866</v>
      </c>
      <c r="I16290">
        <v>10</v>
      </c>
    </row>
    <row r="16291" spans="1:9" x14ac:dyDescent="0.25">
      <c r="A16291">
        <v>2016</v>
      </c>
      <c r="B16291">
        <v>14</v>
      </c>
      <c r="C16291" t="s">
        <v>362</v>
      </c>
      <c r="D16291" t="s">
        <v>318</v>
      </c>
      <c r="E16291" t="s">
        <v>94</v>
      </c>
      <c r="F16291" t="s">
        <v>1472</v>
      </c>
      <c r="G16291" t="s">
        <v>491</v>
      </c>
      <c r="H16291" t="s">
        <v>954</v>
      </c>
      <c r="I16291">
        <v>10.5</v>
      </c>
    </row>
    <row r="16292" spans="1:9" x14ac:dyDescent="0.25">
      <c r="A16292">
        <v>2016</v>
      </c>
      <c r="B16292">
        <v>14</v>
      </c>
      <c r="C16292" t="s">
        <v>362</v>
      </c>
      <c r="D16292" t="s">
        <v>318</v>
      </c>
      <c r="E16292" t="s">
        <v>95</v>
      </c>
      <c r="F16292" t="s">
        <v>1929</v>
      </c>
      <c r="G16292" t="s">
        <v>491</v>
      </c>
      <c r="H16292" t="s">
        <v>954</v>
      </c>
      <c r="I16292">
        <v>17</v>
      </c>
    </row>
    <row r="16293" spans="1:9" x14ac:dyDescent="0.25">
      <c r="A16293">
        <v>2016</v>
      </c>
      <c r="B16293">
        <v>14</v>
      </c>
      <c r="C16293" t="s">
        <v>362</v>
      </c>
      <c r="D16293" t="s">
        <v>318</v>
      </c>
      <c r="E16293" t="s">
        <v>96</v>
      </c>
      <c r="F16293" t="s">
        <v>1933</v>
      </c>
      <c r="G16293" t="s">
        <v>267</v>
      </c>
      <c r="H16293" t="s">
        <v>1312</v>
      </c>
      <c r="I16293">
        <v>7</v>
      </c>
    </row>
    <row r="16294" spans="1:9" x14ac:dyDescent="0.25">
      <c r="A16294">
        <v>2016</v>
      </c>
      <c r="B16294">
        <v>14</v>
      </c>
      <c r="C16294" t="s">
        <v>362</v>
      </c>
      <c r="D16294" t="s">
        <v>318</v>
      </c>
      <c r="E16294" t="s">
        <v>96</v>
      </c>
      <c r="F16294" t="s">
        <v>2267</v>
      </c>
      <c r="G16294" t="s">
        <v>290</v>
      </c>
      <c r="H16294" t="s">
        <v>1306</v>
      </c>
      <c r="I16294">
        <v>6</v>
      </c>
    </row>
    <row r="16295" spans="1:9" x14ac:dyDescent="0.25">
      <c r="A16295">
        <v>2016</v>
      </c>
      <c r="B16295">
        <v>14</v>
      </c>
      <c r="C16295" t="s">
        <v>362</v>
      </c>
      <c r="D16295" t="s">
        <v>318</v>
      </c>
      <c r="E16295" t="s">
        <v>97</v>
      </c>
      <c r="F16295" t="s">
        <v>1966</v>
      </c>
      <c r="G16295" t="s">
        <v>454</v>
      </c>
      <c r="H16295" t="s">
        <v>861</v>
      </c>
      <c r="I16295">
        <v>0</v>
      </c>
    </row>
    <row r="16296" spans="1:9" x14ac:dyDescent="0.25">
      <c r="A16296">
        <v>2016</v>
      </c>
      <c r="B16296">
        <v>14</v>
      </c>
      <c r="C16296" t="s">
        <v>362</v>
      </c>
      <c r="D16296" t="s">
        <v>318</v>
      </c>
      <c r="E16296" t="s">
        <v>99</v>
      </c>
      <c r="F16296" t="s">
        <v>2343</v>
      </c>
      <c r="G16296" t="s">
        <v>514</v>
      </c>
      <c r="H16296" t="s">
        <v>1866</v>
      </c>
      <c r="I16296">
        <v>1</v>
      </c>
    </row>
    <row r="16297" spans="1:9" x14ac:dyDescent="0.25">
      <c r="A16297">
        <v>2016</v>
      </c>
      <c r="B16297">
        <v>14</v>
      </c>
      <c r="C16297" t="s">
        <v>362</v>
      </c>
      <c r="D16297" t="s">
        <v>318</v>
      </c>
      <c r="E16297" t="s">
        <v>100</v>
      </c>
      <c r="F16297" t="s">
        <v>1924</v>
      </c>
      <c r="G16297" t="s">
        <v>142</v>
      </c>
      <c r="H16297" t="s">
        <v>2364</v>
      </c>
      <c r="I16297">
        <v>2</v>
      </c>
    </row>
    <row r="16298" spans="1:9" x14ac:dyDescent="0.25">
      <c r="A16298">
        <v>2016</v>
      </c>
      <c r="B16298">
        <v>14</v>
      </c>
      <c r="C16298" t="s">
        <v>362</v>
      </c>
      <c r="D16298" t="s">
        <v>318</v>
      </c>
      <c r="E16298" t="s">
        <v>101</v>
      </c>
      <c r="F16298" t="s">
        <v>1671</v>
      </c>
      <c r="G16298" t="s">
        <v>435</v>
      </c>
      <c r="H16298" t="s">
        <v>964</v>
      </c>
      <c r="I16298">
        <v>9</v>
      </c>
    </row>
    <row r="16299" spans="1:9" x14ac:dyDescent="0.25">
      <c r="A16299">
        <v>2016</v>
      </c>
      <c r="B16299">
        <v>14</v>
      </c>
      <c r="C16299" t="s">
        <v>362</v>
      </c>
      <c r="D16299" t="s">
        <v>318</v>
      </c>
      <c r="E16299" t="s">
        <v>102</v>
      </c>
      <c r="F16299" t="s">
        <v>560</v>
      </c>
      <c r="G16299" t="s">
        <v>2434</v>
      </c>
      <c r="H16299" t="s">
        <v>1363</v>
      </c>
      <c r="I16299">
        <v>6</v>
      </c>
    </row>
    <row r="16300" spans="1:9" x14ac:dyDescent="0.25">
      <c r="A16300">
        <v>2016</v>
      </c>
      <c r="B16300">
        <v>14</v>
      </c>
      <c r="C16300" t="s">
        <v>1666</v>
      </c>
      <c r="D16300" t="s">
        <v>343</v>
      </c>
      <c r="E16300" t="s">
        <v>94</v>
      </c>
      <c r="F16300" t="s">
        <v>1371</v>
      </c>
      <c r="G16300" t="s">
        <v>556</v>
      </c>
      <c r="H16300" t="s">
        <v>1161</v>
      </c>
      <c r="I16300">
        <v>6</v>
      </c>
    </row>
    <row r="16301" spans="1:9" x14ac:dyDescent="0.25">
      <c r="A16301">
        <v>2016</v>
      </c>
      <c r="B16301">
        <v>14</v>
      </c>
      <c r="C16301" t="s">
        <v>1666</v>
      </c>
      <c r="D16301" t="s">
        <v>343</v>
      </c>
      <c r="E16301" t="s">
        <v>95</v>
      </c>
      <c r="F16301" t="s">
        <v>2219</v>
      </c>
      <c r="G16301" t="s">
        <v>281</v>
      </c>
      <c r="H16301" t="s">
        <v>943</v>
      </c>
      <c r="I16301">
        <v>6</v>
      </c>
    </row>
    <row r="16302" spans="1:9" x14ac:dyDescent="0.25">
      <c r="A16302">
        <v>2016</v>
      </c>
      <c r="B16302">
        <v>14</v>
      </c>
      <c r="C16302" t="s">
        <v>1666</v>
      </c>
      <c r="D16302" t="s">
        <v>343</v>
      </c>
      <c r="E16302" t="s">
        <v>96</v>
      </c>
      <c r="F16302" t="s">
        <v>1668</v>
      </c>
      <c r="G16302" t="s">
        <v>267</v>
      </c>
      <c r="H16302" t="s">
        <v>1312</v>
      </c>
      <c r="I16302">
        <v>6</v>
      </c>
    </row>
    <row r="16303" spans="1:9" x14ac:dyDescent="0.25">
      <c r="A16303">
        <v>2016</v>
      </c>
      <c r="B16303">
        <v>14</v>
      </c>
      <c r="C16303" t="s">
        <v>1666</v>
      </c>
      <c r="D16303" t="s">
        <v>343</v>
      </c>
      <c r="E16303" t="s">
        <v>96</v>
      </c>
      <c r="F16303" t="s">
        <v>2411</v>
      </c>
      <c r="G16303" t="s">
        <v>436</v>
      </c>
      <c r="H16303" t="s">
        <v>487</v>
      </c>
      <c r="I16303">
        <v>13</v>
      </c>
    </row>
    <row r="16304" spans="1:9" x14ac:dyDescent="0.25">
      <c r="A16304">
        <v>2016</v>
      </c>
      <c r="B16304">
        <v>14</v>
      </c>
      <c r="C16304" t="s">
        <v>1666</v>
      </c>
      <c r="D16304" t="s">
        <v>343</v>
      </c>
      <c r="E16304" t="s">
        <v>97</v>
      </c>
      <c r="F16304" t="s">
        <v>2410</v>
      </c>
      <c r="G16304" t="s">
        <v>435</v>
      </c>
      <c r="H16304" t="s">
        <v>964</v>
      </c>
      <c r="I16304">
        <v>14</v>
      </c>
    </row>
    <row r="16305" spans="1:9" x14ac:dyDescent="0.25">
      <c r="A16305">
        <v>2016</v>
      </c>
      <c r="B16305">
        <v>14</v>
      </c>
      <c r="C16305" t="s">
        <v>1666</v>
      </c>
      <c r="D16305" t="s">
        <v>343</v>
      </c>
      <c r="E16305" t="s">
        <v>99</v>
      </c>
      <c r="F16305" t="s">
        <v>2494</v>
      </c>
      <c r="G16305" t="s">
        <v>179</v>
      </c>
      <c r="H16305" t="s">
        <v>1860</v>
      </c>
      <c r="I16305">
        <v>8</v>
      </c>
    </row>
    <row r="16306" spans="1:9" x14ac:dyDescent="0.25">
      <c r="A16306">
        <v>2016</v>
      </c>
      <c r="B16306">
        <v>14</v>
      </c>
      <c r="C16306" t="s">
        <v>1666</v>
      </c>
      <c r="D16306" t="s">
        <v>343</v>
      </c>
      <c r="E16306" t="s">
        <v>100</v>
      </c>
      <c r="F16306" t="s">
        <v>2616</v>
      </c>
      <c r="G16306" t="s">
        <v>290</v>
      </c>
      <c r="H16306" t="s">
        <v>1306</v>
      </c>
      <c r="I16306">
        <v>22</v>
      </c>
    </row>
    <row r="16307" spans="1:9" x14ac:dyDescent="0.25">
      <c r="A16307">
        <v>2016</v>
      </c>
      <c r="B16307">
        <v>14</v>
      </c>
      <c r="C16307" t="s">
        <v>1666</v>
      </c>
      <c r="D16307" t="s">
        <v>343</v>
      </c>
      <c r="E16307" t="s">
        <v>101</v>
      </c>
      <c r="F16307" t="s">
        <v>1927</v>
      </c>
      <c r="G16307" t="s">
        <v>176</v>
      </c>
      <c r="H16307" t="s">
        <v>734</v>
      </c>
      <c r="I16307">
        <v>3</v>
      </c>
    </row>
    <row r="16308" spans="1:9" x14ac:dyDescent="0.25">
      <c r="A16308">
        <v>2016</v>
      </c>
      <c r="B16308">
        <v>14</v>
      </c>
      <c r="C16308" t="s">
        <v>1666</v>
      </c>
      <c r="D16308" t="s">
        <v>343</v>
      </c>
      <c r="E16308" t="s">
        <v>102</v>
      </c>
      <c r="F16308" t="s">
        <v>285</v>
      </c>
      <c r="G16308" t="s">
        <v>148</v>
      </c>
      <c r="H16308" t="s">
        <v>916</v>
      </c>
      <c r="I16308">
        <v>4</v>
      </c>
    </row>
    <row r="16309" spans="1:9" x14ac:dyDescent="0.25">
      <c r="A16309">
        <v>2016</v>
      </c>
      <c r="B16309">
        <v>14</v>
      </c>
      <c r="C16309" t="s">
        <v>130</v>
      </c>
      <c r="D16309" t="s">
        <v>131</v>
      </c>
      <c r="E16309" t="s">
        <v>94</v>
      </c>
      <c r="F16309" t="s">
        <v>366</v>
      </c>
      <c r="G16309" t="s">
        <v>514</v>
      </c>
      <c r="H16309" t="s">
        <v>1866</v>
      </c>
      <c r="I16309">
        <v>6.5</v>
      </c>
    </row>
    <row r="16310" spans="1:9" x14ac:dyDescent="0.25">
      <c r="A16310">
        <v>2016</v>
      </c>
      <c r="B16310">
        <v>14</v>
      </c>
      <c r="C16310" t="s">
        <v>130</v>
      </c>
      <c r="D16310" t="s">
        <v>131</v>
      </c>
      <c r="E16310" t="s">
        <v>95</v>
      </c>
      <c r="F16310" t="s">
        <v>1770</v>
      </c>
      <c r="G16310" t="s">
        <v>169</v>
      </c>
      <c r="H16310" t="s">
        <v>2379</v>
      </c>
      <c r="I16310">
        <v>12</v>
      </c>
    </row>
    <row r="16311" spans="1:9" x14ac:dyDescent="0.25">
      <c r="A16311">
        <v>2016</v>
      </c>
      <c r="B16311">
        <v>14</v>
      </c>
      <c r="C16311" t="s">
        <v>130</v>
      </c>
      <c r="D16311" t="s">
        <v>131</v>
      </c>
      <c r="E16311" t="s">
        <v>96</v>
      </c>
      <c r="F16311" t="s">
        <v>710</v>
      </c>
      <c r="G16311" t="s">
        <v>98</v>
      </c>
      <c r="H16311" t="s">
        <v>1155</v>
      </c>
      <c r="I16311">
        <v>22</v>
      </c>
    </row>
    <row r="16312" spans="1:9" x14ac:dyDescent="0.25">
      <c r="A16312">
        <v>2016</v>
      </c>
      <c r="B16312">
        <v>14</v>
      </c>
      <c r="C16312" t="s">
        <v>130</v>
      </c>
      <c r="D16312" t="s">
        <v>131</v>
      </c>
      <c r="E16312" t="s">
        <v>96</v>
      </c>
      <c r="F16312" t="s">
        <v>1813</v>
      </c>
      <c r="G16312" t="s">
        <v>98</v>
      </c>
      <c r="H16312" t="s">
        <v>1155</v>
      </c>
      <c r="I16312">
        <v>21</v>
      </c>
    </row>
    <row r="16313" spans="1:9" x14ac:dyDescent="0.25">
      <c r="A16313">
        <v>2016</v>
      </c>
      <c r="B16313">
        <v>14</v>
      </c>
      <c r="C16313" t="s">
        <v>130</v>
      </c>
      <c r="D16313" t="s">
        <v>131</v>
      </c>
      <c r="E16313" t="s">
        <v>97</v>
      </c>
      <c r="F16313" t="s">
        <v>1348</v>
      </c>
      <c r="G16313" t="s">
        <v>148</v>
      </c>
      <c r="H16313" t="s">
        <v>916</v>
      </c>
      <c r="I16313">
        <v>14</v>
      </c>
    </row>
    <row r="16314" spans="1:9" x14ac:dyDescent="0.25">
      <c r="A16314">
        <v>2016</v>
      </c>
      <c r="B16314">
        <v>14</v>
      </c>
      <c r="C16314" t="s">
        <v>130</v>
      </c>
      <c r="D16314" t="s">
        <v>131</v>
      </c>
      <c r="E16314" t="s">
        <v>99</v>
      </c>
      <c r="F16314" t="s">
        <v>882</v>
      </c>
      <c r="G16314" t="s">
        <v>248</v>
      </c>
      <c r="H16314" t="s">
        <v>918</v>
      </c>
      <c r="I16314">
        <v>12</v>
      </c>
    </row>
    <row r="16315" spans="1:9" x14ac:dyDescent="0.25">
      <c r="A16315">
        <v>2016</v>
      </c>
      <c r="B16315">
        <v>14</v>
      </c>
      <c r="C16315" t="s">
        <v>130</v>
      </c>
      <c r="D16315" t="s">
        <v>131</v>
      </c>
      <c r="E16315" t="s">
        <v>100</v>
      </c>
      <c r="F16315" t="s">
        <v>2365</v>
      </c>
      <c r="G16315" t="s">
        <v>374</v>
      </c>
      <c r="H16315" t="s">
        <v>1364</v>
      </c>
      <c r="I16315">
        <v>17</v>
      </c>
    </row>
    <row r="16316" spans="1:9" x14ac:dyDescent="0.25">
      <c r="A16316">
        <v>2016</v>
      </c>
      <c r="B16316">
        <v>14</v>
      </c>
      <c r="C16316" t="s">
        <v>130</v>
      </c>
      <c r="D16316" t="s">
        <v>131</v>
      </c>
      <c r="E16316" t="s">
        <v>101</v>
      </c>
      <c r="F16316" t="s">
        <v>1665</v>
      </c>
      <c r="G16316" t="s">
        <v>436</v>
      </c>
      <c r="H16316" t="s">
        <v>487</v>
      </c>
      <c r="I16316">
        <v>2</v>
      </c>
    </row>
    <row r="16317" spans="1:9" x14ac:dyDescent="0.25">
      <c r="A16317">
        <v>2016</v>
      </c>
      <c r="B16317">
        <v>14</v>
      </c>
      <c r="C16317" t="s">
        <v>130</v>
      </c>
      <c r="D16317" t="s">
        <v>131</v>
      </c>
      <c r="E16317" t="s">
        <v>102</v>
      </c>
      <c r="F16317" t="s">
        <v>2685</v>
      </c>
      <c r="G16317" t="s">
        <v>134</v>
      </c>
      <c r="H16317" t="s">
        <v>299</v>
      </c>
      <c r="I16317">
        <v>4</v>
      </c>
    </row>
    <row r="16318" spans="1:9" x14ac:dyDescent="0.25">
      <c r="A16318">
        <v>2016</v>
      </c>
      <c r="B16318">
        <v>14</v>
      </c>
      <c r="C16318" t="s">
        <v>406</v>
      </c>
      <c r="D16318" t="s">
        <v>363</v>
      </c>
      <c r="E16318" t="s">
        <v>94</v>
      </c>
      <c r="F16318" t="s">
        <v>962</v>
      </c>
      <c r="G16318" t="s">
        <v>248</v>
      </c>
      <c r="H16318" t="s">
        <v>918</v>
      </c>
      <c r="I16318">
        <v>12</v>
      </c>
    </row>
    <row r="16319" spans="1:9" x14ac:dyDescent="0.25">
      <c r="A16319">
        <v>2016</v>
      </c>
      <c r="B16319">
        <v>14</v>
      </c>
      <c r="C16319" t="s">
        <v>406</v>
      </c>
      <c r="D16319" t="s">
        <v>363</v>
      </c>
      <c r="E16319" t="s">
        <v>95</v>
      </c>
      <c r="F16319" t="s">
        <v>1904</v>
      </c>
      <c r="G16319" t="s">
        <v>2434</v>
      </c>
      <c r="H16319" t="s">
        <v>1363</v>
      </c>
      <c r="I16319">
        <v>3</v>
      </c>
    </row>
    <row r="16320" spans="1:9" x14ac:dyDescent="0.25">
      <c r="A16320">
        <v>2016</v>
      </c>
      <c r="B16320">
        <v>14</v>
      </c>
      <c r="C16320" t="s">
        <v>406</v>
      </c>
      <c r="D16320" t="s">
        <v>363</v>
      </c>
      <c r="E16320" t="s">
        <v>96</v>
      </c>
      <c r="F16320" t="s">
        <v>2391</v>
      </c>
      <c r="G16320" t="s">
        <v>158</v>
      </c>
      <c r="H16320" t="s">
        <v>912</v>
      </c>
      <c r="I16320">
        <v>8</v>
      </c>
    </row>
    <row r="16321" spans="1:9" x14ac:dyDescent="0.25">
      <c r="A16321">
        <v>2016</v>
      </c>
      <c r="B16321">
        <v>14</v>
      </c>
      <c r="C16321" t="s">
        <v>406</v>
      </c>
      <c r="D16321" t="s">
        <v>363</v>
      </c>
      <c r="E16321" t="s">
        <v>96</v>
      </c>
      <c r="F16321" t="s">
        <v>1493</v>
      </c>
      <c r="G16321" t="s">
        <v>264</v>
      </c>
      <c r="H16321" t="s">
        <v>2109</v>
      </c>
      <c r="I16321">
        <v>7</v>
      </c>
    </row>
    <row r="16322" spans="1:9" x14ac:dyDescent="0.25">
      <c r="A16322">
        <v>2016</v>
      </c>
      <c r="B16322">
        <v>14</v>
      </c>
      <c r="C16322" t="s">
        <v>406</v>
      </c>
      <c r="D16322" t="s">
        <v>363</v>
      </c>
      <c r="E16322" t="s">
        <v>97</v>
      </c>
      <c r="F16322" t="s">
        <v>2663</v>
      </c>
      <c r="G16322" t="s">
        <v>148</v>
      </c>
      <c r="H16322" t="s">
        <v>916</v>
      </c>
      <c r="I16322">
        <v>14</v>
      </c>
    </row>
    <row r="16323" spans="1:9" x14ac:dyDescent="0.25">
      <c r="A16323">
        <v>2016</v>
      </c>
      <c r="B16323">
        <v>14</v>
      </c>
      <c r="C16323" t="s">
        <v>406</v>
      </c>
      <c r="D16323" t="s">
        <v>363</v>
      </c>
      <c r="E16323" t="s">
        <v>99</v>
      </c>
      <c r="F16323" t="s">
        <v>2678</v>
      </c>
      <c r="G16323" t="s">
        <v>491</v>
      </c>
      <c r="H16323" t="s">
        <v>954</v>
      </c>
      <c r="I16323">
        <v>9</v>
      </c>
    </row>
    <row r="16324" spans="1:9" x14ac:dyDescent="0.25">
      <c r="A16324">
        <v>2016</v>
      </c>
      <c r="B16324">
        <v>14</v>
      </c>
      <c r="C16324" t="s">
        <v>406</v>
      </c>
      <c r="D16324" t="s">
        <v>363</v>
      </c>
      <c r="E16324" t="s">
        <v>100</v>
      </c>
      <c r="F16324" t="s">
        <v>1419</v>
      </c>
      <c r="G16324" t="s">
        <v>302</v>
      </c>
      <c r="H16324" t="s">
        <v>700</v>
      </c>
      <c r="I16324">
        <v>27</v>
      </c>
    </row>
    <row r="16325" spans="1:9" x14ac:dyDescent="0.25">
      <c r="A16325">
        <v>2016</v>
      </c>
      <c r="B16325">
        <v>14</v>
      </c>
      <c r="C16325" t="s">
        <v>406</v>
      </c>
      <c r="D16325" t="s">
        <v>363</v>
      </c>
      <c r="E16325" t="s">
        <v>101</v>
      </c>
      <c r="F16325" t="s">
        <v>1656</v>
      </c>
      <c r="G16325" t="s">
        <v>248</v>
      </c>
      <c r="H16325" t="s">
        <v>918</v>
      </c>
      <c r="I16325">
        <v>18</v>
      </c>
    </row>
    <row r="16326" spans="1:9" x14ac:dyDescent="0.25">
      <c r="A16326">
        <v>2016</v>
      </c>
      <c r="B16326">
        <v>14</v>
      </c>
      <c r="C16326" t="s">
        <v>406</v>
      </c>
      <c r="D16326" t="s">
        <v>363</v>
      </c>
      <c r="E16326" t="s">
        <v>102</v>
      </c>
      <c r="F16326" t="s">
        <v>2371</v>
      </c>
      <c r="G16326" t="s">
        <v>179</v>
      </c>
      <c r="H16326" t="s">
        <v>1860</v>
      </c>
      <c r="I16326">
        <v>11</v>
      </c>
    </row>
    <row r="16327" spans="1:9" x14ac:dyDescent="0.25">
      <c r="A16327">
        <v>2016</v>
      </c>
      <c r="B16327">
        <v>14</v>
      </c>
      <c r="C16327" t="s">
        <v>385</v>
      </c>
      <c r="D16327" t="s">
        <v>317</v>
      </c>
      <c r="E16327" t="s">
        <v>94</v>
      </c>
      <c r="F16327" t="s">
        <v>395</v>
      </c>
      <c r="G16327" t="s">
        <v>98</v>
      </c>
      <c r="H16327" t="s">
        <v>1155</v>
      </c>
      <c r="I16327">
        <v>23.5</v>
      </c>
    </row>
    <row r="16328" spans="1:9" x14ac:dyDescent="0.25">
      <c r="A16328">
        <v>2016</v>
      </c>
      <c r="B16328">
        <v>14</v>
      </c>
      <c r="C16328" t="s">
        <v>385</v>
      </c>
      <c r="D16328" t="s">
        <v>317</v>
      </c>
      <c r="E16328" t="s">
        <v>95</v>
      </c>
      <c r="F16328" t="s">
        <v>1766</v>
      </c>
      <c r="G16328" t="s">
        <v>240</v>
      </c>
      <c r="H16328" t="s">
        <v>969</v>
      </c>
      <c r="I16328">
        <v>12</v>
      </c>
    </row>
    <row r="16329" spans="1:9" x14ac:dyDescent="0.25">
      <c r="A16329">
        <v>2016</v>
      </c>
      <c r="B16329">
        <v>14</v>
      </c>
      <c r="C16329" t="s">
        <v>385</v>
      </c>
      <c r="D16329" t="s">
        <v>317</v>
      </c>
      <c r="E16329" t="s">
        <v>96</v>
      </c>
      <c r="F16329" t="s">
        <v>2681</v>
      </c>
      <c r="G16329" t="s">
        <v>179</v>
      </c>
      <c r="H16329" t="s">
        <v>1860</v>
      </c>
      <c r="I16329">
        <v>20</v>
      </c>
    </row>
    <row r="16330" spans="1:9" x14ac:dyDescent="0.25">
      <c r="A16330">
        <v>2016</v>
      </c>
      <c r="B16330">
        <v>14</v>
      </c>
      <c r="C16330" t="s">
        <v>385</v>
      </c>
      <c r="D16330" t="s">
        <v>317</v>
      </c>
      <c r="E16330" t="s">
        <v>96</v>
      </c>
      <c r="F16330" t="s">
        <v>1803</v>
      </c>
      <c r="G16330" t="s">
        <v>281</v>
      </c>
      <c r="H16330" t="s">
        <v>943</v>
      </c>
      <c r="I16330">
        <v>21</v>
      </c>
    </row>
    <row r="16331" spans="1:9" x14ac:dyDescent="0.25">
      <c r="A16331">
        <v>2016</v>
      </c>
      <c r="B16331">
        <v>14</v>
      </c>
      <c r="C16331" t="s">
        <v>385</v>
      </c>
      <c r="D16331" t="s">
        <v>317</v>
      </c>
      <c r="E16331" t="s">
        <v>97</v>
      </c>
      <c r="F16331" t="s">
        <v>2010</v>
      </c>
      <c r="G16331" t="s">
        <v>339</v>
      </c>
      <c r="H16331" t="s">
        <v>1975</v>
      </c>
      <c r="I16331">
        <v>5</v>
      </c>
    </row>
    <row r="16332" spans="1:9" x14ac:dyDescent="0.25">
      <c r="A16332">
        <v>2016</v>
      </c>
      <c r="B16332">
        <v>14</v>
      </c>
      <c r="C16332" t="s">
        <v>385</v>
      </c>
      <c r="D16332" t="s">
        <v>317</v>
      </c>
      <c r="E16332" t="s">
        <v>99</v>
      </c>
      <c r="F16332" t="s">
        <v>1604</v>
      </c>
      <c r="G16332" t="s">
        <v>956</v>
      </c>
      <c r="H16332" t="s">
        <v>1976</v>
      </c>
      <c r="I16332">
        <v>21</v>
      </c>
    </row>
    <row r="16333" spans="1:9" x14ac:dyDescent="0.25">
      <c r="A16333">
        <v>2016</v>
      </c>
      <c r="B16333">
        <v>14</v>
      </c>
      <c r="C16333" t="s">
        <v>385</v>
      </c>
      <c r="D16333" t="s">
        <v>317</v>
      </c>
      <c r="E16333" t="s">
        <v>100</v>
      </c>
      <c r="F16333" t="s">
        <v>2682</v>
      </c>
      <c r="G16333" t="s">
        <v>98</v>
      </c>
      <c r="H16333" t="s">
        <v>1155</v>
      </c>
      <c r="I16333">
        <v>2</v>
      </c>
    </row>
    <row r="16334" spans="1:9" x14ac:dyDescent="0.25">
      <c r="A16334">
        <v>2016</v>
      </c>
      <c r="B16334">
        <v>14</v>
      </c>
      <c r="C16334" t="s">
        <v>385</v>
      </c>
      <c r="D16334" t="s">
        <v>317</v>
      </c>
      <c r="E16334" t="s">
        <v>101</v>
      </c>
      <c r="F16334" t="s">
        <v>156</v>
      </c>
      <c r="G16334" t="s">
        <v>302</v>
      </c>
      <c r="H16334" t="s">
        <v>700</v>
      </c>
      <c r="I16334">
        <v>6</v>
      </c>
    </row>
    <row r="16335" spans="1:9" x14ac:dyDescent="0.25">
      <c r="A16335">
        <v>2016</v>
      </c>
      <c r="B16335">
        <v>14</v>
      </c>
      <c r="C16335" t="s">
        <v>385</v>
      </c>
      <c r="D16335" t="s">
        <v>317</v>
      </c>
      <c r="E16335" t="s">
        <v>102</v>
      </c>
      <c r="F16335" t="s">
        <v>2421</v>
      </c>
      <c r="G16335" t="s">
        <v>339</v>
      </c>
      <c r="H16335" t="s">
        <v>1975</v>
      </c>
      <c r="I16335">
        <v>2</v>
      </c>
    </row>
    <row r="16336" spans="1:9" x14ac:dyDescent="0.25">
      <c r="A16336">
        <v>2016</v>
      </c>
      <c r="B16336">
        <v>14</v>
      </c>
      <c r="C16336" t="s">
        <v>363</v>
      </c>
      <c r="D16336" t="s">
        <v>406</v>
      </c>
      <c r="E16336" t="s">
        <v>94</v>
      </c>
      <c r="F16336" t="s">
        <v>614</v>
      </c>
      <c r="G16336" t="s">
        <v>2434</v>
      </c>
      <c r="H16336" t="s">
        <v>1363</v>
      </c>
      <c r="I16336">
        <v>23.5</v>
      </c>
    </row>
    <row r="16337" spans="1:9" x14ac:dyDescent="0.25">
      <c r="A16337">
        <v>2016</v>
      </c>
      <c r="B16337">
        <v>14</v>
      </c>
      <c r="C16337" t="s">
        <v>363</v>
      </c>
      <c r="D16337" t="s">
        <v>406</v>
      </c>
      <c r="E16337" t="s">
        <v>95</v>
      </c>
      <c r="F16337" t="s">
        <v>2327</v>
      </c>
      <c r="G16337" t="s">
        <v>176</v>
      </c>
      <c r="H16337" t="s">
        <v>734</v>
      </c>
      <c r="I16337">
        <v>0</v>
      </c>
    </row>
    <row r="16338" spans="1:9" x14ac:dyDescent="0.25">
      <c r="A16338">
        <v>2016</v>
      </c>
      <c r="B16338">
        <v>14</v>
      </c>
      <c r="C16338" t="s">
        <v>363</v>
      </c>
      <c r="D16338" t="s">
        <v>406</v>
      </c>
      <c r="E16338" t="s">
        <v>96</v>
      </c>
      <c r="F16338" t="s">
        <v>1657</v>
      </c>
      <c r="G16338" t="s">
        <v>454</v>
      </c>
      <c r="H16338" t="s">
        <v>861</v>
      </c>
      <c r="I16338">
        <v>15</v>
      </c>
    </row>
    <row r="16339" spans="1:9" x14ac:dyDescent="0.25">
      <c r="A16339">
        <v>2016</v>
      </c>
      <c r="B16339">
        <v>14</v>
      </c>
      <c r="C16339" t="s">
        <v>363</v>
      </c>
      <c r="D16339" t="s">
        <v>406</v>
      </c>
      <c r="E16339" t="s">
        <v>96</v>
      </c>
      <c r="F16339" t="s">
        <v>1450</v>
      </c>
      <c r="G16339" t="s">
        <v>437</v>
      </c>
      <c r="H16339" t="s">
        <v>849</v>
      </c>
      <c r="I16339">
        <v>5</v>
      </c>
    </row>
    <row r="16340" spans="1:9" x14ac:dyDescent="0.25">
      <c r="A16340">
        <v>2016</v>
      </c>
      <c r="B16340">
        <v>14</v>
      </c>
      <c r="C16340" t="s">
        <v>363</v>
      </c>
      <c r="D16340" t="s">
        <v>406</v>
      </c>
      <c r="E16340" t="s">
        <v>97</v>
      </c>
      <c r="F16340" t="s">
        <v>1049</v>
      </c>
      <c r="G16340" t="s">
        <v>302</v>
      </c>
      <c r="H16340" t="s">
        <v>700</v>
      </c>
      <c r="I16340">
        <v>22</v>
      </c>
    </row>
    <row r="16341" spans="1:9" x14ac:dyDescent="0.25">
      <c r="A16341">
        <v>2016</v>
      </c>
      <c r="B16341">
        <v>14</v>
      </c>
      <c r="C16341" t="s">
        <v>363</v>
      </c>
      <c r="D16341" t="s">
        <v>406</v>
      </c>
      <c r="E16341" t="s">
        <v>99</v>
      </c>
      <c r="F16341" t="s">
        <v>1729</v>
      </c>
      <c r="G16341" t="s">
        <v>290</v>
      </c>
      <c r="H16341" t="s">
        <v>1306</v>
      </c>
      <c r="I16341">
        <v>15</v>
      </c>
    </row>
    <row r="16342" spans="1:9" x14ac:dyDescent="0.25">
      <c r="A16342">
        <v>2016</v>
      </c>
      <c r="B16342">
        <v>14</v>
      </c>
      <c r="C16342" t="s">
        <v>363</v>
      </c>
      <c r="D16342" t="s">
        <v>406</v>
      </c>
      <c r="E16342" t="s">
        <v>100</v>
      </c>
      <c r="F16342" t="s">
        <v>2686</v>
      </c>
      <c r="G16342" t="s">
        <v>169</v>
      </c>
      <c r="H16342" t="s">
        <v>2379</v>
      </c>
      <c r="I16342">
        <v>16</v>
      </c>
    </row>
    <row r="16343" spans="1:9" x14ac:dyDescent="0.25">
      <c r="A16343">
        <v>2016</v>
      </c>
      <c r="B16343">
        <v>14</v>
      </c>
      <c r="C16343" t="s">
        <v>363</v>
      </c>
      <c r="D16343" t="s">
        <v>406</v>
      </c>
      <c r="E16343" t="s">
        <v>101</v>
      </c>
      <c r="F16343" t="s">
        <v>1651</v>
      </c>
      <c r="G16343" t="s">
        <v>315</v>
      </c>
      <c r="H16343" t="s">
        <v>340</v>
      </c>
      <c r="I16343">
        <v>7</v>
      </c>
    </row>
    <row r="16344" spans="1:9" x14ac:dyDescent="0.25">
      <c r="A16344">
        <v>2016</v>
      </c>
      <c r="B16344">
        <v>14</v>
      </c>
      <c r="C16344" t="s">
        <v>363</v>
      </c>
      <c r="D16344" t="s">
        <v>406</v>
      </c>
      <c r="E16344" t="s">
        <v>102</v>
      </c>
      <c r="F16344" t="s">
        <v>417</v>
      </c>
      <c r="G16344" t="s">
        <v>267</v>
      </c>
      <c r="H16344" t="s">
        <v>1312</v>
      </c>
      <c r="I16344">
        <v>8</v>
      </c>
    </row>
    <row r="16345" spans="1:9" x14ac:dyDescent="0.25">
      <c r="A16345">
        <v>2016</v>
      </c>
      <c r="B16345">
        <v>15</v>
      </c>
      <c r="C16345" t="s">
        <v>126</v>
      </c>
      <c r="D16345" t="s">
        <v>406</v>
      </c>
      <c r="E16345" t="s">
        <v>94</v>
      </c>
      <c r="F16345" t="s">
        <v>2021</v>
      </c>
      <c r="G16345" t="s">
        <v>293</v>
      </c>
      <c r="H16345" t="s">
        <v>2387</v>
      </c>
      <c r="I16345">
        <v>8</v>
      </c>
    </row>
    <row r="16346" spans="1:9" x14ac:dyDescent="0.25">
      <c r="A16346">
        <v>2016</v>
      </c>
      <c r="B16346">
        <v>15</v>
      </c>
      <c r="C16346" t="s">
        <v>126</v>
      </c>
      <c r="D16346" t="s">
        <v>406</v>
      </c>
      <c r="E16346" t="s">
        <v>95</v>
      </c>
      <c r="F16346" t="s">
        <v>1796</v>
      </c>
      <c r="G16346" t="s">
        <v>134</v>
      </c>
      <c r="H16346" t="s">
        <v>624</v>
      </c>
      <c r="I16346">
        <v>11</v>
      </c>
    </row>
    <row r="16347" spans="1:9" x14ac:dyDescent="0.25">
      <c r="A16347">
        <v>2016</v>
      </c>
      <c r="B16347">
        <v>15</v>
      </c>
      <c r="C16347" t="s">
        <v>126</v>
      </c>
      <c r="D16347" t="s">
        <v>406</v>
      </c>
      <c r="E16347" t="s">
        <v>96</v>
      </c>
      <c r="F16347" t="s">
        <v>2679</v>
      </c>
      <c r="G16347" t="s">
        <v>195</v>
      </c>
      <c r="H16347" t="s">
        <v>2646</v>
      </c>
      <c r="I16347">
        <v>5</v>
      </c>
    </row>
    <row r="16348" spans="1:9" x14ac:dyDescent="0.25">
      <c r="A16348">
        <v>2016</v>
      </c>
      <c r="B16348">
        <v>15</v>
      </c>
      <c r="C16348" t="s">
        <v>126</v>
      </c>
      <c r="D16348" t="s">
        <v>406</v>
      </c>
      <c r="E16348" t="s">
        <v>96</v>
      </c>
      <c r="F16348" t="s">
        <v>2412</v>
      </c>
      <c r="G16348" t="s">
        <v>192</v>
      </c>
      <c r="H16348" t="s">
        <v>2687</v>
      </c>
      <c r="I16348">
        <v>18</v>
      </c>
    </row>
    <row r="16349" spans="1:9" x14ac:dyDescent="0.25">
      <c r="A16349">
        <v>2016</v>
      </c>
      <c r="B16349">
        <v>15</v>
      </c>
      <c r="C16349" t="s">
        <v>126</v>
      </c>
      <c r="D16349" t="s">
        <v>406</v>
      </c>
      <c r="E16349" t="s">
        <v>97</v>
      </c>
      <c r="F16349" t="s">
        <v>2680</v>
      </c>
      <c r="G16349" t="s">
        <v>315</v>
      </c>
      <c r="H16349" t="s">
        <v>1902</v>
      </c>
      <c r="I16349">
        <v>9</v>
      </c>
    </row>
    <row r="16350" spans="1:9" x14ac:dyDescent="0.25">
      <c r="A16350">
        <v>2016</v>
      </c>
      <c r="B16350">
        <v>15</v>
      </c>
      <c r="C16350" t="s">
        <v>126</v>
      </c>
      <c r="D16350" t="s">
        <v>406</v>
      </c>
      <c r="E16350" t="s">
        <v>99</v>
      </c>
      <c r="F16350" t="s">
        <v>1628</v>
      </c>
      <c r="G16350" t="s">
        <v>2394</v>
      </c>
      <c r="H16350" t="s">
        <v>999</v>
      </c>
      <c r="I16350">
        <v>4</v>
      </c>
    </row>
    <row r="16351" spans="1:9" x14ac:dyDescent="0.25">
      <c r="A16351">
        <v>2016</v>
      </c>
      <c r="B16351">
        <v>15</v>
      </c>
      <c r="C16351" t="s">
        <v>126</v>
      </c>
      <c r="D16351" t="s">
        <v>406</v>
      </c>
      <c r="E16351" t="s">
        <v>100</v>
      </c>
      <c r="F16351" t="s">
        <v>2374</v>
      </c>
      <c r="G16351" t="s">
        <v>145</v>
      </c>
      <c r="H16351" t="s">
        <v>155</v>
      </c>
      <c r="I16351">
        <v>8</v>
      </c>
    </row>
    <row r="16352" spans="1:9" x14ac:dyDescent="0.25">
      <c r="A16352">
        <v>2016</v>
      </c>
      <c r="B16352">
        <v>15</v>
      </c>
      <c r="C16352" t="s">
        <v>126</v>
      </c>
      <c r="D16352" t="s">
        <v>406</v>
      </c>
      <c r="E16352" t="s">
        <v>101</v>
      </c>
      <c r="F16352" t="s">
        <v>1660</v>
      </c>
      <c r="G16352" t="s">
        <v>2394</v>
      </c>
      <c r="H16352" t="s">
        <v>999</v>
      </c>
      <c r="I16352">
        <v>11</v>
      </c>
    </row>
    <row r="16353" spans="1:9" x14ac:dyDescent="0.25">
      <c r="A16353">
        <v>2016</v>
      </c>
      <c r="B16353">
        <v>15</v>
      </c>
      <c r="C16353" t="s">
        <v>126</v>
      </c>
      <c r="D16353" t="s">
        <v>406</v>
      </c>
      <c r="E16353" t="s">
        <v>102</v>
      </c>
      <c r="F16353" t="s">
        <v>1652</v>
      </c>
      <c r="G16353" t="s">
        <v>496</v>
      </c>
      <c r="H16353" t="s">
        <v>846</v>
      </c>
      <c r="I16353">
        <v>5</v>
      </c>
    </row>
    <row r="16354" spans="1:9" x14ac:dyDescent="0.25">
      <c r="A16354">
        <v>2016</v>
      </c>
      <c r="B16354">
        <v>15</v>
      </c>
      <c r="C16354" t="s">
        <v>286</v>
      </c>
      <c r="D16354" t="s">
        <v>362</v>
      </c>
      <c r="E16354" t="s">
        <v>94</v>
      </c>
      <c r="F16354" t="s">
        <v>626</v>
      </c>
      <c r="G16354" t="s">
        <v>469</v>
      </c>
      <c r="H16354" t="s">
        <v>617</v>
      </c>
      <c r="I16354">
        <v>17</v>
      </c>
    </row>
    <row r="16355" spans="1:9" x14ac:dyDescent="0.25">
      <c r="A16355">
        <v>2016</v>
      </c>
      <c r="B16355">
        <v>15</v>
      </c>
      <c r="C16355" t="s">
        <v>286</v>
      </c>
      <c r="D16355" t="s">
        <v>362</v>
      </c>
      <c r="E16355" t="s">
        <v>95</v>
      </c>
      <c r="F16355" t="s">
        <v>2381</v>
      </c>
      <c r="G16355" t="s">
        <v>267</v>
      </c>
      <c r="H16355" t="s">
        <v>855</v>
      </c>
      <c r="I16355">
        <v>18</v>
      </c>
    </row>
    <row r="16356" spans="1:9" x14ac:dyDescent="0.25">
      <c r="A16356">
        <v>2016</v>
      </c>
      <c r="B16356">
        <v>15</v>
      </c>
      <c r="C16356" t="s">
        <v>286</v>
      </c>
      <c r="D16356" t="s">
        <v>362</v>
      </c>
      <c r="E16356" t="s">
        <v>96</v>
      </c>
      <c r="F16356" t="s">
        <v>387</v>
      </c>
      <c r="G16356" t="s">
        <v>439</v>
      </c>
      <c r="H16356" t="s">
        <v>552</v>
      </c>
      <c r="I16356">
        <v>16</v>
      </c>
    </row>
    <row r="16357" spans="1:9" x14ac:dyDescent="0.25">
      <c r="A16357">
        <v>2016</v>
      </c>
      <c r="B16357">
        <v>15</v>
      </c>
      <c r="C16357" t="s">
        <v>286</v>
      </c>
      <c r="D16357" t="s">
        <v>362</v>
      </c>
      <c r="E16357" t="s">
        <v>96</v>
      </c>
      <c r="F16357" t="s">
        <v>1645</v>
      </c>
      <c r="G16357" t="s">
        <v>273</v>
      </c>
      <c r="H16357" t="s">
        <v>137</v>
      </c>
      <c r="I16357">
        <v>31</v>
      </c>
    </row>
    <row r="16358" spans="1:9" x14ac:dyDescent="0.25">
      <c r="A16358">
        <v>2016</v>
      </c>
      <c r="B16358">
        <v>15</v>
      </c>
      <c r="C16358" t="s">
        <v>286</v>
      </c>
      <c r="D16358" t="s">
        <v>362</v>
      </c>
      <c r="E16358" t="s">
        <v>97</v>
      </c>
      <c r="F16358" t="s">
        <v>1712</v>
      </c>
      <c r="G16358" t="s">
        <v>173</v>
      </c>
      <c r="H16358" t="s">
        <v>2641</v>
      </c>
      <c r="I16358">
        <v>4</v>
      </c>
    </row>
    <row r="16359" spans="1:9" x14ac:dyDescent="0.25">
      <c r="A16359">
        <v>2016</v>
      </c>
      <c r="B16359">
        <v>15</v>
      </c>
      <c r="C16359" t="s">
        <v>286</v>
      </c>
      <c r="D16359" t="s">
        <v>362</v>
      </c>
      <c r="E16359" t="s">
        <v>99</v>
      </c>
      <c r="F16359" t="s">
        <v>1501</v>
      </c>
      <c r="G16359" t="s">
        <v>267</v>
      </c>
      <c r="H16359" t="s">
        <v>855</v>
      </c>
      <c r="I16359">
        <v>11</v>
      </c>
    </row>
    <row r="16360" spans="1:9" x14ac:dyDescent="0.25">
      <c r="A16360">
        <v>2016</v>
      </c>
      <c r="B16360">
        <v>15</v>
      </c>
      <c r="C16360" t="s">
        <v>286</v>
      </c>
      <c r="D16360" t="s">
        <v>362</v>
      </c>
      <c r="E16360" t="s">
        <v>100</v>
      </c>
      <c r="F16360" t="s">
        <v>1915</v>
      </c>
      <c r="G16360" t="s">
        <v>424</v>
      </c>
      <c r="H16360" t="s">
        <v>1853</v>
      </c>
      <c r="I16360">
        <v>7</v>
      </c>
    </row>
    <row r="16361" spans="1:9" x14ac:dyDescent="0.25">
      <c r="A16361">
        <v>2016</v>
      </c>
      <c r="B16361">
        <v>15</v>
      </c>
      <c r="C16361" t="s">
        <v>286</v>
      </c>
      <c r="D16361" t="s">
        <v>362</v>
      </c>
      <c r="E16361" t="s">
        <v>101</v>
      </c>
      <c r="F16361" t="s">
        <v>1637</v>
      </c>
      <c r="G16361" t="s">
        <v>496</v>
      </c>
      <c r="H16361" t="s">
        <v>846</v>
      </c>
      <c r="I16361">
        <v>7</v>
      </c>
    </row>
    <row r="16362" spans="1:9" x14ac:dyDescent="0.25">
      <c r="A16362">
        <v>2016</v>
      </c>
      <c r="B16362">
        <v>15</v>
      </c>
      <c r="C16362" t="s">
        <v>286</v>
      </c>
      <c r="D16362" t="s">
        <v>362</v>
      </c>
      <c r="E16362" t="s">
        <v>102</v>
      </c>
      <c r="F16362" t="s">
        <v>1744</v>
      </c>
      <c r="G16362" t="s">
        <v>256</v>
      </c>
      <c r="H16362" t="s">
        <v>809</v>
      </c>
      <c r="I16362">
        <v>7</v>
      </c>
    </row>
    <row r="16363" spans="1:9" x14ac:dyDescent="0.25">
      <c r="A16363">
        <v>2016</v>
      </c>
      <c r="B16363">
        <v>15</v>
      </c>
      <c r="C16363" t="s">
        <v>317</v>
      </c>
      <c r="D16363" t="s">
        <v>343</v>
      </c>
      <c r="E16363" t="s">
        <v>94</v>
      </c>
      <c r="F16363" t="s">
        <v>1289</v>
      </c>
      <c r="G16363" t="s">
        <v>452</v>
      </c>
      <c r="H16363" t="s">
        <v>1640</v>
      </c>
      <c r="I16363">
        <v>21</v>
      </c>
    </row>
    <row r="16364" spans="1:9" x14ac:dyDescent="0.25">
      <c r="A16364">
        <v>2016</v>
      </c>
      <c r="B16364">
        <v>15</v>
      </c>
      <c r="C16364" t="s">
        <v>317</v>
      </c>
      <c r="D16364" t="s">
        <v>343</v>
      </c>
      <c r="E16364" t="s">
        <v>95</v>
      </c>
      <c r="F16364" t="s">
        <v>141</v>
      </c>
      <c r="G16364" t="s">
        <v>457</v>
      </c>
      <c r="H16364" t="s">
        <v>1862</v>
      </c>
      <c r="I16364">
        <v>6</v>
      </c>
    </row>
    <row r="16365" spans="1:9" x14ac:dyDescent="0.25">
      <c r="A16365">
        <v>2016</v>
      </c>
      <c r="B16365">
        <v>15</v>
      </c>
      <c r="C16365" t="s">
        <v>317</v>
      </c>
      <c r="D16365" t="s">
        <v>343</v>
      </c>
      <c r="E16365" t="s">
        <v>96</v>
      </c>
      <c r="F16365" t="s">
        <v>349</v>
      </c>
      <c r="G16365" t="s">
        <v>173</v>
      </c>
      <c r="H16365" t="s">
        <v>2641</v>
      </c>
      <c r="I16365">
        <v>14</v>
      </c>
    </row>
    <row r="16366" spans="1:9" x14ac:dyDescent="0.25">
      <c r="A16366">
        <v>2016</v>
      </c>
      <c r="B16366">
        <v>15</v>
      </c>
      <c r="C16366" t="s">
        <v>317</v>
      </c>
      <c r="D16366" t="s">
        <v>343</v>
      </c>
      <c r="E16366" t="s">
        <v>96</v>
      </c>
      <c r="F16366" t="s">
        <v>2454</v>
      </c>
      <c r="G16366" t="s">
        <v>290</v>
      </c>
      <c r="H16366" t="s">
        <v>766</v>
      </c>
      <c r="I16366">
        <v>6</v>
      </c>
    </row>
    <row r="16367" spans="1:9" x14ac:dyDescent="0.25">
      <c r="A16367">
        <v>2016</v>
      </c>
      <c r="B16367">
        <v>15</v>
      </c>
      <c r="C16367" t="s">
        <v>317</v>
      </c>
      <c r="D16367" t="s">
        <v>343</v>
      </c>
      <c r="E16367" t="s">
        <v>97</v>
      </c>
      <c r="F16367" t="s">
        <v>2001</v>
      </c>
      <c r="G16367" t="s">
        <v>192</v>
      </c>
      <c r="H16367" t="s">
        <v>2687</v>
      </c>
      <c r="I16367">
        <v>15</v>
      </c>
    </row>
    <row r="16368" spans="1:9" x14ac:dyDescent="0.25">
      <c r="A16368">
        <v>2016</v>
      </c>
      <c r="B16368">
        <v>15</v>
      </c>
      <c r="C16368" t="s">
        <v>317</v>
      </c>
      <c r="D16368" t="s">
        <v>343</v>
      </c>
      <c r="E16368" t="s">
        <v>99</v>
      </c>
      <c r="F16368" t="s">
        <v>350</v>
      </c>
      <c r="G16368" t="s">
        <v>290</v>
      </c>
      <c r="H16368" t="s">
        <v>766</v>
      </c>
      <c r="I16368">
        <v>2</v>
      </c>
    </row>
    <row r="16369" spans="1:9" x14ac:dyDescent="0.25">
      <c r="A16369">
        <v>2016</v>
      </c>
      <c r="B16369">
        <v>15</v>
      </c>
      <c r="C16369" t="s">
        <v>317</v>
      </c>
      <c r="D16369" t="s">
        <v>343</v>
      </c>
      <c r="E16369" t="s">
        <v>100</v>
      </c>
      <c r="F16369" t="s">
        <v>410</v>
      </c>
      <c r="G16369" t="s">
        <v>439</v>
      </c>
      <c r="H16369" t="s">
        <v>552</v>
      </c>
      <c r="I16369">
        <v>13</v>
      </c>
    </row>
    <row r="16370" spans="1:9" x14ac:dyDescent="0.25">
      <c r="A16370">
        <v>2016</v>
      </c>
      <c r="B16370">
        <v>15</v>
      </c>
      <c r="C16370" t="s">
        <v>317</v>
      </c>
      <c r="D16370" t="s">
        <v>343</v>
      </c>
      <c r="E16370" t="s">
        <v>101</v>
      </c>
      <c r="F16370" t="s">
        <v>1630</v>
      </c>
      <c r="G16370" t="s">
        <v>479</v>
      </c>
      <c r="H16370" t="s">
        <v>765</v>
      </c>
      <c r="I16370">
        <v>10</v>
      </c>
    </row>
    <row r="16371" spans="1:9" x14ac:dyDescent="0.25">
      <c r="A16371">
        <v>2016</v>
      </c>
      <c r="B16371">
        <v>15</v>
      </c>
      <c r="C16371" t="s">
        <v>317</v>
      </c>
      <c r="D16371" t="s">
        <v>343</v>
      </c>
      <c r="E16371" t="s">
        <v>102</v>
      </c>
      <c r="F16371" t="s">
        <v>292</v>
      </c>
      <c r="G16371" t="s">
        <v>452</v>
      </c>
      <c r="H16371" t="s">
        <v>1640</v>
      </c>
      <c r="I16371">
        <v>13</v>
      </c>
    </row>
    <row r="16372" spans="1:9" x14ac:dyDescent="0.25">
      <c r="A16372">
        <v>2016</v>
      </c>
      <c r="B16372">
        <v>15</v>
      </c>
      <c r="C16372" t="s">
        <v>343</v>
      </c>
      <c r="D16372" t="s">
        <v>317</v>
      </c>
      <c r="E16372" t="s">
        <v>94</v>
      </c>
      <c r="F16372" t="s">
        <v>1723</v>
      </c>
      <c r="G16372" t="s">
        <v>195</v>
      </c>
      <c r="H16372" t="s">
        <v>2646</v>
      </c>
      <c r="I16372">
        <v>12</v>
      </c>
    </row>
    <row r="16373" spans="1:9" x14ac:dyDescent="0.25">
      <c r="A16373">
        <v>2016</v>
      </c>
      <c r="B16373">
        <v>15</v>
      </c>
      <c r="C16373" t="s">
        <v>343</v>
      </c>
      <c r="D16373" t="s">
        <v>317</v>
      </c>
      <c r="E16373" t="s">
        <v>95</v>
      </c>
      <c r="F16373" t="s">
        <v>906</v>
      </c>
      <c r="G16373" t="s">
        <v>192</v>
      </c>
      <c r="H16373" t="s">
        <v>2687</v>
      </c>
      <c r="I16373">
        <v>10</v>
      </c>
    </row>
    <row r="16374" spans="1:9" x14ac:dyDescent="0.25">
      <c r="A16374">
        <v>2016</v>
      </c>
      <c r="B16374">
        <v>15</v>
      </c>
      <c r="C16374" t="s">
        <v>343</v>
      </c>
      <c r="D16374" t="s">
        <v>317</v>
      </c>
      <c r="E16374" t="s">
        <v>96</v>
      </c>
      <c r="F16374" t="s">
        <v>2008</v>
      </c>
      <c r="G16374" t="s">
        <v>106</v>
      </c>
      <c r="H16374" t="s">
        <v>1636</v>
      </c>
      <c r="I16374">
        <v>3</v>
      </c>
    </row>
    <row r="16375" spans="1:9" x14ac:dyDescent="0.25">
      <c r="A16375">
        <v>2016</v>
      </c>
      <c r="B16375">
        <v>15</v>
      </c>
      <c r="C16375" t="s">
        <v>343</v>
      </c>
      <c r="D16375" t="s">
        <v>317</v>
      </c>
      <c r="E16375" t="s">
        <v>96</v>
      </c>
      <c r="F16375" t="s">
        <v>1075</v>
      </c>
      <c r="G16375" t="s">
        <v>2394</v>
      </c>
      <c r="H16375" t="s">
        <v>999</v>
      </c>
      <c r="I16375">
        <v>14</v>
      </c>
    </row>
    <row r="16376" spans="1:9" x14ac:dyDescent="0.25">
      <c r="A16376">
        <v>2016</v>
      </c>
      <c r="B16376">
        <v>15</v>
      </c>
      <c r="C16376" t="s">
        <v>343</v>
      </c>
      <c r="D16376" t="s">
        <v>317</v>
      </c>
      <c r="E16376" t="s">
        <v>97</v>
      </c>
      <c r="F16376" t="s">
        <v>2683</v>
      </c>
      <c r="G16376" t="s">
        <v>500</v>
      </c>
      <c r="H16376" t="s">
        <v>2688</v>
      </c>
      <c r="I16376">
        <v>39</v>
      </c>
    </row>
    <row r="16377" spans="1:9" x14ac:dyDescent="0.25">
      <c r="A16377">
        <v>2016</v>
      </c>
      <c r="B16377">
        <v>15</v>
      </c>
      <c r="C16377" t="s">
        <v>343</v>
      </c>
      <c r="D16377" t="s">
        <v>317</v>
      </c>
      <c r="E16377" t="s">
        <v>99</v>
      </c>
      <c r="F16377" t="s">
        <v>2684</v>
      </c>
      <c r="G16377" t="s">
        <v>479</v>
      </c>
      <c r="H16377" t="s">
        <v>765</v>
      </c>
      <c r="I16377">
        <v>14</v>
      </c>
    </row>
    <row r="16378" spans="1:9" x14ac:dyDescent="0.25">
      <c r="A16378">
        <v>2016</v>
      </c>
      <c r="B16378">
        <v>15</v>
      </c>
      <c r="C16378" t="s">
        <v>343</v>
      </c>
      <c r="D16378" t="s">
        <v>317</v>
      </c>
      <c r="E16378" t="s">
        <v>100</v>
      </c>
      <c r="F16378" t="s">
        <v>1207</v>
      </c>
      <c r="G16378" t="s">
        <v>203</v>
      </c>
      <c r="H16378" t="s">
        <v>441</v>
      </c>
      <c r="I16378">
        <v>0</v>
      </c>
    </row>
    <row r="16379" spans="1:9" x14ac:dyDescent="0.25">
      <c r="A16379">
        <v>2016</v>
      </c>
      <c r="B16379">
        <v>15</v>
      </c>
      <c r="C16379" t="s">
        <v>343</v>
      </c>
      <c r="D16379" t="s">
        <v>317</v>
      </c>
      <c r="E16379" t="s">
        <v>101</v>
      </c>
      <c r="F16379" t="s">
        <v>1725</v>
      </c>
      <c r="G16379" t="s">
        <v>290</v>
      </c>
      <c r="H16379" t="s">
        <v>766</v>
      </c>
      <c r="I16379">
        <v>6</v>
      </c>
    </row>
    <row r="16380" spans="1:9" x14ac:dyDescent="0.25">
      <c r="A16380">
        <v>2016</v>
      </c>
      <c r="B16380">
        <v>15</v>
      </c>
      <c r="C16380" t="s">
        <v>343</v>
      </c>
      <c r="D16380" t="s">
        <v>317</v>
      </c>
      <c r="E16380" t="s">
        <v>102</v>
      </c>
      <c r="F16380" t="s">
        <v>1560</v>
      </c>
      <c r="G16380" t="s">
        <v>273</v>
      </c>
      <c r="H16380" t="s">
        <v>137</v>
      </c>
      <c r="I16380">
        <v>9</v>
      </c>
    </row>
    <row r="16381" spans="1:9" x14ac:dyDescent="0.25">
      <c r="A16381">
        <v>2016</v>
      </c>
      <c r="B16381">
        <v>15</v>
      </c>
      <c r="C16381" t="s">
        <v>344</v>
      </c>
      <c r="D16381" t="s">
        <v>363</v>
      </c>
      <c r="E16381" t="s">
        <v>94</v>
      </c>
      <c r="F16381" t="s">
        <v>200</v>
      </c>
      <c r="G16381" t="s">
        <v>273</v>
      </c>
      <c r="H16381" t="s">
        <v>137</v>
      </c>
      <c r="I16381">
        <v>15.5</v>
      </c>
    </row>
    <row r="16382" spans="1:9" x14ac:dyDescent="0.25">
      <c r="A16382">
        <v>2016</v>
      </c>
      <c r="B16382">
        <v>15</v>
      </c>
      <c r="C16382" t="s">
        <v>344</v>
      </c>
      <c r="D16382" t="s">
        <v>363</v>
      </c>
      <c r="E16382" t="s">
        <v>95</v>
      </c>
      <c r="F16382" t="s">
        <v>2325</v>
      </c>
      <c r="G16382" t="s">
        <v>1969</v>
      </c>
      <c r="H16382" t="s">
        <v>2368</v>
      </c>
      <c r="I16382">
        <v>16</v>
      </c>
    </row>
    <row r="16383" spans="1:9" x14ac:dyDescent="0.25">
      <c r="A16383">
        <v>2016</v>
      </c>
      <c r="B16383">
        <v>15</v>
      </c>
      <c r="C16383" t="s">
        <v>344</v>
      </c>
      <c r="D16383" t="s">
        <v>363</v>
      </c>
      <c r="E16383" t="s">
        <v>96</v>
      </c>
      <c r="F16383" t="s">
        <v>1793</v>
      </c>
      <c r="G16383" t="s">
        <v>506</v>
      </c>
      <c r="H16383" t="s">
        <v>875</v>
      </c>
      <c r="I16383">
        <v>8</v>
      </c>
    </row>
    <row r="16384" spans="1:9" x14ac:dyDescent="0.25">
      <c r="A16384">
        <v>2016</v>
      </c>
      <c r="B16384">
        <v>15</v>
      </c>
      <c r="C16384" t="s">
        <v>344</v>
      </c>
      <c r="D16384" t="s">
        <v>363</v>
      </c>
      <c r="E16384" t="s">
        <v>96</v>
      </c>
      <c r="F16384" t="s">
        <v>2612</v>
      </c>
      <c r="G16384" t="s">
        <v>195</v>
      </c>
      <c r="H16384" t="s">
        <v>2646</v>
      </c>
      <c r="I16384">
        <v>14</v>
      </c>
    </row>
    <row r="16385" spans="1:9" x14ac:dyDescent="0.25">
      <c r="A16385">
        <v>2016</v>
      </c>
      <c r="B16385">
        <v>15</v>
      </c>
      <c r="C16385" t="s">
        <v>344</v>
      </c>
      <c r="D16385" t="s">
        <v>363</v>
      </c>
      <c r="E16385" t="s">
        <v>97</v>
      </c>
      <c r="F16385" t="s">
        <v>2375</v>
      </c>
      <c r="G16385" t="s">
        <v>139</v>
      </c>
      <c r="H16385" t="s">
        <v>814</v>
      </c>
      <c r="I16385">
        <v>15</v>
      </c>
    </row>
    <row r="16386" spans="1:9" x14ac:dyDescent="0.25">
      <c r="A16386">
        <v>2016</v>
      </c>
      <c r="B16386">
        <v>15</v>
      </c>
      <c r="C16386" t="s">
        <v>344</v>
      </c>
      <c r="D16386" t="s">
        <v>363</v>
      </c>
      <c r="E16386" t="s">
        <v>99</v>
      </c>
      <c r="F16386" t="s">
        <v>1529</v>
      </c>
      <c r="G16386" t="s">
        <v>195</v>
      </c>
      <c r="H16386" t="s">
        <v>2646</v>
      </c>
      <c r="I16386">
        <v>1</v>
      </c>
    </row>
    <row r="16387" spans="1:9" x14ac:dyDescent="0.25">
      <c r="A16387">
        <v>2016</v>
      </c>
      <c r="B16387">
        <v>15</v>
      </c>
      <c r="C16387" t="s">
        <v>344</v>
      </c>
      <c r="D16387" t="s">
        <v>363</v>
      </c>
      <c r="E16387" t="s">
        <v>100</v>
      </c>
      <c r="F16387" t="s">
        <v>2182</v>
      </c>
      <c r="G16387" t="s">
        <v>290</v>
      </c>
      <c r="H16387" t="s">
        <v>766</v>
      </c>
      <c r="I16387">
        <v>11</v>
      </c>
    </row>
    <row r="16388" spans="1:9" x14ac:dyDescent="0.25">
      <c r="A16388">
        <v>2016</v>
      </c>
      <c r="B16388">
        <v>15</v>
      </c>
      <c r="C16388" t="s">
        <v>344</v>
      </c>
      <c r="D16388" t="s">
        <v>363</v>
      </c>
      <c r="E16388" t="s">
        <v>101</v>
      </c>
      <c r="F16388" t="s">
        <v>1633</v>
      </c>
      <c r="G16388" t="s">
        <v>506</v>
      </c>
      <c r="H16388" t="s">
        <v>875</v>
      </c>
      <c r="I16388">
        <v>6</v>
      </c>
    </row>
    <row r="16389" spans="1:9" x14ac:dyDescent="0.25">
      <c r="A16389">
        <v>2016</v>
      </c>
      <c r="B16389">
        <v>15</v>
      </c>
      <c r="C16389" t="s">
        <v>344</v>
      </c>
      <c r="D16389" t="s">
        <v>363</v>
      </c>
      <c r="E16389" t="s">
        <v>102</v>
      </c>
      <c r="F16389" t="s">
        <v>153</v>
      </c>
      <c r="G16389" t="s">
        <v>439</v>
      </c>
      <c r="H16389" t="s">
        <v>552</v>
      </c>
      <c r="I16389">
        <v>13</v>
      </c>
    </row>
    <row r="16390" spans="1:9" x14ac:dyDescent="0.25">
      <c r="A16390">
        <v>2016</v>
      </c>
      <c r="B16390">
        <v>15</v>
      </c>
      <c r="C16390" t="s">
        <v>318</v>
      </c>
      <c r="D16390" t="s">
        <v>287</v>
      </c>
      <c r="E16390" t="s">
        <v>94</v>
      </c>
      <c r="F16390" t="s">
        <v>1799</v>
      </c>
      <c r="G16390" t="s">
        <v>479</v>
      </c>
      <c r="H16390" t="s">
        <v>765</v>
      </c>
      <c r="I16390">
        <v>11.5</v>
      </c>
    </row>
    <row r="16391" spans="1:9" x14ac:dyDescent="0.25">
      <c r="A16391">
        <v>2016</v>
      </c>
      <c r="B16391">
        <v>15</v>
      </c>
      <c r="C16391" t="s">
        <v>318</v>
      </c>
      <c r="D16391" t="s">
        <v>287</v>
      </c>
      <c r="E16391" t="s">
        <v>95</v>
      </c>
      <c r="F16391" t="s">
        <v>2407</v>
      </c>
      <c r="G16391" t="s">
        <v>439</v>
      </c>
      <c r="H16391" t="s">
        <v>552</v>
      </c>
      <c r="I16391">
        <v>26</v>
      </c>
    </row>
    <row r="16392" spans="1:9" x14ac:dyDescent="0.25">
      <c r="A16392">
        <v>2016</v>
      </c>
      <c r="B16392">
        <v>15</v>
      </c>
      <c r="C16392" t="s">
        <v>318</v>
      </c>
      <c r="D16392" t="s">
        <v>287</v>
      </c>
      <c r="E16392" t="s">
        <v>96</v>
      </c>
      <c r="F16392" t="s">
        <v>1543</v>
      </c>
      <c r="G16392" t="s">
        <v>256</v>
      </c>
      <c r="H16392" t="s">
        <v>809</v>
      </c>
      <c r="I16392">
        <v>20</v>
      </c>
    </row>
    <row r="16393" spans="1:9" x14ac:dyDescent="0.25">
      <c r="A16393">
        <v>2016</v>
      </c>
      <c r="B16393">
        <v>15</v>
      </c>
      <c r="C16393" t="s">
        <v>318</v>
      </c>
      <c r="D16393" t="s">
        <v>287</v>
      </c>
      <c r="E16393" t="s">
        <v>96</v>
      </c>
      <c r="F16393" t="s">
        <v>381</v>
      </c>
      <c r="G16393" t="s">
        <v>179</v>
      </c>
      <c r="H16393" t="s">
        <v>2689</v>
      </c>
      <c r="I16393">
        <v>10</v>
      </c>
    </row>
    <row r="16394" spans="1:9" x14ac:dyDescent="0.25">
      <c r="A16394">
        <v>2016</v>
      </c>
      <c r="B16394">
        <v>15</v>
      </c>
      <c r="C16394" t="s">
        <v>318</v>
      </c>
      <c r="D16394" t="s">
        <v>287</v>
      </c>
      <c r="E16394" t="s">
        <v>97</v>
      </c>
      <c r="F16394" t="s">
        <v>1305</v>
      </c>
      <c r="G16394" t="s">
        <v>452</v>
      </c>
      <c r="H16394" t="s">
        <v>1640</v>
      </c>
      <c r="I16394">
        <v>7</v>
      </c>
    </row>
    <row r="16395" spans="1:9" x14ac:dyDescent="0.25">
      <c r="A16395">
        <v>2016</v>
      </c>
      <c r="B16395">
        <v>15</v>
      </c>
      <c r="C16395" t="s">
        <v>318</v>
      </c>
      <c r="D16395" t="s">
        <v>287</v>
      </c>
      <c r="E16395" t="s">
        <v>99</v>
      </c>
      <c r="F16395" t="s">
        <v>2691</v>
      </c>
      <c r="G16395" t="s">
        <v>1969</v>
      </c>
      <c r="H16395" t="s">
        <v>2368</v>
      </c>
      <c r="I16395">
        <v>16</v>
      </c>
    </row>
    <row r="16396" spans="1:9" x14ac:dyDescent="0.25">
      <c r="A16396">
        <v>2016</v>
      </c>
      <c r="B16396">
        <v>15</v>
      </c>
      <c r="C16396" t="s">
        <v>318</v>
      </c>
      <c r="D16396" t="s">
        <v>287</v>
      </c>
      <c r="E16396" t="s">
        <v>100</v>
      </c>
      <c r="F16396" t="s">
        <v>2487</v>
      </c>
      <c r="G16396" t="s">
        <v>290</v>
      </c>
      <c r="H16396" t="s">
        <v>766</v>
      </c>
      <c r="I16396">
        <v>4</v>
      </c>
    </row>
    <row r="16397" spans="1:9" x14ac:dyDescent="0.25">
      <c r="A16397">
        <v>2016</v>
      </c>
      <c r="B16397">
        <v>15</v>
      </c>
      <c r="C16397" t="s">
        <v>318</v>
      </c>
      <c r="D16397" t="s">
        <v>287</v>
      </c>
      <c r="E16397" t="s">
        <v>101</v>
      </c>
      <c r="F16397" t="s">
        <v>1685</v>
      </c>
      <c r="G16397" t="s">
        <v>106</v>
      </c>
      <c r="H16397" t="s">
        <v>1636</v>
      </c>
      <c r="I16397">
        <v>-4</v>
      </c>
    </row>
    <row r="16398" spans="1:9" x14ac:dyDescent="0.25">
      <c r="A16398">
        <v>2016</v>
      </c>
      <c r="B16398">
        <v>15</v>
      </c>
      <c r="C16398" t="s">
        <v>318</v>
      </c>
      <c r="D16398" t="s">
        <v>287</v>
      </c>
      <c r="E16398" t="s">
        <v>102</v>
      </c>
      <c r="F16398" t="s">
        <v>2178</v>
      </c>
      <c r="G16398" t="s">
        <v>506</v>
      </c>
      <c r="H16398" t="s">
        <v>875</v>
      </c>
      <c r="I16398">
        <v>13</v>
      </c>
    </row>
    <row r="16399" spans="1:9" x14ac:dyDescent="0.25">
      <c r="A16399">
        <v>2016</v>
      </c>
      <c r="B16399">
        <v>15</v>
      </c>
      <c r="C16399" t="s">
        <v>287</v>
      </c>
      <c r="D16399" t="s">
        <v>318</v>
      </c>
      <c r="E16399" t="s">
        <v>94</v>
      </c>
      <c r="F16399" t="s">
        <v>133</v>
      </c>
      <c r="G16399" t="s">
        <v>500</v>
      </c>
      <c r="H16399" t="s">
        <v>2688</v>
      </c>
      <c r="I16399">
        <v>8.5</v>
      </c>
    </row>
    <row r="16400" spans="1:9" x14ac:dyDescent="0.25">
      <c r="A16400">
        <v>2016</v>
      </c>
      <c r="B16400">
        <v>15</v>
      </c>
      <c r="C16400" t="s">
        <v>287</v>
      </c>
      <c r="D16400" t="s">
        <v>318</v>
      </c>
      <c r="E16400" t="s">
        <v>95</v>
      </c>
      <c r="F16400" t="s">
        <v>1996</v>
      </c>
      <c r="G16400" t="s">
        <v>2394</v>
      </c>
      <c r="H16400" t="s">
        <v>999</v>
      </c>
      <c r="I16400">
        <v>5</v>
      </c>
    </row>
    <row r="16401" spans="1:9" x14ac:dyDescent="0.25">
      <c r="A16401">
        <v>2016</v>
      </c>
      <c r="B16401">
        <v>15</v>
      </c>
      <c r="C16401" t="s">
        <v>287</v>
      </c>
      <c r="D16401" t="s">
        <v>318</v>
      </c>
      <c r="E16401" t="s">
        <v>96</v>
      </c>
      <c r="F16401" t="s">
        <v>903</v>
      </c>
      <c r="G16401" t="s">
        <v>469</v>
      </c>
      <c r="H16401" t="s">
        <v>617</v>
      </c>
      <c r="I16401">
        <v>8</v>
      </c>
    </row>
    <row r="16402" spans="1:9" x14ac:dyDescent="0.25">
      <c r="A16402">
        <v>2016</v>
      </c>
      <c r="B16402">
        <v>15</v>
      </c>
      <c r="C16402" t="s">
        <v>287</v>
      </c>
      <c r="D16402" t="s">
        <v>318</v>
      </c>
      <c r="E16402" t="s">
        <v>96</v>
      </c>
      <c r="F16402" t="s">
        <v>1810</v>
      </c>
      <c r="G16402" t="s">
        <v>434</v>
      </c>
      <c r="H16402" t="s">
        <v>543</v>
      </c>
      <c r="I16402">
        <v>9</v>
      </c>
    </row>
    <row r="16403" spans="1:9" x14ac:dyDescent="0.25">
      <c r="A16403">
        <v>2016</v>
      </c>
      <c r="B16403">
        <v>15</v>
      </c>
      <c r="C16403" t="s">
        <v>287</v>
      </c>
      <c r="D16403" t="s">
        <v>318</v>
      </c>
      <c r="E16403" t="s">
        <v>97</v>
      </c>
      <c r="F16403" t="s">
        <v>1767</v>
      </c>
      <c r="G16403" t="s">
        <v>139</v>
      </c>
      <c r="H16403" t="s">
        <v>814</v>
      </c>
      <c r="I16403">
        <v>18</v>
      </c>
    </row>
    <row r="16404" spans="1:9" x14ac:dyDescent="0.25">
      <c r="A16404">
        <v>2016</v>
      </c>
      <c r="B16404">
        <v>15</v>
      </c>
      <c r="C16404" t="s">
        <v>287</v>
      </c>
      <c r="D16404" t="s">
        <v>318</v>
      </c>
      <c r="E16404" t="s">
        <v>99</v>
      </c>
      <c r="F16404" t="s">
        <v>2630</v>
      </c>
      <c r="G16404" t="s">
        <v>469</v>
      </c>
      <c r="H16404" t="s">
        <v>617</v>
      </c>
      <c r="I16404">
        <v>12</v>
      </c>
    </row>
    <row r="16405" spans="1:9" x14ac:dyDescent="0.25">
      <c r="A16405">
        <v>2016</v>
      </c>
      <c r="B16405">
        <v>15</v>
      </c>
      <c r="C16405" t="s">
        <v>287</v>
      </c>
      <c r="D16405" t="s">
        <v>318</v>
      </c>
      <c r="E16405" t="s">
        <v>100</v>
      </c>
      <c r="F16405" t="s">
        <v>2569</v>
      </c>
      <c r="G16405" t="s">
        <v>203</v>
      </c>
      <c r="H16405" t="s">
        <v>441</v>
      </c>
      <c r="I16405">
        <v>30</v>
      </c>
    </row>
    <row r="16406" spans="1:9" x14ac:dyDescent="0.25">
      <c r="A16406">
        <v>2016</v>
      </c>
      <c r="B16406">
        <v>15</v>
      </c>
      <c r="C16406" t="s">
        <v>287</v>
      </c>
      <c r="D16406" t="s">
        <v>318</v>
      </c>
      <c r="E16406" t="s">
        <v>101</v>
      </c>
      <c r="F16406" t="s">
        <v>1710</v>
      </c>
      <c r="G16406" t="s">
        <v>273</v>
      </c>
      <c r="H16406" t="s">
        <v>137</v>
      </c>
      <c r="I16406">
        <v>9</v>
      </c>
    </row>
    <row r="16407" spans="1:9" x14ac:dyDescent="0.25">
      <c r="A16407">
        <v>2016</v>
      </c>
      <c r="B16407">
        <v>15</v>
      </c>
      <c r="C16407" t="s">
        <v>287</v>
      </c>
      <c r="D16407" t="s">
        <v>318</v>
      </c>
      <c r="E16407" t="s">
        <v>102</v>
      </c>
      <c r="F16407" t="s">
        <v>1200</v>
      </c>
      <c r="G16407" t="s">
        <v>145</v>
      </c>
      <c r="H16407" t="s">
        <v>155</v>
      </c>
      <c r="I16407">
        <v>12</v>
      </c>
    </row>
    <row r="16408" spans="1:9" x14ac:dyDescent="0.25">
      <c r="A16408">
        <v>2016</v>
      </c>
      <c r="B16408">
        <v>15</v>
      </c>
      <c r="C16408" t="s">
        <v>235</v>
      </c>
      <c r="D16408" t="s">
        <v>130</v>
      </c>
      <c r="E16408" t="s">
        <v>94</v>
      </c>
      <c r="F16408" t="s">
        <v>313</v>
      </c>
      <c r="G16408" t="s">
        <v>290</v>
      </c>
      <c r="H16408" t="s">
        <v>766</v>
      </c>
      <c r="I16408">
        <v>16.5</v>
      </c>
    </row>
    <row r="16409" spans="1:9" x14ac:dyDescent="0.25">
      <c r="A16409">
        <v>2016</v>
      </c>
      <c r="B16409">
        <v>15</v>
      </c>
      <c r="C16409" t="s">
        <v>235</v>
      </c>
      <c r="D16409" t="s">
        <v>130</v>
      </c>
      <c r="E16409" t="s">
        <v>95</v>
      </c>
      <c r="F16409" t="s">
        <v>157</v>
      </c>
      <c r="G16409" t="s">
        <v>469</v>
      </c>
      <c r="H16409" t="s">
        <v>617</v>
      </c>
      <c r="I16409">
        <v>17</v>
      </c>
    </row>
    <row r="16410" spans="1:9" x14ac:dyDescent="0.25">
      <c r="A16410">
        <v>2016</v>
      </c>
      <c r="B16410">
        <v>15</v>
      </c>
      <c r="C16410" t="s">
        <v>235</v>
      </c>
      <c r="D16410" t="s">
        <v>130</v>
      </c>
      <c r="E16410" t="s">
        <v>96</v>
      </c>
      <c r="F16410" t="s">
        <v>1179</v>
      </c>
      <c r="G16410" t="s">
        <v>434</v>
      </c>
      <c r="H16410" t="s">
        <v>543</v>
      </c>
      <c r="I16410">
        <v>4</v>
      </c>
    </row>
    <row r="16411" spans="1:9" x14ac:dyDescent="0.25">
      <c r="A16411">
        <v>2016</v>
      </c>
      <c r="B16411">
        <v>15</v>
      </c>
      <c r="C16411" t="s">
        <v>235</v>
      </c>
      <c r="D16411" t="s">
        <v>130</v>
      </c>
      <c r="E16411" t="s">
        <v>96</v>
      </c>
      <c r="F16411" t="s">
        <v>2425</v>
      </c>
      <c r="G16411" t="s">
        <v>151</v>
      </c>
      <c r="H16411" t="s">
        <v>455</v>
      </c>
      <c r="I16411">
        <v>21</v>
      </c>
    </row>
    <row r="16412" spans="1:9" x14ac:dyDescent="0.25">
      <c r="A16412">
        <v>2016</v>
      </c>
      <c r="B16412">
        <v>15</v>
      </c>
      <c r="C16412" t="s">
        <v>235</v>
      </c>
      <c r="D16412" t="s">
        <v>130</v>
      </c>
      <c r="E16412" t="s">
        <v>97</v>
      </c>
      <c r="F16412" t="s">
        <v>1730</v>
      </c>
      <c r="G16412" t="s">
        <v>145</v>
      </c>
      <c r="H16412" t="s">
        <v>155</v>
      </c>
      <c r="I16412">
        <v>12</v>
      </c>
    </row>
    <row r="16413" spans="1:9" x14ac:dyDescent="0.25">
      <c r="A16413">
        <v>2016</v>
      </c>
      <c r="B16413">
        <v>15</v>
      </c>
      <c r="C16413" t="s">
        <v>235</v>
      </c>
      <c r="D16413" t="s">
        <v>130</v>
      </c>
      <c r="E16413" t="s">
        <v>99</v>
      </c>
      <c r="F16413" t="s">
        <v>1425</v>
      </c>
      <c r="G16413" t="s">
        <v>134</v>
      </c>
      <c r="H16413" t="s">
        <v>624</v>
      </c>
      <c r="I16413">
        <v>1</v>
      </c>
    </row>
    <row r="16414" spans="1:9" x14ac:dyDescent="0.25">
      <c r="A16414">
        <v>2016</v>
      </c>
      <c r="B16414">
        <v>15</v>
      </c>
      <c r="C16414" t="s">
        <v>235</v>
      </c>
      <c r="D16414" t="s">
        <v>130</v>
      </c>
      <c r="E16414" t="s">
        <v>100</v>
      </c>
      <c r="F16414" t="s">
        <v>2373</v>
      </c>
      <c r="G16414" t="s">
        <v>500</v>
      </c>
      <c r="H16414" t="s">
        <v>2688</v>
      </c>
      <c r="I16414">
        <v>2</v>
      </c>
    </row>
    <row r="16415" spans="1:9" x14ac:dyDescent="0.25">
      <c r="A16415">
        <v>2016</v>
      </c>
      <c r="B16415">
        <v>15</v>
      </c>
      <c r="C16415" t="s">
        <v>235</v>
      </c>
      <c r="D16415" t="s">
        <v>130</v>
      </c>
      <c r="E16415" t="s">
        <v>101</v>
      </c>
      <c r="F16415" t="s">
        <v>1703</v>
      </c>
      <c r="G16415" t="s">
        <v>145</v>
      </c>
      <c r="H16415" t="s">
        <v>155</v>
      </c>
      <c r="I16415">
        <v>2</v>
      </c>
    </row>
    <row r="16416" spans="1:9" x14ac:dyDescent="0.25">
      <c r="A16416">
        <v>2016</v>
      </c>
      <c r="B16416">
        <v>15</v>
      </c>
      <c r="C16416" t="s">
        <v>235</v>
      </c>
      <c r="D16416" t="s">
        <v>130</v>
      </c>
      <c r="E16416" t="s">
        <v>102</v>
      </c>
      <c r="F16416" t="s">
        <v>2619</v>
      </c>
      <c r="G16416" t="s">
        <v>192</v>
      </c>
      <c r="H16416" t="s">
        <v>2687</v>
      </c>
      <c r="I16416">
        <v>12</v>
      </c>
    </row>
    <row r="16417" spans="1:9" x14ac:dyDescent="0.25">
      <c r="A16417">
        <v>2016</v>
      </c>
      <c r="B16417">
        <v>15</v>
      </c>
      <c r="C16417" t="s">
        <v>362</v>
      </c>
      <c r="D16417" t="s">
        <v>286</v>
      </c>
      <c r="E16417" t="s">
        <v>94</v>
      </c>
      <c r="F16417" t="s">
        <v>1472</v>
      </c>
      <c r="G16417" t="s">
        <v>179</v>
      </c>
      <c r="H16417" t="s">
        <v>2689</v>
      </c>
      <c r="I16417">
        <v>22.5</v>
      </c>
    </row>
    <row r="16418" spans="1:9" x14ac:dyDescent="0.25">
      <c r="A16418">
        <v>2016</v>
      </c>
      <c r="B16418">
        <v>15</v>
      </c>
      <c r="C16418" t="s">
        <v>362</v>
      </c>
      <c r="D16418" t="s">
        <v>286</v>
      </c>
      <c r="E16418" t="s">
        <v>95</v>
      </c>
      <c r="F16418" t="s">
        <v>1929</v>
      </c>
      <c r="G16418" t="s">
        <v>179</v>
      </c>
      <c r="H16418" t="s">
        <v>2689</v>
      </c>
      <c r="I16418">
        <v>26</v>
      </c>
    </row>
    <row r="16419" spans="1:9" x14ac:dyDescent="0.25">
      <c r="A16419">
        <v>2016</v>
      </c>
      <c r="B16419">
        <v>15</v>
      </c>
      <c r="C16419" t="s">
        <v>362</v>
      </c>
      <c r="D16419" t="s">
        <v>286</v>
      </c>
      <c r="E16419" t="s">
        <v>96</v>
      </c>
      <c r="F16419" t="s">
        <v>1933</v>
      </c>
      <c r="G16419" t="s">
        <v>479</v>
      </c>
      <c r="H16419" t="s">
        <v>765</v>
      </c>
      <c r="I16419">
        <v>3</v>
      </c>
    </row>
    <row r="16420" spans="1:9" x14ac:dyDescent="0.25">
      <c r="A16420">
        <v>2016</v>
      </c>
      <c r="B16420">
        <v>15</v>
      </c>
      <c r="C16420" t="s">
        <v>362</v>
      </c>
      <c r="D16420" t="s">
        <v>286</v>
      </c>
      <c r="E16420" t="s">
        <v>96</v>
      </c>
      <c r="F16420" t="s">
        <v>2267</v>
      </c>
      <c r="G16420" t="s">
        <v>496</v>
      </c>
      <c r="H16420" t="s">
        <v>846</v>
      </c>
      <c r="I16420">
        <v>11</v>
      </c>
    </row>
    <row r="16421" spans="1:9" x14ac:dyDescent="0.25">
      <c r="A16421">
        <v>2016</v>
      </c>
      <c r="B16421">
        <v>15</v>
      </c>
      <c r="C16421" t="s">
        <v>362</v>
      </c>
      <c r="D16421" t="s">
        <v>286</v>
      </c>
      <c r="E16421" t="s">
        <v>97</v>
      </c>
      <c r="F16421" t="s">
        <v>2347</v>
      </c>
      <c r="G16421" t="s">
        <v>256</v>
      </c>
      <c r="H16421" t="s">
        <v>809</v>
      </c>
      <c r="I16421">
        <v>7</v>
      </c>
    </row>
    <row r="16422" spans="1:9" x14ac:dyDescent="0.25">
      <c r="A16422">
        <v>2016</v>
      </c>
      <c r="B16422">
        <v>15</v>
      </c>
      <c r="C16422" t="s">
        <v>362</v>
      </c>
      <c r="D16422" t="s">
        <v>286</v>
      </c>
      <c r="E16422" t="s">
        <v>99</v>
      </c>
      <c r="F16422" t="s">
        <v>2343</v>
      </c>
      <c r="G16422" t="s">
        <v>192</v>
      </c>
      <c r="H16422" t="s">
        <v>2687</v>
      </c>
      <c r="I16422">
        <v>3</v>
      </c>
    </row>
    <row r="16423" spans="1:9" x14ac:dyDescent="0.25">
      <c r="A16423">
        <v>2016</v>
      </c>
      <c r="B16423">
        <v>15</v>
      </c>
      <c r="C16423" t="s">
        <v>362</v>
      </c>
      <c r="D16423" t="s">
        <v>286</v>
      </c>
      <c r="E16423" t="s">
        <v>100</v>
      </c>
      <c r="F16423" t="s">
        <v>1924</v>
      </c>
      <c r="G16423" t="s">
        <v>293</v>
      </c>
      <c r="H16423" t="s">
        <v>2387</v>
      </c>
      <c r="I16423">
        <v>3</v>
      </c>
    </row>
    <row r="16424" spans="1:9" x14ac:dyDescent="0.25">
      <c r="A16424">
        <v>2016</v>
      </c>
      <c r="B16424">
        <v>15</v>
      </c>
      <c r="C16424" t="s">
        <v>362</v>
      </c>
      <c r="D16424" t="s">
        <v>286</v>
      </c>
      <c r="E16424" t="s">
        <v>101</v>
      </c>
      <c r="F16424" t="s">
        <v>1676</v>
      </c>
      <c r="G16424" t="s">
        <v>1969</v>
      </c>
      <c r="H16424" t="s">
        <v>2368</v>
      </c>
      <c r="I16424">
        <v>6</v>
      </c>
    </row>
    <row r="16425" spans="1:9" x14ac:dyDescent="0.25">
      <c r="A16425">
        <v>2016</v>
      </c>
      <c r="B16425">
        <v>15</v>
      </c>
      <c r="C16425" t="s">
        <v>362</v>
      </c>
      <c r="D16425" t="s">
        <v>286</v>
      </c>
      <c r="E16425" t="s">
        <v>102</v>
      </c>
      <c r="F16425" t="s">
        <v>560</v>
      </c>
      <c r="G16425" t="s">
        <v>424</v>
      </c>
      <c r="H16425" t="s">
        <v>1853</v>
      </c>
      <c r="I16425">
        <v>14</v>
      </c>
    </row>
    <row r="16426" spans="1:9" x14ac:dyDescent="0.25">
      <c r="A16426">
        <v>2016</v>
      </c>
      <c r="B16426">
        <v>15</v>
      </c>
      <c r="C16426" t="s">
        <v>1666</v>
      </c>
      <c r="D16426" t="s">
        <v>385</v>
      </c>
      <c r="E16426" t="s">
        <v>94</v>
      </c>
      <c r="F16426" t="s">
        <v>1371</v>
      </c>
      <c r="G16426" t="s">
        <v>2394</v>
      </c>
      <c r="H16426" t="s">
        <v>999</v>
      </c>
      <c r="I16426">
        <v>22.5</v>
      </c>
    </row>
    <row r="16427" spans="1:9" x14ac:dyDescent="0.25">
      <c r="A16427">
        <v>2016</v>
      </c>
      <c r="B16427">
        <v>15</v>
      </c>
      <c r="C16427" t="s">
        <v>1666</v>
      </c>
      <c r="D16427" t="s">
        <v>385</v>
      </c>
      <c r="E16427" t="s">
        <v>95</v>
      </c>
      <c r="F16427" t="s">
        <v>2219</v>
      </c>
      <c r="G16427" t="s">
        <v>189</v>
      </c>
      <c r="H16427" t="s">
        <v>1174</v>
      </c>
      <c r="I16427">
        <v>5</v>
      </c>
    </row>
    <row r="16428" spans="1:9" x14ac:dyDescent="0.25">
      <c r="A16428">
        <v>2016</v>
      </c>
      <c r="B16428">
        <v>15</v>
      </c>
      <c r="C16428" t="s">
        <v>1666</v>
      </c>
      <c r="D16428" t="s">
        <v>385</v>
      </c>
      <c r="E16428" t="s">
        <v>96</v>
      </c>
      <c r="F16428" t="s">
        <v>1668</v>
      </c>
      <c r="G16428" t="s">
        <v>479</v>
      </c>
      <c r="H16428" t="s">
        <v>765</v>
      </c>
      <c r="I16428">
        <v>18</v>
      </c>
    </row>
    <row r="16429" spans="1:9" x14ac:dyDescent="0.25">
      <c r="A16429">
        <v>2016</v>
      </c>
      <c r="B16429">
        <v>15</v>
      </c>
      <c r="C16429" t="s">
        <v>1666</v>
      </c>
      <c r="D16429" t="s">
        <v>385</v>
      </c>
      <c r="E16429" t="s">
        <v>96</v>
      </c>
      <c r="F16429" t="s">
        <v>2411</v>
      </c>
      <c r="G16429" t="s">
        <v>256</v>
      </c>
      <c r="H16429" t="s">
        <v>809</v>
      </c>
      <c r="I16429">
        <v>4</v>
      </c>
    </row>
    <row r="16430" spans="1:9" x14ac:dyDescent="0.25">
      <c r="A16430">
        <v>2016</v>
      </c>
      <c r="B16430">
        <v>15</v>
      </c>
      <c r="C16430" t="s">
        <v>1666</v>
      </c>
      <c r="D16430" t="s">
        <v>385</v>
      </c>
      <c r="E16430" t="s">
        <v>97</v>
      </c>
      <c r="F16430" t="s">
        <v>1659</v>
      </c>
      <c r="G16430" t="s">
        <v>273</v>
      </c>
      <c r="H16430" t="s">
        <v>137</v>
      </c>
      <c r="I16430">
        <v>2</v>
      </c>
    </row>
    <row r="16431" spans="1:9" x14ac:dyDescent="0.25">
      <c r="A16431">
        <v>2016</v>
      </c>
      <c r="B16431">
        <v>15</v>
      </c>
      <c r="C16431" t="s">
        <v>1666</v>
      </c>
      <c r="D16431" t="s">
        <v>385</v>
      </c>
      <c r="E16431" t="s">
        <v>99</v>
      </c>
      <c r="F16431" t="s">
        <v>2494</v>
      </c>
      <c r="G16431" t="s">
        <v>434</v>
      </c>
      <c r="H16431" t="s">
        <v>543</v>
      </c>
      <c r="I16431">
        <v>18</v>
      </c>
    </row>
    <row r="16432" spans="1:9" x14ac:dyDescent="0.25">
      <c r="A16432">
        <v>2016</v>
      </c>
      <c r="B16432">
        <v>15</v>
      </c>
      <c r="C16432" t="s">
        <v>1666</v>
      </c>
      <c r="D16432" t="s">
        <v>385</v>
      </c>
      <c r="E16432" t="s">
        <v>100</v>
      </c>
      <c r="F16432" t="s">
        <v>2616</v>
      </c>
      <c r="G16432" t="s">
        <v>496</v>
      </c>
      <c r="H16432" t="s">
        <v>846</v>
      </c>
      <c r="I16432">
        <v>13</v>
      </c>
    </row>
    <row r="16433" spans="1:9" x14ac:dyDescent="0.25">
      <c r="A16433">
        <v>2016</v>
      </c>
      <c r="B16433">
        <v>15</v>
      </c>
      <c r="C16433" t="s">
        <v>1666</v>
      </c>
      <c r="D16433" t="s">
        <v>385</v>
      </c>
      <c r="E16433" t="s">
        <v>101</v>
      </c>
      <c r="F16433" t="s">
        <v>1721</v>
      </c>
      <c r="G16433" t="s">
        <v>424</v>
      </c>
      <c r="H16433" t="s">
        <v>1853</v>
      </c>
      <c r="I16433">
        <v>8</v>
      </c>
    </row>
    <row r="16434" spans="1:9" x14ac:dyDescent="0.25">
      <c r="A16434">
        <v>2016</v>
      </c>
      <c r="B16434">
        <v>15</v>
      </c>
      <c r="C16434" t="s">
        <v>1666</v>
      </c>
      <c r="D16434" t="s">
        <v>385</v>
      </c>
      <c r="E16434" t="s">
        <v>102</v>
      </c>
      <c r="F16434" t="s">
        <v>285</v>
      </c>
      <c r="G16434" t="s">
        <v>500</v>
      </c>
      <c r="H16434" t="s">
        <v>2688</v>
      </c>
      <c r="I16434">
        <v>12</v>
      </c>
    </row>
    <row r="16435" spans="1:9" x14ac:dyDescent="0.25">
      <c r="A16435">
        <v>2016</v>
      </c>
      <c r="B16435">
        <v>15</v>
      </c>
      <c r="C16435" t="s">
        <v>130</v>
      </c>
      <c r="D16435" t="s">
        <v>235</v>
      </c>
      <c r="E16435" t="s">
        <v>94</v>
      </c>
      <c r="F16435" t="s">
        <v>366</v>
      </c>
      <c r="G16435" t="s">
        <v>192</v>
      </c>
      <c r="H16435" t="s">
        <v>2687</v>
      </c>
      <c r="I16435">
        <v>34.5</v>
      </c>
    </row>
    <row r="16436" spans="1:9" x14ac:dyDescent="0.25">
      <c r="A16436">
        <v>2016</v>
      </c>
      <c r="B16436">
        <v>15</v>
      </c>
      <c r="C16436" t="s">
        <v>130</v>
      </c>
      <c r="D16436" t="s">
        <v>235</v>
      </c>
      <c r="E16436" t="s">
        <v>95</v>
      </c>
      <c r="F16436" t="s">
        <v>2485</v>
      </c>
      <c r="G16436" t="s">
        <v>256</v>
      </c>
      <c r="H16436" t="s">
        <v>809</v>
      </c>
      <c r="I16436">
        <v>5</v>
      </c>
    </row>
    <row r="16437" spans="1:9" x14ac:dyDescent="0.25">
      <c r="A16437">
        <v>2016</v>
      </c>
      <c r="B16437">
        <v>15</v>
      </c>
      <c r="C16437" t="s">
        <v>130</v>
      </c>
      <c r="D16437" t="s">
        <v>235</v>
      </c>
      <c r="E16437" t="s">
        <v>96</v>
      </c>
      <c r="F16437" t="s">
        <v>710</v>
      </c>
      <c r="G16437" t="s">
        <v>203</v>
      </c>
      <c r="H16437" t="s">
        <v>441</v>
      </c>
      <c r="I16437">
        <v>19</v>
      </c>
    </row>
    <row r="16438" spans="1:9" x14ac:dyDescent="0.25">
      <c r="A16438">
        <v>2016</v>
      </c>
      <c r="B16438">
        <v>15</v>
      </c>
      <c r="C16438" t="s">
        <v>130</v>
      </c>
      <c r="D16438" t="s">
        <v>235</v>
      </c>
      <c r="E16438" t="s">
        <v>96</v>
      </c>
      <c r="F16438" t="s">
        <v>1813</v>
      </c>
      <c r="G16438" t="s">
        <v>203</v>
      </c>
      <c r="H16438" t="s">
        <v>441</v>
      </c>
      <c r="I16438">
        <v>4</v>
      </c>
    </row>
    <row r="16439" spans="1:9" x14ac:dyDescent="0.25">
      <c r="A16439">
        <v>2016</v>
      </c>
      <c r="B16439">
        <v>15</v>
      </c>
      <c r="C16439" t="s">
        <v>130</v>
      </c>
      <c r="D16439" t="s">
        <v>235</v>
      </c>
      <c r="E16439" t="s">
        <v>97</v>
      </c>
      <c r="F16439" t="s">
        <v>1348</v>
      </c>
      <c r="G16439" t="s">
        <v>500</v>
      </c>
      <c r="H16439" t="s">
        <v>2688</v>
      </c>
      <c r="I16439">
        <v>13</v>
      </c>
    </row>
    <row r="16440" spans="1:9" x14ac:dyDescent="0.25">
      <c r="A16440">
        <v>2016</v>
      </c>
      <c r="B16440">
        <v>15</v>
      </c>
      <c r="C16440" t="s">
        <v>130</v>
      </c>
      <c r="D16440" t="s">
        <v>235</v>
      </c>
      <c r="E16440" t="s">
        <v>99</v>
      </c>
      <c r="F16440" t="s">
        <v>882</v>
      </c>
      <c r="G16440" t="s">
        <v>173</v>
      </c>
      <c r="H16440" t="s">
        <v>2641</v>
      </c>
      <c r="I16440">
        <v>14</v>
      </c>
    </row>
    <row r="16441" spans="1:9" x14ac:dyDescent="0.25">
      <c r="A16441">
        <v>2016</v>
      </c>
      <c r="B16441">
        <v>15</v>
      </c>
      <c r="C16441" t="s">
        <v>130</v>
      </c>
      <c r="D16441" t="s">
        <v>235</v>
      </c>
      <c r="E16441" t="s">
        <v>100</v>
      </c>
      <c r="F16441" t="s">
        <v>1888</v>
      </c>
      <c r="G16441" t="s">
        <v>439</v>
      </c>
      <c r="H16441" t="s">
        <v>552</v>
      </c>
      <c r="I16441">
        <v>8</v>
      </c>
    </row>
    <row r="16442" spans="1:9" x14ac:dyDescent="0.25">
      <c r="A16442">
        <v>2016</v>
      </c>
      <c r="B16442">
        <v>15</v>
      </c>
      <c r="C16442" t="s">
        <v>130</v>
      </c>
      <c r="D16442" t="s">
        <v>235</v>
      </c>
      <c r="E16442" t="s">
        <v>101</v>
      </c>
      <c r="F16442" t="s">
        <v>1748</v>
      </c>
      <c r="G16442" t="s">
        <v>203</v>
      </c>
      <c r="H16442" t="s">
        <v>441</v>
      </c>
      <c r="I16442">
        <v>8</v>
      </c>
    </row>
    <row r="16443" spans="1:9" x14ac:dyDescent="0.25">
      <c r="A16443">
        <v>2016</v>
      </c>
      <c r="B16443">
        <v>15</v>
      </c>
      <c r="C16443" t="s">
        <v>130</v>
      </c>
      <c r="D16443" t="s">
        <v>235</v>
      </c>
      <c r="E16443" t="s">
        <v>102</v>
      </c>
      <c r="F16443" t="s">
        <v>2061</v>
      </c>
      <c r="G16443" t="s">
        <v>1969</v>
      </c>
      <c r="H16443" t="s">
        <v>2368</v>
      </c>
      <c r="I16443">
        <v>15</v>
      </c>
    </row>
    <row r="16444" spans="1:9" x14ac:dyDescent="0.25">
      <c r="A16444">
        <v>2016</v>
      </c>
      <c r="B16444">
        <v>15</v>
      </c>
      <c r="C16444" t="s">
        <v>406</v>
      </c>
      <c r="D16444" t="s">
        <v>126</v>
      </c>
      <c r="E16444" t="s">
        <v>94</v>
      </c>
      <c r="F16444" t="s">
        <v>962</v>
      </c>
      <c r="G16444" t="s">
        <v>173</v>
      </c>
      <c r="H16444" t="s">
        <v>2641</v>
      </c>
      <c r="I16444">
        <v>22</v>
      </c>
    </row>
    <row r="16445" spans="1:9" x14ac:dyDescent="0.25">
      <c r="A16445">
        <v>2016</v>
      </c>
      <c r="B16445">
        <v>15</v>
      </c>
      <c r="C16445" t="s">
        <v>406</v>
      </c>
      <c r="D16445" t="s">
        <v>126</v>
      </c>
      <c r="E16445" t="s">
        <v>95</v>
      </c>
      <c r="F16445" t="s">
        <v>1904</v>
      </c>
      <c r="G16445" t="s">
        <v>424</v>
      </c>
      <c r="H16445" t="s">
        <v>1853</v>
      </c>
      <c r="I16445">
        <v>32</v>
      </c>
    </row>
    <row r="16446" spans="1:9" x14ac:dyDescent="0.25">
      <c r="A16446">
        <v>2016</v>
      </c>
      <c r="B16446">
        <v>15</v>
      </c>
      <c r="C16446" t="s">
        <v>406</v>
      </c>
      <c r="D16446" t="s">
        <v>126</v>
      </c>
      <c r="E16446" t="s">
        <v>96</v>
      </c>
      <c r="F16446" t="s">
        <v>2391</v>
      </c>
      <c r="G16446" t="s">
        <v>145</v>
      </c>
      <c r="H16446" t="s">
        <v>155</v>
      </c>
      <c r="I16446">
        <v>0</v>
      </c>
    </row>
    <row r="16447" spans="1:9" x14ac:dyDescent="0.25">
      <c r="A16447">
        <v>2016</v>
      </c>
      <c r="B16447">
        <v>15</v>
      </c>
      <c r="C16447" t="s">
        <v>406</v>
      </c>
      <c r="D16447" t="s">
        <v>126</v>
      </c>
      <c r="E16447" t="s">
        <v>96</v>
      </c>
      <c r="F16447" t="s">
        <v>1493</v>
      </c>
      <c r="G16447" t="s">
        <v>139</v>
      </c>
      <c r="H16447" t="s">
        <v>814</v>
      </c>
      <c r="I16447">
        <v>3</v>
      </c>
    </row>
    <row r="16448" spans="1:9" x14ac:dyDescent="0.25">
      <c r="A16448">
        <v>2016</v>
      </c>
      <c r="B16448">
        <v>15</v>
      </c>
      <c r="C16448" t="s">
        <v>406</v>
      </c>
      <c r="D16448" t="s">
        <v>126</v>
      </c>
      <c r="E16448" t="s">
        <v>97</v>
      </c>
      <c r="F16448" t="s">
        <v>2663</v>
      </c>
      <c r="G16448" t="s">
        <v>500</v>
      </c>
      <c r="H16448" t="s">
        <v>2688</v>
      </c>
      <c r="I16448">
        <v>2</v>
      </c>
    </row>
    <row r="16449" spans="1:9" x14ac:dyDescent="0.25">
      <c r="A16449">
        <v>2016</v>
      </c>
      <c r="B16449">
        <v>15</v>
      </c>
      <c r="C16449" t="s">
        <v>406</v>
      </c>
      <c r="D16449" t="s">
        <v>126</v>
      </c>
      <c r="E16449" t="s">
        <v>99</v>
      </c>
      <c r="F16449" t="s">
        <v>2678</v>
      </c>
      <c r="G16449" t="s">
        <v>179</v>
      </c>
      <c r="H16449" t="s">
        <v>2689</v>
      </c>
      <c r="I16449">
        <v>7</v>
      </c>
    </row>
    <row r="16450" spans="1:9" x14ac:dyDescent="0.25">
      <c r="A16450">
        <v>2016</v>
      </c>
      <c r="B16450">
        <v>15</v>
      </c>
      <c r="C16450" t="s">
        <v>406</v>
      </c>
      <c r="D16450" t="s">
        <v>126</v>
      </c>
      <c r="E16450" t="s">
        <v>100</v>
      </c>
      <c r="F16450" t="s">
        <v>1419</v>
      </c>
      <c r="G16450" t="s">
        <v>480</v>
      </c>
      <c r="H16450" t="s">
        <v>2690</v>
      </c>
      <c r="I16450">
        <v>7</v>
      </c>
    </row>
    <row r="16451" spans="1:9" x14ac:dyDescent="0.25">
      <c r="A16451">
        <v>2016</v>
      </c>
      <c r="B16451">
        <v>15</v>
      </c>
      <c r="C16451" t="s">
        <v>406</v>
      </c>
      <c r="D16451" t="s">
        <v>126</v>
      </c>
      <c r="E16451" t="s">
        <v>101</v>
      </c>
      <c r="F16451" t="s">
        <v>1656</v>
      </c>
      <c r="G16451" t="s">
        <v>173</v>
      </c>
      <c r="H16451" t="s">
        <v>2641</v>
      </c>
      <c r="I16451">
        <v>8</v>
      </c>
    </row>
    <row r="16452" spans="1:9" x14ac:dyDescent="0.25">
      <c r="A16452">
        <v>2016</v>
      </c>
      <c r="B16452">
        <v>15</v>
      </c>
      <c r="C16452" t="s">
        <v>406</v>
      </c>
      <c r="D16452" t="s">
        <v>126</v>
      </c>
      <c r="E16452" t="s">
        <v>102</v>
      </c>
      <c r="F16452" t="s">
        <v>2371</v>
      </c>
      <c r="G16452" t="s">
        <v>434</v>
      </c>
      <c r="H16452" t="s">
        <v>543</v>
      </c>
      <c r="I16452">
        <v>8</v>
      </c>
    </row>
    <row r="16453" spans="1:9" x14ac:dyDescent="0.25">
      <c r="A16453">
        <v>2016</v>
      </c>
      <c r="B16453">
        <v>15</v>
      </c>
      <c r="C16453" t="s">
        <v>385</v>
      </c>
      <c r="D16453" t="s">
        <v>1666</v>
      </c>
      <c r="E16453" t="s">
        <v>94</v>
      </c>
      <c r="F16453" t="s">
        <v>395</v>
      </c>
      <c r="G16453" t="s">
        <v>203</v>
      </c>
      <c r="H16453" t="s">
        <v>441</v>
      </c>
      <c r="I16453">
        <v>12.5</v>
      </c>
    </row>
    <row r="16454" spans="1:9" x14ac:dyDescent="0.25">
      <c r="A16454">
        <v>2016</v>
      </c>
      <c r="B16454">
        <v>15</v>
      </c>
      <c r="C16454" t="s">
        <v>385</v>
      </c>
      <c r="D16454" t="s">
        <v>1666</v>
      </c>
      <c r="E16454" t="s">
        <v>95</v>
      </c>
      <c r="F16454" t="s">
        <v>1766</v>
      </c>
      <c r="G16454" t="s">
        <v>315</v>
      </c>
      <c r="H16454" t="s">
        <v>1902</v>
      </c>
      <c r="I16454">
        <v>2</v>
      </c>
    </row>
    <row r="16455" spans="1:9" x14ac:dyDescent="0.25">
      <c r="A16455">
        <v>2016</v>
      </c>
      <c r="B16455">
        <v>15</v>
      </c>
      <c r="C16455" t="s">
        <v>385</v>
      </c>
      <c r="D16455" t="s">
        <v>1666</v>
      </c>
      <c r="E16455" t="s">
        <v>96</v>
      </c>
      <c r="F16455" t="s">
        <v>2681</v>
      </c>
      <c r="G16455" t="s">
        <v>434</v>
      </c>
      <c r="H16455" t="s">
        <v>543</v>
      </c>
      <c r="I16455">
        <v>18</v>
      </c>
    </row>
    <row r="16456" spans="1:9" x14ac:dyDescent="0.25">
      <c r="A16456">
        <v>2016</v>
      </c>
      <c r="B16456">
        <v>15</v>
      </c>
      <c r="C16456" t="s">
        <v>385</v>
      </c>
      <c r="D16456" t="s">
        <v>1666</v>
      </c>
      <c r="E16456" t="s">
        <v>96</v>
      </c>
      <c r="F16456" t="s">
        <v>1803</v>
      </c>
      <c r="G16456" t="s">
        <v>189</v>
      </c>
      <c r="H16456" t="s">
        <v>1174</v>
      </c>
      <c r="I16456">
        <v>13</v>
      </c>
    </row>
    <row r="16457" spans="1:9" x14ac:dyDescent="0.25">
      <c r="A16457">
        <v>2016</v>
      </c>
      <c r="B16457">
        <v>15</v>
      </c>
      <c r="C16457" t="s">
        <v>385</v>
      </c>
      <c r="D16457" t="s">
        <v>1666</v>
      </c>
      <c r="E16457" t="s">
        <v>97</v>
      </c>
      <c r="F16457" t="s">
        <v>2010</v>
      </c>
      <c r="G16457" t="s">
        <v>195</v>
      </c>
      <c r="H16457" t="s">
        <v>2646</v>
      </c>
      <c r="I16457">
        <v>4</v>
      </c>
    </row>
    <row r="16458" spans="1:9" x14ac:dyDescent="0.25">
      <c r="A16458">
        <v>2016</v>
      </c>
      <c r="B16458">
        <v>15</v>
      </c>
      <c r="C16458" t="s">
        <v>385</v>
      </c>
      <c r="D16458" t="s">
        <v>1666</v>
      </c>
      <c r="E16458" t="s">
        <v>99</v>
      </c>
      <c r="F16458" t="s">
        <v>1604</v>
      </c>
      <c r="G16458" t="s">
        <v>506</v>
      </c>
      <c r="H16458" t="s">
        <v>875</v>
      </c>
      <c r="I16458">
        <v>14</v>
      </c>
    </row>
    <row r="16459" spans="1:9" x14ac:dyDescent="0.25">
      <c r="A16459">
        <v>2016</v>
      </c>
      <c r="B16459">
        <v>15</v>
      </c>
      <c r="C16459" t="s">
        <v>385</v>
      </c>
      <c r="D16459" t="s">
        <v>1666</v>
      </c>
      <c r="E16459" t="s">
        <v>100</v>
      </c>
      <c r="F16459" t="s">
        <v>2120</v>
      </c>
      <c r="G16459" t="s">
        <v>293</v>
      </c>
      <c r="H16459" t="s">
        <v>2387</v>
      </c>
      <c r="I16459">
        <v>10</v>
      </c>
    </row>
    <row r="16460" spans="1:9" x14ac:dyDescent="0.25">
      <c r="A16460">
        <v>2016</v>
      </c>
      <c r="B16460">
        <v>15</v>
      </c>
      <c r="C16460" t="s">
        <v>385</v>
      </c>
      <c r="D16460" t="s">
        <v>1666</v>
      </c>
      <c r="E16460" t="s">
        <v>101</v>
      </c>
      <c r="F16460" t="s">
        <v>1845</v>
      </c>
      <c r="G16460" t="s">
        <v>139</v>
      </c>
      <c r="H16460" t="s">
        <v>814</v>
      </c>
      <c r="I16460">
        <v>12</v>
      </c>
    </row>
    <row r="16461" spans="1:9" x14ac:dyDescent="0.25">
      <c r="A16461">
        <v>2016</v>
      </c>
      <c r="B16461">
        <v>15</v>
      </c>
      <c r="C16461" t="s">
        <v>385</v>
      </c>
      <c r="D16461" t="s">
        <v>1666</v>
      </c>
      <c r="E16461" t="s">
        <v>102</v>
      </c>
      <c r="F16461" t="s">
        <v>2421</v>
      </c>
      <c r="G16461" t="s">
        <v>195</v>
      </c>
      <c r="H16461" t="s">
        <v>2646</v>
      </c>
      <c r="I16461">
        <v>10</v>
      </c>
    </row>
    <row r="16462" spans="1:9" x14ac:dyDescent="0.25">
      <c r="A16462">
        <v>2016</v>
      </c>
      <c r="B16462">
        <v>15</v>
      </c>
      <c r="C16462" t="s">
        <v>363</v>
      </c>
      <c r="D16462" t="s">
        <v>344</v>
      </c>
      <c r="E16462" t="s">
        <v>94</v>
      </c>
      <c r="F16462" t="s">
        <v>614</v>
      </c>
      <c r="G16462" t="s">
        <v>424</v>
      </c>
      <c r="H16462" t="s">
        <v>1853</v>
      </c>
      <c r="I16462">
        <v>20.5</v>
      </c>
    </row>
    <row r="16463" spans="1:9" x14ac:dyDescent="0.25">
      <c r="A16463">
        <v>2016</v>
      </c>
      <c r="B16463">
        <v>15</v>
      </c>
      <c r="C16463" t="s">
        <v>363</v>
      </c>
      <c r="D16463" t="s">
        <v>344</v>
      </c>
      <c r="E16463" t="s">
        <v>95</v>
      </c>
      <c r="F16463" t="s">
        <v>1385</v>
      </c>
      <c r="G16463" t="s">
        <v>183</v>
      </c>
      <c r="H16463" t="s">
        <v>1180</v>
      </c>
      <c r="I16463">
        <v>26</v>
      </c>
    </row>
    <row r="16464" spans="1:9" x14ac:dyDescent="0.25">
      <c r="A16464">
        <v>2016</v>
      </c>
      <c r="B16464">
        <v>15</v>
      </c>
      <c r="C16464" t="s">
        <v>363</v>
      </c>
      <c r="D16464" t="s">
        <v>344</v>
      </c>
      <c r="E16464" t="s">
        <v>96</v>
      </c>
      <c r="F16464" t="s">
        <v>1949</v>
      </c>
      <c r="G16464" t="s">
        <v>189</v>
      </c>
      <c r="H16464" t="s">
        <v>1174</v>
      </c>
      <c r="I16464">
        <v>20</v>
      </c>
    </row>
    <row r="16465" spans="1:9" x14ac:dyDescent="0.25">
      <c r="A16465">
        <v>2016</v>
      </c>
      <c r="B16465">
        <v>15</v>
      </c>
      <c r="C16465" t="s">
        <v>363</v>
      </c>
      <c r="D16465" t="s">
        <v>344</v>
      </c>
      <c r="E16465" t="s">
        <v>96</v>
      </c>
      <c r="F16465" t="s">
        <v>2530</v>
      </c>
      <c r="G16465" t="s">
        <v>145</v>
      </c>
      <c r="H16465" t="s">
        <v>155</v>
      </c>
      <c r="I16465">
        <v>9</v>
      </c>
    </row>
    <row r="16466" spans="1:9" x14ac:dyDescent="0.25">
      <c r="A16466">
        <v>2016</v>
      </c>
      <c r="B16466">
        <v>15</v>
      </c>
      <c r="C16466" t="s">
        <v>363</v>
      </c>
      <c r="D16466" t="s">
        <v>344</v>
      </c>
      <c r="E16466" t="s">
        <v>97</v>
      </c>
      <c r="F16466" t="s">
        <v>1049</v>
      </c>
      <c r="G16466" t="s">
        <v>480</v>
      </c>
      <c r="H16466" t="s">
        <v>2690</v>
      </c>
      <c r="I16466">
        <v>16</v>
      </c>
    </row>
    <row r="16467" spans="1:9" x14ac:dyDescent="0.25">
      <c r="A16467">
        <v>2016</v>
      </c>
      <c r="B16467">
        <v>15</v>
      </c>
      <c r="C16467" t="s">
        <v>363</v>
      </c>
      <c r="D16467" t="s">
        <v>344</v>
      </c>
      <c r="E16467" t="s">
        <v>99</v>
      </c>
      <c r="F16467" t="s">
        <v>1729</v>
      </c>
      <c r="G16467" t="s">
        <v>496</v>
      </c>
      <c r="H16467" t="s">
        <v>846</v>
      </c>
      <c r="I16467">
        <v>7</v>
      </c>
    </row>
    <row r="16468" spans="1:9" x14ac:dyDescent="0.25">
      <c r="A16468">
        <v>2016</v>
      </c>
      <c r="B16468">
        <v>15</v>
      </c>
      <c r="C16468" t="s">
        <v>363</v>
      </c>
      <c r="D16468" t="s">
        <v>344</v>
      </c>
      <c r="E16468" t="s">
        <v>100</v>
      </c>
      <c r="F16468" t="s">
        <v>2686</v>
      </c>
      <c r="G16468" t="s">
        <v>106</v>
      </c>
      <c r="H16468" t="s">
        <v>1636</v>
      </c>
      <c r="I16468">
        <v>8</v>
      </c>
    </row>
    <row r="16469" spans="1:9" x14ac:dyDescent="0.25">
      <c r="A16469">
        <v>2016</v>
      </c>
      <c r="B16469">
        <v>15</v>
      </c>
      <c r="C16469" t="s">
        <v>363</v>
      </c>
      <c r="D16469" t="s">
        <v>344</v>
      </c>
      <c r="E16469" t="s">
        <v>101</v>
      </c>
      <c r="F16469" t="s">
        <v>1651</v>
      </c>
      <c r="G16469" t="s">
        <v>469</v>
      </c>
      <c r="H16469" t="s">
        <v>617</v>
      </c>
      <c r="I16469">
        <v>3</v>
      </c>
    </row>
    <row r="16470" spans="1:9" x14ac:dyDescent="0.25">
      <c r="A16470">
        <v>2016</v>
      </c>
      <c r="B16470">
        <v>15</v>
      </c>
      <c r="C16470" t="s">
        <v>363</v>
      </c>
      <c r="D16470" t="s">
        <v>344</v>
      </c>
      <c r="E16470" t="s">
        <v>102</v>
      </c>
      <c r="F16470" t="s">
        <v>417</v>
      </c>
      <c r="G16470" t="s">
        <v>479</v>
      </c>
      <c r="H16470" t="s">
        <v>765</v>
      </c>
      <c r="I16470">
        <v>15</v>
      </c>
    </row>
    <row r="16471" spans="1:9" x14ac:dyDescent="0.25">
      <c r="A16471">
        <v>2016</v>
      </c>
      <c r="B16471">
        <v>16</v>
      </c>
      <c r="C16471" t="s">
        <v>126</v>
      </c>
      <c r="D16471" t="s">
        <v>317</v>
      </c>
      <c r="E16471" t="s">
        <v>94</v>
      </c>
      <c r="F16471" t="s">
        <v>2512</v>
      </c>
      <c r="G16471" t="s">
        <v>154</v>
      </c>
      <c r="H16471" t="s">
        <v>1344</v>
      </c>
      <c r="I16471">
        <v>12</v>
      </c>
    </row>
    <row r="16472" spans="1:9" x14ac:dyDescent="0.25">
      <c r="A16472">
        <v>2016</v>
      </c>
      <c r="B16472">
        <v>16</v>
      </c>
      <c r="C16472" t="s">
        <v>126</v>
      </c>
      <c r="D16472" t="s">
        <v>317</v>
      </c>
      <c r="E16472" t="s">
        <v>95</v>
      </c>
      <c r="F16472" t="s">
        <v>1796</v>
      </c>
      <c r="G16472" t="s">
        <v>293</v>
      </c>
      <c r="H16472" t="s">
        <v>2397</v>
      </c>
      <c r="I16472">
        <v>0</v>
      </c>
    </row>
    <row r="16473" spans="1:9" x14ac:dyDescent="0.25">
      <c r="A16473">
        <v>2016</v>
      </c>
      <c r="B16473">
        <v>16</v>
      </c>
      <c r="C16473" t="s">
        <v>126</v>
      </c>
      <c r="D16473" t="s">
        <v>317</v>
      </c>
      <c r="E16473" t="s">
        <v>96</v>
      </c>
      <c r="F16473" t="s">
        <v>2412</v>
      </c>
      <c r="G16473" t="s">
        <v>439</v>
      </c>
      <c r="H16473" t="s">
        <v>537</v>
      </c>
      <c r="I16473">
        <v>15</v>
      </c>
    </row>
    <row r="16474" spans="1:9" x14ac:dyDescent="0.25">
      <c r="A16474">
        <v>2016</v>
      </c>
      <c r="B16474">
        <v>16</v>
      </c>
      <c r="C16474" t="s">
        <v>126</v>
      </c>
      <c r="D16474" t="s">
        <v>317</v>
      </c>
      <c r="E16474" t="s">
        <v>96</v>
      </c>
      <c r="F16474" t="s">
        <v>198</v>
      </c>
      <c r="G16474" t="s">
        <v>512</v>
      </c>
      <c r="H16474" t="s">
        <v>1251</v>
      </c>
      <c r="I16474">
        <v>6</v>
      </c>
    </row>
    <row r="16475" spans="1:9" x14ac:dyDescent="0.25">
      <c r="A16475">
        <v>2016</v>
      </c>
      <c r="B16475">
        <v>16</v>
      </c>
      <c r="C16475" t="s">
        <v>126</v>
      </c>
      <c r="D16475" t="s">
        <v>317</v>
      </c>
      <c r="E16475" t="s">
        <v>97</v>
      </c>
      <c r="F16475" t="s">
        <v>2680</v>
      </c>
      <c r="G16475" t="s">
        <v>248</v>
      </c>
      <c r="H16475" t="s">
        <v>487</v>
      </c>
      <c r="I16475">
        <v>2</v>
      </c>
    </row>
    <row r="16476" spans="1:9" x14ac:dyDescent="0.25">
      <c r="A16476">
        <v>2016</v>
      </c>
      <c r="B16476">
        <v>16</v>
      </c>
      <c r="C16476" t="s">
        <v>126</v>
      </c>
      <c r="D16476" t="s">
        <v>317</v>
      </c>
      <c r="E16476" t="s">
        <v>99</v>
      </c>
      <c r="F16476" t="s">
        <v>1628</v>
      </c>
      <c r="G16476" t="s">
        <v>281</v>
      </c>
      <c r="H16476" t="s">
        <v>165</v>
      </c>
      <c r="I16476">
        <v>12</v>
      </c>
    </row>
    <row r="16477" spans="1:9" x14ac:dyDescent="0.25">
      <c r="A16477">
        <v>2016</v>
      </c>
      <c r="B16477">
        <v>16</v>
      </c>
      <c r="C16477" t="s">
        <v>126</v>
      </c>
      <c r="D16477" t="s">
        <v>317</v>
      </c>
      <c r="E16477" t="s">
        <v>100</v>
      </c>
      <c r="F16477" t="s">
        <v>2374</v>
      </c>
      <c r="G16477" t="s">
        <v>270</v>
      </c>
      <c r="H16477" t="s">
        <v>856</v>
      </c>
      <c r="I16477">
        <v>6</v>
      </c>
    </row>
    <row r="16478" spans="1:9" x14ac:dyDescent="0.25">
      <c r="A16478">
        <v>2016</v>
      </c>
      <c r="B16478">
        <v>16</v>
      </c>
      <c r="C16478" t="s">
        <v>126</v>
      </c>
      <c r="D16478" t="s">
        <v>317</v>
      </c>
      <c r="E16478" t="s">
        <v>101</v>
      </c>
      <c r="F16478" t="s">
        <v>1660</v>
      </c>
      <c r="G16478" t="s">
        <v>281</v>
      </c>
      <c r="H16478" t="s">
        <v>165</v>
      </c>
      <c r="I16478">
        <v>-1</v>
      </c>
    </row>
    <row r="16479" spans="1:9" x14ac:dyDescent="0.25">
      <c r="A16479">
        <v>2016</v>
      </c>
      <c r="B16479">
        <v>16</v>
      </c>
      <c r="C16479" t="s">
        <v>126</v>
      </c>
      <c r="D16479" t="s">
        <v>317</v>
      </c>
      <c r="E16479" t="s">
        <v>102</v>
      </c>
      <c r="F16479" t="s">
        <v>1652</v>
      </c>
      <c r="G16479" t="s">
        <v>392</v>
      </c>
      <c r="H16479" t="s">
        <v>1558</v>
      </c>
      <c r="I16479">
        <v>8</v>
      </c>
    </row>
    <row r="16480" spans="1:9" x14ac:dyDescent="0.25">
      <c r="A16480">
        <v>2016</v>
      </c>
      <c r="B16480">
        <v>16</v>
      </c>
      <c r="C16480" t="s">
        <v>286</v>
      </c>
      <c r="D16480" t="s">
        <v>362</v>
      </c>
      <c r="E16480" t="s">
        <v>94</v>
      </c>
      <c r="F16480" t="s">
        <v>626</v>
      </c>
      <c r="G16480" t="s">
        <v>148</v>
      </c>
      <c r="H16480" t="s">
        <v>845</v>
      </c>
      <c r="I16480">
        <v>21</v>
      </c>
    </row>
    <row r="16481" spans="1:9" x14ac:dyDescent="0.25">
      <c r="A16481">
        <v>2016</v>
      </c>
      <c r="B16481">
        <v>16</v>
      </c>
      <c r="C16481" t="s">
        <v>286</v>
      </c>
      <c r="D16481" t="s">
        <v>362</v>
      </c>
      <c r="E16481" t="s">
        <v>95</v>
      </c>
      <c r="F16481" t="s">
        <v>2381</v>
      </c>
      <c r="G16481" t="s">
        <v>169</v>
      </c>
      <c r="H16481" t="s">
        <v>981</v>
      </c>
      <c r="I16481">
        <v>7</v>
      </c>
    </row>
    <row r="16482" spans="1:9" x14ac:dyDescent="0.25">
      <c r="A16482">
        <v>2016</v>
      </c>
      <c r="B16482">
        <v>16</v>
      </c>
      <c r="C16482" t="s">
        <v>286</v>
      </c>
      <c r="D16482" t="s">
        <v>362</v>
      </c>
      <c r="E16482" t="s">
        <v>96</v>
      </c>
      <c r="F16482" t="s">
        <v>387</v>
      </c>
      <c r="G16482" t="s">
        <v>139</v>
      </c>
      <c r="H16482" t="s">
        <v>1589</v>
      </c>
      <c r="I16482">
        <v>27</v>
      </c>
    </row>
    <row r="16483" spans="1:9" x14ac:dyDescent="0.25">
      <c r="A16483">
        <v>2016</v>
      </c>
      <c r="B16483">
        <v>16</v>
      </c>
      <c r="C16483" t="s">
        <v>286</v>
      </c>
      <c r="D16483" t="s">
        <v>362</v>
      </c>
      <c r="E16483" t="s">
        <v>96</v>
      </c>
      <c r="F16483" t="s">
        <v>1645</v>
      </c>
      <c r="G16483" t="s">
        <v>183</v>
      </c>
      <c r="H16483" t="s">
        <v>165</v>
      </c>
      <c r="I16483">
        <v>24</v>
      </c>
    </row>
    <row r="16484" spans="1:9" x14ac:dyDescent="0.25">
      <c r="A16484">
        <v>2016</v>
      </c>
      <c r="B16484">
        <v>16</v>
      </c>
      <c r="C16484" t="s">
        <v>286</v>
      </c>
      <c r="D16484" t="s">
        <v>362</v>
      </c>
      <c r="E16484" t="s">
        <v>97</v>
      </c>
      <c r="F16484" t="s">
        <v>1712</v>
      </c>
      <c r="G16484" t="s">
        <v>374</v>
      </c>
      <c r="H16484" t="s">
        <v>2357</v>
      </c>
      <c r="I16484">
        <v>16</v>
      </c>
    </row>
    <row r="16485" spans="1:9" x14ac:dyDescent="0.25">
      <c r="A16485">
        <v>2016</v>
      </c>
      <c r="B16485">
        <v>16</v>
      </c>
      <c r="C16485" t="s">
        <v>286</v>
      </c>
      <c r="D16485" t="s">
        <v>362</v>
      </c>
      <c r="E16485" t="s">
        <v>99</v>
      </c>
      <c r="F16485" t="s">
        <v>1501</v>
      </c>
      <c r="G16485" t="s">
        <v>169</v>
      </c>
      <c r="H16485" t="s">
        <v>981</v>
      </c>
      <c r="I16485">
        <v>11</v>
      </c>
    </row>
    <row r="16486" spans="1:9" x14ac:dyDescent="0.25">
      <c r="A16486">
        <v>2016</v>
      </c>
      <c r="B16486">
        <v>16</v>
      </c>
      <c r="C16486" t="s">
        <v>286</v>
      </c>
      <c r="D16486" t="s">
        <v>362</v>
      </c>
      <c r="E16486" t="s">
        <v>100</v>
      </c>
      <c r="F16486" t="s">
        <v>1915</v>
      </c>
      <c r="G16486" t="s">
        <v>429</v>
      </c>
      <c r="H16486" t="s">
        <v>2350</v>
      </c>
      <c r="I16486">
        <v>23</v>
      </c>
    </row>
    <row r="16487" spans="1:9" x14ac:dyDescent="0.25">
      <c r="A16487">
        <v>2016</v>
      </c>
      <c r="B16487">
        <v>16</v>
      </c>
      <c r="C16487" t="s">
        <v>286</v>
      </c>
      <c r="D16487" t="s">
        <v>362</v>
      </c>
      <c r="E16487" t="s">
        <v>101</v>
      </c>
      <c r="F16487" t="s">
        <v>1637</v>
      </c>
      <c r="G16487" t="s">
        <v>392</v>
      </c>
      <c r="H16487" t="s">
        <v>1558</v>
      </c>
      <c r="I16487">
        <v>10</v>
      </c>
    </row>
    <row r="16488" spans="1:9" x14ac:dyDescent="0.25">
      <c r="A16488">
        <v>2016</v>
      </c>
      <c r="B16488">
        <v>16</v>
      </c>
      <c r="C16488" t="s">
        <v>286</v>
      </c>
      <c r="D16488" t="s">
        <v>362</v>
      </c>
      <c r="E16488" t="s">
        <v>102</v>
      </c>
      <c r="F16488" t="s">
        <v>1744</v>
      </c>
      <c r="G16488" t="s">
        <v>434</v>
      </c>
      <c r="H16488" t="s">
        <v>1582</v>
      </c>
      <c r="I16488">
        <v>2</v>
      </c>
    </row>
    <row r="16489" spans="1:9" x14ac:dyDescent="0.25">
      <c r="A16489">
        <v>2016</v>
      </c>
      <c r="B16489">
        <v>16</v>
      </c>
      <c r="C16489" t="s">
        <v>317</v>
      </c>
      <c r="D16489" t="s">
        <v>126</v>
      </c>
      <c r="E16489" t="s">
        <v>94</v>
      </c>
      <c r="F16489" t="s">
        <v>1289</v>
      </c>
      <c r="G16489" t="s">
        <v>111</v>
      </c>
      <c r="H16489" t="s">
        <v>685</v>
      </c>
      <c r="I16489">
        <v>25.5</v>
      </c>
    </row>
    <row r="16490" spans="1:9" x14ac:dyDescent="0.25">
      <c r="A16490">
        <v>2016</v>
      </c>
      <c r="B16490">
        <v>16</v>
      </c>
      <c r="C16490" t="s">
        <v>317</v>
      </c>
      <c r="D16490" t="s">
        <v>126</v>
      </c>
      <c r="E16490" t="s">
        <v>95</v>
      </c>
      <c r="F16490" t="s">
        <v>141</v>
      </c>
      <c r="G16490" t="s">
        <v>2434</v>
      </c>
      <c r="H16490" t="s">
        <v>930</v>
      </c>
      <c r="I16490">
        <v>12</v>
      </c>
    </row>
    <row r="16491" spans="1:9" x14ac:dyDescent="0.25">
      <c r="A16491">
        <v>2016</v>
      </c>
      <c r="B16491">
        <v>16</v>
      </c>
      <c r="C16491" t="s">
        <v>317</v>
      </c>
      <c r="D16491" t="s">
        <v>126</v>
      </c>
      <c r="E16491" t="s">
        <v>96</v>
      </c>
      <c r="F16491" t="s">
        <v>349</v>
      </c>
      <c r="G16491" t="s">
        <v>374</v>
      </c>
      <c r="H16491" t="s">
        <v>2357</v>
      </c>
      <c r="I16491">
        <v>6</v>
      </c>
    </row>
    <row r="16492" spans="1:9" x14ac:dyDescent="0.25">
      <c r="A16492">
        <v>2016</v>
      </c>
      <c r="B16492">
        <v>16</v>
      </c>
      <c r="C16492" t="s">
        <v>317</v>
      </c>
      <c r="D16492" t="s">
        <v>126</v>
      </c>
      <c r="E16492" t="s">
        <v>96</v>
      </c>
      <c r="F16492" t="s">
        <v>2454</v>
      </c>
      <c r="G16492" t="s">
        <v>435</v>
      </c>
      <c r="H16492" t="s">
        <v>516</v>
      </c>
      <c r="I16492">
        <v>16</v>
      </c>
    </row>
    <row r="16493" spans="1:9" x14ac:dyDescent="0.25">
      <c r="A16493">
        <v>2016</v>
      </c>
      <c r="B16493">
        <v>16</v>
      </c>
      <c r="C16493" t="s">
        <v>317</v>
      </c>
      <c r="D16493" t="s">
        <v>126</v>
      </c>
      <c r="E16493" t="s">
        <v>97</v>
      </c>
      <c r="F16493" t="s">
        <v>2001</v>
      </c>
      <c r="G16493" t="s">
        <v>439</v>
      </c>
      <c r="H16493" t="s">
        <v>537</v>
      </c>
      <c r="I16493">
        <v>4</v>
      </c>
    </row>
    <row r="16494" spans="1:9" x14ac:dyDescent="0.25">
      <c r="A16494">
        <v>2016</v>
      </c>
      <c r="B16494">
        <v>16</v>
      </c>
      <c r="C16494" t="s">
        <v>317</v>
      </c>
      <c r="D16494" t="s">
        <v>126</v>
      </c>
      <c r="E16494" t="s">
        <v>99</v>
      </c>
      <c r="F16494" t="s">
        <v>350</v>
      </c>
      <c r="G16494" t="s">
        <v>435</v>
      </c>
      <c r="H16494" t="s">
        <v>516</v>
      </c>
      <c r="I16494">
        <v>23</v>
      </c>
    </row>
    <row r="16495" spans="1:9" x14ac:dyDescent="0.25">
      <c r="A16495">
        <v>2016</v>
      </c>
      <c r="B16495">
        <v>16</v>
      </c>
      <c r="C16495" t="s">
        <v>317</v>
      </c>
      <c r="D16495" t="s">
        <v>126</v>
      </c>
      <c r="E16495" t="s">
        <v>100</v>
      </c>
      <c r="F16495" t="s">
        <v>410</v>
      </c>
      <c r="G16495" t="s">
        <v>139</v>
      </c>
      <c r="H16495" t="s">
        <v>1589</v>
      </c>
      <c r="I16495">
        <v>11</v>
      </c>
    </row>
    <row r="16496" spans="1:9" x14ac:dyDescent="0.25">
      <c r="A16496">
        <v>2016</v>
      </c>
      <c r="B16496">
        <v>16</v>
      </c>
      <c r="C16496" t="s">
        <v>317</v>
      </c>
      <c r="D16496" t="s">
        <v>126</v>
      </c>
      <c r="E16496" t="s">
        <v>101</v>
      </c>
      <c r="F16496" t="s">
        <v>1630</v>
      </c>
      <c r="G16496" t="s">
        <v>106</v>
      </c>
      <c r="H16496" t="s">
        <v>677</v>
      </c>
      <c r="I16496">
        <v>5</v>
      </c>
    </row>
    <row r="16497" spans="1:9" x14ac:dyDescent="0.25">
      <c r="A16497">
        <v>2016</v>
      </c>
      <c r="B16497">
        <v>16</v>
      </c>
      <c r="C16497" t="s">
        <v>317</v>
      </c>
      <c r="D16497" t="s">
        <v>126</v>
      </c>
      <c r="E16497" t="s">
        <v>102</v>
      </c>
      <c r="F16497" t="s">
        <v>292</v>
      </c>
      <c r="G16497" t="s">
        <v>111</v>
      </c>
      <c r="H16497" t="s">
        <v>685</v>
      </c>
      <c r="I16497">
        <v>6</v>
      </c>
    </row>
    <row r="16498" spans="1:9" x14ac:dyDescent="0.25">
      <c r="A16498">
        <v>2016</v>
      </c>
      <c r="B16498">
        <v>16</v>
      </c>
      <c r="C16498" t="s">
        <v>343</v>
      </c>
      <c r="D16498" t="s">
        <v>385</v>
      </c>
      <c r="E16498" t="s">
        <v>94</v>
      </c>
      <c r="F16498" t="s">
        <v>1723</v>
      </c>
      <c r="G16498" t="s">
        <v>203</v>
      </c>
      <c r="H16498" t="s">
        <v>1173</v>
      </c>
      <c r="I16498">
        <v>30.5</v>
      </c>
    </row>
    <row r="16499" spans="1:9" x14ac:dyDescent="0.25">
      <c r="A16499">
        <v>2016</v>
      </c>
      <c r="B16499">
        <v>16</v>
      </c>
      <c r="C16499" t="s">
        <v>343</v>
      </c>
      <c r="D16499" t="s">
        <v>385</v>
      </c>
      <c r="E16499" t="s">
        <v>95</v>
      </c>
      <c r="F16499" t="s">
        <v>906</v>
      </c>
      <c r="G16499" t="s">
        <v>439</v>
      </c>
      <c r="H16499" t="s">
        <v>537</v>
      </c>
      <c r="I16499">
        <v>25</v>
      </c>
    </row>
    <row r="16500" spans="1:9" x14ac:dyDescent="0.25">
      <c r="A16500">
        <v>2016</v>
      </c>
      <c r="B16500">
        <v>16</v>
      </c>
      <c r="C16500" t="s">
        <v>343</v>
      </c>
      <c r="D16500" t="s">
        <v>385</v>
      </c>
      <c r="E16500" t="s">
        <v>96</v>
      </c>
      <c r="F16500" t="s">
        <v>2008</v>
      </c>
      <c r="G16500" t="s">
        <v>556</v>
      </c>
      <c r="H16500" t="s">
        <v>2692</v>
      </c>
      <c r="I16500">
        <v>12</v>
      </c>
    </row>
    <row r="16501" spans="1:9" x14ac:dyDescent="0.25">
      <c r="A16501">
        <v>2016</v>
      </c>
      <c r="B16501">
        <v>16</v>
      </c>
      <c r="C16501" t="s">
        <v>343</v>
      </c>
      <c r="D16501" t="s">
        <v>385</v>
      </c>
      <c r="E16501" t="s">
        <v>96</v>
      </c>
      <c r="F16501" t="s">
        <v>1075</v>
      </c>
      <c r="G16501" t="s">
        <v>281</v>
      </c>
      <c r="H16501" t="s">
        <v>165</v>
      </c>
      <c r="I16501">
        <v>37</v>
      </c>
    </row>
    <row r="16502" spans="1:9" x14ac:dyDescent="0.25">
      <c r="A16502">
        <v>2016</v>
      </c>
      <c r="B16502">
        <v>16</v>
      </c>
      <c r="C16502" t="s">
        <v>343</v>
      </c>
      <c r="D16502" t="s">
        <v>385</v>
      </c>
      <c r="E16502" t="s">
        <v>97</v>
      </c>
      <c r="F16502" t="s">
        <v>2683</v>
      </c>
      <c r="G16502" t="s">
        <v>512</v>
      </c>
      <c r="H16502" t="s">
        <v>1251</v>
      </c>
      <c r="I16502">
        <v>14</v>
      </c>
    </row>
    <row r="16503" spans="1:9" x14ac:dyDescent="0.25">
      <c r="A16503">
        <v>2016</v>
      </c>
      <c r="B16503">
        <v>16</v>
      </c>
      <c r="C16503" t="s">
        <v>343</v>
      </c>
      <c r="D16503" t="s">
        <v>385</v>
      </c>
      <c r="E16503" t="s">
        <v>99</v>
      </c>
      <c r="F16503" t="s">
        <v>2684</v>
      </c>
      <c r="G16503" t="s">
        <v>106</v>
      </c>
      <c r="H16503" t="s">
        <v>677</v>
      </c>
      <c r="I16503">
        <v>6</v>
      </c>
    </row>
    <row r="16504" spans="1:9" x14ac:dyDescent="0.25">
      <c r="A16504">
        <v>2016</v>
      </c>
      <c r="B16504">
        <v>16</v>
      </c>
      <c r="C16504" t="s">
        <v>343</v>
      </c>
      <c r="D16504" t="s">
        <v>385</v>
      </c>
      <c r="E16504" t="s">
        <v>100</v>
      </c>
      <c r="F16504" t="s">
        <v>1207</v>
      </c>
      <c r="G16504" t="s">
        <v>142</v>
      </c>
      <c r="H16504" t="s">
        <v>2693</v>
      </c>
      <c r="I16504">
        <v>0</v>
      </c>
    </row>
    <row r="16505" spans="1:9" x14ac:dyDescent="0.25">
      <c r="A16505">
        <v>2016</v>
      </c>
      <c r="B16505">
        <v>16</v>
      </c>
      <c r="C16505" t="s">
        <v>343</v>
      </c>
      <c r="D16505" t="s">
        <v>385</v>
      </c>
      <c r="E16505" t="s">
        <v>101</v>
      </c>
      <c r="F16505" t="s">
        <v>1725</v>
      </c>
      <c r="G16505" t="s">
        <v>435</v>
      </c>
      <c r="H16505" t="s">
        <v>516</v>
      </c>
      <c r="I16505">
        <v>9</v>
      </c>
    </row>
    <row r="16506" spans="1:9" x14ac:dyDescent="0.25">
      <c r="A16506">
        <v>2016</v>
      </c>
      <c r="B16506">
        <v>16</v>
      </c>
      <c r="C16506" t="s">
        <v>343</v>
      </c>
      <c r="D16506" t="s">
        <v>385</v>
      </c>
      <c r="E16506" t="s">
        <v>102</v>
      </c>
      <c r="F16506" t="s">
        <v>1560</v>
      </c>
      <c r="G16506" t="s">
        <v>183</v>
      </c>
      <c r="H16506" t="s">
        <v>165</v>
      </c>
      <c r="I16506">
        <v>5</v>
      </c>
    </row>
    <row r="16507" spans="1:9" x14ac:dyDescent="0.25">
      <c r="A16507">
        <v>2016</v>
      </c>
      <c r="B16507">
        <v>16</v>
      </c>
      <c r="C16507" t="s">
        <v>344</v>
      </c>
      <c r="D16507" t="s">
        <v>406</v>
      </c>
      <c r="E16507" t="s">
        <v>94</v>
      </c>
      <c r="F16507" t="s">
        <v>200</v>
      </c>
      <c r="G16507" t="s">
        <v>183</v>
      </c>
      <c r="H16507" t="s">
        <v>165</v>
      </c>
      <c r="I16507">
        <v>33.5</v>
      </c>
    </row>
    <row r="16508" spans="1:9" x14ac:dyDescent="0.25">
      <c r="A16508">
        <v>2016</v>
      </c>
      <c r="B16508">
        <v>16</v>
      </c>
      <c r="C16508" t="s">
        <v>344</v>
      </c>
      <c r="D16508" t="s">
        <v>406</v>
      </c>
      <c r="E16508" t="s">
        <v>95</v>
      </c>
      <c r="F16508" t="s">
        <v>2612</v>
      </c>
      <c r="G16508" t="s">
        <v>203</v>
      </c>
      <c r="H16508" t="s">
        <v>1173</v>
      </c>
      <c r="I16508">
        <v>9</v>
      </c>
    </row>
    <row r="16509" spans="1:9" x14ac:dyDescent="0.25">
      <c r="A16509">
        <v>2016</v>
      </c>
      <c r="B16509">
        <v>16</v>
      </c>
      <c r="C16509" t="s">
        <v>344</v>
      </c>
      <c r="D16509" t="s">
        <v>406</v>
      </c>
      <c r="E16509" t="s">
        <v>96</v>
      </c>
      <c r="F16509" t="s">
        <v>1793</v>
      </c>
      <c r="G16509" t="s">
        <v>154</v>
      </c>
      <c r="H16509" t="s">
        <v>1344</v>
      </c>
      <c r="I16509">
        <v>3</v>
      </c>
    </row>
    <row r="16510" spans="1:9" x14ac:dyDescent="0.25">
      <c r="A16510">
        <v>2016</v>
      </c>
      <c r="B16510">
        <v>16</v>
      </c>
      <c r="C16510" t="s">
        <v>344</v>
      </c>
      <c r="D16510" t="s">
        <v>406</v>
      </c>
      <c r="E16510" t="s">
        <v>96</v>
      </c>
      <c r="F16510" t="s">
        <v>2462</v>
      </c>
      <c r="G16510" t="s">
        <v>240</v>
      </c>
      <c r="H16510" t="s">
        <v>2370</v>
      </c>
      <c r="I16510">
        <v>6</v>
      </c>
    </row>
    <row r="16511" spans="1:9" x14ac:dyDescent="0.25">
      <c r="A16511">
        <v>2016</v>
      </c>
      <c r="B16511">
        <v>16</v>
      </c>
      <c r="C16511" t="s">
        <v>344</v>
      </c>
      <c r="D16511" t="s">
        <v>406</v>
      </c>
      <c r="E16511" t="s">
        <v>97</v>
      </c>
      <c r="F16511" t="s">
        <v>2375</v>
      </c>
      <c r="G16511" t="s">
        <v>339</v>
      </c>
      <c r="H16511" t="s">
        <v>1349</v>
      </c>
      <c r="I16511">
        <v>19</v>
      </c>
    </row>
    <row r="16512" spans="1:9" x14ac:dyDescent="0.25">
      <c r="A16512">
        <v>2016</v>
      </c>
      <c r="B16512">
        <v>16</v>
      </c>
      <c r="C16512" t="s">
        <v>344</v>
      </c>
      <c r="D16512" t="s">
        <v>406</v>
      </c>
      <c r="E16512" t="s">
        <v>99</v>
      </c>
      <c r="F16512" t="s">
        <v>1249</v>
      </c>
      <c r="G16512" t="s">
        <v>556</v>
      </c>
      <c r="H16512" t="s">
        <v>2692</v>
      </c>
      <c r="I16512">
        <v>11</v>
      </c>
    </row>
    <row r="16513" spans="1:9" x14ac:dyDescent="0.25">
      <c r="A16513">
        <v>2016</v>
      </c>
      <c r="B16513">
        <v>16</v>
      </c>
      <c r="C16513" t="s">
        <v>344</v>
      </c>
      <c r="D16513" t="s">
        <v>406</v>
      </c>
      <c r="E16513" t="s">
        <v>100</v>
      </c>
      <c r="F16513" t="s">
        <v>2182</v>
      </c>
      <c r="G16513" t="s">
        <v>435</v>
      </c>
      <c r="H16513" t="s">
        <v>516</v>
      </c>
      <c r="I16513">
        <v>7</v>
      </c>
    </row>
    <row r="16514" spans="1:9" x14ac:dyDescent="0.25">
      <c r="A16514">
        <v>2016</v>
      </c>
      <c r="B16514">
        <v>16</v>
      </c>
      <c r="C16514" t="s">
        <v>344</v>
      </c>
      <c r="D16514" t="s">
        <v>406</v>
      </c>
      <c r="E16514" t="s">
        <v>101</v>
      </c>
      <c r="F16514" t="s">
        <v>1633</v>
      </c>
      <c r="G16514" t="s">
        <v>154</v>
      </c>
      <c r="H16514" t="s">
        <v>1344</v>
      </c>
      <c r="I16514">
        <v>12</v>
      </c>
    </row>
    <row r="16515" spans="1:9" x14ac:dyDescent="0.25">
      <c r="A16515">
        <v>2016</v>
      </c>
      <c r="B16515">
        <v>16</v>
      </c>
      <c r="C16515" t="s">
        <v>344</v>
      </c>
      <c r="D16515" t="s">
        <v>406</v>
      </c>
      <c r="E16515" t="s">
        <v>102</v>
      </c>
      <c r="F16515" t="s">
        <v>153</v>
      </c>
      <c r="G16515" t="s">
        <v>139</v>
      </c>
      <c r="H16515" t="s">
        <v>1589</v>
      </c>
      <c r="I16515">
        <v>6</v>
      </c>
    </row>
    <row r="16516" spans="1:9" x14ac:dyDescent="0.25">
      <c r="A16516">
        <v>2016</v>
      </c>
      <c r="B16516">
        <v>16</v>
      </c>
      <c r="C16516" t="s">
        <v>318</v>
      </c>
      <c r="D16516" t="s">
        <v>235</v>
      </c>
      <c r="E16516" t="s">
        <v>94</v>
      </c>
      <c r="F16516" t="s">
        <v>1799</v>
      </c>
      <c r="G16516" t="s">
        <v>106</v>
      </c>
      <c r="H16516" t="s">
        <v>677</v>
      </c>
      <c r="I16516">
        <v>23</v>
      </c>
    </row>
    <row r="16517" spans="1:9" x14ac:dyDescent="0.25">
      <c r="A16517">
        <v>2016</v>
      </c>
      <c r="B16517">
        <v>16</v>
      </c>
      <c r="C16517" t="s">
        <v>318</v>
      </c>
      <c r="D16517" t="s">
        <v>235</v>
      </c>
      <c r="E16517" t="s">
        <v>95</v>
      </c>
      <c r="F16517" t="s">
        <v>2407</v>
      </c>
      <c r="G16517" t="s">
        <v>139</v>
      </c>
      <c r="H16517" t="s">
        <v>1589</v>
      </c>
      <c r="I16517">
        <v>23</v>
      </c>
    </row>
    <row r="16518" spans="1:9" x14ac:dyDescent="0.25">
      <c r="A16518">
        <v>2016</v>
      </c>
      <c r="B16518">
        <v>16</v>
      </c>
      <c r="C16518" t="s">
        <v>318</v>
      </c>
      <c r="D16518" t="s">
        <v>235</v>
      </c>
      <c r="E16518" t="s">
        <v>96</v>
      </c>
      <c r="F16518" t="s">
        <v>1543</v>
      </c>
      <c r="G16518" t="s">
        <v>434</v>
      </c>
      <c r="H16518" t="s">
        <v>1582</v>
      </c>
      <c r="I16518">
        <v>11</v>
      </c>
    </row>
    <row r="16519" spans="1:9" x14ac:dyDescent="0.25">
      <c r="A16519">
        <v>2016</v>
      </c>
      <c r="B16519">
        <v>16</v>
      </c>
      <c r="C16519" t="s">
        <v>318</v>
      </c>
      <c r="D16519" t="s">
        <v>235</v>
      </c>
      <c r="E16519" t="s">
        <v>96</v>
      </c>
      <c r="F16519" t="s">
        <v>381</v>
      </c>
      <c r="G16519" t="s">
        <v>245</v>
      </c>
      <c r="H16519" t="s">
        <v>161</v>
      </c>
      <c r="I16519">
        <v>7</v>
      </c>
    </row>
    <row r="16520" spans="1:9" x14ac:dyDescent="0.25">
      <c r="A16520">
        <v>2016</v>
      </c>
      <c r="B16520">
        <v>16</v>
      </c>
      <c r="C16520" t="s">
        <v>318</v>
      </c>
      <c r="D16520" t="s">
        <v>235</v>
      </c>
      <c r="E16520" t="s">
        <v>97</v>
      </c>
      <c r="F16520" t="s">
        <v>1305</v>
      </c>
      <c r="G16520" t="s">
        <v>111</v>
      </c>
      <c r="H16520" t="s">
        <v>685</v>
      </c>
      <c r="I16520">
        <v>16</v>
      </c>
    </row>
    <row r="16521" spans="1:9" x14ac:dyDescent="0.25">
      <c r="A16521">
        <v>2016</v>
      </c>
      <c r="B16521">
        <v>16</v>
      </c>
      <c r="C16521" t="s">
        <v>318</v>
      </c>
      <c r="D16521" t="s">
        <v>235</v>
      </c>
      <c r="E16521" t="s">
        <v>99</v>
      </c>
      <c r="F16521" t="s">
        <v>2596</v>
      </c>
      <c r="G16521" t="s">
        <v>240</v>
      </c>
      <c r="H16521" t="s">
        <v>2370</v>
      </c>
      <c r="I16521">
        <v>8</v>
      </c>
    </row>
    <row r="16522" spans="1:9" x14ac:dyDescent="0.25">
      <c r="A16522">
        <v>2016</v>
      </c>
      <c r="B16522">
        <v>16</v>
      </c>
      <c r="C16522" t="s">
        <v>318</v>
      </c>
      <c r="D16522" t="s">
        <v>235</v>
      </c>
      <c r="E16522" t="s">
        <v>100</v>
      </c>
      <c r="F16522" t="s">
        <v>2544</v>
      </c>
      <c r="G16522" t="s">
        <v>956</v>
      </c>
      <c r="H16522" t="s">
        <v>1170</v>
      </c>
      <c r="I16522">
        <v>28</v>
      </c>
    </row>
    <row r="16523" spans="1:9" x14ac:dyDescent="0.25">
      <c r="A16523">
        <v>2016</v>
      </c>
      <c r="B16523">
        <v>16</v>
      </c>
      <c r="C16523" t="s">
        <v>318</v>
      </c>
      <c r="D16523" t="s">
        <v>235</v>
      </c>
      <c r="E16523" t="s">
        <v>101</v>
      </c>
      <c r="F16523" t="s">
        <v>1747</v>
      </c>
      <c r="G16523" t="s">
        <v>169</v>
      </c>
      <c r="H16523" t="s">
        <v>981</v>
      </c>
      <c r="I16523">
        <v>-3</v>
      </c>
    </row>
    <row r="16524" spans="1:9" x14ac:dyDescent="0.25">
      <c r="A16524">
        <v>2016</v>
      </c>
      <c r="B16524">
        <v>16</v>
      </c>
      <c r="C16524" t="s">
        <v>318</v>
      </c>
      <c r="D16524" t="s">
        <v>235</v>
      </c>
      <c r="E16524" t="s">
        <v>102</v>
      </c>
      <c r="F16524" t="s">
        <v>2178</v>
      </c>
      <c r="G16524" t="s">
        <v>154</v>
      </c>
      <c r="H16524" t="s">
        <v>1344</v>
      </c>
      <c r="I16524">
        <v>7</v>
      </c>
    </row>
    <row r="16525" spans="1:9" x14ac:dyDescent="0.25">
      <c r="A16525">
        <v>2016</v>
      </c>
      <c r="B16525">
        <v>16</v>
      </c>
      <c r="C16525" t="s">
        <v>287</v>
      </c>
      <c r="D16525" t="s">
        <v>130</v>
      </c>
      <c r="E16525" t="s">
        <v>94</v>
      </c>
      <c r="F16525" t="s">
        <v>133</v>
      </c>
      <c r="G16525" t="s">
        <v>512</v>
      </c>
      <c r="H16525" t="s">
        <v>1251</v>
      </c>
      <c r="I16525">
        <v>21.5</v>
      </c>
    </row>
    <row r="16526" spans="1:9" x14ac:dyDescent="0.25">
      <c r="A16526">
        <v>2016</v>
      </c>
      <c r="B16526">
        <v>16</v>
      </c>
      <c r="C16526" t="s">
        <v>287</v>
      </c>
      <c r="D16526" t="s">
        <v>130</v>
      </c>
      <c r="E16526" t="s">
        <v>95</v>
      </c>
      <c r="F16526" t="s">
        <v>2569</v>
      </c>
      <c r="G16526" t="s">
        <v>142</v>
      </c>
      <c r="H16526" t="s">
        <v>2693</v>
      </c>
      <c r="I16526">
        <v>7</v>
      </c>
    </row>
    <row r="16527" spans="1:9" x14ac:dyDescent="0.25">
      <c r="A16527">
        <v>2016</v>
      </c>
      <c r="B16527">
        <v>16</v>
      </c>
      <c r="C16527" t="s">
        <v>287</v>
      </c>
      <c r="D16527" t="s">
        <v>130</v>
      </c>
      <c r="E16527" t="s">
        <v>96</v>
      </c>
      <c r="F16527" t="s">
        <v>903</v>
      </c>
      <c r="G16527" t="s">
        <v>148</v>
      </c>
      <c r="H16527" t="s">
        <v>845</v>
      </c>
      <c r="I16527">
        <v>25</v>
      </c>
    </row>
    <row r="16528" spans="1:9" x14ac:dyDescent="0.25">
      <c r="A16528">
        <v>2016</v>
      </c>
      <c r="B16528">
        <v>16</v>
      </c>
      <c r="C16528" t="s">
        <v>287</v>
      </c>
      <c r="D16528" t="s">
        <v>130</v>
      </c>
      <c r="E16528" t="s">
        <v>96</v>
      </c>
      <c r="F16528" t="s">
        <v>1810</v>
      </c>
      <c r="G16528" t="s">
        <v>276</v>
      </c>
      <c r="H16528" t="s">
        <v>546</v>
      </c>
      <c r="I16528">
        <v>22</v>
      </c>
    </row>
    <row r="16529" spans="1:9" x14ac:dyDescent="0.25">
      <c r="A16529">
        <v>2016</v>
      </c>
      <c r="B16529">
        <v>16</v>
      </c>
      <c r="C16529" t="s">
        <v>287</v>
      </c>
      <c r="D16529" t="s">
        <v>130</v>
      </c>
      <c r="E16529" t="s">
        <v>97</v>
      </c>
      <c r="F16529" t="s">
        <v>1767</v>
      </c>
      <c r="G16529" t="s">
        <v>339</v>
      </c>
      <c r="H16529" t="s">
        <v>1349</v>
      </c>
      <c r="I16529">
        <v>26</v>
      </c>
    </row>
    <row r="16530" spans="1:9" x14ac:dyDescent="0.25">
      <c r="A16530">
        <v>2016</v>
      </c>
      <c r="B16530">
        <v>16</v>
      </c>
      <c r="C16530" t="s">
        <v>287</v>
      </c>
      <c r="D16530" t="s">
        <v>130</v>
      </c>
      <c r="E16530" t="s">
        <v>99</v>
      </c>
      <c r="F16530" t="s">
        <v>2694</v>
      </c>
      <c r="G16530" t="s">
        <v>142</v>
      </c>
      <c r="H16530" t="s">
        <v>2693</v>
      </c>
      <c r="I16530">
        <v>9</v>
      </c>
    </row>
    <row r="16531" spans="1:9" x14ac:dyDescent="0.25">
      <c r="A16531">
        <v>2016</v>
      </c>
      <c r="B16531">
        <v>16</v>
      </c>
      <c r="C16531" t="s">
        <v>287</v>
      </c>
      <c r="D16531" t="s">
        <v>130</v>
      </c>
      <c r="E16531" t="s">
        <v>100</v>
      </c>
      <c r="F16531" t="s">
        <v>1996</v>
      </c>
      <c r="G16531" t="s">
        <v>281</v>
      </c>
      <c r="H16531" t="s">
        <v>165</v>
      </c>
      <c r="I16531">
        <v>0</v>
      </c>
    </row>
    <row r="16532" spans="1:9" x14ac:dyDescent="0.25">
      <c r="A16532">
        <v>2016</v>
      </c>
      <c r="B16532">
        <v>16</v>
      </c>
      <c r="C16532" t="s">
        <v>287</v>
      </c>
      <c r="D16532" t="s">
        <v>130</v>
      </c>
      <c r="E16532" t="s">
        <v>101</v>
      </c>
      <c r="F16532" t="s">
        <v>1675</v>
      </c>
      <c r="G16532" t="s">
        <v>512</v>
      </c>
      <c r="H16532" t="s">
        <v>1251</v>
      </c>
      <c r="I16532">
        <v>17</v>
      </c>
    </row>
    <row r="16533" spans="1:9" x14ac:dyDescent="0.25">
      <c r="A16533">
        <v>2016</v>
      </c>
      <c r="B16533">
        <v>16</v>
      </c>
      <c r="C16533" t="s">
        <v>287</v>
      </c>
      <c r="D16533" t="s">
        <v>130</v>
      </c>
      <c r="E16533" t="s">
        <v>102</v>
      </c>
      <c r="F16533" t="s">
        <v>1200</v>
      </c>
      <c r="G16533" t="s">
        <v>270</v>
      </c>
      <c r="H16533" t="s">
        <v>856</v>
      </c>
      <c r="I16533">
        <v>15</v>
      </c>
    </row>
    <row r="16534" spans="1:9" x14ac:dyDescent="0.25">
      <c r="A16534">
        <v>2016</v>
      </c>
      <c r="B16534">
        <v>16</v>
      </c>
      <c r="C16534" t="s">
        <v>235</v>
      </c>
      <c r="D16534" t="s">
        <v>318</v>
      </c>
      <c r="E16534" t="s">
        <v>94</v>
      </c>
      <c r="F16534" t="s">
        <v>313</v>
      </c>
      <c r="G16534" t="s">
        <v>435</v>
      </c>
      <c r="H16534" t="s">
        <v>516</v>
      </c>
      <c r="I16534">
        <v>20</v>
      </c>
    </row>
    <row r="16535" spans="1:9" x14ac:dyDescent="0.25">
      <c r="A16535">
        <v>2016</v>
      </c>
      <c r="B16535">
        <v>16</v>
      </c>
      <c r="C16535" t="s">
        <v>235</v>
      </c>
      <c r="D16535" t="s">
        <v>318</v>
      </c>
      <c r="E16535" t="s">
        <v>95</v>
      </c>
      <c r="F16535" t="s">
        <v>157</v>
      </c>
      <c r="G16535" t="s">
        <v>148</v>
      </c>
      <c r="H16535" t="s">
        <v>845</v>
      </c>
      <c r="I16535">
        <v>28</v>
      </c>
    </row>
    <row r="16536" spans="1:9" x14ac:dyDescent="0.25">
      <c r="A16536">
        <v>2016</v>
      </c>
      <c r="B16536">
        <v>16</v>
      </c>
      <c r="C16536" t="s">
        <v>235</v>
      </c>
      <c r="D16536" t="s">
        <v>318</v>
      </c>
      <c r="E16536" t="s">
        <v>96</v>
      </c>
      <c r="F16536" t="s">
        <v>1179</v>
      </c>
      <c r="G16536" t="s">
        <v>276</v>
      </c>
      <c r="H16536" t="s">
        <v>546</v>
      </c>
      <c r="I16536">
        <v>0</v>
      </c>
    </row>
    <row r="16537" spans="1:9" x14ac:dyDescent="0.25">
      <c r="A16537">
        <v>2016</v>
      </c>
      <c r="B16537">
        <v>16</v>
      </c>
      <c r="C16537" t="s">
        <v>235</v>
      </c>
      <c r="D16537" t="s">
        <v>318</v>
      </c>
      <c r="E16537" t="s">
        <v>96</v>
      </c>
      <c r="F16537" t="s">
        <v>2425</v>
      </c>
      <c r="G16537" t="s">
        <v>956</v>
      </c>
      <c r="H16537" t="s">
        <v>1170</v>
      </c>
      <c r="I16537">
        <v>12</v>
      </c>
    </row>
    <row r="16538" spans="1:9" x14ac:dyDescent="0.25">
      <c r="A16538">
        <v>2016</v>
      </c>
      <c r="B16538">
        <v>16</v>
      </c>
      <c r="C16538" t="s">
        <v>235</v>
      </c>
      <c r="D16538" t="s">
        <v>318</v>
      </c>
      <c r="E16538" t="s">
        <v>97</v>
      </c>
      <c r="F16538" t="s">
        <v>1730</v>
      </c>
      <c r="G16538" t="s">
        <v>270</v>
      </c>
      <c r="H16538" t="s">
        <v>856</v>
      </c>
      <c r="I16538">
        <v>22</v>
      </c>
    </row>
    <row r="16539" spans="1:9" x14ac:dyDescent="0.25">
      <c r="A16539">
        <v>2016</v>
      </c>
      <c r="B16539">
        <v>16</v>
      </c>
      <c r="C16539" t="s">
        <v>235</v>
      </c>
      <c r="D16539" t="s">
        <v>318</v>
      </c>
      <c r="E16539" t="s">
        <v>99</v>
      </c>
      <c r="F16539" t="s">
        <v>1425</v>
      </c>
      <c r="G16539" t="s">
        <v>293</v>
      </c>
      <c r="H16539" t="s">
        <v>2397</v>
      </c>
      <c r="I16539">
        <v>0</v>
      </c>
    </row>
    <row r="16540" spans="1:9" x14ac:dyDescent="0.25">
      <c r="A16540">
        <v>2016</v>
      </c>
      <c r="B16540">
        <v>16</v>
      </c>
      <c r="C16540" t="s">
        <v>235</v>
      </c>
      <c r="D16540" t="s">
        <v>318</v>
      </c>
      <c r="E16540" t="s">
        <v>100</v>
      </c>
      <c r="F16540" t="s">
        <v>2373</v>
      </c>
      <c r="G16540" t="s">
        <v>512</v>
      </c>
      <c r="H16540" t="s">
        <v>1251</v>
      </c>
      <c r="I16540">
        <v>3</v>
      </c>
    </row>
    <row r="16541" spans="1:9" x14ac:dyDescent="0.25">
      <c r="A16541">
        <v>2016</v>
      </c>
      <c r="B16541">
        <v>16</v>
      </c>
      <c r="C16541" t="s">
        <v>235</v>
      </c>
      <c r="D16541" t="s">
        <v>318</v>
      </c>
      <c r="E16541" t="s">
        <v>101</v>
      </c>
      <c r="F16541" t="s">
        <v>1703</v>
      </c>
      <c r="G16541" t="s">
        <v>270</v>
      </c>
      <c r="H16541" t="s">
        <v>856</v>
      </c>
      <c r="I16541">
        <v>0</v>
      </c>
    </row>
    <row r="16542" spans="1:9" x14ac:dyDescent="0.25">
      <c r="A16542">
        <v>2016</v>
      </c>
      <c r="B16542">
        <v>16</v>
      </c>
      <c r="C16542" t="s">
        <v>235</v>
      </c>
      <c r="D16542" t="s">
        <v>318</v>
      </c>
      <c r="E16542" t="s">
        <v>102</v>
      </c>
      <c r="F16542" t="s">
        <v>2619</v>
      </c>
      <c r="G16542" t="s">
        <v>439</v>
      </c>
      <c r="H16542" t="s">
        <v>537</v>
      </c>
      <c r="I16542">
        <v>12</v>
      </c>
    </row>
    <row r="16543" spans="1:9" x14ac:dyDescent="0.25">
      <c r="A16543">
        <v>2016</v>
      </c>
      <c r="B16543">
        <v>16</v>
      </c>
      <c r="C16543" t="s">
        <v>362</v>
      </c>
      <c r="D16543" t="s">
        <v>286</v>
      </c>
      <c r="E16543" t="s">
        <v>94</v>
      </c>
      <c r="F16543" t="s">
        <v>1472</v>
      </c>
      <c r="G16543" t="s">
        <v>245</v>
      </c>
      <c r="H16543" t="s">
        <v>161</v>
      </c>
      <c r="I16543">
        <v>17.5</v>
      </c>
    </row>
    <row r="16544" spans="1:9" x14ac:dyDescent="0.25">
      <c r="A16544">
        <v>2016</v>
      </c>
      <c r="B16544">
        <v>16</v>
      </c>
      <c r="C16544" t="s">
        <v>362</v>
      </c>
      <c r="D16544" t="s">
        <v>286</v>
      </c>
      <c r="E16544" t="s">
        <v>95</v>
      </c>
      <c r="F16544" t="s">
        <v>1929</v>
      </c>
      <c r="G16544" t="s">
        <v>245</v>
      </c>
      <c r="H16544" t="s">
        <v>161</v>
      </c>
      <c r="I16544">
        <v>33</v>
      </c>
    </row>
    <row r="16545" spans="1:9" x14ac:dyDescent="0.25">
      <c r="A16545">
        <v>2016</v>
      </c>
      <c r="B16545">
        <v>16</v>
      </c>
      <c r="C16545" t="s">
        <v>362</v>
      </c>
      <c r="D16545" t="s">
        <v>286</v>
      </c>
      <c r="E16545" t="s">
        <v>96</v>
      </c>
      <c r="F16545" t="s">
        <v>1933</v>
      </c>
      <c r="G16545" t="s">
        <v>106</v>
      </c>
      <c r="H16545" t="s">
        <v>677</v>
      </c>
      <c r="I16545">
        <v>12</v>
      </c>
    </row>
    <row r="16546" spans="1:9" x14ac:dyDescent="0.25">
      <c r="A16546">
        <v>2016</v>
      </c>
      <c r="B16546">
        <v>16</v>
      </c>
      <c r="C16546" t="s">
        <v>362</v>
      </c>
      <c r="D16546" t="s">
        <v>286</v>
      </c>
      <c r="E16546" t="s">
        <v>96</v>
      </c>
      <c r="F16546" t="s">
        <v>2267</v>
      </c>
      <c r="G16546" t="s">
        <v>392</v>
      </c>
      <c r="H16546" t="s">
        <v>1558</v>
      </c>
      <c r="I16546">
        <v>10</v>
      </c>
    </row>
    <row r="16547" spans="1:9" x14ac:dyDescent="0.25">
      <c r="A16547">
        <v>2016</v>
      </c>
      <c r="B16547">
        <v>16</v>
      </c>
      <c r="C16547" t="s">
        <v>362</v>
      </c>
      <c r="D16547" t="s">
        <v>286</v>
      </c>
      <c r="E16547" t="s">
        <v>97</v>
      </c>
      <c r="F16547" t="s">
        <v>2347</v>
      </c>
      <c r="G16547" t="s">
        <v>434</v>
      </c>
      <c r="H16547" t="s">
        <v>1582</v>
      </c>
      <c r="I16547">
        <v>2</v>
      </c>
    </row>
    <row r="16548" spans="1:9" x14ac:dyDescent="0.25">
      <c r="A16548">
        <v>2016</v>
      </c>
      <c r="B16548">
        <v>16</v>
      </c>
      <c r="C16548" t="s">
        <v>362</v>
      </c>
      <c r="D16548" t="s">
        <v>286</v>
      </c>
      <c r="E16548" t="s">
        <v>99</v>
      </c>
      <c r="F16548" t="s">
        <v>2343</v>
      </c>
      <c r="G16548" t="s">
        <v>439</v>
      </c>
      <c r="H16548" t="s">
        <v>537</v>
      </c>
      <c r="I16548">
        <v>5</v>
      </c>
    </row>
    <row r="16549" spans="1:9" x14ac:dyDescent="0.25">
      <c r="A16549">
        <v>2016</v>
      </c>
      <c r="B16549">
        <v>16</v>
      </c>
      <c r="C16549" t="s">
        <v>362</v>
      </c>
      <c r="D16549" t="s">
        <v>286</v>
      </c>
      <c r="E16549" t="s">
        <v>100</v>
      </c>
      <c r="F16549" t="s">
        <v>1924</v>
      </c>
      <c r="G16549" t="s">
        <v>496</v>
      </c>
      <c r="H16549" t="s">
        <v>992</v>
      </c>
      <c r="I16549">
        <v>23</v>
      </c>
    </row>
    <row r="16550" spans="1:9" x14ac:dyDescent="0.25">
      <c r="A16550">
        <v>2016</v>
      </c>
      <c r="B16550">
        <v>16</v>
      </c>
      <c r="C16550" t="s">
        <v>362</v>
      </c>
      <c r="D16550" t="s">
        <v>286</v>
      </c>
      <c r="E16550" t="s">
        <v>101</v>
      </c>
      <c r="F16550" t="s">
        <v>1676</v>
      </c>
      <c r="G16550" t="s">
        <v>240</v>
      </c>
      <c r="H16550" t="s">
        <v>2370</v>
      </c>
      <c r="I16550">
        <v>9</v>
      </c>
    </row>
    <row r="16551" spans="1:9" x14ac:dyDescent="0.25">
      <c r="A16551">
        <v>2016</v>
      </c>
      <c r="B16551">
        <v>16</v>
      </c>
      <c r="C16551" t="s">
        <v>362</v>
      </c>
      <c r="D16551" t="s">
        <v>286</v>
      </c>
      <c r="E16551" t="s">
        <v>102</v>
      </c>
      <c r="F16551" t="s">
        <v>560</v>
      </c>
      <c r="G16551" t="s">
        <v>429</v>
      </c>
      <c r="H16551" t="s">
        <v>2350</v>
      </c>
      <c r="I16551">
        <v>19</v>
      </c>
    </row>
    <row r="16552" spans="1:9" x14ac:dyDescent="0.25">
      <c r="A16552">
        <v>2016</v>
      </c>
      <c r="B16552">
        <v>16</v>
      </c>
      <c r="C16552" t="s">
        <v>1666</v>
      </c>
      <c r="D16552" t="s">
        <v>363</v>
      </c>
      <c r="E16552" t="s">
        <v>94</v>
      </c>
      <c r="F16552" t="s">
        <v>1371</v>
      </c>
      <c r="G16552" t="s">
        <v>281</v>
      </c>
      <c r="H16552" t="s">
        <v>165</v>
      </c>
      <c r="I16552">
        <v>36.5</v>
      </c>
    </row>
    <row r="16553" spans="1:9" x14ac:dyDescent="0.25">
      <c r="A16553">
        <v>2016</v>
      </c>
      <c r="B16553">
        <v>16</v>
      </c>
      <c r="C16553" t="s">
        <v>1666</v>
      </c>
      <c r="D16553" t="s">
        <v>363</v>
      </c>
      <c r="E16553" t="s">
        <v>95</v>
      </c>
      <c r="F16553" t="s">
        <v>2219</v>
      </c>
      <c r="G16553" t="s">
        <v>315</v>
      </c>
      <c r="H16553" t="s">
        <v>161</v>
      </c>
      <c r="I16553">
        <v>27</v>
      </c>
    </row>
    <row r="16554" spans="1:9" x14ac:dyDescent="0.25">
      <c r="A16554">
        <v>2016</v>
      </c>
      <c r="B16554">
        <v>16</v>
      </c>
      <c r="C16554" t="s">
        <v>1666</v>
      </c>
      <c r="D16554" t="s">
        <v>363</v>
      </c>
      <c r="E16554" t="s">
        <v>96</v>
      </c>
      <c r="F16554" t="s">
        <v>1668</v>
      </c>
      <c r="G16554" t="s">
        <v>106</v>
      </c>
      <c r="H16554" t="s">
        <v>677</v>
      </c>
      <c r="I16554">
        <v>16</v>
      </c>
    </row>
    <row r="16555" spans="1:9" x14ac:dyDescent="0.25">
      <c r="A16555">
        <v>2016</v>
      </c>
      <c r="B16555">
        <v>16</v>
      </c>
      <c r="C16555" t="s">
        <v>1666</v>
      </c>
      <c r="D16555" t="s">
        <v>363</v>
      </c>
      <c r="E16555" t="s">
        <v>96</v>
      </c>
      <c r="F16555" t="s">
        <v>2411</v>
      </c>
      <c r="G16555" t="s">
        <v>434</v>
      </c>
      <c r="H16555" t="s">
        <v>1582</v>
      </c>
      <c r="I16555">
        <v>8</v>
      </c>
    </row>
    <row r="16556" spans="1:9" x14ac:dyDescent="0.25">
      <c r="A16556">
        <v>2016</v>
      </c>
      <c r="B16556">
        <v>16</v>
      </c>
      <c r="C16556" t="s">
        <v>1666</v>
      </c>
      <c r="D16556" t="s">
        <v>363</v>
      </c>
      <c r="E16556" t="s">
        <v>97</v>
      </c>
      <c r="F16556" t="s">
        <v>1659</v>
      </c>
      <c r="G16556" t="s">
        <v>183</v>
      </c>
      <c r="H16556" t="s">
        <v>165</v>
      </c>
      <c r="I16556">
        <v>28</v>
      </c>
    </row>
    <row r="16557" spans="1:9" x14ac:dyDescent="0.25">
      <c r="A16557">
        <v>2016</v>
      </c>
      <c r="B16557">
        <v>16</v>
      </c>
      <c r="C16557" t="s">
        <v>1666</v>
      </c>
      <c r="D16557" t="s">
        <v>363</v>
      </c>
      <c r="E16557" t="s">
        <v>99</v>
      </c>
      <c r="F16557" t="s">
        <v>2494</v>
      </c>
      <c r="G16557" t="s">
        <v>276</v>
      </c>
      <c r="H16557" t="s">
        <v>546</v>
      </c>
      <c r="I16557">
        <v>8</v>
      </c>
    </row>
    <row r="16558" spans="1:9" x14ac:dyDescent="0.25">
      <c r="A16558">
        <v>2016</v>
      </c>
      <c r="B16558">
        <v>16</v>
      </c>
      <c r="C16558" t="s">
        <v>1666</v>
      </c>
      <c r="D16558" t="s">
        <v>363</v>
      </c>
      <c r="E16558" t="s">
        <v>100</v>
      </c>
      <c r="F16558" t="s">
        <v>2616</v>
      </c>
      <c r="G16558" t="s">
        <v>392</v>
      </c>
      <c r="H16558" t="s">
        <v>1558</v>
      </c>
      <c r="I16558">
        <v>16</v>
      </c>
    </row>
    <row r="16559" spans="1:9" x14ac:dyDescent="0.25">
      <c r="A16559">
        <v>2016</v>
      </c>
      <c r="B16559">
        <v>16</v>
      </c>
      <c r="C16559" t="s">
        <v>1666</v>
      </c>
      <c r="D16559" t="s">
        <v>363</v>
      </c>
      <c r="E16559" t="s">
        <v>101</v>
      </c>
      <c r="F16559" t="s">
        <v>1721</v>
      </c>
      <c r="G16559" t="s">
        <v>429</v>
      </c>
      <c r="H16559" t="s">
        <v>2350</v>
      </c>
      <c r="I16559">
        <v>7</v>
      </c>
    </row>
    <row r="16560" spans="1:9" x14ac:dyDescent="0.25">
      <c r="A16560">
        <v>2016</v>
      </c>
      <c r="B16560">
        <v>16</v>
      </c>
      <c r="C16560" t="s">
        <v>1666</v>
      </c>
      <c r="D16560" t="s">
        <v>363</v>
      </c>
      <c r="E16560" t="s">
        <v>102</v>
      </c>
      <c r="F16560" t="s">
        <v>285</v>
      </c>
      <c r="G16560" t="s">
        <v>512</v>
      </c>
      <c r="H16560" t="s">
        <v>1251</v>
      </c>
      <c r="I16560">
        <v>11</v>
      </c>
    </row>
    <row r="16561" spans="1:9" x14ac:dyDescent="0.25">
      <c r="A16561">
        <v>2016</v>
      </c>
      <c r="B16561">
        <v>16</v>
      </c>
      <c r="C16561" t="s">
        <v>130</v>
      </c>
      <c r="D16561" t="s">
        <v>287</v>
      </c>
      <c r="E16561" t="s">
        <v>94</v>
      </c>
      <c r="F16561" t="s">
        <v>366</v>
      </c>
      <c r="G16561" t="s">
        <v>439</v>
      </c>
      <c r="H16561" t="s">
        <v>537</v>
      </c>
      <c r="I16561">
        <v>17</v>
      </c>
    </row>
    <row r="16562" spans="1:9" x14ac:dyDescent="0.25">
      <c r="A16562">
        <v>2016</v>
      </c>
      <c r="B16562">
        <v>16</v>
      </c>
      <c r="C16562" t="s">
        <v>130</v>
      </c>
      <c r="D16562" t="s">
        <v>287</v>
      </c>
      <c r="E16562" t="s">
        <v>95</v>
      </c>
      <c r="F16562" t="s">
        <v>2365</v>
      </c>
      <c r="G16562" t="s">
        <v>424</v>
      </c>
      <c r="H16562" t="s">
        <v>928</v>
      </c>
      <c r="I16562">
        <v>17</v>
      </c>
    </row>
    <row r="16563" spans="1:9" x14ac:dyDescent="0.25">
      <c r="A16563">
        <v>2016</v>
      </c>
      <c r="B16563">
        <v>16</v>
      </c>
      <c r="C16563" t="s">
        <v>130</v>
      </c>
      <c r="D16563" t="s">
        <v>287</v>
      </c>
      <c r="E16563" t="s">
        <v>96</v>
      </c>
      <c r="F16563" t="s">
        <v>891</v>
      </c>
      <c r="G16563" t="s">
        <v>429</v>
      </c>
      <c r="H16563" t="s">
        <v>2350</v>
      </c>
      <c r="I16563">
        <v>10</v>
      </c>
    </row>
    <row r="16564" spans="1:9" x14ac:dyDescent="0.25">
      <c r="A16564">
        <v>2016</v>
      </c>
      <c r="B16564">
        <v>16</v>
      </c>
      <c r="C16564" t="s">
        <v>130</v>
      </c>
      <c r="D16564" t="s">
        <v>287</v>
      </c>
      <c r="E16564" t="s">
        <v>96</v>
      </c>
      <c r="F16564" t="s">
        <v>710</v>
      </c>
      <c r="G16564" t="s">
        <v>142</v>
      </c>
      <c r="H16564" t="s">
        <v>2693</v>
      </c>
      <c r="I16564">
        <v>36</v>
      </c>
    </row>
    <row r="16565" spans="1:9" x14ac:dyDescent="0.25">
      <c r="A16565">
        <v>2016</v>
      </c>
      <c r="B16565">
        <v>16</v>
      </c>
      <c r="C16565" t="s">
        <v>130</v>
      </c>
      <c r="D16565" t="s">
        <v>287</v>
      </c>
      <c r="E16565" t="s">
        <v>97</v>
      </c>
      <c r="F16565" t="s">
        <v>1348</v>
      </c>
      <c r="G16565" t="s">
        <v>512</v>
      </c>
      <c r="H16565" t="s">
        <v>1251</v>
      </c>
      <c r="I16565">
        <v>13</v>
      </c>
    </row>
    <row r="16566" spans="1:9" x14ac:dyDescent="0.25">
      <c r="A16566">
        <v>2016</v>
      </c>
      <c r="B16566">
        <v>16</v>
      </c>
      <c r="C16566" t="s">
        <v>130</v>
      </c>
      <c r="D16566" t="s">
        <v>287</v>
      </c>
      <c r="E16566" t="s">
        <v>99</v>
      </c>
      <c r="F16566" t="s">
        <v>882</v>
      </c>
      <c r="G16566" t="s">
        <v>374</v>
      </c>
      <c r="H16566" t="s">
        <v>2357</v>
      </c>
      <c r="I16566">
        <v>11</v>
      </c>
    </row>
    <row r="16567" spans="1:9" x14ac:dyDescent="0.25">
      <c r="A16567">
        <v>2016</v>
      </c>
      <c r="B16567">
        <v>16</v>
      </c>
      <c r="C16567" t="s">
        <v>130</v>
      </c>
      <c r="D16567" t="s">
        <v>287</v>
      </c>
      <c r="E16567" t="s">
        <v>100</v>
      </c>
      <c r="F16567" t="s">
        <v>1813</v>
      </c>
      <c r="G16567" t="s">
        <v>142</v>
      </c>
      <c r="H16567" t="s">
        <v>2693</v>
      </c>
      <c r="I16567">
        <v>14</v>
      </c>
    </row>
    <row r="16568" spans="1:9" x14ac:dyDescent="0.25">
      <c r="A16568">
        <v>2016</v>
      </c>
      <c r="B16568">
        <v>16</v>
      </c>
      <c r="C16568" t="s">
        <v>130</v>
      </c>
      <c r="D16568" t="s">
        <v>287</v>
      </c>
      <c r="E16568" t="s">
        <v>101</v>
      </c>
      <c r="F16568" t="s">
        <v>1748</v>
      </c>
      <c r="G16568" t="s">
        <v>142</v>
      </c>
      <c r="H16568" t="s">
        <v>2693</v>
      </c>
      <c r="I16568">
        <v>7</v>
      </c>
    </row>
    <row r="16569" spans="1:9" x14ac:dyDescent="0.25">
      <c r="A16569">
        <v>2016</v>
      </c>
      <c r="B16569">
        <v>16</v>
      </c>
      <c r="C16569" t="s">
        <v>130</v>
      </c>
      <c r="D16569" t="s">
        <v>287</v>
      </c>
      <c r="E16569" t="s">
        <v>102</v>
      </c>
      <c r="F16569" t="s">
        <v>1686</v>
      </c>
      <c r="G16569" t="s">
        <v>169</v>
      </c>
      <c r="H16569" t="s">
        <v>981</v>
      </c>
      <c r="I16569">
        <v>6</v>
      </c>
    </row>
    <row r="16570" spans="1:9" x14ac:dyDescent="0.25">
      <c r="A16570">
        <v>2016</v>
      </c>
      <c r="B16570">
        <v>16</v>
      </c>
      <c r="C16570" t="s">
        <v>406</v>
      </c>
      <c r="D16570" t="s">
        <v>344</v>
      </c>
      <c r="E16570" t="s">
        <v>94</v>
      </c>
      <c r="F16570" t="s">
        <v>962</v>
      </c>
      <c r="G16570" t="s">
        <v>374</v>
      </c>
      <c r="H16570" t="s">
        <v>2357</v>
      </c>
      <c r="I16570">
        <v>11.5</v>
      </c>
    </row>
    <row r="16571" spans="1:9" x14ac:dyDescent="0.25">
      <c r="A16571">
        <v>2016</v>
      </c>
      <c r="B16571">
        <v>16</v>
      </c>
      <c r="C16571" t="s">
        <v>406</v>
      </c>
      <c r="D16571" t="s">
        <v>344</v>
      </c>
      <c r="E16571" t="s">
        <v>95</v>
      </c>
      <c r="F16571" t="s">
        <v>1904</v>
      </c>
      <c r="G16571" t="s">
        <v>429</v>
      </c>
      <c r="H16571" t="s">
        <v>2350</v>
      </c>
      <c r="I16571">
        <v>16</v>
      </c>
    </row>
    <row r="16572" spans="1:9" x14ac:dyDescent="0.25">
      <c r="A16572">
        <v>2016</v>
      </c>
      <c r="B16572">
        <v>16</v>
      </c>
      <c r="C16572" t="s">
        <v>406</v>
      </c>
      <c r="D16572" t="s">
        <v>344</v>
      </c>
      <c r="E16572" t="s">
        <v>96</v>
      </c>
      <c r="F16572" t="s">
        <v>2391</v>
      </c>
      <c r="G16572" t="s">
        <v>270</v>
      </c>
      <c r="H16572" t="s">
        <v>856</v>
      </c>
      <c r="I16572">
        <v>6</v>
      </c>
    </row>
    <row r="16573" spans="1:9" x14ac:dyDescent="0.25">
      <c r="A16573">
        <v>2016</v>
      </c>
      <c r="B16573">
        <v>16</v>
      </c>
      <c r="C16573" t="s">
        <v>406</v>
      </c>
      <c r="D16573" t="s">
        <v>344</v>
      </c>
      <c r="E16573" t="s">
        <v>96</v>
      </c>
      <c r="F16573" t="s">
        <v>1493</v>
      </c>
      <c r="G16573" t="s">
        <v>339</v>
      </c>
      <c r="H16573" t="s">
        <v>1349</v>
      </c>
      <c r="I16573">
        <v>8</v>
      </c>
    </row>
    <row r="16574" spans="1:9" x14ac:dyDescent="0.25">
      <c r="A16574">
        <v>2016</v>
      </c>
      <c r="B16574">
        <v>16</v>
      </c>
      <c r="C16574" t="s">
        <v>406</v>
      </c>
      <c r="D16574" t="s">
        <v>344</v>
      </c>
      <c r="E16574" t="s">
        <v>97</v>
      </c>
      <c r="F16574" t="s">
        <v>2663</v>
      </c>
      <c r="G16574" t="s">
        <v>512</v>
      </c>
      <c r="H16574" t="s">
        <v>1251</v>
      </c>
      <c r="I16574">
        <v>5</v>
      </c>
    </row>
    <row r="16575" spans="1:9" x14ac:dyDescent="0.25">
      <c r="A16575">
        <v>2016</v>
      </c>
      <c r="B16575">
        <v>16</v>
      </c>
      <c r="C16575" t="s">
        <v>406</v>
      </c>
      <c r="D16575" t="s">
        <v>344</v>
      </c>
      <c r="E16575" t="s">
        <v>99</v>
      </c>
      <c r="F16575" t="s">
        <v>2678</v>
      </c>
      <c r="G16575" t="s">
        <v>245</v>
      </c>
      <c r="H16575" t="s">
        <v>161</v>
      </c>
      <c r="I16575">
        <v>6</v>
      </c>
    </row>
    <row r="16576" spans="1:9" x14ac:dyDescent="0.25">
      <c r="A16576">
        <v>2016</v>
      </c>
      <c r="B16576">
        <v>16</v>
      </c>
      <c r="C16576" t="s">
        <v>406</v>
      </c>
      <c r="D16576" t="s">
        <v>344</v>
      </c>
      <c r="E16576" t="s">
        <v>100</v>
      </c>
      <c r="F16576" t="s">
        <v>1419</v>
      </c>
      <c r="G16576" t="s">
        <v>267</v>
      </c>
      <c r="H16576" t="s">
        <v>1555</v>
      </c>
      <c r="I16576">
        <v>3</v>
      </c>
    </row>
    <row r="16577" spans="1:9" x14ac:dyDescent="0.25">
      <c r="A16577">
        <v>2016</v>
      </c>
      <c r="B16577">
        <v>16</v>
      </c>
      <c r="C16577" t="s">
        <v>406</v>
      </c>
      <c r="D16577" t="s">
        <v>344</v>
      </c>
      <c r="E16577" t="s">
        <v>101</v>
      </c>
      <c r="F16577" t="s">
        <v>1656</v>
      </c>
      <c r="G16577" t="s">
        <v>374</v>
      </c>
      <c r="H16577" t="s">
        <v>2357</v>
      </c>
      <c r="I16577">
        <v>2</v>
      </c>
    </row>
    <row r="16578" spans="1:9" x14ac:dyDescent="0.25">
      <c r="A16578">
        <v>2016</v>
      </c>
      <c r="B16578">
        <v>16</v>
      </c>
      <c r="C16578" t="s">
        <v>406</v>
      </c>
      <c r="D16578" t="s">
        <v>344</v>
      </c>
      <c r="E16578" t="s">
        <v>102</v>
      </c>
      <c r="F16578" t="s">
        <v>2371</v>
      </c>
      <c r="G16578" t="s">
        <v>276</v>
      </c>
      <c r="H16578" t="s">
        <v>546</v>
      </c>
      <c r="I16578">
        <v>6</v>
      </c>
    </row>
    <row r="16579" spans="1:9" x14ac:dyDescent="0.25">
      <c r="A16579">
        <v>2016</v>
      </c>
      <c r="B16579">
        <v>16</v>
      </c>
      <c r="C16579" t="s">
        <v>385</v>
      </c>
      <c r="D16579" t="s">
        <v>343</v>
      </c>
      <c r="E16579" t="s">
        <v>94</v>
      </c>
      <c r="F16579" t="s">
        <v>395</v>
      </c>
      <c r="G16579" t="s">
        <v>142</v>
      </c>
      <c r="H16579" t="s">
        <v>2693</v>
      </c>
      <c r="I16579">
        <v>38.5</v>
      </c>
    </row>
    <row r="16580" spans="1:9" x14ac:dyDescent="0.25">
      <c r="A16580">
        <v>2016</v>
      </c>
      <c r="B16580">
        <v>16</v>
      </c>
      <c r="C16580" t="s">
        <v>385</v>
      </c>
      <c r="D16580" t="s">
        <v>343</v>
      </c>
      <c r="E16580" t="s">
        <v>95</v>
      </c>
      <c r="F16580" t="s">
        <v>1766</v>
      </c>
      <c r="G16580" t="s">
        <v>248</v>
      </c>
      <c r="H16580" t="s">
        <v>487</v>
      </c>
      <c r="I16580">
        <v>21</v>
      </c>
    </row>
    <row r="16581" spans="1:9" x14ac:dyDescent="0.25">
      <c r="A16581">
        <v>2016</v>
      </c>
      <c r="B16581">
        <v>16</v>
      </c>
      <c r="C16581" t="s">
        <v>385</v>
      </c>
      <c r="D16581" t="s">
        <v>343</v>
      </c>
      <c r="E16581" t="s">
        <v>96</v>
      </c>
      <c r="F16581" t="s">
        <v>2681</v>
      </c>
      <c r="G16581" t="s">
        <v>276</v>
      </c>
      <c r="H16581" t="s">
        <v>546</v>
      </c>
      <c r="I16581">
        <v>16</v>
      </c>
    </row>
    <row r="16582" spans="1:9" x14ac:dyDescent="0.25">
      <c r="A16582">
        <v>2016</v>
      </c>
      <c r="B16582">
        <v>16</v>
      </c>
      <c r="C16582" t="s">
        <v>385</v>
      </c>
      <c r="D16582" t="s">
        <v>343</v>
      </c>
      <c r="E16582" t="s">
        <v>96</v>
      </c>
      <c r="F16582" t="s">
        <v>1803</v>
      </c>
      <c r="G16582" t="s">
        <v>315</v>
      </c>
      <c r="H16582" t="s">
        <v>161</v>
      </c>
      <c r="I16582">
        <v>12</v>
      </c>
    </row>
    <row r="16583" spans="1:9" x14ac:dyDescent="0.25">
      <c r="A16583">
        <v>2016</v>
      </c>
      <c r="B16583">
        <v>16</v>
      </c>
      <c r="C16583" t="s">
        <v>385</v>
      </c>
      <c r="D16583" t="s">
        <v>343</v>
      </c>
      <c r="E16583" t="s">
        <v>97</v>
      </c>
      <c r="F16583" t="s">
        <v>2010</v>
      </c>
      <c r="G16583" t="s">
        <v>203</v>
      </c>
      <c r="H16583" t="s">
        <v>1173</v>
      </c>
      <c r="I16583">
        <v>1</v>
      </c>
    </row>
    <row r="16584" spans="1:9" x14ac:dyDescent="0.25">
      <c r="A16584">
        <v>2016</v>
      </c>
      <c r="B16584">
        <v>16</v>
      </c>
      <c r="C16584" t="s">
        <v>385</v>
      </c>
      <c r="D16584" t="s">
        <v>343</v>
      </c>
      <c r="E16584" t="s">
        <v>99</v>
      </c>
      <c r="F16584" t="s">
        <v>1604</v>
      </c>
      <c r="G16584" t="s">
        <v>154</v>
      </c>
      <c r="H16584" t="s">
        <v>1344</v>
      </c>
      <c r="I16584">
        <v>5</v>
      </c>
    </row>
    <row r="16585" spans="1:9" x14ac:dyDescent="0.25">
      <c r="A16585">
        <v>2016</v>
      </c>
      <c r="B16585">
        <v>16</v>
      </c>
      <c r="C16585" t="s">
        <v>385</v>
      </c>
      <c r="D16585" t="s">
        <v>343</v>
      </c>
      <c r="E16585" t="s">
        <v>100</v>
      </c>
      <c r="F16585" t="s">
        <v>2120</v>
      </c>
      <c r="G16585" t="s">
        <v>496</v>
      </c>
      <c r="H16585" t="s">
        <v>992</v>
      </c>
      <c r="I16585">
        <v>0</v>
      </c>
    </row>
    <row r="16586" spans="1:9" x14ac:dyDescent="0.25">
      <c r="A16586">
        <v>2016</v>
      </c>
      <c r="B16586">
        <v>16</v>
      </c>
      <c r="C16586" t="s">
        <v>385</v>
      </c>
      <c r="D16586" t="s">
        <v>343</v>
      </c>
      <c r="E16586" t="s">
        <v>101</v>
      </c>
      <c r="F16586" t="s">
        <v>1845</v>
      </c>
      <c r="G16586" t="s">
        <v>339</v>
      </c>
      <c r="H16586" t="s">
        <v>1349</v>
      </c>
      <c r="I16586">
        <v>1</v>
      </c>
    </row>
    <row r="16587" spans="1:9" x14ac:dyDescent="0.25">
      <c r="A16587">
        <v>2016</v>
      </c>
      <c r="B16587">
        <v>16</v>
      </c>
      <c r="C16587" t="s">
        <v>385</v>
      </c>
      <c r="D16587" t="s">
        <v>343</v>
      </c>
      <c r="E16587" t="s">
        <v>102</v>
      </c>
      <c r="F16587" t="s">
        <v>2421</v>
      </c>
      <c r="G16587" t="s">
        <v>203</v>
      </c>
      <c r="H16587" t="s">
        <v>1173</v>
      </c>
      <c r="I16587">
        <v>11</v>
      </c>
    </row>
    <row r="16588" spans="1:9" x14ac:dyDescent="0.25">
      <c r="A16588">
        <v>2016</v>
      </c>
      <c r="B16588">
        <v>16</v>
      </c>
      <c r="C16588" t="s">
        <v>363</v>
      </c>
      <c r="D16588" t="s">
        <v>1666</v>
      </c>
      <c r="E16588" t="s">
        <v>94</v>
      </c>
      <c r="F16588" t="s">
        <v>614</v>
      </c>
      <c r="G16588" t="s">
        <v>429</v>
      </c>
      <c r="H16588" t="s">
        <v>2350</v>
      </c>
      <c r="I16588">
        <v>21.5</v>
      </c>
    </row>
    <row r="16589" spans="1:9" x14ac:dyDescent="0.25">
      <c r="A16589">
        <v>2016</v>
      </c>
      <c r="B16589">
        <v>16</v>
      </c>
      <c r="C16589" t="s">
        <v>363</v>
      </c>
      <c r="D16589" t="s">
        <v>1666</v>
      </c>
      <c r="E16589" t="s">
        <v>95</v>
      </c>
      <c r="F16589" t="s">
        <v>1385</v>
      </c>
      <c r="G16589" t="s">
        <v>158</v>
      </c>
      <c r="H16589" t="s">
        <v>1256</v>
      </c>
      <c r="I16589">
        <v>9</v>
      </c>
    </row>
    <row r="16590" spans="1:9" x14ac:dyDescent="0.25">
      <c r="A16590">
        <v>2016</v>
      </c>
      <c r="B16590">
        <v>16</v>
      </c>
      <c r="C16590" t="s">
        <v>363</v>
      </c>
      <c r="D16590" t="s">
        <v>1666</v>
      </c>
      <c r="E16590" t="s">
        <v>96</v>
      </c>
      <c r="F16590" t="s">
        <v>1949</v>
      </c>
      <c r="G16590" t="s">
        <v>315</v>
      </c>
      <c r="H16590" t="s">
        <v>161</v>
      </c>
      <c r="I16590">
        <v>5</v>
      </c>
    </row>
    <row r="16591" spans="1:9" x14ac:dyDescent="0.25">
      <c r="A16591">
        <v>2016</v>
      </c>
      <c r="B16591">
        <v>16</v>
      </c>
      <c r="C16591" t="s">
        <v>363</v>
      </c>
      <c r="D16591" t="s">
        <v>1666</v>
      </c>
      <c r="E16591" t="s">
        <v>96</v>
      </c>
      <c r="F16591" t="s">
        <v>1450</v>
      </c>
      <c r="G16591" t="s">
        <v>240</v>
      </c>
      <c r="H16591" t="s">
        <v>2370</v>
      </c>
      <c r="I16591">
        <v>7</v>
      </c>
    </row>
    <row r="16592" spans="1:9" x14ac:dyDescent="0.25">
      <c r="A16592">
        <v>2016</v>
      </c>
      <c r="B16592">
        <v>16</v>
      </c>
      <c r="C16592" t="s">
        <v>363</v>
      </c>
      <c r="D16592" t="s">
        <v>1666</v>
      </c>
      <c r="E16592" t="s">
        <v>97</v>
      </c>
      <c r="F16592" t="s">
        <v>1049</v>
      </c>
      <c r="G16592" t="s">
        <v>267</v>
      </c>
      <c r="H16592" t="s">
        <v>1555</v>
      </c>
      <c r="I16592">
        <v>5</v>
      </c>
    </row>
    <row r="16593" spans="1:9" x14ac:dyDescent="0.25">
      <c r="A16593">
        <v>2016</v>
      </c>
      <c r="B16593">
        <v>16</v>
      </c>
      <c r="C16593" t="s">
        <v>363</v>
      </c>
      <c r="D16593" t="s">
        <v>1666</v>
      </c>
      <c r="E16593" t="s">
        <v>99</v>
      </c>
      <c r="F16593" t="s">
        <v>1729</v>
      </c>
      <c r="G16593" t="s">
        <v>392</v>
      </c>
      <c r="H16593" t="s">
        <v>1558</v>
      </c>
      <c r="I16593">
        <v>34</v>
      </c>
    </row>
    <row r="16594" spans="1:9" x14ac:dyDescent="0.25">
      <c r="A16594">
        <v>2016</v>
      </c>
      <c r="B16594">
        <v>16</v>
      </c>
      <c r="C16594" t="s">
        <v>363</v>
      </c>
      <c r="D16594" t="s">
        <v>1666</v>
      </c>
      <c r="E16594" t="s">
        <v>100</v>
      </c>
      <c r="F16594" t="s">
        <v>2686</v>
      </c>
      <c r="G16594" t="s">
        <v>556</v>
      </c>
      <c r="H16594" t="s">
        <v>2692</v>
      </c>
      <c r="I16594">
        <v>7</v>
      </c>
    </row>
    <row r="16595" spans="1:9" x14ac:dyDescent="0.25">
      <c r="A16595">
        <v>2016</v>
      </c>
      <c r="B16595">
        <v>16</v>
      </c>
      <c r="C16595" t="s">
        <v>363</v>
      </c>
      <c r="D16595" t="s">
        <v>1666</v>
      </c>
      <c r="E16595" t="s">
        <v>101</v>
      </c>
      <c r="F16595" t="s">
        <v>1651</v>
      </c>
      <c r="G16595" t="s">
        <v>148</v>
      </c>
      <c r="H16595" t="s">
        <v>845</v>
      </c>
      <c r="I16595">
        <v>3</v>
      </c>
    </row>
    <row r="16596" spans="1:9" x14ac:dyDescent="0.25">
      <c r="A16596">
        <v>2016</v>
      </c>
      <c r="B16596">
        <v>16</v>
      </c>
      <c r="C16596" t="s">
        <v>363</v>
      </c>
      <c r="D16596" t="s">
        <v>1666</v>
      </c>
      <c r="E16596" t="s">
        <v>102</v>
      </c>
      <c r="F16596" t="s">
        <v>417</v>
      </c>
      <c r="G16596" t="s">
        <v>106</v>
      </c>
      <c r="H16596" t="s">
        <v>677</v>
      </c>
      <c r="I16596">
        <v>3</v>
      </c>
    </row>
    <row r="16597" spans="1:9" x14ac:dyDescent="0.25">
      <c r="A16597">
        <v>2017</v>
      </c>
      <c r="B16597">
        <v>1</v>
      </c>
      <c r="C16597" t="s">
        <v>126</v>
      </c>
      <c r="D16597" t="s">
        <v>343</v>
      </c>
      <c r="E16597" t="s">
        <v>94</v>
      </c>
      <c r="F16597" t="s">
        <v>1723</v>
      </c>
      <c r="G16597" t="s">
        <v>145</v>
      </c>
      <c r="H16597" t="s">
        <v>648</v>
      </c>
      <c r="I16597">
        <v>12.6</v>
      </c>
    </row>
    <row r="16598" spans="1:9" x14ac:dyDescent="0.25">
      <c r="A16598">
        <v>2017</v>
      </c>
      <c r="B16598">
        <v>1</v>
      </c>
      <c r="C16598" t="s">
        <v>126</v>
      </c>
      <c r="D16598" t="s">
        <v>343</v>
      </c>
      <c r="E16598" t="s">
        <v>95</v>
      </c>
      <c r="F16598" t="s">
        <v>2695</v>
      </c>
      <c r="G16598" t="s">
        <v>106</v>
      </c>
      <c r="H16598" t="s">
        <v>2696</v>
      </c>
      <c r="I16598">
        <v>20.6</v>
      </c>
    </row>
    <row r="16599" spans="1:9" x14ac:dyDescent="0.25">
      <c r="A16599">
        <v>2017</v>
      </c>
      <c r="B16599">
        <v>1</v>
      </c>
      <c r="C16599" t="s">
        <v>126</v>
      </c>
      <c r="D16599" t="s">
        <v>343</v>
      </c>
      <c r="E16599" t="s">
        <v>96</v>
      </c>
      <c r="F16599" t="s">
        <v>2697</v>
      </c>
      <c r="G16599" t="s">
        <v>176</v>
      </c>
      <c r="H16599" t="s">
        <v>1453</v>
      </c>
      <c r="I16599">
        <v>11.5</v>
      </c>
    </row>
    <row r="16600" spans="1:9" x14ac:dyDescent="0.25">
      <c r="A16600">
        <v>2017</v>
      </c>
      <c r="B16600">
        <v>1</v>
      </c>
      <c r="C16600" t="s">
        <v>126</v>
      </c>
      <c r="D16600" t="s">
        <v>343</v>
      </c>
      <c r="E16600" t="s">
        <v>96</v>
      </c>
      <c r="F16600" t="s">
        <v>2698</v>
      </c>
      <c r="G16600" t="s">
        <v>179</v>
      </c>
      <c r="H16600" t="s">
        <v>2699</v>
      </c>
      <c r="I16600">
        <v>16.7</v>
      </c>
    </row>
    <row r="16601" spans="1:9" x14ac:dyDescent="0.25">
      <c r="A16601">
        <v>2017</v>
      </c>
      <c r="B16601">
        <v>1</v>
      </c>
      <c r="C16601" t="s">
        <v>126</v>
      </c>
      <c r="D16601" t="s">
        <v>343</v>
      </c>
      <c r="E16601" t="s">
        <v>97</v>
      </c>
      <c r="F16601" t="s">
        <v>2412</v>
      </c>
      <c r="G16601" t="s">
        <v>452</v>
      </c>
      <c r="H16601" t="s">
        <v>2700</v>
      </c>
      <c r="I16601">
        <v>9.5</v>
      </c>
    </row>
    <row r="16602" spans="1:9" x14ac:dyDescent="0.25">
      <c r="A16602">
        <v>2017</v>
      </c>
      <c r="B16602">
        <v>1</v>
      </c>
      <c r="C16602" t="s">
        <v>126</v>
      </c>
      <c r="D16602" t="s">
        <v>343</v>
      </c>
      <c r="E16602" t="s">
        <v>99</v>
      </c>
      <c r="F16602" t="s">
        <v>2701</v>
      </c>
      <c r="G16602" t="s">
        <v>500</v>
      </c>
      <c r="H16602" t="s">
        <v>578</v>
      </c>
      <c r="I16602">
        <v>0</v>
      </c>
    </row>
    <row r="16603" spans="1:9" x14ac:dyDescent="0.25">
      <c r="A16603">
        <v>2017</v>
      </c>
      <c r="B16603">
        <v>1</v>
      </c>
      <c r="C16603" t="s">
        <v>126</v>
      </c>
      <c r="D16603" t="s">
        <v>343</v>
      </c>
      <c r="E16603" t="s">
        <v>100</v>
      </c>
      <c r="F16603" t="s">
        <v>2679</v>
      </c>
      <c r="G16603" t="s">
        <v>145</v>
      </c>
      <c r="H16603" t="s">
        <v>648</v>
      </c>
      <c r="I16603">
        <v>12.6</v>
      </c>
    </row>
    <row r="16604" spans="1:9" x14ac:dyDescent="0.25">
      <c r="A16604">
        <v>2017</v>
      </c>
      <c r="B16604">
        <v>1</v>
      </c>
      <c r="C16604" t="s">
        <v>126</v>
      </c>
      <c r="D16604" t="s">
        <v>343</v>
      </c>
      <c r="E16604" t="s">
        <v>101</v>
      </c>
      <c r="F16604" t="s">
        <v>1671</v>
      </c>
      <c r="G16604" t="s">
        <v>148</v>
      </c>
      <c r="H16604" t="s">
        <v>788</v>
      </c>
      <c r="I16604">
        <v>3</v>
      </c>
    </row>
    <row r="16605" spans="1:9" x14ac:dyDescent="0.25">
      <c r="A16605">
        <v>2017</v>
      </c>
      <c r="B16605">
        <v>1</v>
      </c>
      <c r="C16605" t="s">
        <v>126</v>
      </c>
      <c r="D16605" t="s">
        <v>343</v>
      </c>
      <c r="E16605" t="s">
        <v>102</v>
      </c>
      <c r="F16605" t="s">
        <v>285</v>
      </c>
      <c r="G16605" t="s">
        <v>466</v>
      </c>
      <c r="H16605" t="s">
        <v>2702</v>
      </c>
      <c r="I16605">
        <v>9</v>
      </c>
    </row>
    <row r="16606" spans="1:9" x14ac:dyDescent="0.25">
      <c r="A16606">
        <v>2017</v>
      </c>
      <c r="B16606">
        <v>1</v>
      </c>
      <c r="C16606" t="s">
        <v>126</v>
      </c>
      <c r="D16606" t="s">
        <v>343</v>
      </c>
      <c r="E16606" t="s">
        <v>105</v>
      </c>
      <c r="F16606" t="s">
        <v>906</v>
      </c>
      <c r="G16606" t="s">
        <v>452</v>
      </c>
      <c r="H16606" t="s">
        <v>2700</v>
      </c>
      <c r="I16606">
        <v>12.1</v>
      </c>
    </row>
    <row r="16607" spans="1:9" x14ac:dyDescent="0.25">
      <c r="A16607">
        <v>2017</v>
      </c>
      <c r="B16607">
        <v>1</v>
      </c>
      <c r="C16607" t="s">
        <v>126</v>
      </c>
      <c r="D16607" t="s">
        <v>343</v>
      </c>
      <c r="E16607" t="s">
        <v>105</v>
      </c>
      <c r="F16607" t="s">
        <v>2703</v>
      </c>
      <c r="G16607" t="s">
        <v>452</v>
      </c>
      <c r="H16607" t="s">
        <v>2700</v>
      </c>
      <c r="I16607">
        <v>1.8</v>
      </c>
    </row>
    <row r="16608" spans="1:9" x14ac:dyDescent="0.25">
      <c r="A16608">
        <v>2017</v>
      </c>
      <c r="B16608">
        <v>1</v>
      </c>
      <c r="C16608" t="s">
        <v>126</v>
      </c>
      <c r="D16608" t="s">
        <v>343</v>
      </c>
      <c r="E16608" t="s">
        <v>105</v>
      </c>
      <c r="F16608" t="s">
        <v>2704</v>
      </c>
      <c r="G16608" t="s">
        <v>563</v>
      </c>
      <c r="I16608" t="s">
        <v>1722</v>
      </c>
    </row>
    <row r="16609" spans="1:9" x14ac:dyDescent="0.25">
      <c r="A16609">
        <v>2017</v>
      </c>
      <c r="B16609">
        <v>1</v>
      </c>
      <c r="C16609" t="s">
        <v>126</v>
      </c>
      <c r="D16609" t="s">
        <v>343</v>
      </c>
      <c r="E16609" t="s">
        <v>105</v>
      </c>
      <c r="F16609" t="s">
        <v>2327</v>
      </c>
      <c r="G16609" t="s">
        <v>315</v>
      </c>
      <c r="H16609" t="s">
        <v>2705</v>
      </c>
      <c r="I16609">
        <v>6.6</v>
      </c>
    </row>
    <row r="16610" spans="1:9" x14ac:dyDescent="0.25">
      <c r="A16610">
        <v>2017</v>
      </c>
      <c r="B16610">
        <v>1</v>
      </c>
      <c r="C16610" t="s">
        <v>126</v>
      </c>
      <c r="D16610" t="s">
        <v>343</v>
      </c>
      <c r="E16610" t="s">
        <v>105</v>
      </c>
      <c r="F16610" t="s">
        <v>2706</v>
      </c>
      <c r="G16610" t="s">
        <v>281</v>
      </c>
      <c r="H16610" t="s">
        <v>2707</v>
      </c>
      <c r="I16610">
        <v>11.7</v>
      </c>
    </row>
    <row r="16611" spans="1:9" x14ac:dyDescent="0.25">
      <c r="A16611">
        <v>2017</v>
      </c>
      <c r="B16611">
        <v>1</v>
      </c>
      <c r="C16611" t="s">
        <v>126</v>
      </c>
      <c r="D16611" t="s">
        <v>343</v>
      </c>
      <c r="E16611" t="s">
        <v>105</v>
      </c>
      <c r="F16611" t="s">
        <v>2708</v>
      </c>
      <c r="G16611" t="s">
        <v>374</v>
      </c>
      <c r="H16611" t="s">
        <v>733</v>
      </c>
      <c r="I16611">
        <v>25.3</v>
      </c>
    </row>
    <row r="16612" spans="1:9" x14ac:dyDescent="0.25">
      <c r="A16612">
        <v>2017</v>
      </c>
      <c r="B16612">
        <v>1</v>
      </c>
      <c r="C16612" t="s">
        <v>126</v>
      </c>
      <c r="D16612" t="s">
        <v>343</v>
      </c>
      <c r="E16612" t="s">
        <v>107</v>
      </c>
      <c r="I16612" t="s">
        <v>1722</v>
      </c>
    </row>
    <row r="16613" spans="1:9" x14ac:dyDescent="0.25">
      <c r="A16613">
        <v>2017</v>
      </c>
      <c r="B16613">
        <v>1</v>
      </c>
      <c r="C16613" t="s">
        <v>286</v>
      </c>
      <c r="D16613" t="s">
        <v>318</v>
      </c>
      <c r="E16613" t="s">
        <v>94</v>
      </c>
      <c r="F16613" t="s">
        <v>283</v>
      </c>
      <c r="G16613" t="s">
        <v>469</v>
      </c>
      <c r="H16613" t="s">
        <v>786</v>
      </c>
      <c r="I16613">
        <v>8.3000000000000007</v>
      </c>
    </row>
    <row r="16614" spans="1:9" x14ac:dyDescent="0.25">
      <c r="A16614">
        <v>2017</v>
      </c>
      <c r="B16614">
        <v>1</v>
      </c>
      <c r="C16614" t="s">
        <v>286</v>
      </c>
      <c r="D16614" t="s">
        <v>318</v>
      </c>
      <c r="E16614" t="s">
        <v>95</v>
      </c>
      <c r="F16614" t="s">
        <v>2381</v>
      </c>
      <c r="G16614" t="s">
        <v>290</v>
      </c>
      <c r="H16614" t="s">
        <v>974</v>
      </c>
      <c r="I16614">
        <v>8</v>
      </c>
    </row>
    <row r="16615" spans="1:9" x14ac:dyDescent="0.25">
      <c r="A16615">
        <v>2017</v>
      </c>
      <c r="B16615">
        <v>1</v>
      </c>
      <c r="C16615" t="s">
        <v>286</v>
      </c>
      <c r="D16615" t="s">
        <v>318</v>
      </c>
      <c r="E16615" t="s">
        <v>96</v>
      </c>
      <c r="F16615" t="s">
        <v>387</v>
      </c>
      <c r="G16615" t="s">
        <v>154</v>
      </c>
      <c r="H16615" t="s">
        <v>1580</v>
      </c>
      <c r="I16615">
        <v>6.3</v>
      </c>
    </row>
    <row r="16616" spans="1:9" x14ac:dyDescent="0.25">
      <c r="A16616">
        <v>2017</v>
      </c>
      <c r="B16616">
        <v>1</v>
      </c>
      <c r="C16616" t="s">
        <v>286</v>
      </c>
      <c r="D16616" t="s">
        <v>318</v>
      </c>
      <c r="E16616" t="s">
        <v>96</v>
      </c>
      <c r="F16616" t="s">
        <v>1049</v>
      </c>
      <c r="G16616" t="s">
        <v>2710</v>
      </c>
      <c r="H16616" t="s">
        <v>607</v>
      </c>
      <c r="I16616">
        <v>11.7</v>
      </c>
    </row>
    <row r="16617" spans="1:9" x14ac:dyDescent="0.25">
      <c r="A16617">
        <v>2017</v>
      </c>
      <c r="B16617">
        <v>1</v>
      </c>
      <c r="C16617" t="s">
        <v>286</v>
      </c>
      <c r="D16617" t="s">
        <v>318</v>
      </c>
      <c r="E16617" t="s">
        <v>97</v>
      </c>
      <c r="F16617" t="s">
        <v>1792</v>
      </c>
      <c r="G16617" t="s">
        <v>435</v>
      </c>
      <c r="H16617" t="s">
        <v>1520</v>
      </c>
      <c r="I16617">
        <v>3.4</v>
      </c>
    </row>
    <row r="16618" spans="1:9" x14ac:dyDescent="0.25">
      <c r="A16618">
        <v>2017</v>
      </c>
      <c r="B16618">
        <v>1</v>
      </c>
      <c r="C16618" t="s">
        <v>286</v>
      </c>
      <c r="D16618" t="s">
        <v>318</v>
      </c>
      <c r="E16618" t="s">
        <v>99</v>
      </c>
      <c r="F16618" t="s">
        <v>1249</v>
      </c>
      <c r="G16618" t="s">
        <v>179</v>
      </c>
      <c r="H16618" t="s">
        <v>2699</v>
      </c>
      <c r="I16618">
        <v>11.6</v>
      </c>
    </row>
    <row r="16619" spans="1:9" x14ac:dyDescent="0.25">
      <c r="A16619">
        <v>2017</v>
      </c>
      <c r="B16619">
        <v>1</v>
      </c>
      <c r="C16619" t="s">
        <v>286</v>
      </c>
      <c r="D16619" t="s">
        <v>318</v>
      </c>
      <c r="E16619" t="s">
        <v>100</v>
      </c>
      <c r="F16619" t="s">
        <v>1945</v>
      </c>
      <c r="G16619" t="s">
        <v>374</v>
      </c>
      <c r="H16619" t="s">
        <v>733</v>
      </c>
      <c r="I16619">
        <v>2.6</v>
      </c>
    </row>
    <row r="16620" spans="1:9" x14ac:dyDescent="0.25">
      <c r="A16620">
        <v>2017</v>
      </c>
      <c r="B16620">
        <v>1</v>
      </c>
      <c r="C16620" t="s">
        <v>286</v>
      </c>
      <c r="D16620" t="s">
        <v>318</v>
      </c>
      <c r="E16620" t="s">
        <v>101</v>
      </c>
      <c r="F16620" t="s">
        <v>1675</v>
      </c>
      <c r="G16620" t="s">
        <v>466</v>
      </c>
      <c r="H16620" t="s">
        <v>2702</v>
      </c>
      <c r="I16620">
        <v>0</v>
      </c>
    </row>
    <row r="16621" spans="1:9" x14ac:dyDescent="0.25">
      <c r="A16621">
        <v>2017</v>
      </c>
      <c r="B16621">
        <v>1</v>
      </c>
      <c r="C16621" t="s">
        <v>286</v>
      </c>
      <c r="D16621" t="s">
        <v>318</v>
      </c>
      <c r="E16621" t="s">
        <v>102</v>
      </c>
      <c r="F16621" t="s">
        <v>2619</v>
      </c>
      <c r="G16621" t="s">
        <v>452</v>
      </c>
      <c r="H16621" t="s">
        <v>2700</v>
      </c>
      <c r="I16621">
        <v>13.5</v>
      </c>
    </row>
    <row r="16622" spans="1:9" x14ac:dyDescent="0.25">
      <c r="A16622">
        <v>2017</v>
      </c>
      <c r="B16622">
        <v>1</v>
      </c>
      <c r="C16622" t="s">
        <v>286</v>
      </c>
      <c r="D16622" t="s">
        <v>318</v>
      </c>
      <c r="E16622" t="s">
        <v>105</v>
      </c>
      <c r="F16622" t="s">
        <v>2382</v>
      </c>
      <c r="G16622" t="s">
        <v>290</v>
      </c>
      <c r="H16622" t="s">
        <v>974</v>
      </c>
      <c r="I16622">
        <v>2.5</v>
      </c>
    </row>
    <row r="16623" spans="1:9" x14ac:dyDescent="0.25">
      <c r="A16623">
        <v>2017</v>
      </c>
      <c r="B16623">
        <v>1</v>
      </c>
      <c r="C16623" t="s">
        <v>286</v>
      </c>
      <c r="D16623" t="s">
        <v>318</v>
      </c>
      <c r="E16623" t="s">
        <v>105</v>
      </c>
      <c r="F16623" t="s">
        <v>1898</v>
      </c>
      <c r="G16623" t="s">
        <v>563</v>
      </c>
      <c r="I16623" t="s">
        <v>1722</v>
      </c>
    </row>
    <row r="16624" spans="1:9" x14ac:dyDescent="0.25">
      <c r="A16624">
        <v>2017</v>
      </c>
      <c r="B16624">
        <v>1</v>
      </c>
      <c r="C16624" t="s">
        <v>286</v>
      </c>
      <c r="D16624" t="s">
        <v>318</v>
      </c>
      <c r="E16624" t="s">
        <v>105</v>
      </c>
      <c r="F16624" t="s">
        <v>2418</v>
      </c>
      <c r="G16624" t="s">
        <v>145</v>
      </c>
      <c r="H16624" t="s">
        <v>648</v>
      </c>
      <c r="I16624">
        <v>0</v>
      </c>
    </row>
    <row r="16625" spans="1:9" x14ac:dyDescent="0.25">
      <c r="A16625">
        <v>2017</v>
      </c>
      <c r="B16625">
        <v>1</v>
      </c>
      <c r="C16625" t="s">
        <v>286</v>
      </c>
      <c r="D16625" t="s">
        <v>318</v>
      </c>
      <c r="E16625" t="s">
        <v>105</v>
      </c>
      <c r="F16625" t="s">
        <v>2712</v>
      </c>
      <c r="G16625" t="s">
        <v>435</v>
      </c>
      <c r="H16625" t="s">
        <v>1520</v>
      </c>
      <c r="I16625">
        <v>1.1000000000000001</v>
      </c>
    </row>
    <row r="16626" spans="1:9" x14ac:dyDescent="0.25">
      <c r="A16626">
        <v>2017</v>
      </c>
      <c r="B16626">
        <v>1</v>
      </c>
      <c r="C16626" t="s">
        <v>286</v>
      </c>
      <c r="D16626" t="s">
        <v>318</v>
      </c>
      <c r="E16626" t="s">
        <v>105</v>
      </c>
      <c r="F16626" t="s">
        <v>1905</v>
      </c>
      <c r="G16626" t="s">
        <v>563</v>
      </c>
      <c r="I16626" t="s">
        <v>1722</v>
      </c>
    </row>
    <row r="16627" spans="1:9" x14ac:dyDescent="0.25">
      <c r="A16627">
        <v>2017</v>
      </c>
      <c r="B16627">
        <v>1</v>
      </c>
      <c r="C16627" t="s">
        <v>286</v>
      </c>
      <c r="D16627" t="s">
        <v>318</v>
      </c>
      <c r="E16627" t="s">
        <v>105</v>
      </c>
      <c r="F16627" t="s">
        <v>2634</v>
      </c>
      <c r="G16627" t="s">
        <v>203</v>
      </c>
      <c r="H16627" t="s">
        <v>734</v>
      </c>
      <c r="I16627">
        <v>6.6</v>
      </c>
    </row>
    <row r="16628" spans="1:9" x14ac:dyDescent="0.25">
      <c r="A16628">
        <v>2017</v>
      </c>
      <c r="B16628">
        <v>1</v>
      </c>
      <c r="C16628" t="s">
        <v>286</v>
      </c>
      <c r="D16628" t="s">
        <v>318</v>
      </c>
      <c r="E16628" t="s">
        <v>107</v>
      </c>
      <c r="I16628" t="s">
        <v>1722</v>
      </c>
    </row>
    <row r="16629" spans="1:9" x14ac:dyDescent="0.25">
      <c r="A16629">
        <v>2017</v>
      </c>
      <c r="B16629">
        <v>1</v>
      </c>
      <c r="C16629" t="s">
        <v>317</v>
      </c>
      <c r="D16629" t="s">
        <v>406</v>
      </c>
      <c r="E16629" t="s">
        <v>94</v>
      </c>
      <c r="F16629" t="s">
        <v>366</v>
      </c>
      <c r="G16629" t="s">
        <v>452</v>
      </c>
      <c r="H16629" t="s">
        <v>2700</v>
      </c>
      <c r="I16629">
        <v>18.100000000000001</v>
      </c>
    </row>
    <row r="16630" spans="1:9" x14ac:dyDescent="0.25">
      <c r="A16630">
        <v>2017</v>
      </c>
      <c r="B16630">
        <v>1</v>
      </c>
      <c r="C16630" t="s">
        <v>317</v>
      </c>
      <c r="D16630" t="s">
        <v>406</v>
      </c>
      <c r="E16630" t="s">
        <v>95</v>
      </c>
      <c r="F16630" t="s">
        <v>1645</v>
      </c>
      <c r="G16630" t="s">
        <v>512</v>
      </c>
      <c r="H16630" t="s">
        <v>2713</v>
      </c>
      <c r="I16630">
        <v>20.9</v>
      </c>
    </row>
    <row r="16631" spans="1:9" x14ac:dyDescent="0.25">
      <c r="A16631">
        <v>2017</v>
      </c>
      <c r="B16631">
        <v>1</v>
      </c>
      <c r="C16631" t="s">
        <v>317</v>
      </c>
      <c r="D16631" t="s">
        <v>406</v>
      </c>
      <c r="E16631" t="s">
        <v>96</v>
      </c>
      <c r="F16631" t="s">
        <v>2325</v>
      </c>
      <c r="G16631" t="s">
        <v>1969</v>
      </c>
      <c r="H16631" t="s">
        <v>1755</v>
      </c>
      <c r="I16631">
        <v>11.6</v>
      </c>
    </row>
    <row r="16632" spans="1:9" x14ac:dyDescent="0.25">
      <c r="A16632">
        <v>2017</v>
      </c>
      <c r="B16632">
        <v>1</v>
      </c>
      <c r="C16632" t="s">
        <v>317</v>
      </c>
      <c r="D16632" t="s">
        <v>406</v>
      </c>
      <c r="E16632" t="s">
        <v>96</v>
      </c>
      <c r="F16632" t="s">
        <v>2722</v>
      </c>
      <c r="G16632" t="s">
        <v>98</v>
      </c>
      <c r="H16632" t="s">
        <v>615</v>
      </c>
      <c r="I16632">
        <v>19.3</v>
      </c>
    </row>
    <row r="16633" spans="1:9" x14ac:dyDescent="0.25">
      <c r="A16633">
        <v>2017</v>
      </c>
      <c r="B16633">
        <v>1</v>
      </c>
      <c r="C16633" t="s">
        <v>317</v>
      </c>
      <c r="D16633" t="s">
        <v>406</v>
      </c>
      <c r="E16633" t="s">
        <v>97</v>
      </c>
      <c r="F16633" t="s">
        <v>2249</v>
      </c>
      <c r="G16633" t="s">
        <v>466</v>
      </c>
      <c r="H16633" t="s">
        <v>2702</v>
      </c>
      <c r="I16633">
        <v>16</v>
      </c>
    </row>
    <row r="16634" spans="1:9" x14ac:dyDescent="0.25">
      <c r="A16634">
        <v>2017</v>
      </c>
      <c r="B16634">
        <v>1</v>
      </c>
      <c r="C16634" t="s">
        <v>317</v>
      </c>
      <c r="D16634" t="s">
        <v>406</v>
      </c>
      <c r="E16634" t="s">
        <v>99</v>
      </c>
      <c r="F16634" t="s">
        <v>882</v>
      </c>
      <c r="G16634" t="s">
        <v>176</v>
      </c>
      <c r="H16634" t="s">
        <v>1453</v>
      </c>
      <c r="I16634">
        <v>3.8</v>
      </c>
    </row>
    <row r="16635" spans="1:9" x14ac:dyDescent="0.25">
      <c r="A16635">
        <v>2017</v>
      </c>
      <c r="B16635">
        <v>1</v>
      </c>
      <c r="C16635" t="s">
        <v>317</v>
      </c>
      <c r="D16635" t="s">
        <v>406</v>
      </c>
      <c r="E16635" t="s">
        <v>100</v>
      </c>
      <c r="F16635" t="s">
        <v>2295</v>
      </c>
      <c r="G16635" t="s">
        <v>293</v>
      </c>
      <c r="H16635" t="s">
        <v>1759</v>
      </c>
      <c r="I16635">
        <v>0</v>
      </c>
    </row>
    <row r="16636" spans="1:9" x14ac:dyDescent="0.25">
      <c r="A16636">
        <v>2017</v>
      </c>
      <c r="B16636">
        <v>1</v>
      </c>
      <c r="C16636" t="s">
        <v>317</v>
      </c>
      <c r="D16636" t="s">
        <v>406</v>
      </c>
      <c r="E16636" t="s">
        <v>101</v>
      </c>
      <c r="F16636" t="s">
        <v>1656</v>
      </c>
      <c r="G16636" t="s">
        <v>176</v>
      </c>
      <c r="H16636" t="s">
        <v>1453</v>
      </c>
      <c r="I16636">
        <v>15</v>
      </c>
    </row>
    <row r="16637" spans="1:9" x14ac:dyDescent="0.25">
      <c r="A16637">
        <v>2017</v>
      </c>
      <c r="B16637">
        <v>1</v>
      </c>
      <c r="C16637" t="s">
        <v>317</v>
      </c>
      <c r="D16637" t="s">
        <v>406</v>
      </c>
      <c r="E16637" t="s">
        <v>102</v>
      </c>
      <c r="F16637" t="s">
        <v>2723</v>
      </c>
      <c r="G16637" t="s">
        <v>556</v>
      </c>
      <c r="H16637" t="s">
        <v>625</v>
      </c>
      <c r="I16637">
        <v>9.5</v>
      </c>
    </row>
    <row r="16638" spans="1:9" x14ac:dyDescent="0.25">
      <c r="A16638">
        <v>2017</v>
      </c>
      <c r="B16638">
        <v>1</v>
      </c>
      <c r="C16638" t="s">
        <v>317</v>
      </c>
      <c r="D16638" t="s">
        <v>406</v>
      </c>
      <c r="E16638" t="s">
        <v>105</v>
      </c>
      <c r="F16638" t="s">
        <v>2724</v>
      </c>
      <c r="G16638" t="s">
        <v>466</v>
      </c>
      <c r="H16638" t="s">
        <v>2702</v>
      </c>
      <c r="I16638">
        <v>22.5</v>
      </c>
    </row>
    <row r="16639" spans="1:9" x14ac:dyDescent="0.25">
      <c r="A16639">
        <v>2017</v>
      </c>
      <c r="B16639">
        <v>1</v>
      </c>
      <c r="C16639" t="s">
        <v>317</v>
      </c>
      <c r="D16639" t="s">
        <v>406</v>
      </c>
      <c r="E16639" t="s">
        <v>105</v>
      </c>
      <c r="F16639" t="s">
        <v>2681</v>
      </c>
      <c r="G16639" t="s">
        <v>563</v>
      </c>
      <c r="I16639" t="s">
        <v>1722</v>
      </c>
    </row>
    <row r="16640" spans="1:9" x14ac:dyDescent="0.25">
      <c r="A16640">
        <v>2017</v>
      </c>
      <c r="B16640">
        <v>1</v>
      </c>
      <c r="C16640" t="s">
        <v>317</v>
      </c>
      <c r="D16640" t="s">
        <v>406</v>
      </c>
      <c r="E16640" t="s">
        <v>105</v>
      </c>
      <c r="F16640" t="s">
        <v>2725</v>
      </c>
      <c r="G16640" t="s">
        <v>452</v>
      </c>
      <c r="H16640" t="s">
        <v>2700</v>
      </c>
      <c r="I16640">
        <v>0</v>
      </c>
    </row>
    <row r="16641" spans="1:9" x14ac:dyDescent="0.25">
      <c r="A16641">
        <v>2017</v>
      </c>
      <c r="B16641">
        <v>1</v>
      </c>
      <c r="C16641" t="s">
        <v>317</v>
      </c>
      <c r="D16641" t="s">
        <v>406</v>
      </c>
      <c r="E16641" t="s">
        <v>105</v>
      </c>
      <c r="F16641" t="s">
        <v>2726</v>
      </c>
      <c r="G16641" t="s">
        <v>452</v>
      </c>
      <c r="H16641" t="s">
        <v>2700</v>
      </c>
      <c r="I16641">
        <v>7.8</v>
      </c>
    </row>
    <row r="16642" spans="1:9" x14ac:dyDescent="0.25">
      <c r="A16642">
        <v>2017</v>
      </c>
      <c r="B16642">
        <v>1</v>
      </c>
      <c r="C16642" t="s">
        <v>317</v>
      </c>
      <c r="D16642" t="s">
        <v>406</v>
      </c>
      <c r="E16642" t="s">
        <v>105</v>
      </c>
      <c r="F16642" t="s">
        <v>2512</v>
      </c>
      <c r="G16642" t="s">
        <v>173</v>
      </c>
      <c r="H16642" t="s">
        <v>661</v>
      </c>
      <c r="I16642">
        <v>21.6</v>
      </c>
    </row>
    <row r="16643" spans="1:9" x14ac:dyDescent="0.25">
      <c r="A16643">
        <v>2017</v>
      </c>
      <c r="B16643">
        <v>1</v>
      </c>
      <c r="C16643" t="s">
        <v>317</v>
      </c>
      <c r="D16643" t="s">
        <v>406</v>
      </c>
      <c r="E16643" t="s">
        <v>105</v>
      </c>
      <c r="F16643" t="s">
        <v>191</v>
      </c>
      <c r="G16643" t="s">
        <v>452</v>
      </c>
      <c r="H16643" t="s">
        <v>2700</v>
      </c>
      <c r="I16643">
        <v>3.3</v>
      </c>
    </row>
    <row r="16644" spans="1:9" x14ac:dyDescent="0.25">
      <c r="A16644">
        <v>2017</v>
      </c>
      <c r="B16644">
        <v>1</v>
      </c>
      <c r="C16644" t="s">
        <v>317</v>
      </c>
      <c r="D16644" t="s">
        <v>406</v>
      </c>
      <c r="E16644" t="s">
        <v>107</v>
      </c>
      <c r="I16644" t="s">
        <v>1722</v>
      </c>
    </row>
    <row r="16645" spans="1:9" x14ac:dyDescent="0.25">
      <c r="A16645">
        <v>2017</v>
      </c>
      <c r="B16645">
        <v>1</v>
      </c>
      <c r="C16645" t="s">
        <v>343</v>
      </c>
      <c r="D16645" t="s">
        <v>126</v>
      </c>
      <c r="E16645" t="s">
        <v>94</v>
      </c>
      <c r="F16645" t="s">
        <v>614</v>
      </c>
      <c r="G16645" t="s">
        <v>203</v>
      </c>
      <c r="H16645" t="s">
        <v>734</v>
      </c>
      <c r="I16645">
        <v>20.9</v>
      </c>
    </row>
    <row r="16646" spans="1:9" x14ac:dyDescent="0.25">
      <c r="A16646">
        <v>2017</v>
      </c>
      <c r="B16646">
        <v>1</v>
      </c>
      <c r="C16646" t="s">
        <v>343</v>
      </c>
      <c r="D16646" t="s">
        <v>126</v>
      </c>
      <c r="E16646" t="s">
        <v>95</v>
      </c>
      <c r="F16646" t="s">
        <v>2424</v>
      </c>
      <c r="G16646" t="s">
        <v>469</v>
      </c>
      <c r="H16646" t="s">
        <v>786</v>
      </c>
      <c r="I16646">
        <v>14</v>
      </c>
    </row>
    <row r="16647" spans="1:9" x14ac:dyDescent="0.25">
      <c r="A16647">
        <v>2017</v>
      </c>
      <c r="B16647">
        <v>1</v>
      </c>
      <c r="C16647" t="s">
        <v>343</v>
      </c>
      <c r="D16647" t="s">
        <v>126</v>
      </c>
      <c r="E16647" t="s">
        <v>96</v>
      </c>
      <c r="F16647" t="s">
        <v>1450</v>
      </c>
      <c r="G16647" t="s">
        <v>1969</v>
      </c>
      <c r="H16647" t="s">
        <v>1755</v>
      </c>
      <c r="I16647">
        <v>18.5</v>
      </c>
    </row>
    <row r="16648" spans="1:9" x14ac:dyDescent="0.25">
      <c r="A16648">
        <v>2017</v>
      </c>
      <c r="B16648">
        <v>1</v>
      </c>
      <c r="C16648" t="s">
        <v>343</v>
      </c>
      <c r="D16648" t="s">
        <v>126</v>
      </c>
      <c r="E16648" t="s">
        <v>96</v>
      </c>
      <c r="F16648" t="s">
        <v>2008</v>
      </c>
      <c r="G16648" t="s">
        <v>179</v>
      </c>
      <c r="H16648" t="s">
        <v>2699</v>
      </c>
      <c r="I16648">
        <v>27.7</v>
      </c>
    </row>
    <row r="16649" spans="1:9" x14ac:dyDescent="0.25">
      <c r="A16649">
        <v>2017</v>
      </c>
      <c r="B16649">
        <v>1</v>
      </c>
      <c r="C16649" t="s">
        <v>343</v>
      </c>
      <c r="D16649" t="s">
        <v>126</v>
      </c>
      <c r="E16649" t="s">
        <v>97</v>
      </c>
      <c r="F16649" t="s">
        <v>710</v>
      </c>
      <c r="G16649" t="s">
        <v>98</v>
      </c>
      <c r="H16649" t="s">
        <v>615</v>
      </c>
      <c r="I16649">
        <v>20.9</v>
      </c>
    </row>
    <row r="16650" spans="1:9" x14ac:dyDescent="0.25">
      <c r="A16650">
        <v>2017</v>
      </c>
      <c r="B16650">
        <v>1</v>
      </c>
      <c r="C16650" t="s">
        <v>343</v>
      </c>
      <c r="D16650" t="s">
        <v>126</v>
      </c>
      <c r="E16650" t="s">
        <v>99</v>
      </c>
      <c r="F16650" t="s">
        <v>1529</v>
      </c>
      <c r="G16650" t="s">
        <v>145</v>
      </c>
      <c r="H16650" t="s">
        <v>648</v>
      </c>
      <c r="I16650">
        <v>8.6</v>
      </c>
    </row>
    <row r="16651" spans="1:9" x14ac:dyDescent="0.25">
      <c r="A16651">
        <v>2017</v>
      </c>
      <c r="B16651">
        <v>1</v>
      </c>
      <c r="C16651" t="s">
        <v>343</v>
      </c>
      <c r="D16651" t="s">
        <v>126</v>
      </c>
      <c r="E16651" t="s">
        <v>100</v>
      </c>
      <c r="F16651" t="s">
        <v>2709</v>
      </c>
      <c r="G16651" t="s">
        <v>290</v>
      </c>
      <c r="H16651" t="s">
        <v>974</v>
      </c>
      <c r="I16651">
        <v>12.9</v>
      </c>
    </row>
    <row r="16652" spans="1:9" x14ac:dyDescent="0.25">
      <c r="A16652">
        <v>2017</v>
      </c>
      <c r="B16652">
        <v>1</v>
      </c>
      <c r="C16652" t="s">
        <v>343</v>
      </c>
      <c r="D16652" t="s">
        <v>126</v>
      </c>
      <c r="E16652" t="s">
        <v>101</v>
      </c>
      <c r="F16652" t="s">
        <v>156</v>
      </c>
      <c r="G16652" t="s">
        <v>2710</v>
      </c>
      <c r="H16652" t="s">
        <v>607</v>
      </c>
      <c r="I16652">
        <v>5</v>
      </c>
    </row>
    <row r="16653" spans="1:9" x14ac:dyDescent="0.25">
      <c r="A16653">
        <v>2017</v>
      </c>
      <c r="B16653">
        <v>1</v>
      </c>
      <c r="C16653" t="s">
        <v>343</v>
      </c>
      <c r="D16653" t="s">
        <v>126</v>
      </c>
      <c r="E16653" t="s">
        <v>102</v>
      </c>
      <c r="F16653" t="s">
        <v>367</v>
      </c>
      <c r="G16653" t="s">
        <v>98</v>
      </c>
      <c r="H16653" t="s">
        <v>615</v>
      </c>
      <c r="I16653">
        <v>5.5</v>
      </c>
    </row>
    <row r="16654" spans="1:9" x14ac:dyDescent="0.25">
      <c r="A16654">
        <v>2017</v>
      </c>
      <c r="B16654">
        <v>1</v>
      </c>
      <c r="C16654" t="s">
        <v>343</v>
      </c>
      <c r="D16654" t="s">
        <v>126</v>
      </c>
      <c r="E16654" t="s">
        <v>105</v>
      </c>
      <c r="F16654" t="s">
        <v>2581</v>
      </c>
      <c r="G16654" t="s">
        <v>556</v>
      </c>
      <c r="H16654" t="s">
        <v>625</v>
      </c>
      <c r="I16654">
        <v>1.1000000000000001</v>
      </c>
    </row>
    <row r="16655" spans="1:9" x14ac:dyDescent="0.25">
      <c r="A16655">
        <v>2017</v>
      </c>
      <c r="B16655">
        <v>1</v>
      </c>
      <c r="C16655" t="s">
        <v>343</v>
      </c>
      <c r="D16655" t="s">
        <v>126</v>
      </c>
      <c r="E16655" t="s">
        <v>105</v>
      </c>
      <c r="F16655" t="s">
        <v>2503</v>
      </c>
      <c r="G16655" t="s">
        <v>434</v>
      </c>
      <c r="H16655" t="s">
        <v>1588</v>
      </c>
      <c r="I16655">
        <v>4.5</v>
      </c>
    </row>
    <row r="16656" spans="1:9" x14ac:dyDescent="0.25">
      <c r="A16656">
        <v>2017</v>
      </c>
      <c r="B16656">
        <v>1</v>
      </c>
      <c r="C16656" t="s">
        <v>343</v>
      </c>
      <c r="D16656" t="s">
        <v>126</v>
      </c>
      <c r="E16656" t="s">
        <v>105</v>
      </c>
      <c r="F16656" t="s">
        <v>1632</v>
      </c>
      <c r="G16656" t="s">
        <v>434</v>
      </c>
      <c r="H16656" t="s">
        <v>1588</v>
      </c>
      <c r="I16656">
        <v>14.1</v>
      </c>
    </row>
    <row r="16657" spans="1:9" x14ac:dyDescent="0.25">
      <c r="A16657">
        <v>2017</v>
      </c>
      <c r="B16657">
        <v>1</v>
      </c>
      <c r="C16657" t="s">
        <v>343</v>
      </c>
      <c r="D16657" t="s">
        <v>126</v>
      </c>
      <c r="E16657" t="s">
        <v>105</v>
      </c>
      <c r="F16657" t="s">
        <v>2405</v>
      </c>
      <c r="G16657" t="s">
        <v>302</v>
      </c>
      <c r="H16657" t="s">
        <v>968</v>
      </c>
      <c r="I16657">
        <v>4.2</v>
      </c>
    </row>
    <row r="16658" spans="1:9" x14ac:dyDescent="0.25">
      <c r="A16658">
        <v>2017</v>
      </c>
      <c r="B16658">
        <v>1</v>
      </c>
      <c r="C16658" t="s">
        <v>343</v>
      </c>
      <c r="D16658" t="s">
        <v>126</v>
      </c>
      <c r="E16658" t="s">
        <v>105</v>
      </c>
      <c r="F16658" t="s">
        <v>2711</v>
      </c>
      <c r="G16658" t="s">
        <v>434</v>
      </c>
      <c r="H16658" t="s">
        <v>1588</v>
      </c>
      <c r="I16658">
        <v>8.4</v>
      </c>
    </row>
    <row r="16659" spans="1:9" x14ac:dyDescent="0.25">
      <c r="A16659">
        <v>2017</v>
      </c>
      <c r="B16659">
        <v>1</v>
      </c>
      <c r="C16659" t="s">
        <v>343</v>
      </c>
      <c r="D16659" t="s">
        <v>126</v>
      </c>
      <c r="E16659" t="s">
        <v>105</v>
      </c>
      <c r="F16659" t="s">
        <v>2369</v>
      </c>
      <c r="G16659" t="s">
        <v>154</v>
      </c>
      <c r="H16659" t="s">
        <v>1580</v>
      </c>
      <c r="I16659">
        <v>0.1</v>
      </c>
    </row>
    <row r="16660" spans="1:9" x14ac:dyDescent="0.25">
      <c r="A16660">
        <v>2017</v>
      </c>
      <c r="B16660">
        <v>1</v>
      </c>
      <c r="C16660" t="s">
        <v>343</v>
      </c>
      <c r="D16660" t="s">
        <v>126</v>
      </c>
      <c r="E16660" t="s">
        <v>107</v>
      </c>
      <c r="I16660" t="s">
        <v>1722</v>
      </c>
    </row>
    <row r="16661" spans="1:9" x14ac:dyDescent="0.25">
      <c r="A16661">
        <v>2017</v>
      </c>
      <c r="B16661">
        <v>1</v>
      </c>
      <c r="C16661" t="s">
        <v>344</v>
      </c>
      <c r="D16661" t="s">
        <v>287</v>
      </c>
      <c r="E16661" t="s">
        <v>94</v>
      </c>
      <c r="F16661" t="s">
        <v>2380</v>
      </c>
      <c r="G16661" t="s">
        <v>154</v>
      </c>
      <c r="H16661" t="s">
        <v>1580</v>
      </c>
      <c r="I16661">
        <v>19</v>
      </c>
    </row>
    <row r="16662" spans="1:9" x14ac:dyDescent="0.25">
      <c r="A16662">
        <v>2017</v>
      </c>
      <c r="B16662">
        <v>1</v>
      </c>
      <c r="C16662" t="s">
        <v>344</v>
      </c>
      <c r="D16662" t="s">
        <v>287</v>
      </c>
      <c r="E16662" t="s">
        <v>95</v>
      </c>
      <c r="F16662" t="s">
        <v>2407</v>
      </c>
      <c r="G16662" t="s">
        <v>154</v>
      </c>
      <c r="H16662" t="s">
        <v>1580</v>
      </c>
      <c r="I16662">
        <v>19</v>
      </c>
    </row>
    <row r="16663" spans="1:9" x14ac:dyDescent="0.25">
      <c r="A16663">
        <v>2017</v>
      </c>
      <c r="B16663">
        <v>1</v>
      </c>
      <c r="C16663" t="s">
        <v>344</v>
      </c>
      <c r="D16663" t="s">
        <v>287</v>
      </c>
      <c r="E16663" t="s">
        <v>96</v>
      </c>
      <c r="F16663" t="s">
        <v>381</v>
      </c>
      <c r="G16663" t="s">
        <v>444</v>
      </c>
      <c r="H16663" t="s">
        <v>2731</v>
      </c>
      <c r="I16663">
        <v>13.4</v>
      </c>
    </row>
    <row r="16664" spans="1:9" x14ac:dyDescent="0.25">
      <c r="A16664">
        <v>2017</v>
      </c>
      <c r="B16664">
        <v>1</v>
      </c>
      <c r="C16664" t="s">
        <v>344</v>
      </c>
      <c r="D16664" t="s">
        <v>287</v>
      </c>
      <c r="E16664" t="s">
        <v>96</v>
      </c>
      <c r="F16664" t="s">
        <v>1821</v>
      </c>
      <c r="G16664" t="s">
        <v>2710</v>
      </c>
      <c r="H16664" t="s">
        <v>607</v>
      </c>
      <c r="I16664">
        <v>9.8000000000000007</v>
      </c>
    </row>
    <row r="16665" spans="1:9" x14ac:dyDescent="0.25">
      <c r="A16665">
        <v>2017</v>
      </c>
      <c r="B16665">
        <v>1</v>
      </c>
      <c r="C16665" t="s">
        <v>344</v>
      </c>
      <c r="D16665" t="s">
        <v>287</v>
      </c>
      <c r="E16665" t="s">
        <v>97</v>
      </c>
      <c r="F16665" t="s">
        <v>2732</v>
      </c>
      <c r="G16665" t="s">
        <v>173</v>
      </c>
      <c r="H16665" t="s">
        <v>661</v>
      </c>
      <c r="I16665">
        <v>8.8000000000000007</v>
      </c>
    </row>
    <row r="16666" spans="1:9" x14ac:dyDescent="0.25">
      <c r="A16666">
        <v>2017</v>
      </c>
      <c r="B16666">
        <v>1</v>
      </c>
      <c r="C16666" t="s">
        <v>344</v>
      </c>
      <c r="D16666" t="s">
        <v>287</v>
      </c>
      <c r="E16666" t="s">
        <v>99</v>
      </c>
      <c r="F16666" t="s">
        <v>1425</v>
      </c>
      <c r="G16666" t="s">
        <v>148</v>
      </c>
      <c r="H16666" t="s">
        <v>788</v>
      </c>
      <c r="I16666">
        <v>1.4</v>
      </c>
    </row>
    <row r="16667" spans="1:9" x14ac:dyDescent="0.25">
      <c r="A16667">
        <v>2017</v>
      </c>
      <c r="B16667">
        <v>1</v>
      </c>
      <c r="C16667" t="s">
        <v>344</v>
      </c>
      <c r="D16667" t="s">
        <v>287</v>
      </c>
      <c r="E16667" t="s">
        <v>100</v>
      </c>
      <c r="F16667" t="s">
        <v>2373</v>
      </c>
      <c r="G16667" t="s">
        <v>466</v>
      </c>
      <c r="H16667" t="s">
        <v>2702</v>
      </c>
      <c r="I16667">
        <v>3.5</v>
      </c>
    </row>
    <row r="16668" spans="1:9" x14ac:dyDescent="0.25">
      <c r="A16668">
        <v>2017</v>
      </c>
      <c r="B16668">
        <v>1</v>
      </c>
      <c r="C16668" t="s">
        <v>344</v>
      </c>
      <c r="D16668" t="s">
        <v>287</v>
      </c>
      <c r="E16668" t="s">
        <v>101</v>
      </c>
      <c r="F16668" t="s">
        <v>1633</v>
      </c>
      <c r="G16668" t="s">
        <v>173</v>
      </c>
      <c r="H16668" t="s">
        <v>661</v>
      </c>
      <c r="I16668">
        <v>22</v>
      </c>
    </row>
    <row r="16669" spans="1:9" x14ac:dyDescent="0.25">
      <c r="A16669">
        <v>2017</v>
      </c>
      <c r="B16669">
        <v>1</v>
      </c>
      <c r="C16669" t="s">
        <v>344</v>
      </c>
      <c r="D16669" t="s">
        <v>287</v>
      </c>
      <c r="E16669" t="s">
        <v>102</v>
      </c>
      <c r="F16669" t="s">
        <v>2299</v>
      </c>
      <c r="G16669" t="s">
        <v>435</v>
      </c>
      <c r="H16669" t="s">
        <v>1520</v>
      </c>
      <c r="I16669">
        <v>3</v>
      </c>
    </row>
    <row r="16670" spans="1:9" x14ac:dyDescent="0.25">
      <c r="A16670">
        <v>2017</v>
      </c>
      <c r="B16670">
        <v>1</v>
      </c>
      <c r="C16670" t="s">
        <v>344</v>
      </c>
      <c r="D16670" t="s">
        <v>287</v>
      </c>
      <c r="E16670" t="s">
        <v>105</v>
      </c>
      <c r="F16670" t="s">
        <v>1705</v>
      </c>
      <c r="G16670" t="s">
        <v>154</v>
      </c>
      <c r="H16670" t="s">
        <v>1580</v>
      </c>
      <c r="I16670">
        <v>0</v>
      </c>
    </row>
    <row r="16671" spans="1:9" x14ac:dyDescent="0.25">
      <c r="A16671">
        <v>2017</v>
      </c>
      <c r="B16671">
        <v>1</v>
      </c>
      <c r="C16671" t="s">
        <v>344</v>
      </c>
      <c r="D16671" t="s">
        <v>287</v>
      </c>
      <c r="E16671" t="s">
        <v>105</v>
      </c>
      <c r="F16671" t="s">
        <v>2733</v>
      </c>
      <c r="G16671" t="s">
        <v>500</v>
      </c>
      <c r="H16671" t="s">
        <v>578</v>
      </c>
      <c r="I16671">
        <v>10.4</v>
      </c>
    </row>
    <row r="16672" spans="1:9" x14ac:dyDescent="0.25">
      <c r="A16672">
        <v>2017</v>
      </c>
      <c r="B16672">
        <v>1</v>
      </c>
      <c r="C16672" t="s">
        <v>344</v>
      </c>
      <c r="D16672" t="s">
        <v>287</v>
      </c>
      <c r="E16672" t="s">
        <v>105</v>
      </c>
      <c r="F16672" t="s">
        <v>2734</v>
      </c>
      <c r="G16672" t="s">
        <v>315</v>
      </c>
      <c r="H16672" t="s">
        <v>2705</v>
      </c>
      <c r="I16672">
        <v>6.2</v>
      </c>
    </row>
    <row r="16673" spans="1:9" x14ac:dyDescent="0.25">
      <c r="A16673">
        <v>2017</v>
      </c>
      <c r="B16673">
        <v>1</v>
      </c>
      <c r="C16673" t="s">
        <v>344</v>
      </c>
      <c r="D16673" t="s">
        <v>287</v>
      </c>
      <c r="E16673" t="s">
        <v>105</v>
      </c>
      <c r="F16673" t="s">
        <v>2735</v>
      </c>
      <c r="G16673" t="s">
        <v>145</v>
      </c>
      <c r="H16673" t="s">
        <v>648</v>
      </c>
      <c r="I16673">
        <v>3</v>
      </c>
    </row>
    <row r="16674" spans="1:9" x14ac:dyDescent="0.25">
      <c r="A16674">
        <v>2017</v>
      </c>
      <c r="B16674">
        <v>1</v>
      </c>
      <c r="C16674" t="s">
        <v>344</v>
      </c>
      <c r="D16674" t="s">
        <v>287</v>
      </c>
      <c r="E16674" t="s">
        <v>105</v>
      </c>
      <c r="F16674" t="s">
        <v>2736</v>
      </c>
      <c r="G16674" t="s">
        <v>98</v>
      </c>
      <c r="H16674" t="s">
        <v>615</v>
      </c>
      <c r="I16674">
        <v>0.9</v>
      </c>
    </row>
    <row r="16675" spans="1:9" x14ac:dyDescent="0.25">
      <c r="A16675">
        <v>2017</v>
      </c>
      <c r="B16675">
        <v>1</v>
      </c>
      <c r="C16675" t="s">
        <v>344</v>
      </c>
      <c r="D16675" t="s">
        <v>287</v>
      </c>
      <c r="E16675" t="s">
        <v>105</v>
      </c>
      <c r="F16675" t="s">
        <v>410</v>
      </c>
      <c r="G16675" t="s">
        <v>154</v>
      </c>
      <c r="H16675" t="s">
        <v>1580</v>
      </c>
      <c r="I16675">
        <v>18.899999999999999</v>
      </c>
    </row>
    <row r="16676" spans="1:9" x14ac:dyDescent="0.25">
      <c r="A16676">
        <v>2017</v>
      </c>
      <c r="B16676">
        <v>1</v>
      </c>
      <c r="C16676" t="s">
        <v>344</v>
      </c>
      <c r="D16676" t="s">
        <v>287</v>
      </c>
      <c r="E16676" t="s">
        <v>107</v>
      </c>
      <c r="I16676" t="s">
        <v>1722</v>
      </c>
    </row>
    <row r="16677" spans="1:9" x14ac:dyDescent="0.25">
      <c r="A16677">
        <v>2017</v>
      </c>
      <c r="B16677">
        <v>1</v>
      </c>
      <c r="C16677" t="s">
        <v>318</v>
      </c>
      <c r="D16677" t="s">
        <v>286</v>
      </c>
      <c r="E16677" t="s">
        <v>94</v>
      </c>
      <c r="F16677" t="s">
        <v>200</v>
      </c>
      <c r="G16677" t="s">
        <v>512</v>
      </c>
      <c r="H16677" t="s">
        <v>2713</v>
      </c>
      <c r="I16677">
        <v>20.100000000000001</v>
      </c>
    </row>
    <row r="16678" spans="1:9" x14ac:dyDescent="0.25">
      <c r="A16678">
        <v>2017</v>
      </c>
      <c r="B16678">
        <v>1</v>
      </c>
      <c r="C16678" t="s">
        <v>318</v>
      </c>
      <c r="D16678" t="s">
        <v>286</v>
      </c>
      <c r="E16678" t="s">
        <v>95</v>
      </c>
      <c r="F16678" t="s">
        <v>2714</v>
      </c>
      <c r="G16678" t="s">
        <v>500</v>
      </c>
      <c r="H16678" t="s">
        <v>578</v>
      </c>
      <c r="I16678">
        <v>18.899999999999999</v>
      </c>
    </row>
    <row r="16679" spans="1:9" x14ac:dyDescent="0.25">
      <c r="A16679">
        <v>2017</v>
      </c>
      <c r="B16679">
        <v>1</v>
      </c>
      <c r="C16679" t="s">
        <v>318</v>
      </c>
      <c r="D16679" t="s">
        <v>286</v>
      </c>
      <c r="E16679" t="s">
        <v>96</v>
      </c>
      <c r="F16679" t="s">
        <v>2526</v>
      </c>
      <c r="G16679" t="s">
        <v>179</v>
      </c>
      <c r="H16679" t="s">
        <v>2699</v>
      </c>
      <c r="I16679">
        <v>24.7</v>
      </c>
    </row>
    <row r="16680" spans="1:9" x14ac:dyDescent="0.25">
      <c r="A16680">
        <v>2017</v>
      </c>
      <c r="B16680">
        <v>1</v>
      </c>
      <c r="C16680" t="s">
        <v>318</v>
      </c>
      <c r="D16680" t="s">
        <v>286</v>
      </c>
      <c r="E16680" t="s">
        <v>96</v>
      </c>
      <c r="F16680" t="s">
        <v>2715</v>
      </c>
      <c r="G16680" t="s">
        <v>374</v>
      </c>
      <c r="H16680" t="s">
        <v>733</v>
      </c>
      <c r="I16680">
        <v>6.4</v>
      </c>
    </row>
    <row r="16681" spans="1:9" x14ac:dyDescent="0.25">
      <c r="A16681">
        <v>2017</v>
      </c>
      <c r="B16681">
        <v>1</v>
      </c>
      <c r="C16681" t="s">
        <v>318</v>
      </c>
      <c r="D16681" t="s">
        <v>286</v>
      </c>
      <c r="E16681" t="s">
        <v>97</v>
      </c>
      <c r="F16681" t="s">
        <v>1305</v>
      </c>
      <c r="G16681" t="s">
        <v>2716</v>
      </c>
      <c r="H16681" t="s">
        <v>2717</v>
      </c>
      <c r="I16681">
        <v>6.7</v>
      </c>
    </row>
    <row r="16682" spans="1:9" x14ac:dyDescent="0.25">
      <c r="A16682">
        <v>2017</v>
      </c>
      <c r="B16682">
        <v>1</v>
      </c>
      <c r="C16682" t="s">
        <v>318</v>
      </c>
      <c r="D16682" t="s">
        <v>286</v>
      </c>
      <c r="E16682" t="s">
        <v>99</v>
      </c>
      <c r="F16682" t="s">
        <v>958</v>
      </c>
      <c r="G16682" t="s">
        <v>466</v>
      </c>
      <c r="H16682" t="s">
        <v>2702</v>
      </c>
      <c r="I16682">
        <v>5.3</v>
      </c>
    </row>
    <row r="16683" spans="1:9" x14ac:dyDescent="0.25">
      <c r="A16683">
        <v>2017</v>
      </c>
      <c r="B16683">
        <v>1</v>
      </c>
      <c r="C16683" t="s">
        <v>318</v>
      </c>
      <c r="D16683" t="s">
        <v>286</v>
      </c>
      <c r="E16683" t="s">
        <v>100</v>
      </c>
      <c r="F16683" t="s">
        <v>2718</v>
      </c>
      <c r="G16683" t="s">
        <v>512</v>
      </c>
      <c r="H16683" t="s">
        <v>2713</v>
      </c>
      <c r="I16683">
        <v>8.1</v>
      </c>
    </row>
    <row r="16684" spans="1:9" x14ac:dyDescent="0.25">
      <c r="A16684">
        <v>2017</v>
      </c>
      <c r="B16684">
        <v>1</v>
      </c>
      <c r="C16684" t="s">
        <v>318</v>
      </c>
      <c r="D16684" t="s">
        <v>286</v>
      </c>
      <c r="E16684" t="s">
        <v>101</v>
      </c>
      <c r="F16684" t="s">
        <v>1703</v>
      </c>
      <c r="G16684" t="s">
        <v>469</v>
      </c>
      <c r="H16684" t="s">
        <v>786</v>
      </c>
      <c r="I16684">
        <v>25</v>
      </c>
    </row>
    <row r="16685" spans="1:9" x14ac:dyDescent="0.25">
      <c r="A16685">
        <v>2017</v>
      </c>
      <c r="B16685">
        <v>1</v>
      </c>
      <c r="C16685" t="s">
        <v>318</v>
      </c>
      <c r="D16685" t="s">
        <v>286</v>
      </c>
      <c r="E16685" t="s">
        <v>102</v>
      </c>
      <c r="F16685" t="s">
        <v>1652</v>
      </c>
      <c r="G16685" t="s">
        <v>158</v>
      </c>
      <c r="H16685" t="s">
        <v>2719</v>
      </c>
      <c r="I16685">
        <v>6</v>
      </c>
    </row>
    <row r="16686" spans="1:9" x14ac:dyDescent="0.25">
      <c r="A16686">
        <v>2017</v>
      </c>
      <c r="B16686">
        <v>1</v>
      </c>
      <c r="C16686" t="s">
        <v>318</v>
      </c>
      <c r="D16686" t="s">
        <v>286</v>
      </c>
      <c r="E16686" t="s">
        <v>105</v>
      </c>
      <c r="F16686" t="s">
        <v>2720</v>
      </c>
      <c r="G16686" t="s">
        <v>148</v>
      </c>
      <c r="H16686" t="s">
        <v>788</v>
      </c>
      <c r="I16686">
        <v>5.4</v>
      </c>
    </row>
    <row r="16687" spans="1:9" x14ac:dyDescent="0.25">
      <c r="A16687">
        <v>2017</v>
      </c>
      <c r="B16687">
        <v>1</v>
      </c>
      <c r="C16687" t="s">
        <v>318</v>
      </c>
      <c r="D16687" t="s">
        <v>286</v>
      </c>
      <c r="E16687" t="s">
        <v>105</v>
      </c>
      <c r="F16687" t="s">
        <v>136</v>
      </c>
      <c r="G16687" t="s">
        <v>148</v>
      </c>
      <c r="H16687" t="s">
        <v>788</v>
      </c>
      <c r="I16687">
        <v>8.9</v>
      </c>
    </row>
    <row r="16688" spans="1:9" x14ac:dyDescent="0.25">
      <c r="A16688">
        <v>2017</v>
      </c>
      <c r="B16688">
        <v>1</v>
      </c>
      <c r="C16688" t="s">
        <v>318</v>
      </c>
      <c r="D16688" t="s">
        <v>286</v>
      </c>
      <c r="E16688" t="s">
        <v>105</v>
      </c>
      <c r="F16688" t="s">
        <v>1693</v>
      </c>
      <c r="G16688" t="s">
        <v>281</v>
      </c>
      <c r="H16688" t="s">
        <v>2707</v>
      </c>
      <c r="I16688">
        <v>2.9</v>
      </c>
    </row>
    <row r="16689" spans="1:9" x14ac:dyDescent="0.25">
      <c r="A16689">
        <v>2017</v>
      </c>
      <c r="B16689">
        <v>1</v>
      </c>
      <c r="C16689" t="s">
        <v>318</v>
      </c>
      <c r="D16689" t="s">
        <v>286</v>
      </c>
      <c r="E16689" t="s">
        <v>105</v>
      </c>
      <c r="F16689" t="s">
        <v>1685</v>
      </c>
      <c r="G16689" t="s">
        <v>179</v>
      </c>
      <c r="H16689" t="s">
        <v>2699</v>
      </c>
      <c r="I16689">
        <v>1</v>
      </c>
    </row>
    <row r="16690" spans="1:9" x14ac:dyDescent="0.25">
      <c r="A16690">
        <v>2017</v>
      </c>
      <c r="B16690">
        <v>1</v>
      </c>
      <c r="C16690" t="s">
        <v>318</v>
      </c>
      <c r="D16690" t="s">
        <v>286</v>
      </c>
      <c r="E16690" t="s">
        <v>105</v>
      </c>
      <c r="F16690" t="s">
        <v>626</v>
      </c>
      <c r="G16690" t="s">
        <v>435</v>
      </c>
      <c r="H16690" t="s">
        <v>1520</v>
      </c>
      <c r="I16690">
        <v>17.600000000000001</v>
      </c>
    </row>
    <row r="16691" spans="1:9" x14ac:dyDescent="0.25">
      <c r="A16691">
        <v>2017</v>
      </c>
      <c r="B16691">
        <v>1</v>
      </c>
      <c r="C16691" t="s">
        <v>318</v>
      </c>
      <c r="D16691" t="s">
        <v>286</v>
      </c>
      <c r="E16691" t="s">
        <v>105</v>
      </c>
      <c r="F16691" t="s">
        <v>1803</v>
      </c>
      <c r="G16691" t="s">
        <v>563</v>
      </c>
      <c r="I16691" t="s">
        <v>1722</v>
      </c>
    </row>
    <row r="16692" spans="1:9" x14ac:dyDescent="0.25">
      <c r="A16692">
        <v>2017</v>
      </c>
      <c r="B16692">
        <v>1</v>
      </c>
      <c r="C16692" t="s">
        <v>318</v>
      </c>
      <c r="D16692" t="s">
        <v>286</v>
      </c>
      <c r="E16692" t="s">
        <v>107</v>
      </c>
      <c r="F16692" t="s">
        <v>2721</v>
      </c>
      <c r="G16692" t="s">
        <v>500</v>
      </c>
      <c r="H16692" t="s">
        <v>578</v>
      </c>
      <c r="I16692">
        <v>0</v>
      </c>
    </row>
    <row r="16693" spans="1:9" x14ac:dyDescent="0.25">
      <c r="A16693">
        <v>2017</v>
      </c>
      <c r="B16693">
        <v>1</v>
      </c>
      <c r="C16693" t="s">
        <v>287</v>
      </c>
      <c r="D16693" t="s">
        <v>344</v>
      </c>
      <c r="E16693" t="s">
        <v>94</v>
      </c>
      <c r="F16693" t="s">
        <v>962</v>
      </c>
      <c r="G16693" t="s">
        <v>176</v>
      </c>
      <c r="H16693" t="s">
        <v>1453</v>
      </c>
      <c r="I16693">
        <v>15.1</v>
      </c>
    </row>
    <row r="16694" spans="1:9" x14ac:dyDescent="0.25">
      <c r="A16694">
        <v>2017</v>
      </c>
      <c r="B16694">
        <v>1</v>
      </c>
      <c r="C16694" t="s">
        <v>287</v>
      </c>
      <c r="D16694" t="s">
        <v>344</v>
      </c>
      <c r="E16694" t="s">
        <v>95</v>
      </c>
      <c r="F16694" t="s">
        <v>1891</v>
      </c>
      <c r="G16694" t="s">
        <v>466</v>
      </c>
      <c r="H16694" t="s">
        <v>2702</v>
      </c>
      <c r="I16694">
        <v>9.8000000000000007</v>
      </c>
    </row>
    <row r="16695" spans="1:9" x14ac:dyDescent="0.25">
      <c r="A16695">
        <v>2017</v>
      </c>
      <c r="B16695">
        <v>1</v>
      </c>
      <c r="C16695" t="s">
        <v>287</v>
      </c>
      <c r="D16695" t="s">
        <v>344</v>
      </c>
      <c r="E16695" t="s">
        <v>96</v>
      </c>
      <c r="F16695" t="s">
        <v>2737</v>
      </c>
      <c r="G16695" t="s">
        <v>466</v>
      </c>
      <c r="H16695" t="s">
        <v>2702</v>
      </c>
      <c r="I16695">
        <v>3.3</v>
      </c>
    </row>
    <row r="16696" spans="1:9" x14ac:dyDescent="0.25">
      <c r="A16696">
        <v>2017</v>
      </c>
      <c r="B16696">
        <v>1</v>
      </c>
      <c r="C16696" t="s">
        <v>287</v>
      </c>
      <c r="D16696" t="s">
        <v>344</v>
      </c>
      <c r="E16696" t="s">
        <v>96</v>
      </c>
      <c r="F16696" t="s">
        <v>2738</v>
      </c>
      <c r="G16696" t="s">
        <v>2710</v>
      </c>
      <c r="H16696" t="s">
        <v>607</v>
      </c>
      <c r="I16696">
        <v>2</v>
      </c>
    </row>
    <row r="16697" spans="1:9" x14ac:dyDescent="0.25">
      <c r="A16697">
        <v>2017</v>
      </c>
      <c r="B16697">
        <v>1</v>
      </c>
      <c r="C16697" t="s">
        <v>287</v>
      </c>
      <c r="D16697" t="s">
        <v>344</v>
      </c>
      <c r="E16697" t="s">
        <v>97</v>
      </c>
      <c r="F16697" t="s">
        <v>960</v>
      </c>
      <c r="G16697" t="s">
        <v>148</v>
      </c>
      <c r="H16697" t="s">
        <v>788</v>
      </c>
      <c r="I16697">
        <v>12.4</v>
      </c>
    </row>
    <row r="16698" spans="1:9" x14ac:dyDescent="0.25">
      <c r="A16698">
        <v>2017</v>
      </c>
      <c r="B16698">
        <v>1</v>
      </c>
      <c r="C16698" t="s">
        <v>287</v>
      </c>
      <c r="D16698" t="s">
        <v>344</v>
      </c>
      <c r="E16698" t="s">
        <v>99</v>
      </c>
      <c r="F16698" t="s">
        <v>2618</v>
      </c>
      <c r="G16698" t="s">
        <v>203</v>
      </c>
      <c r="H16698" t="s">
        <v>734</v>
      </c>
      <c r="I16698">
        <v>21.8</v>
      </c>
    </row>
    <row r="16699" spans="1:9" x14ac:dyDescent="0.25">
      <c r="A16699">
        <v>2017</v>
      </c>
      <c r="B16699">
        <v>1</v>
      </c>
      <c r="C16699" t="s">
        <v>287</v>
      </c>
      <c r="D16699" t="s">
        <v>344</v>
      </c>
      <c r="E16699" t="s">
        <v>100</v>
      </c>
      <c r="F16699" t="s">
        <v>1433</v>
      </c>
      <c r="G16699" t="s">
        <v>173</v>
      </c>
      <c r="H16699" t="s">
        <v>661</v>
      </c>
      <c r="I16699">
        <v>9.5</v>
      </c>
    </row>
    <row r="16700" spans="1:9" x14ac:dyDescent="0.25">
      <c r="A16700">
        <v>2017</v>
      </c>
      <c r="B16700">
        <v>1</v>
      </c>
      <c r="C16700" t="s">
        <v>287</v>
      </c>
      <c r="D16700" t="s">
        <v>344</v>
      </c>
      <c r="E16700" t="s">
        <v>101</v>
      </c>
      <c r="F16700" t="s">
        <v>1651</v>
      </c>
      <c r="G16700" t="s">
        <v>435</v>
      </c>
      <c r="H16700" t="s">
        <v>1520</v>
      </c>
      <c r="I16700">
        <v>17</v>
      </c>
    </row>
    <row r="16701" spans="1:9" x14ac:dyDescent="0.25">
      <c r="A16701">
        <v>2017</v>
      </c>
      <c r="B16701">
        <v>1</v>
      </c>
      <c r="C16701" t="s">
        <v>287</v>
      </c>
      <c r="D16701" t="s">
        <v>344</v>
      </c>
      <c r="E16701" t="s">
        <v>102</v>
      </c>
      <c r="F16701" t="s">
        <v>2739</v>
      </c>
      <c r="G16701" t="s">
        <v>512</v>
      </c>
      <c r="H16701" t="s">
        <v>2713</v>
      </c>
      <c r="I16701">
        <v>2</v>
      </c>
    </row>
    <row r="16702" spans="1:9" x14ac:dyDescent="0.25">
      <c r="A16702">
        <v>2017</v>
      </c>
      <c r="B16702">
        <v>1</v>
      </c>
      <c r="C16702" t="s">
        <v>287</v>
      </c>
      <c r="D16702" t="s">
        <v>344</v>
      </c>
      <c r="E16702" t="s">
        <v>105</v>
      </c>
      <c r="F16702" t="s">
        <v>1919</v>
      </c>
      <c r="G16702" t="s">
        <v>434</v>
      </c>
      <c r="H16702" t="s">
        <v>1588</v>
      </c>
      <c r="I16702">
        <v>0</v>
      </c>
    </row>
    <row r="16703" spans="1:9" x14ac:dyDescent="0.25">
      <c r="A16703">
        <v>2017</v>
      </c>
      <c r="B16703">
        <v>1</v>
      </c>
      <c r="C16703" t="s">
        <v>287</v>
      </c>
      <c r="D16703" t="s">
        <v>344</v>
      </c>
      <c r="E16703" t="s">
        <v>105</v>
      </c>
      <c r="F16703" t="s">
        <v>1928</v>
      </c>
      <c r="G16703" t="s">
        <v>563</v>
      </c>
      <c r="I16703" t="s">
        <v>1722</v>
      </c>
    </row>
    <row r="16704" spans="1:9" x14ac:dyDescent="0.25">
      <c r="A16704">
        <v>2017</v>
      </c>
      <c r="B16704">
        <v>1</v>
      </c>
      <c r="C16704" t="s">
        <v>287</v>
      </c>
      <c r="D16704" t="s">
        <v>344</v>
      </c>
      <c r="E16704" t="s">
        <v>105</v>
      </c>
      <c r="F16704" t="s">
        <v>2694</v>
      </c>
      <c r="G16704" t="s">
        <v>98</v>
      </c>
      <c r="H16704" t="s">
        <v>615</v>
      </c>
      <c r="I16704">
        <v>7.3</v>
      </c>
    </row>
    <row r="16705" spans="1:9" x14ac:dyDescent="0.25">
      <c r="A16705">
        <v>2017</v>
      </c>
      <c r="B16705">
        <v>1</v>
      </c>
      <c r="C16705" t="s">
        <v>287</v>
      </c>
      <c r="D16705" t="s">
        <v>344</v>
      </c>
      <c r="E16705" t="s">
        <v>105</v>
      </c>
      <c r="F16705" t="s">
        <v>2611</v>
      </c>
      <c r="G16705" t="s">
        <v>444</v>
      </c>
      <c r="H16705" t="s">
        <v>2731</v>
      </c>
      <c r="I16705">
        <v>15.3</v>
      </c>
    </row>
    <row r="16706" spans="1:9" x14ac:dyDescent="0.25">
      <c r="A16706">
        <v>2017</v>
      </c>
      <c r="B16706">
        <v>1</v>
      </c>
      <c r="C16706" t="s">
        <v>287</v>
      </c>
      <c r="D16706" t="s">
        <v>344</v>
      </c>
      <c r="E16706" t="s">
        <v>105</v>
      </c>
      <c r="F16706" t="s">
        <v>198</v>
      </c>
      <c r="G16706" t="s">
        <v>466</v>
      </c>
      <c r="H16706" t="s">
        <v>2702</v>
      </c>
      <c r="I16706">
        <v>0.9</v>
      </c>
    </row>
    <row r="16707" spans="1:9" x14ac:dyDescent="0.25">
      <c r="A16707">
        <v>2017</v>
      </c>
      <c r="B16707">
        <v>1</v>
      </c>
      <c r="C16707" t="s">
        <v>287</v>
      </c>
      <c r="D16707" t="s">
        <v>344</v>
      </c>
      <c r="E16707" t="s">
        <v>105</v>
      </c>
      <c r="F16707" t="s">
        <v>2740</v>
      </c>
      <c r="G16707" t="s">
        <v>281</v>
      </c>
      <c r="H16707" t="s">
        <v>2707</v>
      </c>
      <c r="I16707">
        <v>23.9</v>
      </c>
    </row>
    <row r="16708" spans="1:9" x14ac:dyDescent="0.25">
      <c r="A16708">
        <v>2017</v>
      </c>
      <c r="B16708">
        <v>1</v>
      </c>
      <c r="C16708" t="s">
        <v>287</v>
      </c>
      <c r="D16708" t="s">
        <v>344</v>
      </c>
      <c r="E16708" t="s">
        <v>107</v>
      </c>
      <c r="I16708" t="s">
        <v>1722</v>
      </c>
    </row>
    <row r="16709" spans="1:9" x14ac:dyDescent="0.25">
      <c r="A16709">
        <v>2017</v>
      </c>
      <c r="B16709">
        <v>1</v>
      </c>
      <c r="C16709" t="s">
        <v>2741</v>
      </c>
      <c r="D16709" t="s">
        <v>362</v>
      </c>
      <c r="E16709" t="s">
        <v>94</v>
      </c>
      <c r="F16709" t="s">
        <v>2742</v>
      </c>
      <c r="G16709" t="s">
        <v>179</v>
      </c>
      <c r="H16709" t="s">
        <v>2699</v>
      </c>
      <c r="I16709">
        <v>28</v>
      </c>
    </row>
    <row r="16710" spans="1:9" x14ac:dyDescent="0.25">
      <c r="A16710">
        <v>2017</v>
      </c>
      <c r="B16710">
        <v>1</v>
      </c>
      <c r="C16710" t="s">
        <v>2741</v>
      </c>
      <c r="D16710" t="s">
        <v>362</v>
      </c>
      <c r="E16710" t="s">
        <v>95</v>
      </c>
      <c r="F16710" t="s">
        <v>157</v>
      </c>
      <c r="G16710" t="s">
        <v>435</v>
      </c>
      <c r="H16710" t="s">
        <v>1520</v>
      </c>
      <c r="I16710">
        <v>7.7</v>
      </c>
    </row>
    <row r="16711" spans="1:9" x14ac:dyDescent="0.25">
      <c r="A16711">
        <v>2017</v>
      </c>
      <c r="B16711">
        <v>1</v>
      </c>
      <c r="C16711" t="s">
        <v>2741</v>
      </c>
      <c r="D16711" t="s">
        <v>362</v>
      </c>
      <c r="E16711" t="s">
        <v>96</v>
      </c>
      <c r="F16711" t="s">
        <v>1419</v>
      </c>
      <c r="G16711" t="s">
        <v>2710</v>
      </c>
      <c r="H16711" t="s">
        <v>607</v>
      </c>
      <c r="I16711">
        <v>5.6</v>
      </c>
    </row>
    <row r="16712" spans="1:9" x14ac:dyDescent="0.25">
      <c r="A16712">
        <v>2017</v>
      </c>
      <c r="B16712">
        <v>1</v>
      </c>
      <c r="C16712" t="s">
        <v>2741</v>
      </c>
      <c r="D16712" t="s">
        <v>362</v>
      </c>
      <c r="E16712" t="s">
        <v>96</v>
      </c>
      <c r="F16712" t="s">
        <v>2425</v>
      </c>
      <c r="G16712" t="s">
        <v>374</v>
      </c>
      <c r="H16712" t="s">
        <v>733</v>
      </c>
      <c r="I16712">
        <v>15.6</v>
      </c>
    </row>
    <row r="16713" spans="1:9" x14ac:dyDescent="0.25">
      <c r="A16713">
        <v>2017</v>
      </c>
      <c r="B16713">
        <v>1</v>
      </c>
      <c r="C16713" t="s">
        <v>2741</v>
      </c>
      <c r="D16713" t="s">
        <v>362</v>
      </c>
      <c r="E16713" t="s">
        <v>97</v>
      </c>
      <c r="F16713" t="s">
        <v>1075</v>
      </c>
      <c r="G16713" t="s">
        <v>556</v>
      </c>
      <c r="H16713" t="s">
        <v>625</v>
      </c>
      <c r="I16713">
        <v>10</v>
      </c>
    </row>
    <row r="16714" spans="1:9" x14ac:dyDescent="0.25">
      <c r="A16714">
        <v>2017</v>
      </c>
      <c r="B16714">
        <v>1</v>
      </c>
      <c r="C16714" t="s">
        <v>2741</v>
      </c>
      <c r="D16714" t="s">
        <v>362</v>
      </c>
      <c r="E16714" t="s">
        <v>99</v>
      </c>
      <c r="F16714" t="s">
        <v>2743</v>
      </c>
      <c r="G16714" t="s">
        <v>1969</v>
      </c>
      <c r="H16714" t="s">
        <v>1755</v>
      </c>
      <c r="I16714">
        <v>8.6</v>
      </c>
    </row>
    <row r="16715" spans="1:9" x14ac:dyDescent="0.25">
      <c r="A16715">
        <v>2017</v>
      </c>
      <c r="B16715">
        <v>1</v>
      </c>
      <c r="C16715" t="s">
        <v>2741</v>
      </c>
      <c r="D16715" t="s">
        <v>362</v>
      </c>
      <c r="E16715" t="s">
        <v>100</v>
      </c>
      <c r="F16715" t="s">
        <v>2744</v>
      </c>
      <c r="G16715" t="s">
        <v>469</v>
      </c>
      <c r="H16715" t="s">
        <v>786</v>
      </c>
      <c r="I16715">
        <v>6.7</v>
      </c>
    </row>
    <row r="16716" spans="1:9" x14ac:dyDescent="0.25">
      <c r="A16716">
        <v>2017</v>
      </c>
      <c r="B16716">
        <v>1</v>
      </c>
      <c r="C16716" t="s">
        <v>2741</v>
      </c>
      <c r="D16716" t="s">
        <v>362</v>
      </c>
      <c r="E16716" t="s">
        <v>101</v>
      </c>
      <c r="F16716" t="s">
        <v>2013</v>
      </c>
      <c r="G16716" t="s">
        <v>293</v>
      </c>
      <c r="H16716" t="s">
        <v>1759</v>
      </c>
      <c r="I16716">
        <v>28</v>
      </c>
    </row>
    <row r="16717" spans="1:9" x14ac:dyDescent="0.25">
      <c r="A16717">
        <v>2017</v>
      </c>
      <c r="B16717">
        <v>1</v>
      </c>
      <c r="C16717" t="s">
        <v>2741</v>
      </c>
      <c r="D16717" t="s">
        <v>362</v>
      </c>
      <c r="E16717" t="s">
        <v>102</v>
      </c>
      <c r="F16717" t="s">
        <v>1744</v>
      </c>
      <c r="G16717" t="s">
        <v>281</v>
      </c>
      <c r="H16717" t="s">
        <v>2707</v>
      </c>
      <c r="I16717">
        <v>6</v>
      </c>
    </row>
    <row r="16718" spans="1:9" x14ac:dyDescent="0.25">
      <c r="A16718">
        <v>2017</v>
      </c>
      <c r="B16718">
        <v>1</v>
      </c>
      <c r="C16718" t="s">
        <v>2741</v>
      </c>
      <c r="D16718" t="s">
        <v>362</v>
      </c>
      <c r="E16718" t="s">
        <v>105</v>
      </c>
      <c r="F16718" t="s">
        <v>2745</v>
      </c>
      <c r="G16718" t="s">
        <v>556</v>
      </c>
      <c r="H16718" t="s">
        <v>625</v>
      </c>
      <c r="I16718">
        <v>0.3</v>
      </c>
    </row>
    <row r="16719" spans="1:9" x14ac:dyDescent="0.25">
      <c r="A16719">
        <v>2017</v>
      </c>
      <c r="B16719">
        <v>1</v>
      </c>
      <c r="C16719" t="s">
        <v>2741</v>
      </c>
      <c r="D16719" t="s">
        <v>362</v>
      </c>
      <c r="E16719" t="s">
        <v>105</v>
      </c>
      <c r="F16719" t="s">
        <v>1907</v>
      </c>
      <c r="G16719" t="s">
        <v>2716</v>
      </c>
      <c r="H16719" t="s">
        <v>2717</v>
      </c>
      <c r="I16719">
        <v>0</v>
      </c>
    </row>
    <row r="16720" spans="1:9" x14ac:dyDescent="0.25">
      <c r="A16720">
        <v>2017</v>
      </c>
      <c r="B16720">
        <v>1</v>
      </c>
      <c r="C16720" t="s">
        <v>2741</v>
      </c>
      <c r="D16720" t="s">
        <v>362</v>
      </c>
      <c r="E16720" t="s">
        <v>105</v>
      </c>
      <c r="F16720" t="s">
        <v>349</v>
      </c>
      <c r="G16720" t="s">
        <v>176</v>
      </c>
      <c r="H16720" t="s">
        <v>1453</v>
      </c>
      <c r="I16720">
        <v>16.2</v>
      </c>
    </row>
    <row r="16721" spans="1:9" x14ac:dyDescent="0.25">
      <c r="A16721">
        <v>2017</v>
      </c>
      <c r="B16721">
        <v>1</v>
      </c>
      <c r="C16721" t="s">
        <v>2741</v>
      </c>
      <c r="D16721" t="s">
        <v>362</v>
      </c>
      <c r="E16721" t="s">
        <v>105</v>
      </c>
      <c r="F16721" t="s">
        <v>2297</v>
      </c>
      <c r="G16721" t="s">
        <v>145</v>
      </c>
      <c r="H16721" t="s">
        <v>648</v>
      </c>
      <c r="I16721">
        <v>15.6</v>
      </c>
    </row>
    <row r="16722" spans="1:9" x14ac:dyDescent="0.25">
      <c r="A16722">
        <v>2017</v>
      </c>
      <c r="B16722">
        <v>1</v>
      </c>
      <c r="C16722" t="s">
        <v>2741</v>
      </c>
      <c r="D16722" t="s">
        <v>362</v>
      </c>
      <c r="E16722" t="s">
        <v>105</v>
      </c>
      <c r="F16722" t="s">
        <v>2746</v>
      </c>
      <c r="G16722" t="s">
        <v>145</v>
      </c>
      <c r="H16722" t="s">
        <v>648</v>
      </c>
      <c r="I16722">
        <v>0</v>
      </c>
    </row>
    <row r="16723" spans="1:9" x14ac:dyDescent="0.25">
      <c r="A16723">
        <v>2017</v>
      </c>
      <c r="B16723">
        <v>1</v>
      </c>
      <c r="C16723" t="s">
        <v>2741</v>
      </c>
      <c r="D16723" t="s">
        <v>362</v>
      </c>
      <c r="E16723" t="s">
        <v>105</v>
      </c>
      <c r="F16723" t="s">
        <v>2747</v>
      </c>
      <c r="G16723" t="s">
        <v>1969</v>
      </c>
      <c r="H16723" t="s">
        <v>1755</v>
      </c>
      <c r="I16723">
        <v>0</v>
      </c>
    </row>
    <row r="16724" spans="1:9" x14ac:dyDescent="0.25">
      <c r="A16724">
        <v>2017</v>
      </c>
      <c r="B16724">
        <v>1</v>
      </c>
      <c r="C16724" t="s">
        <v>2741</v>
      </c>
      <c r="D16724" t="s">
        <v>362</v>
      </c>
      <c r="E16724" t="s">
        <v>107</v>
      </c>
      <c r="F16724" t="s">
        <v>2748</v>
      </c>
      <c r="G16724" t="s">
        <v>374</v>
      </c>
      <c r="H16724" t="s">
        <v>733</v>
      </c>
      <c r="I16724">
        <v>0</v>
      </c>
    </row>
    <row r="16725" spans="1:9" x14ac:dyDescent="0.25">
      <c r="A16725">
        <v>2017</v>
      </c>
      <c r="B16725">
        <v>1</v>
      </c>
      <c r="C16725" t="s">
        <v>362</v>
      </c>
      <c r="D16725" t="s">
        <v>2741</v>
      </c>
      <c r="E16725" t="s">
        <v>94</v>
      </c>
      <c r="F16725" t="s">
        <v>1472</v>
      </c>
      <c r="G16725" t="s">
        <v>444</v>
      </c>
      <c r="H16725" t="s">
        <v>2731</v>
      </c>
      <c r="I16725">
        <v>11.3</v>
      </c>
    </row>
    <row r="16726" spans="1:9" x14ac:dyDescent="0.25">
      <c r="A16726">
        <v>2017</v>
      </c>
      <c r="B16726">
        <v>1</v>
      </c>
      <c r="C16726" t="s">
        <v>362</v>
      </c>
      <c r="D16726" t="s">
        <v>2741</v>
      </c>
      <c r="E16726" t="s">
        <v>95</v>
      </c>
      <c r="F16726" t="s">
        <v>2749</v>
      </c>
      <c r="G16726" t="s">
        <v>158</v>
      </c>
      <c r="H16726" t="s">
        <v>2719</v>
      </c>
      <c r="I16726">
        <v>46.6</v>
      </c>
    </row>
    <row r="16727" spans="1:9" x14ac:dyDescent="0.25">
      <c r="A16727">
        <v>2017</v>
      </c>
      <c r="B16727">
        <v>1</v>
      </c>
      <c r="C16727" t="s">
        <v>362</v>
      </c>
      <c r="D16727" t="s">
        <v>2741</v>
      </c>
      <c r="E16727" t="s">
        <v>96</v>
      </c>
      <c r="F16727" t="s">
        <v>1904</v>
      </c>
      <c r="G16727" t="s">
        <v>203</v>
      </c>
      <c r="H16727" t="s">
        <v>734</v>
      </c>
      <c r="I16727">
        <v>11.9</v>
      </c>
    </row>
    <row r="16728" spans="1:9" x14ac:dyDescent="0.25">
      <c r="A16728">
        <v>2017</v>
      </c>
      <c r="B16728">
        <v>1</v>
      </c>
      <c r="C16728" t="s">
        <v>362</v>
      </c>
      <c r="D16728" t="s">
        <v>2741</v>
      </c>
      <c r="E16728" t="s">
        <v>96</v>
      </c>
      <c r="F16728" t="s">
        <v>2750</v>
      </c>
      <c r="G16728" t="s">
        <v>434</v>
      </c>
      <c r="H16728" t="s">
        <v>1588</v>
      </c>
      <c r="I16728">
        <v>2</v>
      </c>
    </row>
    <row r="16729" spans="1:9" x14ac:dyDescent="0.25">
      <c r="A16729">
        <v>2017</v>
      </c>
      <c r="B16729">
        <v>1</v>
      </c>
      <c r="C16729" t="s">
        <v>362</v>
      </c>
      <c r="D16729" t="s">
        <v>2741</v>
      </c>
      <c r="E16729" t="s">
        <v>97</v>
      </c>
      <c r="F16729" t="s">
        <v>1933</v>
      </c>
      <c r="G16729" t="s">
        <v>302</v>
      </c>
      <c r="H16729" t="s">
        <v>968</v>
      </c>
      <c r="I16729">
        <v>17.2</v>
      </c>
    </row>
    <row r="16730" spans="1:9" x14ac:dyDescent="0.25">
      <c r="A16730">
        <v>2017</v>
      </c>
      <c r="B16730">
        <v>1</v>
      </c>
      <c r="C16730" t="s">
        <v>362</v>
      </c>
      <c r="D16730" t="s">
        <v>2741</v>
      </c>
      <c r="E16730" t="s">
        <v>99</v>
      </c>
      <c r="F16730" t="s">
        <v>1604</v>
      </c>
      <c r="G16730" t="s">
        <v>173</v>
      </c>
      <c r="H16730" t="s">
        <v>661</v>
      </c>
      <c r="I16730">
        <v>17.3</v>
      </c>
    </row>
    <row r="16731" spans="1:9" x14ac:dyDescent="0.25">
      <c r="A16731">
        <v>2017</v>
      </c>
      <c r="B16731">
        <v>1</v>
      </c>
      <c r="C16731" t="s">
        <v>362</v>
      </c>
      <c r="D16731" t="s">
        <v>2741</v>
      </c>
      <c r="E16731" t="s">
        <v>100</v>
      </c>
      <c r="F16731" t="s">
        <v>1207</v>
      </c>
      <c r="G16731" t="s">
        <v>98</v>
      </c>
      <c r="H16731" t="s">
        <v>615</v>
      </c>
      <c r="I16731">
        <v>17.5</v>
      </c>
    </row>
    <row r="16732" spans="1:9" x14ac:dyDescent="0.25">
      <c r="A16732">
        <v>2017</v>
      </c>
      <c r="B16732">
        <v>1</v>
      </c>
      <c r="C16732" t="s">
        <v>362</v>
      </c>
      <c r="D16732" t="s">
        <v>2741</v>
      </c>
      <c r="E16732" t="s">
        <v>101</v>
      </c>
      <c r="F16732" t="s">
        <v>1710</v>
      </c>
      <c r="G16732" t="s">
        <v>512</v>
      </c>
      <c r="H16732" t="s">
        <v>2713</v>
      </c>
      <c r="I16732">
        <v>9</v>
      </c>
    </row>
    <row r="16733" spans="1:9" x14ac:dyDescent="0.25">
      <c r="A16733">
        <v>2017</v>
      </c>
      <c r="B16733">
        <v>1</v>
      </c>
      <c r="C16733" t="s">
        <v>362</v>
      </c>
      <c r="D16733" t="s">
        <v>2741</v>
      </c>
      <c r="E16733" t="s">
        <v>102</v>
      </c>
      <c r="F16733" t="s">
        <v>2751</v>
      </c>
      <c r="G16733" t="s">
        <v>173</v>
      </c>
      <c r="H16733" t="s">
        <v>661</v>
      </c>
      <c r="I16733">
        <v>11.5</v>
      </c>
    </row>
    <row r="16734" spans="1:9" x14ac:dyDescent="0.25">
      <c r="A16734">
        <v>2017</v>
      </c>
      <c r="B16734">
        <v>1</v>
      </c>
      <c r="C16734" t="s">
        <v>362</v>
      </c>
      <c r="D16734" t="s">
        <v>2741</v>
      </c>
      <c r="E16734" t="s">
        <v>105</v>
      </c>
      <c r="F16734" t="s">
        <v>1966</v>
      </c>
      <c r="G16734" t="s">
        <v>2716</v>
      </c>
      <c r="H16734" t="s">
        <v>2717</v>
      </c>
      <c r="I16734">
        <v>6</v>
      </c>
    </row>
    <row r="16735" spans="1:9" x14ac:dyDescent="0.25">
      <c r="A16735">
        <v>2017</v>
      </c>
      <c r="B16735">
        <v>1</v>
      </c>
      <c r="C16735" t="s">
        <v>362</v>
      </c>
      <c r="D16735" t="s">
        <v>2741</v>
      </c>
      <c r="E16735" t="s">
        <v>105</v>
      </c>
      <c r="F16735" t="s">
        <v>2529</v>
      </c>
      <c r="G16735" t="s">
        <v>563</v>
      </c>
      <c r="I16735" t="s">
        <v>1722</v>
      </c>
    </row>
    <row r="16736" spans="1:9" x14ac:dyDescent="0.25">
      <c r="A16736">
        <v>2017</v>
      </c>
      <c r="B16736">
        <v>1</v>
      </c>
      <c r="C16736" t="s">
        <v>362</v>
      </c>
      <c r="D16736" t="s">
        <v>2741</v>
      </c>
      <c r="E16736" t="s">
        <v>105</v>
      </c>
      <c r="F16736" t="s">
        <v>2752</v>
      </c>
      <c r="G16736" t="s">
        <v>500</v>
      </c>
      <c r="H16736" t="s">
        <v>578</v>
      </c>
      <c r="I16736">
        <v>19.600000000000001</v>
      </c>
    </row>
    <row r="16737" spans="1:9" x14ac:dyDescent="0.25">
      <c r="A16737">
        <v>2017</v>
      </c>
      <c r="B16737">
        <v>1</v>
      </c>
      <c r="C16737" t="s">
        <v>362</v>
      </c>
      <c r="D16737" t="s">
        <v>2741</v>
      </c>
      <c r="E16737" t="s">
        <v>105</v>
      </c>
      <c r="F16737" t="s">
        <v>2753</v>
      </c>
      <c r="G16737" t="s">
        <v>106</v>
      </c>
      <c r="H16737" t="s">
        <v>2696</v>
      </c>
      <c r="I16737">
        <v>17.600000000000001</v>
      </c>
    </row>
    <row r="16738" spans="1:9" x14ac:dyDescent="0.25">
      <c r="A16738">
        <v>2017</v>
      </c>
      <c r="B16738">
        <v>1</v>
      </c>
      <c r="C16738" t="s">
        <v>362</v>
      </c>
      <c r="D16738" t="s">
        <v>2741</v>
      </c>
      <c r="E16738" t="s">
        <v>105</v>
      </c>
      <c r="F16738" t="s">
        <v>2514</v>
      </c>
      <c r="G16738" t="s">
        <v>173</v>
      </c>
      <c r="H16738" t="s">
        <v>661</v>
      </c>
      <c r="I16738">
        <v>1.9</v>
      </c>
    </row>
    <row r="16739" spans="1:9" x14ac:dyDescent="0.25">
      <c r="A16739">
        <v>2017</v>
      </c>
      <c r="B16739">
        <v>1</v>
      </c>
      <c r="C16739" t="s">
        <v>362</v>
      </c>
      <c r="D16739" t="s">
        <v>2741</v>
      </c>
      <c r="E16739" t="s">
        <v>105</v>
      </c>
      <c r="F16739" t="s">
        <v>2754</v>
      </c>
      <c r="G16739" t="s">
        <v>176</v>
      </c>
      <c r="H16739" t="s">
        <v>1453</v>
      </c>
      <c r="I16739">
        <v>0</v>
      </c>
    </row>
    <row r="16740" spans="1:9" x14ac:dyDescent="0.25">
      <c r="A16740">
        <v>2017</v>
      </c>
      <c r="B16740">
        <v>1</v>
      </c>
      <c r="C16740" t="s">
        <v>362</v>
      </c>
      <c r="D16740" t="s">
        <v>2741</v>
      </c>
      <c r="E16740" t="s">
        <v>107</v>
      </c>
      <c r="I16740" t="s">
        <v>1722</v>
      </c>
    </row>
    <row r="16741" spans="1:9" x14ac:dyDescent="0.25">
      <c r="A16741">
        <v>2017</v>
      </c>
      <c r="B16741">
        <v>1</v>
      </c>
      <c r="C16741" t="s">
        <v>1666</v>
      </c>
      <c r="D16741" t="s">
        <v>385</v>
      </c>
      <c r="E16741" t="s">
        <v>94</v>
      </c>
      <c r="F16741" t="s">
        <v>395</v>
      </c>
      <c r="G16741" t="s">
        <v>98</v>
      </c>
      <c r="H16741" t="s">
        <v>615</v>
      </c>
      <c r="I16741">
        <v>19</v>
      </c>
    </row>
    <row r="16742" spans="1:9" x14ac:dyDescent="0.25">
      <c r="A16742">
        <v>2017</v>
      </c>
      <c r="B16742">
        <v>1</v>
      </c>
      <c r="C16742" t="s">
        <v>1666</v>
      </c>
      <c r="D16742" t="s">
        <v>385</v>
      </c>
      <c r="E16742" t="s">
        <v>95</v>
      </c>
      <c r="F16742" t="s">
        <v>2755</v>
      </c>
      <c r="G16742" t="s">
        <v>444</v>
      </c>
      <c r="H16742" t="s">
        <v>2731</v>
      </c>
      <c r="I16742">
        <v>13.1</v>
      </c>
    </row>
    <row r="16743" spans="1:9" x14ac:dyDescent="0.25">
      <c r="A16743">
        <v>2017</v>
      </c>
      <c r="B16743">
        <v>1</v>
      </c>
      <c r="C16743" t="s">
        <v>1666</v>
      </c>
      <c r="D16743" t="s">
        <v>385</v>
      </c>
      <c r="E16743" t="s">
        <v>96</v>
      </c>
      <c r="F16743" t="s">
        <v>2277</v>
      </c>
      <c r="G16743" t="s">
        <v>281</v>
      </c>
      <c r="H16743" t="s">
        <v>2707</v>
      </c>
      <c r="I16743">
        <v>21.4</v>
      </c>
    </row>
    <row r="16744" spans="1:9" x14ac:dyDescent="0.25">
      <c r="A16744">
        <v>2017</v>
      </c>
      <c r="B16744">
        <v>1</v>
      </c>
      <c r="C16744" t="s">
        <v>1666</v>
      </c>
      <c r="D16744" t="s">
        <v>385</v>
      </c>
      <c r="E16744" t="s">
        <v>96</v>
      </c>
      <c r="F16744" t="s">
        <v>2374</v>
      </c>
      <c r="G16744" t="s">
        <v>469</v>
      </c>
      <c r="H16744" t="s">
        <v>786</v>
      </c>
      <c r="I16744">
        <v>1.8</v>
      </c>
    </row>
    <row r="16745" spans="1:9" x14ac:dyDescent="0.25">
      <c r="A16745">
        <v>2017</v>
      </c>
      <c r="B16745">
        <v>1</v>
      </c>
      <c r="C16745" t="s">
        <v>1666</v>
      </c>
      <c r="D16745" t="s">
        <v>385</v>
      </c>
      <c r="E16745" t="s">
        <v>97</v>
      </c>
      <c r="F16745" t="s">
        <v>2616</v>
      </c>
      <c r="G16745" t="s">
        <v>158</v>
      </c>
      <c r="H16745" t="s">
        <v>2719</v>
      </c>
      <c r="I16745">
        <v>27.8</v>
      </c>
    </row>
    <row r="16746" spans="1:9" x14ac:dyDescent="0.25">
      <c r="A16746">
        <v>2017</v>
      </c>
      <c r="B16746">
        <v>1</v>
      </c>
      <c r="C16746" t="s">
        <v>1666</v>
      </c>
      <c r="D16746" t="s">
        <v>385</v>
      </c>
      <c r="E16746" t="s">
        <v>99</v>
      </c>
      <c r="F16746" t="s">
        <v>1628</v>
      </c>
      <c r="G16746" t="s">
        <v>556</v>
      </c>
      <c r="H16746" t="s">
        <v>625</v>
      </c>
      <c r="I16746">
        <v>3.8</v>
      </c>
    </row>
    <row r="16747" spans="1:9" x14ac:dyDescent="0.25">
      <c r="A16747">
        <v>2017</v>
      </c>
      <c r="B16747">
        <v>1</v>
      </c>
      <c r="C16747" t="s">
        <v>1666</v>
      </c>
      <c r="D16747" t="s">
        <v>385</v>
      </c>
      <c r="E16747" t="s">
        <v>100</v>
      </c>
      <c r="F16747" t="s">
        <v>2756</v>
      </c>
      <c r="G16747" t="s">
        <v>500</v>
      </c>
      <c r="H16747" t="s">
        <v>578</v>
      </c>
      <c r="I16747">
        <v>14.5</v>
      </c>
    </row>
    <row r="16748" spans="1:9" x14ac:dyDescent="0.25">
      <c r="A16748">
        <v>2017</v>
      </c>
      <c r="B16748">
        <v>1</v>
      </c>
      <c r="C16748" t="s">
        <v>1666</v>
      </c>
      <c r="D16748" t="s">
        <v>385</v>
      </c>
      <c r="E16748" t="s">
        <v>101</v>
      </c>
      <c r="F16748" t="s">
        <v>1660</v>
      </c>
      <c r="G16748" t="s">
        <v>556</v>
      </c>
      <c r="H16748" t="s">
        <v>625</v>
      </c>
      <c r="I16748">
        <v>7</v>
      </c>
    </row>
    <row r="16749" spans="1:9" x14ac:dyDescent="0.25">
      <c r="A16749">
        <v>2017</v>
      </c>
      <c r="B16749">
        <v>1</v>
      </c>
      <c r="C16749" t="s">
        <v>1666</v>
      </c>
      <c r="D16749" t="s">
        <v>385</v>
      </c>
      <c r="E16749" t="s">
        <v>102</v>
      </c>
      <c r="F16749" t="s">
        <v>292</v>
      </c>
      <c r="G16749" t="s">
        <v>2716</v>
      </c>
      <c r="H16749" t="s">
        <v>2717</v>
      </c>
      <c r="I16749">
        <v>2</v>
      </c>
    </row>
    <row r="16750" spans="1:9" x14ac:dyDescent="0.25">
      <c r="A16750">
        <v>2017</v>
      </c>
      <c r="B16750">
        <v>1</v>
      </c>
      <c r="C16750" t="s">
        <v>1666</v>
      </c>
      <c r="D16750" t="s">
        <v>385</v>
      </c>
      <c r="E16750" t="s">
        <v>105</v>
      </c>
      <c r="F16750" t="s">
        <v>2757</v>
      </c>
      <c r="G16750" t="s">
        <v>290</v>
      </c>
      <c r="H16750" t="s">
        <v>974</v>
      </c>
      <c r="I16750">
        <v>4</v>
      </c>
    </row>
    <row r="16751" spans="1:9" x14ac:dyDescent="0.25">
      <c r="A16751">
        <v>2017</v>
      </c>
      <c r="B16751">
        <v>1</v>
      </c>
      <c r="C16751" t="s">
        <v>1666</v>
      </c>
      <c r="D16751" t="s">
        <v>385</v>
      </c>
      <c r="E16751" t="s">
        <v>105</v>
      </c>
      <c r="F16751" t="s">
        <v>1915</v>
      </c>
      <c r="G16751" t="s">
        <v>203</v>
      </c>
      <c r="H16751" t="s">
        <v>734</v>
      </c>
      <c r="I16751">
        <v>9.8000000000000007</v>
      </c>
    </row>
    <row r="16752" spans="1:9" x14ac:dyDescent="0.25">
      <c r="A16752">
        <v>2017</v>
      </c>
      <c r="B16752">
        <v>1</v>
      </c>
      <c r="C16752" t="s">
        <v>1666</v>
      </c>
      <c r="D16752" t="s">
        <v>385</v>
      </c>
      <c r="E16752" t="s">
        <v>105</v>
      </c>
      <c r="F16752" t="s">
        <v>2219</v>
      </c>
      <c r="G16752" t="s">
        <v>563</v>
      </c>
      <c r="I16752" t="s">
        <v>1722</v>
      </c>
    </row>
    <row r="16753" spans="1:9" x14ac:dyDescent="0.25">
      <c r="A16753">
        <v>2017</v>
      </c>
      <c r="B16753">
        <v>1</v>
      </c>
      <c r="C16753" t="s">
        <v>1666</v>
      </c>
      <c r="D16753" t="s">
        <v>385</v>
      </c>
      <c r="E16753" t="s">
        <v>105</v>
      </c>
      <c r="F16753" t="s">
        <v>2426</v>
      </c>
      <c r="G16753" t="s">
        <v>290</v>
      </c>
      <c r="H16753" t="s">
        <v>974</v>
      </c>
      <c r="I16753">
        <v>12.1</v>
      </c>
    </row>
    <row r="16754" spans="1:9" x14ac:dyDescent="0.25">
      <c r="A16754">
        <v>2017</v>
      </c>
      <c r="B16754">
        <v>1</v>
      </c>
      <c r="C16754" t="s">
        <v>1666</v>
      </c>
      <c r="D16754" t="s">
        <v>385</v>
      </c>
      <c r="E16754" t="s">
        <v>105</v>
      </c>
      <c r="F16754" t="s">
        <v>1799</v>
      </c>
      <c r="G16754" t="s">
        <v>302</v>
      </c>
      <c r="H16754" t="s">
        <v>968</v>
      </c>
      <c r="I16754">
        <v>20.6</v>
      </c>
    </row>
    <row r="16755" spans="1:9" x14ac:dyDescent="0.25">
      <c r="A16755">
        <v>2017</v>
      </c>
      <c r="B16755">
        <v>1</v>
      </c>
      <c r="C16755" t="s">
        <v>1666</v>
      </c>
      <c r="D16755" t="s">
        <v>385</v>
      </c>
      <c r="E16755" t="s">
        <v>105</v>
      </c>
      <c r="F16755" t="s">
        <v>2391</v>
      </c>
      <c r="G16755" t="s">
        <v>469</v>
      </c>
      <c r="H16755" t="s">
        <v>786</v>
      </c>
      <c r="I16755">
        <v>1.5</v>
      </c>
    </row>
    <row r="16756" spans="1:9" x14ac:dyDescent="0.25">
      <c r="A16756">
        <v>2017</v>
      </c>
      <c r="B16756">
        <v>1</v>
      </c>
      <c r="C16756" t="s">
        <v>1666</v>
      </c>
      <c r="D16756" t="s">
        <v>385</v>
      </c>
      <c r="E16756" t="s">
        <v>107</v>
      </c>
      <c r="I16756" t="s">
        <v>1722</v>
      </c>
    </row>
    <row r="16757" spans="1:9" x14ac:dyDescent="0.25">
      <c r="A16757">
        <v>2017</v>
      </c>
      <c r="B16757">
        <v>1</v>
      </c>
      <c r="C16757" t="s">
        <v>130</v>
      </c>
      <c r="D16757" t="s">
        <v>363</v>
      </c>
      <c r="E16757" t="s">
        <v>94</v>
      </c>
      <c r="F16757" t="s">
        <v>133</v>
      </c>
      <c r="G16757" t="s">
        <v>466</v>
      </c>
      <c r="H16757" t="s">
        <v>2702</v>
      </c>
      <c r="I16757">
        <v>12.1</v>
      </c>
    </row>
    <row r="16758" spans="1:9" x14ac:dyDescent="0.25">
      <c r="A16758">
        <v>2017</v>
      </c>
      <c r="B16758">
        <v>1</v>
      </c>
      <c r="C16758" t="s">
        <v>130</v>
      </c>
      <c r="D16758" t="s">
        <v>363</v>
      </c>
      <c r="E16758" t="s">
        <v>95</v>
      </c>
      <c r="F16758" t="s">
        <v>2761</v>
      </c>
      <c r="G16758" t="s">
        <v>293</v>
      </c>
      <c r="H16758" t="s">
        <v>1759</v>
      </c>
      <c r="I16758">
        <v>21.4</v>
      </c>
    </row>
    <row r="16759" spans="1:9" x14ac:dyDescent="0.25">
      <c r="A16759">
        <v>2017</v>
      </c>
      <c r="B16759">
        <v>1</v>
      </c>
      <c r="C16759" t="s">
        <v>130</v>
      </c>
      <c r="D16759" t="s">
        <v>363</v>
      </c>
      <c r="E16759" t="s">
        <v>96</v>
      </c>
      <c r="F16759" t="s">
        <v>2375</v>
      </c>
      <c r="G16759" t="s">
        <v>434</v>
      </c>
      <c r="H16759" t="s">
        <v>1588</v>
      </c>
      <c r="I16759">
        <v>12</v>
      </c>
    </row>
    <row r="16760" spans="1:9" x14ac:dyDescent="0.25">
      <c r="A16760">
        <v>2017</v>
      </c>
      <c r="B16760">
        <v>1</v>
      </c>
      <c r="C16760" t="s">
        <v>130</v>
      </c>
      <c r="D16760" t="s">
        <v>363</v>
      </c>
      <c r="E16760" t="s">
        <v>96</v>
      </c>
      <c r="F16760" t="s">
        <v>2762</v>
      </c>
      <c r="G16760" t="s">
        <v>452</v>
      </c>
      <c r="H16760" t="s">
        <v>2700</v>
      </c>
      <c r="I16760">
        <v>9.8000000000000007</v>
      </c>
    </row>
    <row r="16761" spans="1:9" x14ac:dyDescent="0.25">
      <c r="A16761">
        <v>2017</v>
      </c>
      <c r="B16761">
        <v>1</v>
      </c>
      <c r="C16761" t="s">
        <v>130</v>
      </c>
      <c r="D16761" t="s">
        <v>363</v>
      </c>
      <c r="E16761" t="s">
        <v>97</v>
      </c>
      <c r="F16761" t="s">
        <v>891</v>
      </c>
      <c r="G16761" t="s">
        <v>203</v>
      </c>
      <c r="H16761" t="s">
        <v>734</v>
      </c>
      <c r="I16761">
        <v>10.6</v>
      </c>
    </row>
    <row r="16762" spans="1:9" x14ac:dyDescent="0.25">
      <c r="A16762">
        <v>2017</v>
      </c>
      <c r="B16762">
        <v>1</v>
      </c>
      <c r="C16762" t="s">
        <v>130</v>
      </c>
      <c r="D16762" t="s">
        <v>363</v>
      </c>
      <c r="E16762" t="s">
        <v>99</v>
      </c>
      <c r="F16762" t="s">
        <v>1501</v>
      </c>
      <c r="G16762" t="s">
        <v>290</v>
      </c>
      <c r="H16762" t="s">
        <v>974</v>
      </c>
      <c r="I16762">
        <v>14.6</v>
      </c>
    </row>
    <row r="16763" spans="1:9" x14ac:dyDescent="0.25">
      <c r="A16763">
        <v>2017</v>
      </c>
      <c r="B16763">
        <v>1</v>
      </c>
      <c r="C16763" t="s">
        <v>130</v>
      </c>
      <c r="D16763" t="s">
        <v>363</v>
      </c>
      <c r="E16763" t="s">
        <v>100</v>
      </c>
      <c r="F16763" t="s">
        <v>1813</v>
      </c>
      <c r="G16763" t="s">
        <v>98</v>
      </c>
      <c r="H16763" t="s">
        <v>615</v>
      </c>
      <c r="I16763">
        <v>7.7</v>
      </c>
    </row>
    <row r="16764" spans="1:9" x14ac:dyDescent="0.25">
      <c r="A16764">
        <v>2017</v>
      </c>
      <c r="B16764">
        <v>1</v>
      </c>
      <c r="C16764" t="s">
        <v>130</v>
      </c>
      <c r="D16764" t="s">
        <v>363</v>
      </c>
      <c r="E16764" t="s">
        <v>101</v>
      </c>
      <c r="F16764" t="s">
        <v>1646</v>
      </c>
      <c r="G16764" t="s">
        <v>106</v>
      </c>
      <c r="H16764" t="s">
        <v>2696</v>
      </c>
      <c r="I16764">
        <v>28</v>
      </c>
    </row>
    <row r="16765" spans="1:9" x14ac:dyDescent="0.25">
      <c r="A16765">
        <v>2017</v>
      </c>
      <c r="B16765">
        <v>1</v>
      </c>
      <c r="C16765" t="s">
        <v>130</v>
      </c>
      <c r="D16765" t="s">
        <v>363</v>
      </c>
      <c r="E16765" t="s">
        <v>102</v>
      </c>
      <c r="F16765" t="s">
        <v>153</v>
      </c>
      <c r="G16765" t="s">
        <v>154</v>
      </c>
      <c r="H16765" t="s">
        <v>1580</v>
      </c>
      <c r="I16765">
        <v>14</v>
      </c>
    </row>
    <row r="16766" spans="1:9" x14ac:dyDescent="0.25">
      <c r="A16766">
        <v>2017</v>
      </c>
      <c r="B16766">
        <v>1</v>
      </c>
      <c r="C16766" t="s">
        <v>130</v>
      </c>
      <c r="D16766" t="s">
        <v>363</v>
      </c>
      <c r="E16766" t="s">
        <v>105</v>
      </c>
      <c r="F16766" t="s">
        <v>2763</v>
      </c>
      <c r="G16766" t="s">
        <v>173</v>
      </c>
      <c r="H16766" t="s">
        <v>661</v>
      </c>
      <c r="I16766">
        <v>11.7</v>
      </c>
    </row>
    <row r="16767" spans="1:9" x14ac:dyDescent="0.25">
      <c r="A16767">
        <v>2017</v>
      </c>
      <c r="B16767">
        <v>1</v>
      </c>
      <c r="C16767" t="s">
        <v>130</v>
      </c>
      <c r="D16767" t="s">
        <v>363</v>
      </c>
      <c r="E16767" t="s">
        <v>105</v>
      </c>
      <c r="F16767" t="s">
        <v>181</v>
      </c>
      <c r="G16767" t="s">
        <v>444</v>
      </c>
      <c r="H16767" t="s">
        <v>2731</v>
      </c>
      <c r="I16767">
        <v>8.1999999999999993</v>
      </c>
    </row>
    <row r="16768" spans="1:9" x14ac:dyDescent="0.25">
      <c r="A16768">
        <v>2017</v>
      </c>
      <c r="B16768">
        <v>1</v>
      </c>
      <c r="C16768" t="s">
        <v>130</v>
      </c>
      <c r="D16768" t="s">
        <v>363</v>
      </c>
      <c r="E16768" t="s">
        <v>105</v>
      </c>
      <c r="F16768" t="s">
        <v>163</v>
      </c>
      <c r="G16768" t="s">
        <v>556</v>
      </c>
      <c r="H16768" t="s">
        <v>625</v>
      </c>
      <c r="I16768">
        <v>1.8</v>
      </c>
    </row>
    <row r="16769" spans="1:9" x14ac:dyDescent="0.25">
      <c r="A16769">
        <v>2017</v>
      </c>
      <c r="B16769">
        <v>1</v>
      </c>
      <c r="C16769" t="s">
        <v>130</v>
      </c>
      <c r="D16769" t="s">
        <v>363</v>
      </c>
      <c r="E16769" t="s">
        <v>105</v>
      </c>
      <c r="F16769" t="s">
        <v>2764</v>
      </c>
      <c r="G16769" t="s">
        <v>563</v>
      </c>
      <c r="I16769" t="s">
        <v>1722</v>
      </c>
    </row>
    <row r="16770" spans="1:9" x14ac:dyDescent="0.25">
      <c r="A16770">
        <v>2017</v>
      </c>
      <c r="B16770">
        <v>1</v>
      </c>
      <c r="C16770" t="s">
        <v>130</v>
      </c>
      <c r="D16770" t="s">
        <v>363</v>
      </c>
      <c r="E16770" t="s">
        <v>105</v>
      </c>
      <c r="F16770" t="s">
        <v>2765</v>
      </c>
      <c r="G16770" t="s">
        <v>1969</v>
      </c>
      <c r="H16770" t="s">
        <v>1755</v>
      </c>
      <c r="I16770">
        <v>0.4</v>
      </c>
    </row>
    <row r="16771" spans="1:9" x14ac:dyDescent="0.25">
      <c r="A16771">
        <v>2017</v>
      </c>
      <c r="B16771">
        <v>1</v>
      </c>
      <c r="C16771" t="s">
        <v>130</v>
      </c>
      <c r="D16771" t="s">
        <v>363</v>
      </c>
      <c r="E16771" t="s">
        <v>105</v>
      </c>
      <c r="F16771" t="s">
        <v>2499</v>
      </c>
      <c r="G16771" t="s">
        <v>203</v>
      </c>
      <c r="H16771" t="s">
        <v>734</v>
      </c>
      <c r="I16771">
        <v>10.7</v>
      </c>
    </row>
    <row r="16772" spans="1:9" x14ac:dyDescent="0.25">
      <c r="A16772">
        <v>2017</v>
      </c>
      <c r="B16772">
        <v>1</v>
      </c>
      <c r="C16772" t="s">
        <v>130</v>
      </c>
      <c r="D16772" t="s">
        <v>363</v>
      </c>
      <c r="E16772" t="s">
        <v>107</v>
      </c>
      <c r="I16772" t="s">
        <v>1722</v>
      </c>
    </row>
    <row r="16773" spans="1:9" x14ac:dyDescent="0.25">
      <c r="A16773">
        <v>2017</v>
      </c>
      <c r="B16773">
        <v>1</v>
      </c>
      <c r="C16773" t="s">
        <v>406</v>
      </c>
      <c r="D16773" t="s">
        <v>317</v>
      </c>
      <c r="E16773" t="s">
        <v>94</v>
      </c>
      <c r="F16773" t="s">
        <v>1922</v>
      </c>
      <c r="G16773" t="s">
        <v>290</v>
      </c>
      <c r="H16773" t="s">
        <v>974</v>
      </c>
      <c r="I16773">
        <v>21.3</v>
      </c>
    </row>
    <row r="16774" spans="1:9" x14ac:dyDescent="0.25">
      <c r="A16774">
        <v>2017</v>
      </c>
      <c r="B16774">
        <v>1</v>
      </c>
      <c r="C16774" t="s">
        <v>406</v>
      </c>
      <c r="D16774" t="s">
        <v>317</v>
      </c>
      <c r="E16774" t="s">
        <v>95</v>
      </c>
      <c r="F16774" t="s">
        <v>141</v>
      </c>
      <c r="G16774" t="s">
        <v>195</v>
      </c>
      <c r="H16774" t="s">
        <v>1456</v>
      </c>
      <c r="I16774">
        <v>13.7</v>
      </c>
    </row>
    <row r="16775" spans="1:9" x14ac:dyDescent="0.25">
      <c r="A16775">
        <v>2017</v>
      </c>
      <c r="B16775">
        <v>1</v>
      </c>
      <c r="C16775" t="s">
        <v>406</v>
      </c>
      <c r="D16775" t="s">
        <v>317</v>
      </c>
      <c r="E16775" t="s">
        <v>96</v>
      </c>
      <c r="F16775" t="s">
        <v>2727</v>
      </c>
      <c r="G16775" t="s">
        <v>293</v>
      </c>
      <c r="H16775" t="s">
        <v>1759</v>
      </c>
      <c r="I16775">
        <v>2.7</v>
      </c>
    </row>
    <row r="16776" spans="1:9" x14ac:dyDescent="0.25">
      <c r="A16776">
        <v>2017</v>
      </c>
      <c r="B16776">
        <v>1</v>
      </c>
      <c r="C16776" t="s">
        <v>406</v>
      </c>
      <c r="D16776" t="s">
        <v>317</v>
      </c>
      <c r="E16776" t="s">
        <v>96</v>
      </c>
      <c r="F16776" t="s">
        <v>1921</v>
      </c>
      <c r="G16776" t="s">
        <v>281</v>
      </c>
      <c r="H16776" t="s">
        <v>2707</v>
      </c>
      <c r="I16776">
        <v>7.1</v>
      </c>
    </row>
    <row r="16777" spans="1:9" x14ac:dyDescent="0.25">
      <c r="A16777">
        <v>2017</v>
      </c>
      <c r="B16777">
        <v>1</v>
      </c>
      <c r="C16777" t="s">
        <v>406</v>
      </c>
      <c r="D16777" t="s">
        <v>317</v>
      </c>
      <c r="E16777" t="s">
        <v>97</v>
      </c>
      <c r="F16777" t="s">
        <v>903</v>
      </c>
      <c r="G16777" t="s">
        <v>435</v>
      </c>
      <c r="H16777" t="s">
        <v>1520</v>
      </c>
      <c r="I16777">
        <v>29.2</v>
      </c>
    </row>
    <row r="16778" spans="1:9" x14ac:dyDescent="0.25">
      <c r="A16778">
        <v>2017</v>
      </c>
      <c r="B16778">
        <v>1</v>
      </c>
      <c r="C16778" t="s">
        <v>406</v>
      </c>
      <c r="D16778" t="s">
        <v>317</v>
      </c>
      <c r="E16778" t="s">
        <v>99</v>
      </c>
      <c r="F16778" t="s">
        <v>2483</v>
      </c>
      <c r="G16778" t="s">
        <v>2716</v>
      </c>
      <c r="H16778" t="s">
        <v>2717</v>
      </c>
      <c r="I16778">
        <v>6.1</v>
      </c>
    </row>
    <row r="16779" spans="1:9" x14ac:dyDescent="0.25">
      <c r="A16779">
        <v>2017</v>
      </c>
      <c r="B16779">
        <v>1</v>
      </c>
      <c r="C16779" t="s">
        <v>406</v>
      </c>
      <c r="D16779" t="s">
        <v>317</v>
      </c>
      <c r="E16779" t="s">
        <v>100</v>
      </c>
      <c r="F16779" t="s">
        <v>2728</v>
      </c>
      <c r="G16779" t="s">
        <v>469</v>
      </c>
      <c r="H16779" t="s">
        <v>786</v>
      </c>
      <c r="I16779">
        <v>14.6</v>
      </c>
    </row>
    <row r="16780" spans="1:9" x14ac:dyDescent="0.25">
      <c r="A16780">
        <v>2017</v>
      </c>
      <c r="B16780">
        <v>1</v>
      </c>
      <c r="C16780" t="s">
        <v>406</v>
      </c>
      <c r="D16780" t="s">
        <v>317</v>
      </c>
      <c r="E16780" t="s">
        <v>101</v>
      </c>
      <c r="F16780" t="s">
        <v>1637</v>
      </c>
      <c r="G16780" t="s">
        <v>158</v>
      </c>
      <c r="H16780" t="s">
        <v>2719</v>
      </c>
      <c r="I16780">
        <v>3</v>
      </c>
    </row>
    <row r="16781" spans="1:9" x14ac:dyDescent="0.25">
      <c r="A16781">
        <v>2017</v>
      </c>
      <c r="B16781">
        <v>1</v>
      </c>
      <c r="C16781" t="s">
        <v>406</v>
      </c>
      <c r="D16781" t="s">
        <v>317</v>
      </c>
      <c r="E16781" t="s">
        <v>102</v>
      </c>
      <c r="F16781" t="s">
        <v>560</v>
      </c>
      <c r="G16781" t="s">
        <v>203</v>
      </c>
      <c r="H16781" t="s">
        <v>734</v>
      </c>
      <c r="I16781">
        <v>11.5</v>
      </c>
    </row>
    <row r="16782" spans="1:9" x14ac:dyDescent="0.25">
      <c r="A16782">
        <v>2017</v>
      </c>
      <c r="B16782">
        <v>1</v>
      </c>
      <c r="C16782" t="s">
        <v>406</v>
      </c>
      <c r="D16782" t="s">
        <v>317</v>
      </c>
      <c r="E16782" t="s">
        <v>105</v>
      </c>
      <c r="F16782" t="s">
        <v>1949</v>
      </c>
      <c r="G16782" t="s">
        <v>563</v>
      </c>
      <c r="I16782" t="s">
        <v>1722</v>
      </c>
    </row>
    <row r="16783" spans="1:9" x14ac:dyDescent="0.25">
      <c r="A16783">
        <v>2017</v>
      </c>
      <c r="B16783">
        <v>1</v>
      </c>
      <c r="C16783" t="s">
        <v>406</v>
      </c>
      <c r="D16783" t="s">
        <v>317</v>
      </c>
      <c r="E16783" t="s">
        <v>105</v>
      </c>
      <c r="F16783" t="s">
        <v>1910</v>
      </c>
      <c r="G16783" t="s">
        <v>134</v>
      </c>
      <c r="H16783" t="s">
        <v>1530</v>
      </c>
      <c r="I16783">
        <v>4</v>
      </c>
    </row>
    <row r="16784" spans="1:9" x14ac:dyDescent="0.25">
      <c r="A16784">
        <v>2017</v>
      </c>
      <c r="B16784">
        <v>1</v>
      </c>
      <c r="C16784" t="s">
        <v>406</v>
      </c>
      <c r="D16784" t="s">
        <v>317</v>
      </c>
      <c r="E16784" t="s">
        <v>105</v>
      </c>
      <c r="F16784" t="s">
        <v>2729</v>
      </c>
      <c r="G16784" t="s">
        <v>512</v>
      </c>
      <c r="H16784" t="s">
        <v>2713</v>
      </c>
      <c r="I16784">
        <v>3.1</v>
      </c>
    </row>
    <row r="16785" spans="1:9" x14ac:dyDescent="0.25">
      <c r="A16785">
        <v>2017</v>
      </c>
      <c r="B16785">
        <v>1</v>
      </c>
      <c r="C16785" t="s">
        <v>406</v>
      </c>
      <c r="D16785" t="s">
        <v>317</v>
      </c>
      <c r="E16785" t="s">
        <v>105</v>
      </c>
      <c r="F16785" t="s">
        <v>2087</v>
      </c>
      <c r="G16785" t="s">
        <v>556</v>
      </c>
      <c r="H16785" t="s">
        <v>625</v>
      </c>
      <c r="I16785">
        <v>0</v>
      </c>
    </row>
    <row r="16786" spans="1:9" x14ac:dyDescent="0.25">
      <c r="A16786">
        <v>2017</v>
      </c>
      <c r="B16786">
        <v>1</v>
      </c>
      <c r="C16786" t="s">
        <v>406</v>
      </c>
      <c r="D16786" t="s">
        <v>317</v>
      </c>
      <c r="E16786" t="s">
        <v>105</v>
      </c>
      <c r="F16786" t="s">
        <v>1071</v>
      </c>
      <c r="G16786" t="s">
        <v>148</v>
      </c>
      <c r="H16786" t="s">
        <v>788</v>
      </c>
      <c r="I16786">
        <v>-1.5</v>
      </c>
    </row>
    <row r="16787" spans="1:9" x14ac:dyDescent="0.25">
      <c r="A16787">
        <v>2017</v>
      </c>
      <c r="B16787">
        <v>1</v>
      </c>
      <c r="C16787" t="s">
        <v>406</v>
      </c>
      <c r="D16787" t="s">
        <v>317</v>
      </c>
      <c r="E16787" t="s">
        <v>105</v>
      </c>
      <c r="F16787" t="s">
        <v>2730</v>
      </c>
      <c r="G16787" t="s">
        <v>1969</v>
      </c>
      <c r="H16787" t="s">
        <v>1755</v>
      </c>
      <c r="I16787">
        <v>0</v>
      </c>
    </row>
    <row r="16788" spans="1:9" x14ac:dyDescent="0.25">
      <c r="A16788">
        <v>2017</v>
      </c>
      <c r="B16788">
        <v>1</v>
      </c>
      <c r="C16788" t="s">
        <v>406</v>
      </c>
      <c r="D16788" t="s">
        <v>317</v>
      </c>
      <c r="E16788" t="s">
        <v>107</v>
      </c>
      <c r="I16788" t="s">
        <v>1722</v>
      </c>
    </row>
    <row r="16789" spans="1:9" x14ac:dyDescent="0.25">
      <c r="A16789">
        <v>2017</v>
      </c>
      <c r="B16789">
        <v>1</v>
      </c>
      <c r="C16789" t="s">
        <v>385</v>
      </c>
      <c r="D16789" t="s">
        <v>1666</v>
      </c>
      <c r="E16789" t="s">
        <v>94</v>
      </c>
      <c r="F16789" t="s">
        <v>1371</v>
      </c>
      <c r="G16789" t="s">
        <v>556</v>
      </c>
      <c r="H16789" t="s">
        <v>625</v>
      </c>
      <c r="I16789">
        <v>9.1999999999999993</v>
      </c>
    </row>
    <row r="16790" spans="1:9" x14ac:dyDescent="0.25">
      <c r="A16790">
        <v>2017</v>
      </c>
      <c r="B16790">
        <v>1</v>
      </c>
      <c r="C16790" t="s">
        <v>385</v>
      </c>
      <c r="D16790" t="s">
        <v>1666</v>
      </c>
      <c r="E16790" t="s">
        <v>95</v>
      </c>
      <c r="F16790" t="s">
        <v>1766</v>
      </c>
      <c r="G16790" t="s">
        <v>134</v>
      </c>
      <c r="H16790" t="s">
        <v>1530</v>
      </c>
      <c r="I16790">
        <v>10.6</v>
      </c>
    </row>
    <row r="16791" spans="1:9" x14ac:dyDescent="0.25">
      <c r="A16791">
        <v>2017</v>
      </c>
      <c r="B16791">
        <v>1</v>
      </c>
      <c r="C16791" t="s">
        <v>385</v>
      </c>
      <c r="D16791" t="s">
        <v>1666</v>
      </c>
      <c r="E16791" t="s">
        <v>96</v>
      </c>
      <c r="F16791" t="s">
        <v>1668</v>
      </c>
      <c r="G16791" t="s">
        <v>302</v>
      </c>
      <c r="H16791" t="s">
        <v>968</v>
      </c>
      <c r="I16791">
        <v>14.3</v>
      </c>
    </row>
    <row r="16792" spans="1:9" x14ac:dyDescent="0.25">
      <c r="A16792">
        <v>2017</v>
      </c>
      <c r="B16792">
        <v>1</v>
      </c>
      <c r="C16792" t="s">
        <v>385</v>
      </c>
      <c r="D16792" t="s">
        <v>1666</v>
      </c>
      <c r="E16792" t="s">
        <v>96</v>
      </c>
      <c r="F16792" t="s">
        <v>1657</v>
      </c>
      <c r="G16792" t="s">
        <v>2716</v>
      </c>
      <c r="H16792" t="s">
        <v>2717</v>
      </c>
      <c r="I16792">
        <v>6.2</v>
      </c>
    </row>
    <row r="16793" spans="1:9" x14ac:dyDescent="0.25">
      <c r="A16793">
        <v>2017</v>
      </c>
      <c r="B16793">
        <v>1</v>
      </c>
      <c r="C16793" t="s">
        <v>385</v>
      </c>
      <c r="D16793" t="s">
        <v>1666</v>
      </c>
      <c r="E16793" t="s">
        <v>97</v>
      </c>
      <c r="F16793" t="s">
        <v>2010</v>
      </c>
      <c r="G16793" t="s">
        <v>145</v>
      </c>
      <c r="H16793" t="s">
        <v>648</v>
      </c>
      <c r="I16793">
        <v>2.4</v>
      </c>
    </row>
    <row r="16794" spans="1:9" x14ac:dyDescent="0.25">
      <c r="A16794">
        <v>2017</v>
      </c>
      <c r="B16794">
        <v>1</v>
      </c>
      <c r="C16794" t="s">
        <v>385</v>
      </c>
      <c r="D16794" t="s">
        <v>1666</v>
      </c>
      <c r="E16794" t="s">
        <v>99</v>
      </c>
      <c r="F16794" t="s">
        <v>2343</v>
      </c>
      <c r="G16794" t="s">
        <v>452</v>
      </c>
      <c r="H16794" t="s">
        <v>2700</v>
      </c>
      <c r="I16794">
        <v>16.399999999999999</v>
      </c>
    </row>
    <row r="16795" spans="1:9" x14ac:dyDescent="0.25">
      <c r="A16795">
        <v>2017</v>
      </c>
      <c r="B16795">
        <v>1</v>
      </c>
      <c r="C16795" t="s">
        <v>385</v>
      </c>
      <c r="D16795" t="s">
        <v>1666</v>
      </c>
      <c r="E16795" t="s">
        <v>100</v>
      </c>
      <c r="F16795" t="s">
        <v>2758</v>
      </c>
      <c r="G16795" t="s">
        <v>302</v>
      </c>
      <c r="H16795" t="s">
        <v>968</v>
      </c>
      <c r="I16795">
        <v>10.199999999999999</v>
      </c>
    </row>
    <row r="16796" spans="1:9" x14ac:dyDescent="0.25">
      <c r="A16796">
        <v>2017</v>
      </c>
      <c r="B16796">
        <v>1</v>
      </c>
      <c r="C16796" t="s">
        <v>385</v>
      </c>
      <c r="D16796" t="s">
        <v>1666</v>
      </c>
      <c r="E16796" t="s">
        <v>101</v>
      </c>
      <c r="F16796" t="s">
        <v>1676</v>
      </c>
      <c r="G16796" t="s">
        <v>1969</v>
      </c>
      <c r="H16796" t="s">
        <v>1755</v>
      </c>
      <c r="I16796">
        <v>0</v>
      </c>
    </row>
    <row r="16797" spans="1:9" x14ac:dyDescent="0.25">
      <c r="A16797">
        <v>2017</v>
      </c>
      <c r="B16797">
        <v>1</v>
      </c>
      <c r="C16797" t="s">
        <v>385</v>
      </c>
      <c r="D16797" t="s">
        <v>1666</v>
      </c>
      <c r="E16797" t="s">
        <v>102</v>
      </c>
      <c r="F16797" t="s">
        <v>2421</v>
      </c>
      <c r="G16797" t="s">
        <v>145</v>
      </c>
      <c r="H16797" t="s">
        <v>648</v>
      </c>
      <c r="I16797">
        <v>5</v>
      </c>
    </row>
    <row r="16798" spans="1:9" x14ac:dyDescent="0.25">
      <c r="A16798">
        <v>2017</v>
      </c>
      <c r="B16798">
        <v>1</v>
      </c>
      <c r="C16798" t="s">
        <v>385</v>
      </c>
      <c r="D16798" t="s">
        <v>1666</v>
      </c>
      <c r="E16798" t="s">
        <v>105</v>
      </c>
      <c r="F16798" t="s">
        <v>1810</v>
      </c>
      <c r="G16798" t="s">
        <v>563</v>
      </c>
      <c r="I16798" t="s">
        <v>1722</v>
      </c>
    </row>
    <row r="16799" spans="1:9" x14ac:dyDescent="0.25">
      <c r="A16799">
        <v>2017</v>
      </c>
      <c r="B16799">
        <v>1</v>
      </c>
      <c r="C16799" t="s">
        <v>385</v>
      </c>
      <c r="D16799" t="s">
        <v>1666</v>
      </c>
      <c r="E16799" t="s">
        <v>105</v>
      </c>
      <c r="F16799" t="s">
        <v>2759</v>
      </c>
      <c r="G16799" t="s">
        <v>195</v>
      </c>
      <c r="H16799" t="s">
        <v>1456</v>
      </c>
      <c r="I16799">
        <v>14.1</v>
      </c>
    </row>
    <row r="16800" spans="1:9" x14ac:dyDescent="0.25">
      <c r="A16800">
        <v>2017</v>
      </c>
      <c r="B16800">
        <v>1</v>
      </c>
      <c r="C16800" t="s">
        <v>385</v>
      </c>
      <c r="D16800" t="s">
        <v>1666</v>
      </c>
      <c r="E16800" t="s">
        <v>105</v>
      </c>
      <c r="F16800" t="s">
        <v>2680</v>
      </c>
      <c r="G16800" t="s">
        <v>134</v>
      </c>
      <c r="H16800" t="s">
        <v>1530</v>
      </c>
      <c r="I16800">
        <v>2.2999999999999998</v>
      </c>
    </row>
    <row r="16801" spans="1:9" x14ac:dyDescent="0.25">
      <c r="A16801">
        <v>2017</v>
      </c>
      <c r="B16801">
        <v>1</v>
      </c>
      <c r="C16801" t="s">
        <v>385</v>
      </c>
      <c r="D16801" t="s">
        <v>1666</v>
      </c>
      <c r="E16801" t="s">
        <v>105</v>
      </c>
      <c r="F16801" t="s">
        <v>722</v>
      </c>
      <c r="G16801" t="s">
        <v>281</v>
      </c>
      <c r="H16801" t="s">
        <v>2707</v>
      </c>
      <c r="I16801">
        <v>30.5</v>
      </c>
    </row>
    <row r="16802" spans="1:9" x14ac:dyDescent="0.25">
      <c r="A16802">
        <v>2017</v>
      </c>
      <c r="B16802">
        <v>1</v>
      </c>
      <c r="C16802" t="s">
        <v>385</v>
      </c>
      <c r="D16802" t="s">
        <v>1666</v>
      </c>
      <c r="E16802" t="s">
        <v>105</v>
      </c>
      <c r="F16802" t="s">
        <v>2686</v>
      </c>
      <c r="G16802" t="s">
        <v>179</v>
      </c>
      <c r="H16802" t="s">
        <v>2699</v>
      </c>
      <c r="I16802">
        <v>0.6</v>
      </c>
    </row>
    <row r="16803" spans="1:9" x14ac:dyDescent="0.25">
      <c r="A16803">
        <v>2017</v>
      </c>
      <c r="B16803">
        <v>1</v>
      </c>
      <c r="C16803" t="s">
        <v>385</v>
      </c>
      <c r="D16803" t="s">
        <v>1666</v>
      </c>
      <c r="E16803" t="s">
        <v>105</v>
      </c>
      <c r="F16803" t="s">
        <v>2346</v>
      </c>
      <c r="G16803" t="s">
        <v>148</v>
      </c>
      <c r="H16803" t="s">
        <v>788</v>
      </c>
      <c r="I16803">
        <v>5.4</v>
      </c>
    </row>
    <row r="16804" spans="1:9" x14ac:dyDescent="0.25">
      <c r="A16804">
        <v>2017</v>
      </c>
      <c r="B16804">
        <v>1</v>
      </c>
      <c r="C16804" t="s">
        <v>385</v>
      </c>
      <c r="D16804" t="s">
        <v>1666</v>
      </c>
      <c r="E16804" t="s">
        <v>107</v>
      </c>
      <c r="F16804" t="s">
        <v>2760</v>
      </c>
      <c r="G16804" t="s">
        <v>466</v>
      </c>
      <c r="H16804" t="s">
        <v>2702</v>
      </c>
      <c r="I16804">
        <v>0</v>
      </c>
    </row>
    <row r="16805" spans="1:9" x14ac:dyDescent="0.25">
      <c r="A16805">
        <v>2017</v>
      </c>
      <c r="B16805">
        <v>1</v>
      </c>
      <c r="C16805" t="s">
        <v>363</v>
      </c>
      <c r="D16805" t="s">
        <v>130</v>
      </c>
      <c r="E16805" t="s">
        <v>94</v>
      </c>
      <c r="F16805" t="s">
        <v>376</v>
      </c>
      <c r="G16805" t="s">
        <v>434</v>
      </c>
      <c r="H16805" t="s">
        <v>1588</v>
      </c>
      <c r="I16805">
        <v>9.1999999999999993</v>
      </c>
    </row>
    <row r="16806" spans="1:9" x14ac:dyDescent="0.25">
      <c r="A16806">
        <v>2017</v>
      </c>
      <c r="B16806">
        <v>1</v>
      </c>
      <c r="C16806" t="s">
        <v>363</v>
      </c>
      <c r="D16806" t="s">
        <v>130</v>
      </c>
      <c r="E16806" t="s">
        <v>95</v>
      </c>
      <c r="F16806" t="s">
        <v>1385</v>
      </c>
      <c r="G16806" t="s">
        <v>315</v>
      </c>
      <c r="H16806" t="s">
        <v>2705</v>
      </c>
      <c r="I16806">
        <v>8.9</v>
      </c>
    </row>
    <row r="16807" spans="1:9" x14ac:dyDescent="0.25">
      <c r="A16807">
        <v>2017</v>
      </c>
      <c r="B16807">
        <v>1</v>
      </c>
      <c r="C16807" t="s">
        <v>363</v>
      </c>
      <c r="D16807" t="s">
        <v>130</v>
      </c>
      <c r="E16807" t="s">
        <v>96</v>
      </c>
      <c r="F16807" t="s">
        <v>1712</v>
      </c>
      <c r="G16807" t="s">
        <v>176</v>
      </c>
      <c r="H16807" t="s">
        <v>1453</v>
      </c>
      <c r="I16807">
        <v>3.5</v>
      </c>
    </row>
    <row r="16808" spans="1:9" x14ac:dyDescent="0.25">
      <c r="A16808">
        <v>2017</v>
      </c>
      <c r="B16808">
        <v>1</v>
      </c>
      <c r="C16808" t="s">
        <v>363</v>
      </c>
      <c r="D16808" t="s">
        <v>130</v>
      </c>
      <c r="E16808" t="s">
        <v>96</v>
      </c>
      <c r="F16808" t="s">
        <v>2766</v>
      </c>
      <c r="G16808" t="s">
        <v>106</v>
      </c>
      <c r="H16808" t="s">
        <v>2696</v>
      </c>
      <c r="I16808">
        <v>10.8</v>
      </c>
    </row>
    <row r="16809" spans="1:9" x14ac:dyDescent="0.25">
      <c r="A16809">
        <v>2017</v>
      </c>
      <c r="B16809">
        <v>1</v>
      </c>
      <c r="C16809" t="s">
        <v>363</v>
      </c>
      <c r="D16809" t="s">
        <v>130</v>
      </c>
      <c r="E16809" t="s">
        <v>97</v>
      </c>
      <c r="F16809" t="s">
        <v>2683</v>
      </c>
      <c r="G16809" t="s">
        <v>466</v>
      </c>
      <c r="H16809" t="s">
        <v>2702</v>
      </c>
      <c r="I16809">
        <v>11.8</v>
      </c>
    </row>
    <row r="16810" spans="1:9" x14ac:dyDescent="0.25">
      <c r="A16810">
        <v>2017</v>
      </c>
      <c r="B16810">
        <v>1</v>
      </c>
      <c r="C16810" t="s">
        <v>363</v>
      </c>
      <c r="D16810" t="s">
        <v>130</v>
      </c>
      <c r="E16810" t="s">
        <v>99</v>
      </c>
      <c r="F16810" t="s">
        <v>1729</v>
      </c>
      <c r="G16810" t="s">
        <v>158</v>
      </c>
      <c r="H16810" t="s">
        <v>2719</v>
      </c>
      <c r="I16810">
        <v>9.4</v>
      </c>
    </row>
    <row r="16811" spans="1:9" x14ac:dyDescent="0.25">
      <c r="A16811">
        <v>2017</v>
      </c>
      <c r="B16811">
        <v>1</v>
      </c>
      <c r="C16811" t="s">
        <v>363</v>
      </c>
      <c r="D16811" t="s">
        <v>130</v>
      </c>
      <c r="E16811" t="s">
        <v>100</v>
      </c>
      <c r="F16811" t="s">
        <v>1939</v>
      </c>
      <c r="G16811" t="s">
        <v>281</v>
      </c>
      <c r="H16811" t="s">
        <v>2707</v>
      </c>
      <c r="I16811">
        <v>14.6</v>
      </c>
    </row>
    <row r="16812" spans="1:9" x14ac:dyDescent="0.25">
      <c r="A16812">
        <v>2017</v>
      </c>
      <c r="B16812">
        <v>1</v>
      </c>
      <c r="C16812" t="s">
        <v>363</v>
      </c>
      <c r="D16812" t="s">
        <v>130</v>
      </c>
      <c r="E16812" t="s">
        <v>101</v>
      </c>
      <c r="F16812" t="s">
        <v>1642</v>
      </c>
      <c r="G16812" t="s">
        <v>444</v>
      </c>
      <c r="H16812" t="s">
        <v>2731</v>
      </c>
      <c r="I16812">
        <v>7</v>
      </c>
    </row>
    <row r="16813" spans="1:9" x14ac:dyDescent="0.25">
      <c r="A16813">
        <v>2017</v>
      </c>
      <c r="B16813">
        <v>1</v>
      </c>
      <c r="C16813" t="s">
        <v>363</v>
      </c>
      <c r="D16813" t="s">
        <v>130</v>
      </c>
      <c r="E16813" t="s">
        <v>102</v>
      </c>
      <c r="F16813" t="s">
        <v>1200</v>
      </c>
      <c r="G16813" t="s">
        <v>469</v>
      </c>
      <c r="H16813" t="s">
        <v>786</v>
      </c>
      <c r="I16813">
        <v>8</v>
      </c>
    </row>
    <row r="16814" spans="1:9" x14ac:dyDescent="0.25">
      <c r="A16814">
        <v>2017</v>
      </c>
      <c r="B16814">
        <v>1</v>
      </c>
      <c r="C16814" t="s">
        <v>363</v>
      </c>
      <c r="D16814" t="s">
        <v>130</v>
      </c>
      <c r="E16814" t="s">
        <v>105</v>
      </c>
      <c r="F16814" t="s">
        <v>2403</v>
      </c>
      <c r="G16814" t="s">
        <v>134</v>
      </c>
      <c r="H16814" t="s">
        <v>1530</v>
      </c>
      <c r="I16814">
        <v>16.3</v>
      </c>
    </row>
    <row r="16815" spans="1:9" x14ac:dyDescent="0.25">
      <c r="A16815">
        <v>2017</v>
      </c>
      <c r="B16815">
        <v>1</v>
      </c>
      <c r="C16815" t="s">
        <v>363</v>
      </c>
      <c r="D16815" t="s">
        <v>130</v>
      </c>
      <c r="E16815" t="s">
        <v>105</v>
      </c>
      <c r="F16815" t="s">
        <v>1888</v>
      </c>
      <c r="G16815" t="s">
        <v>154</v>
      </c>
      <c r="H16815" t="s">
        <v>1580</v>
      </c>
      <c r="I16815">
        <v>6.2</v>
      </c>
    </row>
    <row r="16816" spans="1:9" x14ac:dyDescent="0.25">
      <c r="A16816">
        <v>2017</v>
      </c>
      <c r="B16816">
        <v>1</v>
      </c>
      <c r="C16816" t="s">
        <v>363</v>
      </c>
      <c r="D16816" t="s">
        <v>130</v>
      </c>
      <c r="E16816" t="s">
        <v>105</v>
      </c>
      <c r="F16816" t="s">
        <v>1892</v>
      </c>
      <c r="G16816" t="s">
        <v>176</v>
      </c>
      <c r="H16816" t="s">
        <v>1453</v>
      </c>
      <c r="I16816">
        <v>4</v>
      </c>
    </row>
    <row r="16817" spans="1:9" x14ac:dyDescent="0.25">
      <c r="A16817">
        <v>2017</v>
      </c>
      <c r="B16817">
        <v>1</v>
      </c>
      <c r="C16817" t="s">
        <v>363</v>
      </c>
      <c r="D16817" t="s">
        <v>130</v>
      </c>
      <c r="E16817" t="s">
        <v>105</v>
      </c>
      <c r="F16817" t="s">
        <v>2767</v>
      </c>
      <c r="G16817" t="s">
        <v>1969</v>
      </c>
      <c r="H16817" t="s">
        <v>1755</v>
      </c>
      <c r="I16817">
        <v>6.6</v>
      </c>
    </row>
    <row r="16818" spans="1:9" x14ac:dyDescent="0.25">
      <c r="A16818">
        <v>2017</v>
      </c>
      <c r="B16818">
        <v>1</v>
      </c>
      <c r="C16818" t="s">
        <v>363</v>
      </c>
      <c r="D16818" t="s">
        <v>130</v>
      </c>
      <c r="E16818" t="s">
        <v>105</v>
      </c>
      <c r="F16818" t="s">
        <v>2388</v>
      </c>
      <c r="G16818" t="s">
        <v>374</v>
      </c>
      <c r="H16818" t="s">
        <v>733</v>
      </c>
      <c r="I16818">
        <v>7.9</v>
      </c>
    </row>
    <row r="16819" spans="1:9" x14ac:dyDescent="0.25">
      <c r="A16819">
        <v>2017</v>
      </c>
      <c r="B16819">
        <v>1</v>
      </c>
      <c r="C16819" t="s">
        <v>363</v>
      </c>
      <c r="D16819" t="s">
        <v>130</v>
      </c>
      <c r="E16819" t="s">
        <v>105</v>
      </c>
      <c r="F16819" t="s">
        <v>2768</v>
      </c>
      <c r="G16819" t="s">
        <v>195</v>
      </c>
      <c r="H16819" t="s">
        <v>1456</v>
      </c>
      <c r="I16819">
        <v>1.1000000000000001</v>
      </c>
    </row>
    <row r="16820" spans="1:9" x14ac:dyDescent="0.25">
      <c r="A16820">
        <v>2017</v>
      </c>
      <c r="B16820">
        <v>1</v>
      </c>
      <c r="C16820" t="s">
        <v>363</v>
      </c>
      <c r="D16820" t="s">
        <v>130</v>
      </c>
      <c r="E16820" t="s">
        <v>107</v>
      </c>
      <c r="F16820" t="s">
        <v>2769</v>
      </c>
      <c r="G16820" t="s">
        <v>158</v>
      </c>
      <c r="H16820" t="s">
        <v>2719</v>
      </c>
      <c r="I16820">
        <v>0</v>
      </c>
    </row>
    <row r="16821" spans="1:9" x14ac:dyDescent="0.25">
      <c r="A16821">
        <v>2017</v>
      </c>
      <c r="B16821">
        <v>2</v>
      </c>
      <c r="C16821" t="s">
        <v>126</v>
      </c>
      <c r="D16821" t="s">
        <v>385</v>
      </c>
      <c r="E16821" t="s">
        <v>94</v>
      </c>
      <c r="F16821" t="s">
        <v>1723</v>
      </c>
      <c r="G16821" t="s">
        <v>2716</v>
      </c>
      <c r="H16821" t="s">
        <v>340</v>
      </c>
      <c r="I16821">
        <v>13.2</v>
      </c>
    </row>
    <row r="16822" spans="1:9" x14ac:dyDescent="0.25">
      <c r="A16822">
        <v>2017</v>
      </c>
      <c r="B16822">
        <v>2</v>
      </c>
      <c r="C16822" t="s">
        <v>126</v>
      </c>
      <c r="D16822" t="s">
        <v>385</v>
      </c>
      <c r="E16822" t="s">
        <v>95</v>
      </c>
      <c r="F16822" t="s">
        <v>2695</v>
      </c>
      <c r="G16822" t="s">
        <v>956</v>
      </c>
      <c r="H16822" t="s">
        <v>299</v>
      </c>
      <c r="I16822">
        <v>26.6</v>
      </c>
    </row>
    <row r="16823" spans="1:9" x14ac:dyDescent="0.25">
      <c r="A16823">
        <v>2017</v>
      </c>
      <c r="B16823">
        <v>2</v>
      </c>
      <c r="C16823" t="s">
        <v>126</v>
      </c>
      <c r="D16823" t="s">
        <v>385</v>
      </c>
      <c r="E16823" t="s">
        <v>96</v>
      </c>
      <c r="F16823" t="s">
        <v>2697</v>
      </c>
      <c r="G16823" t="s">
        <v>449</v>
      </c>
      <c r="H16823" t="s">
        <v>2432</v>
      </c>
      <c r="I16823">
        <v>8.4</v>
      </c>
    </row>
    <row r="16824" spans="1:9" x14ac:dyDescent="0.25">
      <c r="A16824">
        <v>2017</v>
      </c>
      <c r="B16824">
        <v>2</v>
      </c>
      <c r="C16824" t="s">
        <v>126</v>
      </c>
      <c r="D16824" t="s">
        <v>385</v>
      </c>
      <c r="E16824" t="s">
        <v>96</v>
      </c>
      <c r="F16824" t="s">
        <v>2698</v>
      </c>
      <c r="G16824" t="s">
        <v>270</v>
      </c>
      <c r="H16824" t="s">
        <v>2770</v>
      </c>
      <c r="I16824">
        <v>8.4</v>
      </c>
    </row>
    <row r="16825" spans="1:9" x14ac:dyDescent="0.25">
      <c r="A16825">
        <v>2017</v>
      </c>
      <c r="B16825">
        <v>2</v>
      </c>
      <c r="C16825" t="s">
        <v>126</v>
      </c>
      <c r="D16825" t="s">
        <v>385</v>
      </c>
      <c r="E16825" t="s">
        <v>97</v>
      </c>
      <c r="F16825" t="s">
        <v>2412</v>
      </c>
      <c r="G16825" t="s">
        <v>480</v>
      </c>
      <c r="H16825" t="s">
        <v>2771</v>
      </c>
      <c r="I16825">
        <v>13.9</v>
      </c>
    </row>
    <row r="16826" spans="1:9" x14ac:dyDescent="0.25">
      <c r="A16826">
        <v>2017</v>
      </c>
      <c r="B16826">
        <v>2</v>
      </c>
      <c r="C16826" t="s">
        <v>126</v>
      </c>
      <c r="D16826" t="s">
        <v>385</v>
      </c>
      <c r="E16826" t="s">
        <v>99</v>
      </c>
      <c r="F16826" t="s">
        <v>2701</v>
      </c>
      <c r="G16826" t="s">
        <v>183</v>
      </c>
      <c r="H16826" t="s">
        <v>846</v>
      </c>
      <c r="I16826">
        <v>15</v>
      </c>
    </row>
    <row r="16827" spans="1:9" x14ac:dyDescent="0.25">
      <c r="A16827">
        <v>2017</v>
      </c>
      <c r="B16827">
        <v>2</v>
      </c>
      <c r="C16827" t="s">
        <v>126</v>
      </c>
      <c r="D16827" t="s">
        <v>385</v>
      </c>
      <c r="E16827" t="s">
        <v>100</v>
      </c>
      <c r="F16827" t="s">
        <v>2679</v>
      </c>
      <c r="G16827" t="s">
        <v>2716</v>
      </c>
      <c r="H16827" t="s">
        <v>340</v>
      </c>
      <c r="I16827">
        <v>5.0999999999999996</v>
      </c>
    </row>
    <row r="16828" spans="1:9" x14ac:dyDescent="0.25">
      <c r="A16828">
        <v>2017</v>
      </c>
      <c r="B16828">
        <v>2</v>
      </c>
      <c r="C16828" t="s">
        <v>126</v>
      </c>
      <c r="D16828" t="s">
        <v>385</v>
      </c>
      <c r="E16828" t="s">
        <v>101</v>
      </c>
      <c r="F16828" t="s">
        <v>1671</v>
      </c>
      <c r="G16828" t="s">
        <v>454</v>
      </c>
      <c r="H16828" t="s">
        <v>1121</v>
      </c>
      <c r="I16828">
        <v>7</v>
      </c>
    </row>
    <row r="16829" spans="1:9" x14ac:dyDescent="0.25">
      <c r="A16829">
        <v>2017</v>
      </c>
      <c r="B16829">
        <v>2</v>
      </c>
      <c r="C16829" t="s">
        <v>126</v>
      </c>
      <c r="D16829" t="s">
        <v>385</v>
      </c>
      <c r="E16829" t="s">
        <v>102</v>
      </c>
      <c r="F16829" t="s">
        <v>285</v>
      </c>
      <c r="G16829" t="s">
        <v>276</v>
      </c>
      <c r="H16829" t="s">
        <v>2772</v>
      </c>
      <c r="I16829">
        <v>12</v>
      </c>
    </row>
    <row r="16830" spans="1:9" x14ac:dyDescent="0.25">
      <c r="A16830">
        <v>2017</v>
      </c>
      <c r="B16830">
        <v>2</v>
      </c>
      <c r="C16830" t="s">
        <v>126</v>
      </c>
      <c r="D16830" t="s">
        <v>385</v>
      </c>
      <c r="E16830" t="s">
        <v>105</v>
      </c>
      <c r="F16830" t="s">
        <v>906</v>
      </c>
      <c r="G16830" t="s">
        <v>480</v>
      </c>
      <c r="H16830" t="s">
        <v>2771</v>
      </c>
      <c r="I16830">
        <v>11.6</v>
      </c>
    </row>
    <row r="16831" spans="1:9" x14ac:dyDescent="0.25">
      <c r="A16831">
        <v>2017</v>
      </c>
      <c r="B16831">
        <v>2</v>
      </c>
      <c r="C16831" t="s">
        <v>126</v>
      </c>
      <c r="D16831" t="s">
        <v>385</v>
      </c>
      <c r="E16831" t="s">
        <v>105</v>
      </c>
      <c r="F16831" t="s">
        <v>2703</v>
      </c>
      <c r="G16831" t="s">
        <v>480</v>
      </c>
      <c r="H16831" t="s">
        <v>2771</v>
      </c>
      <c r="I16831">
        <v>2.6</v>
      </c>
    </row>
    <row r="16832" spans="1:9" x14ac:dyDescent="0.25">
      <c r="A16832">
        <v>2017</v>
      </c>
      <c r="B16832">
        <v>2</v>
      </c>
      <c r="C16832" t="s">
        <v>126</v>
      </c>
      <c r="D16832" t="s">
        <v>385</v>
      </c>
      <c r="E16832" t="s">
        <v>105</v>
      </c>
      <c r="F16832" t="s">
        <v>2704</v>
      </c>
      <c r="G16832" t="s">
        <v>436</v>
      </c>
      <c r="H16832" t="s">
        <v>1759</v>
      </c>
      <c r="I16832">
        <v>0</v>
      </c>
    </row>
    <row r="16833" spans="1:9" x14ac:dyDescent="0.25">
      <c r="A16833">
        <v>2017</v>
      </c>
      <c r="B16833">
        <v>2</v>
      </c>
      <c r="C16833" t="s">
        <v>126</v>
      </c>
      <c r="D16833" t="s">
        <v>385</v>
      </c>
      <c r="E16833" t="s">
        <v>105</v>
      </c>
      <c r="F16833" t="s">
        <v>2671</v>
      </c>
      <c r="G16833" t="s">
        <v>111</v>
      </c>
      <c r="H16833" t="s">
        <v>2773</v>
      </c>
      <c r="I16833">
        <v>12.1</v>
      </c>
    </row>
    <row r="16834" spans="1:9" x14ac:dyDescent="0.25">
      <c r="A16834">
        <v>2017</v>
      </c>
      <c r="B16834">
        <v>2</v>
      </c>
      <c r="C16834" t="s">
        <v>126</v>
      </c>
      <c r="D16834" t="s">
        <v>385</v>
      </c>
      <c r="E16834" t="s">
        <v>105</v>
      </c>
      <c r="F16834" t="s">
        <v>2706</v>
      </c>
      <c r="G16834" t="s">
        <v>256</v>
      </c>
      <c r="H16834" t="s">
        <v>507</v>
      </c>
      <c r="I16834">
        <v>9.6999999999999993</v>
      </c>
    </row>
    <row r="16835" spans="1:9" x14ac:dyDescent="0.25">
      <c r="A16835">
        <v>2017</v>
      </c>
      <c r="B16835">
        <v>2</v>
      </c>
      <c r="C16835" t="s">
        <v>126</v>
      </c>
      <c r="D16835" t="s">
        <v>385</v>
      </c>
      <c r="E16835" t="s">
        <v>105</v>
      </c>
      <c r="F16835" t="s">
        <v>2708</v>
      </c>
      <c r="G16835" t="s">
        <v>514</v>
      </c>
      <c r="H16835" t="s">
        <v>1755</v>
      </c>
      <c r="I16835">
        <v>12.8</v>
      </c>
    </row>
    <row r="16836" spans="1:9" x14ac:dyDescent="0.25">
      <c r="A16836">
        <v>2017</v>
      </c>
      <c r="B16836">
        <v>2</v>
      </c>
      <c r="C16836" t="s">
        <v>126</v>
      </c>
      <c r="D16836" t="s">
        <v>385</v>
      </c>
      <c r="E16836" t="s">
        <v>107</v>
      </c>
      <c r="I16836" t="s">
        <v>1722</v>
      </c>
    </row>
    <row r="16837" spans="1:9" x14ac:dyDescent="0.25">
      <c r="A16837">
        <v>2017</v>
      </c>
      <c r="B16837">
        <v>2</v>
      </c>
      <c r="C16837" t="s">
        <v>286</v>
      </c>
      <c r="D16837" t="s">
        <v>343</v>
      </c>
      <c r="E16837" t="s">
        <v>94</v>
      </c>
      <c r="F16837" t="s">
        <v>1898</v>
      </c>
      <c r="G16837" t="s">
        <v>436</v>
      </c>
      <c r="H16837" t="s">
        <v>1759</v>
      </c>
      <c r="I16837">
        <v>13.8</v>
      </c>
    </row>
    <row r="16838" spans="1:9" x14ac:dyDescent="0.25">
      <c r="A16838">
        <v>2017</v>
      </c>
      <c r="B16838">
        <v>2</v>
      </c>
      <c r="C16838" t="s">
        <v>286</v>
      </c>
      <c r="D16838" t="s">
        <v>343</v>
      </c>
      <c r="E16838" t="s">
        <v>95</v>
      </c>
      <c r="F16838" t="s">
        <v>2381</v>
      </c>
      <c r="G16838" t="s">
        <v>169</v>
      </c>
      <c r="H16838" t="s">
        <v>1094</v>
      </c>
      <c r="I16838">
        <v>3.8</v>
      </c>
    </row>
    <row r="16839" spans="1:9" x14ac:dyDescent="0.25">
      <c r="A16839">
        <v>2017</v>
      </c>
      <c r="B16839">
        <v>2</v>
      </c>
      <c r="C16839" t="s">
        <v>286</v>
      </c>
      <c r="D16839" t="s">
        <v>343</v>
      </c>
      <c r="E16839" t="s">
        <v>96</v>
      </c>
      <c r="F16839" t="s">
        <v>387</v>
      </c>
      <c r="G16839" t="s">
        <v>500</v>
      </c>
      <c r="H16839" t="s">
        <v>1762</v>
      </c>
      <c r="I16839">
        <v>18.899999999999999</v>
      </c>
    </row>
    <row r="16840" spans="1:9" x14ac:dyDescent="0.25">
      <c r="A16840">
        <v>2017</v>
      </c>
      <c r="B16840">
        <v>2</v>
      </c>
      <c r="C16840" t="s">
        <v>286</v>
      </c>
      <c r="D16840" t="s">
        <v>343</v>
      </c>
      <c r="E16840" t="s">
        <v>96</v>
      </c>
      <c r="F16840" t="s">
        <v>1049</v>
      </c>
      <c r="G16840" t="s">
        <v>264</v>
      </c>
      <c r="H16840" t="s">
        <v>1757</v>
      </c>
      <c r="I16840">
        <v>13.1</v>
      </c>
    </row>
    <row r="16841" spans="1:9" x14ac:dyDescent="0.25">
      <c r="A16841">
        <v>2017</v>
      </c>
      <c r="B16841">
        <v>2</v>
      </c>
      <c r="C16841" t="s">
        <v>286</v>
      </c>
      <c r="D16841" t="s">
        <v>343</v>
      </c>
      <c r="E16841" t="s">
        <v>97</v>
      </c>
      <c r="F16841" t="s">
        <v>1792</v>
      </c>
      <c r="G16841" t="s">
        <v>142</v>
      </c>
      <c r="H16841" t="s">
        <v>2779</v>
      </c>
      <c r="I16841">
        <v>18.8</v>
      </c>
    </row>
    <row r="16842" spans="1:9" x14ac:dyDescent="0.25">
      <c r="A16842">
        <v>2017</v>
      </c>
      <c r="B16842">
        <v>2</v>
      </c>
      <c r="C16842" t="s">
        <v>286</v>
      </c>
      <c r="D16842" t="s">
        <v>343</v>
      </c>
      <c r="E16842" t="s">
        <v>99</v>
      </c>
      <c r="F16842" t="s">
        <v>1249</v>
      </c>
      <c r="G16842" t="s">
        <v>270</v>
      </c>
      <c r="H16842" t="s">
        <v>2770</v>
      </c>
      <c r="I16842">
        <v>8.5</v>
      </c>
    </row>
    <row r="16843" spans="1:9" x14ac:dyDescent="0.25">
      <c r="A16843">
        <v>2017</v>
      </c>
      <c r="B16843">
        <v>2</v>
      </c>
      <c r="C16843" t="s">
        <v>286</v>
      </c>
      <c r="D16843" t="s">
        <v>343</v>
      </c>
      <c r="E16843" t="s">
        <v>100</v>
      </c>
      <c r="F16843" t="s">
        <v>2239</v>
      </c>
      <c r="G16843" t="s">
        <v>267</v>
      </c>
      <c r="H16843" t="s">
        <v>299</v>
      </c>
      <c r="I16843">
        <v>7.9</v>
      </c>
    </row>
    <row r="16844" spans="1:9" x14ac:dyDescent="0.25">
      <c r="A16844">
        <v>2017</v>
      </c>
      <c r="B16844">
        <v>2</v>
      </c>
      <c r="C16844" t="s">
        <v>286</v>
      </c>
      <c r="D16844" t="s">
        <v>343</v>
      </c>
      <c r="E16844" t="s">
        <v>101</v>
      </c>
      <c r="F16844" t="s">
        <v>1747</v>
      </c>
      <c r="G16844" t="s">
        <v>169</v>
      </c>
      <c r="H16844" t="s">
        <v>1094</v>
      </c>
      <c r="I16844">
        <v>9</v>
      </c>
    </row>
    <row r="16845" spans="1:9" x14ac:dyDescent="0.25">
      <c r="A16845">
        <v>2017</v>
      </c>
      <c r="B16845">
        <v>2</v>
      </c>
      <c r="C16845" t="s">
        <v>286</v>
      </c>
      <c r="D16845" t="s">
        <v>343</v>
      </c>
      <c r="E16845" t="s">
        <v>102</v>
      </c>
      <c r="F16845" t="s">
        <v>2619</v>
      </c>
      <c r="G16845" t="s">
        <v>480</v>
      </c>
      <c r="H16845" t="s">
        <v>2771</v>
      </c>
      <c r="I16845">
        <v>7.5</v>
      </c>
    </row>
    <row r="16846" spans="1:9" x14ac:dyDescent="0.25">
      <c r="A16846">
        <v>2017</v>
      </c>
      <c r="B16846">
        <v>2</v>
      </c>
      <c r="C16846" t="s">
        <v>286</v>
      </c>
      <c r="D16846" t="s">
        <v>343</v>
      </c>
      <c r="E16846" t="s">
        <v>105</v>
      </c>
      <c r="F16846" t="s">
        <v>2606</v>
      </c>
      <c r="G16846" t="s">
        <v>169</v>
      </c>
      <c r="H16846" t="s">
        <v>1094</v>
      </c>
      <c r="I16846">
        <v>15.2</v>
      </c>
    </row>
    <row r="16847" spans="1:9" x14ac:dyDescent="0.25">
      <c r="A16847">
        <v>2017</v>
      </c>
      <c r="B16847">
        <v>2</v>
      </c>
      <c r="C16847" t="s">
        <v>286</v>
      </c>
      <c r="D16847" t="s">
        <v>343</v>
      </c>
      <c r="E16847" t="s">
        <v>105</v>
      </c>
      <c r="F16847" t="s">
        <v>2712</v>
      </c>
      <c r="G16847" t="s">
        <v>142</v>
      </c>
      <c r="H16847" t="s">
        <v>2779</v>
      </c>
      <c r="I16847">
        <v>0.9</v>
      </c>
    </row>
    <row r="16848" spans="1:9" x14ac:dyDescent="0.25">
      <c r="A16848">
        <v>2017</v>
      </c>
      <c r="B16848">
        <v>2</v>
      </c>
      <c r="C16848" t="s">
        <v>286</v>
      </c>
      <c r="D16848" t="s">
        <v>343</v>
      </c>
      <c r="E16848" t="s">
        <v>105</v>
      </c>
      <c r="F16848" t="s">
        <v>1905</v>
      </c>
      <c r="G16848" t="s">
        <v>436</v>
      </c>
      <c r="H16848" t="s">
        <v>1759</v>
      </c>
      <c r="I16848">
        <v>0.9</v>
      </c>
    </row>
    <row r="16849" spans="1:9" x14ac:dyDescent="0.25">
      <c r="A16849">
        <v>2017</v>
      </c>
      <c r="B16849">
        <v>2</v>
      </c>
      <c r="C16849" t="s">
        <v>286</v>
      </c>
      <c r="D16849" t="s">
        <v>343</v>
      </c>
      <c r="E16849" t="s">
        <v>105</v>
      </c>
      <c r="F16849" t="s">
        <v>2634</v>
      </c>
      <c r="G16849" t="s">
        <v>151</v>
      </c>
      <c r="H16849" t="s">
        <v>2780</v>
      </c>
      <c r="I16849">
        <v>4.0999999999999996</v>
      </c>
    </row>
    <row r="16850" spans="1:9" x14ac:dyDescent="0.25">
      <c r="A16850">
        <v>2017</v>
      </c>
      <c r="B16850">
        <v>2</v>
      </c>
      <c r="C16850" t="s">
        <v>286</v>
      </c>
      <c r="D16850" t="s">
        <v>343</v>
      </c>
      <c r="E16850" t="s">
        <v>105</v>
      </c>
      <c r="F16850" t="s">
        <v>2781</v>
      </c>
      <c r="G16850" t="s">
        <v>424</v>
      </c>
      <c r="H16850" t="s">
        <v>2774</v>
      </c>
      <c r="I16850">
        <v>9.9</v>
      </c>
    </row>
    <row r="16851" spans="1:9" x14ac:dyDescent="0.25">
      <c r="A16851">
        <v>2017</v>
      </c>
      <c r="B16851">
        <v>2</v>
      </c>
      <c r="C16851" t="s">
        <v>286</v>
      </c>
      <c r="D16851" t="s">
        <v>343</v>
      </c>
      <c r="E16851" t="s">
        <v>105</v>
      </c>
      <c r="F16851" t="s">
        <v>2782</v>
      </c>
      <c r="G16851" t="s">
        <v>281</v>
      </c>
      <c r="H16851" t="s">
        <v>585</v>
      </c>
      <c r="I16851">
        <v>1.8</v>
      </c>
    </row>
    <row r="16852" spans="1:9" x14ac:dyDescent="0.25">
      <c r="A16852">
        <v>2017</v>
      </c>
      <c r="B16852">
        <v>2</v>
      </c>
      <c r="C16852" t="s">
        <v>286</v>
      </c>
      <c r="D16852" t="s">
        <v>343</v>
      </c>
      <c r="E16852" t="s">
        <v>107</v>
      </c>
      <c r="F16852" t="s">
        <v>2783</v>
      </c>
      <c r="G16852" t="s">
        <v>514</v>
      </c>
      <c r="H16852" t="s">
        <v>1755</v>
      </c>
      <c r="I16852">
        <v>0</v>
      </c>
    </row>
    <row r="16853" spans="1:9" x14ac:dyDescent="0.25">
      <c r="A16853">
        <v>2017</v>
      </c>
      <c r="B16853">
        <v>2</v>
      </c>
      <c r="C16853" t="s">
        <v>317</v>
      </c>
      <c r="D16853" t="s">
        <v>363</v>
      </c>
      <c r="E16853" t="s">
        <v>94</v>
      </c>
      <c r="F16853" t="s">
        <v>366</v>
      </c>
      <c r="G16853" t="s">
        <v>480</v>
      </c>
      <c r="H16853" t="s">
        <v>2771</v>
      </c>
      <c r="I16853">
        <v>24.7</v>
      </c>
    </row>
    <row r="16854" spans="1:9" x14ac:dyDescent="0.25">
      <c r="A16854">
        <v>2017</v>
      </c>
      <c r="B16854">
        <v>2</v>
      </c>
      <c r="C16854" t="s">
        <v>317</v>
      </c>
      <c r="D16854" t="s">
        <v>363</v>
      </c>
      <c r="E16854" t="s">
        <v>95</v>
      </c>
      <c r="F16854" t="s">
        <v>1645</v>
      </c>
      <c r="G16854" t="s">
        <v>429</v>
      </c>
      <c r="H16854" t="s">
        <v>2435</v>
      </c>
      <c r="I16854">
        <v>10.3</v>
      </c>
    </row>
    <row r="16855" spans="1:9" x14ac:dyDescent="0.25">
      <c r="A16855">
        <v>2017</v>
      </c>
      <c r="B16855">
        <v>2</v>
      </c>
      <c r="C16855" t="s">
        <v>317</v>
      </c>
      <c r="D16855" t="s">
        <v>363</v>
      </c>
      <c r="E16855" t="s">
        <v>96</v>
      </c>
      <c r="F16855" t="s">
        <v>2325</v>
      </c>
      <c r="G16855" t="s">
        <v>469</v>
      </c>
      <c r="H16855" t="s">
        <v>1123</v>
      </c>
      <c r="I16855">
        <v>11.7</v>
      </c>
    </row>
    <row r="16856" spans="1:9" x14ac:dyDescent="0.25">
      <c r="A16856">
        <v>2017</v>
      </c>
      <c r="B16856">
        <v>2</v>
      </c>
      <c r="C16856" t="s">
        <v>317</v>
      </c>
      <c r="D16856" t="s">
        <v>363</v>
      </c>
      <c r="E16856" t="s">
        <v>96</v>
      </c>
      <c r="F16856" t="s">
        <v>2786</v>
      </c>
      <c r="G16856" t="s">
        <v>457</v>
      </c>
      <c r="H16856" t="s">
        <v>2784</v>
      </c>
      <c r="I16856">
        <v>29</v>
      </c>
    </row>
    <row r="16857" spans="1:9" x14ac:dyDescent="0.25">
      <c r="A16857">
        <v>2017</v>
      </c>
      <c r="B16857">
        <v>2</v>
      </c>
      <c r="C16857" t="s">
        <v>317</v>
      </c>
      <c r="D16857" t="s">
        <v>363</v>
      </c>
      <c r="E16857" t="s">
        <v>97</v>
      </c>
      <c r="F16857" t="s">
        <v>2681</v>
      </c>
      <c r="G16857" t="s">
        <v>436</v>
      </c>
      <c r="H16857" t="s">
        <v>1759</v>
      </c>
      <c r="I16857">
        <v>6.9</v>
      </c>
    </row>
    <row r="16858" spans="1:9" x14ac:dyDescent="0.25">
      <c r="A16858">
        <v>2017</v>
      </c>
      <c r="B16858">
        <v>2</v>
      </c>
      <c r="C16858" t="s">
        <v>317</v>
      </c>
      <c r="D16858" t="s">
        <v>363</v>
      </c>
      <c r="E16858" t="s">
        <v>99</v>
      </c>
      <c r="F16858" t="s">
        <v>2787</v>
      </c>
      <c r="G16858" t="s">
        <v>449</v>
      </c>
      <c r="H16858" t="s">
        <v>2432</v>
      </c>
      <c r="I16858">
        <v>2</v>
      </c>
    </row>
    <row r="16859" spans="1:9" x14ac:dyDescent="0.25">
      <c r="A16859">
        <v>2017</v>
      </c>
      <c r="B16859">
        <v>2</v>
      </c>
      <c r="C16859" t="s">
        <v>317</v>
      </c>
      <c r="D16859" t="s">
        <v>363</v>
      </c>
      <c r="E16859" t="s">
        <v>100</v>
      </c>
      <c r="F16859" t="s">
        <v>2724</v>
      </c>
      <c r="G16859" t="s">
        <v>276</v>
      </c>
      <c r="H16859" t="s">
        <v>2772</v>
      </c>
      <c r="I16859">
        <v>12.9</v>
      </c>
    </row>
    <row r="16860" spans="1:9" x14ac:dyDescent="0.25">
      <c r="A16860">
        <v>2017</v>
      </c>
      <c r="B16860">
        <v>2</v>
      </c>
      <c r="C16860" t="s">
        <v>317</v>
      </c>
      <c r="D16860" t="s">
        <v>363</v>
      </c>
      <c r="E16860" t="s">
        <v>101</v>
      </c>
      <c r="F16860" t="s">
        <v>1656</v>
      </c>
      <c r="G16860" t="s">
        <v>449</v>
      </c>
      <c r="H16860" t="s">
        <v>2432</v>
      </c>
      <c r="I16860">
        <v>10</v>
      </c>
    </row>
    <row r="16861" spans="1:9" x14ac:dyDescent="0.25">
      <c r="A16861">
        <v>2017</v>
      </c>
      <c r="B16861">
        <v>2</v>
      </c>
      <c r="C16861" t="s">
        <v>317</v>
      </c>
      <c r="D16861" t="s">
        <v>363</v>
      </c>
      <c r="E16861" t="s">
        <v>102</v>
      </c>
      <c r="F16861" t="s">
        <v>2723</v>
      </c>
      <c r="G16861" t="s">
        <v>424</v>
      </c>
      <c r="H16861" t="s">
        <v>2774</v>
      </c>
      <c r="I16861">
        <v>6</v>
      </c>
    </row>
    <row r="16862" spans="1:9" x14ac:dyDescent="0.25">
      <c r="A16862">
        <v>2017</v>
      </c>
      <c r="B16862">
        <v>2</v>
      </c>
      <c r="C16862" t="s">
        <v>317</v>
      </c>
      <c r="D16862" t="s">
        <v>363</v>
      </c>
      <c r="E16862" t="s">
        <v>105</v>
      </c>
      <c r="F16862" t="s">
        <v>2001</v>
      </c>
      <c r="G16862" t="s">
        <v>480</v>
      </c>
      <c r="H16862" t="s">
        <v>2771</v>
      </c>
      <c r="I16862">
        <v>0</v>
      </c>
    </row>
    <row r="16863" spans="1:9" x14ac:dyDescent="0.25">
      <c r="A16863">
        <v>2017</v>
      </c>
      <c r="B16863">
        <v>2</v>
      </c>
      <c r="C16863" t="s">
        <v>317</v>
      </c>
      <c r="D16863" t="s">
        <v>363</v>
      </c>
      <c r="E16863" t="s">
        <v>105</v>
      </c>
      <c r="F16863" t="s">
        <v>2726</v>
      </c>
      <c r="G16863" t="s">
        <v>480</v>
      </c>
      <c r="H16863" t="s">
        <v>2771</v>
      </c>
      <c r="I16863">
        <v>8.4</v>
      </c>
    </row>
    <row r="16864" spans="1:9" x14ac:dyDescent="0.25">
      <c r="A16864">
        <v>2017</v>
      </c>
      <c r="B16864">
        <v>2</v>
      </c>
      <c r="C16864" t="s">
        <v>317</v>
      </c>
      <c r="D16864" t="s">
        <v>363</v>
      </c>
      <c r="E16864" t="s">
        <v>105</v>
      </c>
      <c r="F16864" t="s">
        <v>1410</v>
      </c>
      <c r="G16864" t="s">
        <v>276</v>
      </c>
      <c r="H16864" t="s">
        <v>2772</v>
      </c>
      <c r="I16864">
        <v>0</v>
      </c>
    </row>
    <row r="16865" spans="1:9" x14ac:dyDescent="0.25">
      <c r="A16865">
        <v>2017</v>
      </c>
      <c r="B16865">
        <v>2</v>
      </c>
      <c r="C16865" t="s">
        <v>317</v>
      </c>
      <c r="D16865" t="s">
        <v>363</v>
      </c>
      <c r="E16865" t="s">
        <v>105</v>
      </c>
      <c r="F16865" t="s">
        <v>2295</v>
      </c>
      <c r="G16865" t="s">
        <v>496</v>
      </c>
      <c r="H16865" t="s">
        <v>1090</v>
      </c>
      <c r="I16865">
        <v>14.6</v>
      </c>
    </row>
    <row r="16866" spans="1:9" x14ac:dyDescent="0.25">
      <c r="A16866">
        <v>2017</v>
      </c>
      <c r="B16866">
        <v>2</v>
      </c>
      <c r="C16866" t="s">
        <v>317</v>
      </c>
      <c r="D16866" t="s">
        <v>363</v>
      </c>
      <c r="E16866" t="s">
        <v>105</v>
      </c>
      <c r="F16866" t="s">
        <v>2512</v>
      </c>
      <c r="G16866" t="s">
        <v>267</v>
      </c>
      <c r="H16866" t="s">
        <v>299</v>
      </c>
      <c r="I16866">
        <v>27.2</v>
      </c>
    </row>
    <row r="16867" spans="1:9" x14ac:dyDescent="0.25">
      <c r="A16867">
        <v>2017</v>
      </c>
      <c r="B16867">
        <v>2</v>
      </c>
      <c r="C16867" t="s">
        <v>317</v>
      </c>
      <c r="D16867" t="s">
        <v>363</v>
      </c>
      <c r="E16867" t="s">
        <v>105</v>
      </c>
      <c r="F16867" t="s">
        <v>191</v>
      </c>
      <c r="G16867" t="s">
        <v>480</v>
      </c>
      <c r="H16867" t="s">
        <v>2771</v>
      </c>
      <c r="I16867">
        <v>18.2</v>
      </c>
    </row>
    <row r="16868" spans="1:9" x14ac:dyDescent="0.25">
      <c r="A16868">
        <v>2017</v>
      </c>
      <c r="B16868">
        <v>2</v>
      </c>
      <c r="C16868" t="s">
        <v>317</v>
      </c>
      <c r="D16868" t="s">
        <v>363</v>
      </c>
      <c r="E16868" t="s">
        <v>107</v>
      </c>
      <c r="I16868" t="s">
        <v>1722</v>
      </c>
    </row>
    <row r="16869" spans="1:9" x14ac:dyDescent="0.25">
      <c r="A16869">
        <v>2017</v>
      </c>
      <c r="B16869">
        <v>2</v>
      </c>
      <c r="C16869" t="s">
        <v>343</v>
      </c>
      <c r="D16869" t="s">
        <v>286</v>
      </c>
      <c r="E16869" t="s">
        <v>94</v>
      </c>
      <c r="F16869" t="s">
        <v>614</v>
      </c>
      <c r="G16869" t="s">
        <v>151</v>
      </c>
      <c r="H16869" t="s">
        <v>2780</v>
      </c>
      <c r="I16869">
        <v>16.3</v>
      </c>
    </row>
    <row r="16870" spans="1:9" x14ac:dyDescent="0.25">
      <c r="A16870">
        <v>2017</v>
      </c>
      <c r="B16870">
        <v>2</v>
      </c>
      <c r="C16870" t="s">
        <v>343</v>
      </c>
      <c r="D16870" t="s">
        <v>286</v>
      </c>
      <c r="E16870" t="s">
        <v>95</v>
      </c>
      <c r="F16870" t="s">
        <v>2424</v>
      </c>
      <c r="G16870" t="s">
        <v>273</v>
      </c>
      <c r="H16870" t="s">
        <v>507</v>
      </c>
      <c r="I16870">
        <v>12.5</v>
      </c>
    </row>
    <row r="16871" spans="1:9" x14ac:dyDescent="0.25">
      <c r="A16871">
        <v>2017</v>
      </c>
      <c r="B16871">
        <v>2</v>
      </c>
      <c r="C16871" t="s">
        <v>343</v>
      </c>
      <c r="D16871" t="s">
        <v>286</v>
      </c>
      <c r="E16871" t="s">
        <v>96</v>
      </c>
      <c r="F16871" t="s">
        <v>1450</v>
      </c>
      <c r="G16871" t="s">
        <v>469</v>
      </c>
      <c r="H16871" t="s">
        <v>1123</v>
      </c>
      <c r="I16871">
        <v>14.3</v>
      </c>
    </row>
    <row r="16872" spans="1:9" x14ac:dyDescent="0.25">
      <c r="A16872">
        <v>2017</v>
      </c>
      <c r="B16872">
        <v>2</v>
      </c>
      <c r="C16872" t="s">
        <v>343</v>
      </c>
      <c r="D16872" t="s">
        <v>286</v>
      </c>
      <c r="E16872" t="s">
        <v>96</v>
      </c>
      <c r="F16872" t="s">
        <v>2008</v>
      </c>
      <c r="G16872" t="s">
        <v>270</v>
      </c>
      <c r="H16872" t="s">
        <v>2770</v>
      </c>
      <c r="I16872">
        <v>5.0999999999999996</v>
      </c>
    </row>
    <row r="16873" spans="1:9" x14ac:dyDescent="0.25">
      <c r="A16873">
        <v>2017</v>
      </c>
      <c r="B16873">
        <v>2</v>
      </c>
      <c r="C16873" t="s">
        <v>343</v>
      </c>
      <c r="D16873" t="s">
        <v>286</v>
      </c>
      <c r="E16873" t="s">
        <v>97</v>
      </c>
      <c r="F16873" t="s">
        <v>710</v>
      </c>
      <c r="G16873" t="s">
        <v>457</v>
      </c>
      <c r="H16873" t="s">
        <v>2784</v>
      </c>
      <c r="I16873">
        <v>0</v>
      </c>
    </row>
    <row r="16874" spans="1:9" x14ac:dyDescent="0.25">
      <c r="A16874">
        <v>2017</v>
      </c>
      <c r="B16874">
        <v>2</v>
      </c>
      <c r="C16874" t="s">
        <v>343</v>
      </c>
      <c r="D16874" t="s">
        <v>286</v>
      </c>
      <c r="E16874" t="s">
        <v>99</v>
      </c>
      <c r="F16874" t="s">
        <v>2042</v>
      </c>
      <c r="G16874" t="s">
        <v>2716</v>
      </c>
      <c r="H16874" t="s">
        <v>340</v>
      </c>
      <c r="I16874">
        <v>10.8</v>
      </c>
    </row>
    <row r="16875" spans="1:9" x14ac:dyDescent="0.25">
      <c r="A16875">
        <v>2017</v>
      </c>
      <c r="B16875">
        <v>2</v>
      </c>
      <c r="C16875" t="s">
        <v>343</v>
      </c>
      <c r="D16875" t="s">
        <v>286</v>
      </c>
      <c r="E16875" t="s">
        <v>100</v>
      </c>
      <c r="F16875" t="s">
        <v>2785</v>
      </c>
      <c r="G16875" t="s">
        <v>169</v>
      </c>
      <c r="H16875" t="s">
        <v>1094</v>
      </c>
      <c r="I16875">
        <v>1.4</v>
      </c>
    </row>
    <row r="16876" spans="1:9" x14ac:dyDescent="0.25">
      <c r="A16876">
        <v>2017</v>
      </c>
      <c r="B16876">
        <v>2</v>
      </c>
      <c r="C16876" t="s">
        <v>343</v>
      </c>
      <c r="D16876" t="s">
        <v>286</v>
      </c>
      <c r="E16876" t="s">
        <v>101</v>
      </c>
      <c r="F16876" t="s">
        <v>156</v>
      </c>
      <c r="G16876" t="s">
        <v>264</v>
      </c>
      <c r="H16876" t="s">
        <v>1757</v>
      </c>
      <c r="I16876">
        <v>13</v>
      </c>
    </row>
    <row r="16877" spans="1:9" x14ac:dyDescent="0.25">
      <c r="A16877">
        <v>2017</v>
      </c>
      <c r="B16877">
        <v>2</v>
      </c>
      <c r="C16877" t="s">
        <v>343</v>
      </c>
      <c r="D16877" t="s">
        <v>286</v>
      </c>
      <c r="E16877" t="s">
        <v>102</v>
      </c>
      <c r="F16877" t="s">
        <v>367</v>
      </c>
      <c r="G16877" t="s">
        <v>457</v>
      </c>
      <c r="H16877" t="s">
        <v>2784</v>
      </c>
      <c r="I16877">
        <v>5</v>
      </c>
    </row>
    <row r="16878" spans="1:9" x14ac:dyDescent="0.25">
      <c r="A16878">
        <v>2017</v>
      </c>
      <c r="B16878">
        <v>2</v>
      </c>
      <c r="C16878" t="s">
        <v>343</v>
      </c>
      <c r="D16878" t="s">
        <v>286</v>
      </c>
      <c r="E16878" t="s">
        <v>105</v>
      </c>
      <c r="F16878" t="s">
        <v>2419</v>
      </c>
      <c r="G16878" t="s">
        <v>424</v>
      </c>
      <c r="H16878" t="s">
        <v>2774</v>
      </c>
      <c r="I16878">
        <v>5.2</v>
      </c>
    </row>
    <row r="16879" spans="1:9" x14ac:dyDescent="0.25">
      <c r="A16879">
        <v>2017</v>
      </c>
      <c r="B16879">
        <v>2</v>
      </c>
      <c r="C16879" t="s">
        <v>343</v>
      </c>
      <c r="D16879" t="s">
        <v>286</v>
      </c>
      <c r="E16879" t="s">
        <v>105</v>
      </c>
      <c r="F16879" t="s">
        <v>2503</v>
      </c>
      <c r="G16879" t="s">
        <v>139</v>
      </c>
      <c r="H16879" t="s">
        <v>504</v>
      </c>
      <c r="I16879">
        <v>4.2</v>
      </c>
    </row>
    <row r="16880" spans="1:9" x14ac:dyDescent="0.25">
      <c r="A16880">
        <v>2017</v>
      </c>
      <c r="B16880">
        <v>2</v>
      </c>
      <c r="C16880" t="s">
        <v>343</v>
      </c>
      <c r="D16880" t="s">
        <v>286</v>
      </c>
      <c r="E16880" t="s">
        <v>105</v>
      </c>
      <c r="F16880" t="s">
        <v>1632</v>
      </c>
      <c r="G16880" t="s">
        <v>139</v>
      </c>
      <c r="H16880" t="s">
        <v>504</v>
      </c>
      <c r="I16880">
        <v>8.5</v>
      </c>
    </row>
    <row r="16881" spans="1:9" x14ac:dyDescent="0.25">
      <c r="A16881">
        <v>2017</v>
      </c>
      <c r="B16881">
        <v>2</v>
      </c>
      <c r="C16881" t="s">
        <v>343</v>
      </c>
      <c r="D16881" t="s">
        <v>286</v>
      </c>
      <c r="E16881" t="s">
        <v>105</v>
      </c>
      <c r="F16881" t="s">
        <v>2711</v>
      </c>
      <c r="G16881" t="s">
        <v>139</v>
      </c>
      <c r="H16881" t="s">
        <v>504</v>
      </c>
      <c r="I16881">
        <v>14.9</v>
      </c>
    </row>
    <row r="16882" spans="1:9" x14ac:dyDescent="0.25">
      <c r="A16882">
        <v>2017</v>
      </c>
      <c r="B16882">
        <v>2</v>
      </c>
      <c r="C16882" t="s">
        <v>343</v>
      </c>
      <c r="D16882" t="s">
        <v>286</v>
      </c>
      <c r="E16882" t="s">
        <v>105</v>
      </c>
      <c r="F16882" t="s">
        <v>1562</v>
      </c>
      <c r="G16882" t="s">
        <v>437</v>
      </c>
      <c r="H16882" t="s">
        <v>580</v>
      </c>
      <c r="I16882">
        <v>5.3</v>
      </c>
    </row>
    <row r="16883" spans="1:9" x14ac:dyDescent="0.25">
      <c r="A16883">
        <v>2017</v>
      </c>
      <c r="B16883">
        <v>2</v>
      </c>
      <c r="C16883" t="s">
        <v>343</v>
      </c>
      <c r="D16883" t="s">
        <v>286</v>
      </c>
      <c r="E16883" t="s">
        <v>105</v>
      </c>
      <c r="F16883" t="s">
        <v>2062</v>
      </c>
      <c r="G16883" t="s">
        <v>145</v>
      </c>
      <c r="H16883" t="s">
        <v>340</v>
      </c>
      <c r="I16883">
        <v>0</v>
      </c>
    </row>
    <row r="16884" spans="1:9" x14ac:dyDescent="0.25">
      <c r="A16884">
        <v>2017</v>
      </c>
      <c r="B16884">
        <v>2</v>
      </c>
      <c r="C16884" t="s">
        <v>343</v>
      </c>
      <c r="D16884" t="s">
        <v>286</v>
      </c>
      <c r="E16884" t="s">
        <v>107</v>
      </c>
      <c r="I16884" t="s">
        <v>1722</v>
      </c>
    </row>
    <row r="16885" spans="1:9" x14ac:dyDescent="0.25">
      <c r="A16885">
        <v>2017</v>
      </c>
      <c r="B16885">
        <v>2</v>
      </c>
      <c r="C16885" t="s">
        <v>344</v>
      </c>
      <c r="D16885" t="s">
        <v>406</v>
      </c>
      <c r="E16885" t="s">
        <v>94</v>
      </c>
      <c r="F16885" t="s">
        <v>2380</v>
      </c>
      <c r="G16885" t="s">
        <v>500</v>
      </c>
      <c r="H16885" t="s">
        <v>1762</v>
      </c>
      <c r="I16885">
        <v>18.8</v>
      </c>
    </row>
    <row r="16886" spans="1:9" x14ac:dyDescent="0.25">
      <c r="A16886">
        <v>2017</v>
      </c>
      <c r="B16886">
        <v>2</v>
      </c>
      <c r="C16886" t="s">
        <v>344</v>
      </c>
      <c r="D16886" t="s">
        <v>406</v>
      </c>
      <c r="E16886" t="s">
        <v>95</v>
      </c>
      <c r="F16886" t="s">
        <v>2407</v>
      </c>
      <c r="G16886" t="s">
        <v>500</v>
      </c>
      <c r="H16886" t="s">
        <v>1762</v>
      </c>
      <c r="I16886">
        <v>6.2</v>
      </c>
    </row>
    <row r="16887" spans="1:9" x14ac:dyDescent="0.25">
      <c r="A16887">
        <v>2017</v>
      </c>
      <c r="B16887">
        <v>2</v>
      </c>
      <c r="C16887" t="s">
        <v>344</v>
      </c>
      <c r="D16887" t="s">
        <v>406</v>
      </c>
      <c r="E16887" t="s">
        <v>96</v>
      </c>
      <c r="F16887" t="s">
        <v>381</v>
      </c>
      <c r="G16887" t="s">
        <v>437</v>
      </c>
      <c r="H16887" t="s">
        <v>580</v>
      </c>
      <c r="I16887">
        <v>5.0999999999999996</v>
      </c>
    </row>
    <row r="16888" spans="1:9" x14ac:dyDescent="0.25">
      <c r="A16888">
        <v>2017</v>
      </c>
      <c r="B16888">
        <v>2</v>
      </c>
      <c r="C16888" t="s">
        <v>344</v>
      </c>
      <c r="D16888" t="s">
        <v>406</v>
      </c>
      <c r="E16888" t="s">
        <v>96</v>
      </c>
      <c r="F16888" t="s">
        <v>1821</v>
      </c>
      <c r="G16888" t="s">
        <v>264</v>
      </c>
      <c r="H16888" t="s">
        <v>1757</v>
      </c>
      <c r="I16888">
        <v>30.4</v>
      </c>
    </row>
    <row r="16889" spans="1:9" x14ac:dyDescent="0.25">
      <c r="A16889">
        <v>2017</v>
      </c>
      <c r="B16889">
        <v>2</v>
      </c>
      <c r="C16889" t="s">
        <v>344</v>
      </c>
      <c r="D16889" t="s">
        <v>406</v>
      </c>
      <c r="E16889" t="s">
        <v>97</v>
      </c>
      <c r="F16889" t="s">
        <v>2732</v>
      </c>
      <c r="G16889" t="s">
        <v>267</v>
      </c>
      <c r="H16889" t="s">
        <v>299</v>
      </c>
      <c r="I16889">
        <v>22.2</v>
      </c>
    </row>
    <row r="16890" spans="1:9" x14ac:dyDescent="0.25">
      <c r="A16890">
        <v>2017</v>
      </c>
      <c r="B16890">
        <v>2</v>
      </c>
      <c r="C16890" t="s">
        <v>344</v>
      </c>
      <c r="D16890" t="s">
        <v>406</v>
      </c>
      <c r="E16890" t="s">
        <v>99</v>
      </c>
      <c r="F16890" t="s">
        <v>2792</v>
      </c>
      <c r="G16890" t="s">
        <v>454</v>
      </c>
      <c r="H16890" t="s">
        <v>1121</v>
      </c>
      <c r="I16890">
        <v>7.2</v>
      </c>
    </row>
    <row r="16891" spans="1:9" x14ac:dyDescent="0.25">
      <c r="A16891">
        <v>2017</v>
      </c>
      <c r="B16891">
        <v>2</v>
      </c>
      <c r="C16891" t="s">
        <v>344</v>
      </c>
      <c r="D16891" t="s">
        <v>406</v>
      </c>
      <c r="E16891" t="s">
        <v>100</v>
      </c>
      <c r="F16891" t="s">
        <v>2373</v>
      </c>
      <c r="G16891" t="s">
        <v>276</v>
      </c>
      <c r="H16891" t="s">
        <v>2772</v>
      </c>
      <c r="I16891">
        <v>18.8</v>
      </c>
    </row>
    <row r="16892" spans="1:9" x14ac:dyDescent="0.25">
      <c r="A16892">
        <v>2017</v>
      </c>
      <c r="B16892">
        <v>2</v>
      </c>
      <c r="C16892" t="s">
        <v>344</v>
      </c>
      <c r="D16892" t="s">
        <v>406</v>
      </c>
      <c r="E16892" t="s">
        <v>101</v>
      </c>
      <c r="F16892" t="s">
        <v>1633</v>
      </c>
      <c r="G16892" t="s">
        <v>267</v>
      </c>
      <c r="H16892" t="s">
        <v>299</v>
      </c>
      <c r="I16892">
        <v>4</v>
      </c>
    </row>
    <row r="16893" spans="1:9" x14ac:dyDescent="0.25">
      <c r="A16893">
        <v>2017</v>
      </c>
      <c r="B16893">
        <v>2</v>
      </c>
      <c r="C16893" t="s">
        <v>344</v>
      </c>
      <c r="D16893" t="s">
        <v>406</v>
      </c>
      <c r="E16893" t="s">
        <v>102</v>
      </c>
      <c r="F16893" t="s">
        <v>2299</v>
      </c>
      <c r="G16893" t="s">
        <v>142</v>
      </c>
      <c r="H16893" t="s">
        <v>2779</v>
      </c>
      <c r="I16893">
        <v>15</v>
      </c>
    </row>
    <row r="16894" spans="1:9" x14ac:dyDescent="0.25">
      <c r="A16894">
        <v>2017</v>
      </c>
      <c r="B16894">
        <v>2</v>
      </c>
      <c r="C16894" t="s">
        <v>344</v>
      </c>
      <c r="D16894" t="s">
        <v>406</v>
      </c>
      <c r="E16894" t="s">
        <v>105</v>
      </c>
      <c r="F16894" t="s">
        <v>2733</v>
      </c>
      <c r="G16894" t="s">
        <v>183</v>
      </c>
      <c r="H16894" t="s">
        <v>846</v>
      </c>
      <c r="I16894">
        <v>9.4</v>
      </c>
    </row>
    <row r="16895" spans="1:9" x14ac:dyDescent="0.25">
      <c r="A16895">
        <v>2017</v>
      </c>
      <c r="B16895">
        <v>2</v>
      </c>
      <c r="C16895" t="s">
        <v>344</v>
      </c>
      <c r="D16895" t="s">
        <v>406</v>
      </c>
      <c r="E16895" t="s">
        <v>105</v>
      </c>
      <c r="F16895" t="s">
        <v>2793</v>
      </c>
      <c r="G16895" t="s">
        <v>2716</v>
      </c>
      <c r="H16895" t="s">
        <v>340</v>
      </c>
      <c r="I16895">
        <v>7.8</v>
      </c>
    </row>
    <row r="16896" spans="1:9" x14ac:dyDescent="0.25">
      <c r="A16896">
        <v>2017</v>
      </c>
      <c r="B16896">
        <v>2</v>
      </c>
      <c r="C16896" t="s">
        <v>344</v>
      </c>
      <c r="D16896" t="s">
        <v>406</v>
      </c>
      <c r="E16896" t="s">
        <v>105</v>
      </c>
      <c r="F16896" t="s">
        <v>2736</v>
      </c>
      <c r="G16896" t="s">
        <v>457</v>
      </c>
      <c r="H16896" t="s">
        <v>2784</v>
      </c>
      <c r="I16896">
        <v>2.1</v>
      </c>
    </row>
    <row r="16897" spans="1:9" x14ac:dyDescent="0.25">
      <c r="A16897">
        <v>2017</v>
      </c>
      <c r="B16897">
        <v>2</v>
      </c>
      <c r="C16897" t="s">
        <v>344</v>
      </c>
      <c r="D16897" t="s">
        <v>406</v>
      </c>
      <c r="E16897" t="s">
        <v>105</v>
      </c>
      <c r="F16897" t="s">
        <v>410</v>
      </c>
      <c r="G16897" t="s">
        <v>500</v>
      </c>
      <c r="H16897" t="s">
        <v>1762</v>
      </c>
      <c r="I16897">
        <v>25.7</v>
      </c>
    </row>
    <row r="16898" spans="1:9" x14ac:dyDescent="0.25">
      <c r="A16898">
        <v>2017</v>
      </c>
      <c r="B16898">
        <v>2</v>
      </c>
      <c r="C16898" t="s">
        <v>344</v>
      </c>
      <c r="D16898" t="s">
        <v>406</v>
      </c>
      <c r="E16898" t="s">
        <v>105</v>
      </c>
      <c r="F16898" t="s">
        <v>2794</v>
      </c>
      <c r="G16898" t="s">
        <v>111</v>
      </c>
      <c r="H16898" t="s">
        <v>2773</v>
      </c>
      <c r="I16898">
        <v>22.4</v>
      </c>
    </row>
    <row r="16899" spans="1:9" x14ac:dyDescent="0.25">
      <c r="A16899">
        <v>2017</v>
      </c>
      <c r="B16899">
        <v>2</v>
      </c>
      <c r="C16899" t="s">
        <v>344</v>
      </c>
      <c r="D16899" t="s">
        <v>406</v>
      </c>
      <c r="E16899" t="s">
        <v>105</v>
      </c>
      <c r="F16899" t="s">
        <v>1968</v>
      </c>
      <c r="G16899" t="s">
        <v>437</v>
      </c>
      <c r="H16899" t="s">
        <v>580</v>
      </c>
      <c r="I16899">
        <v>4.4000000000000004</v>
      </c>
    </row>
    <row r="16900" spans="1:9" x14ac:dyDescent="0.25">
      <c r="A16900">
        <v>2017</v>
      </c>
      <c r="B16900">
        <v>2</v>
      </c>
      <c r="C16900" t="s">
        <v>344</v>
      </c>
      <c r="D16900" t="s">
        <v>406</v>
      </c>
      <c r="E16900" t="s">
        <v>107</v>
      </c>
      <c r="I16900" t="s">
        <v>1722</v>
      </c>
    </row>
    <row r="16901" spans="1:9" x14ac:dyDescent="0.25">
      <c r="A16901">
        <v>2017</v>
      </c>
      <c r="B16901">
        <v>2</v>
      </c>
      <c r="C16901" t="s">
        <v>318</v>
      </c>
      <c r="D16901" t="s">
        <v>130</v>
      </c>
      <c r="E16901" t="s">
        <v>94</v>
      </c>
      <c r="F16901" t="s">
        <v>626</v>
      </c>
      <c r="G16901" t="s">
        <v>142</v>
      </c>
      <c r="H16901" t="s">
        <v>2779</v>
      </c>
      <c r="I16901">
        <v>19.399999999999999</v>
      </c>
    </row>
    <row r="16902" spans="1:9" x14ac:dyDescent="0.25">
      <c r="A16902">
        <v>2017</v>
      </c>
      <c r="B16902">
        <v>2</v>
      </c>
      <c r="C16902" t="s">
        <v>318</v>
      </c>
      <c r="D16902" t="s">
        <v>130</v>
      </c>
      <c r="E16902" t="s">
        <v>95</v>
      </c>
      <c r="F16902" t="s">
        <v>2797</v>
      </c>
      <c r="G16902" t="s">
        <v>183</v>
      </c>
      <c r="H16902" t="s">
        <v>846</v>
      </c>
      <c r="I16902">
        <v>20.8</v>
      </c>
    </row>
    <row r="16903" spans="1:9" x14ac:dyDescent="0.25">
      <c r="A16903">
        <v>2017</v>
      </c>
      <c r="B16903">
        <v>2</v>
      </c>
      <c r="C16903" t="s">
        <v>318</v>
      </c>
      <c r="D16903" t="s">
        <v>130</v>
      </c>
      <c r="E16903" t="s">
        <v>96</v>
      </c>
      <c r="F16903" t="s">
        <v>2526</v>
      </c>
      <c r="G16903" t="s">
        <v>270</v>
      </c>
      <c r="H16903" t="s">
        <v>2770</v>
      </c>
      <c r="I16903">
        <v>7.4</v>
      </c>
    </row>
    <row r="16904" spans="1:9" x14ac:dyDescent="0.25">
      <c r="A16904">
        <v>2017</v>
      </c>
      <c r="B16904">
        <v>2</v>
      </c>
      <c r="C16904" t="s">
        <v>318</v>
      </c>
      <c r="D16904" t="s">
        <v>130</v>
      </c>
      <c r="E16904" t="s">
        <v>96</v>
      </c>
      <c r="F16904" t="s">
        <v>2715</v>
      </c>
      <c r="G16904" t="s">
        <v>514</v>
      </c>
      <c r="H16904" t="s">
        <v>1755</v>
      </c>
      <c r="I16904">
        <v>13.9</v>
      </c>
    </row>
    <row r="16905" spans="1:9" x14ac:dyDescent="0.25">
      <c r="A16905">
        <v>2017</v>
      </c>
      <c r="B16905">
        <v>2</v>
      </c>
      <c r="C16905" t="s">
        <v>318</v>
      </c>
      <c r="D16905" t="s">
        <v>130</v>
      </c>
      <c r="E16905" t="s">
        <v>97</v>
      </c>
      <c r="F16905" t="s">
        <v>1305</v>
      </c>
      <c r="G16905" t="s">
        <v>281</v>
      </c>
      <c r="H16905" t="s">
        <v>585</v>
      </c>
      <c r="I16905">
        <v>8.9</v>
      </c>
    </row>
    <row r="16906" spans="1:9" x14ac:dyDescent="0.25">
      <c r="A16906">
        <v>2017</v>
      </c>
      <c r="B16906">
        <v>2</v>
      </c>
      <c r="C16906" t="s">
        <v>318</v>
      </c>
      <c r="D16906" t="s">
        <v>130</v>
      </c>
      <c r="E16906" t="s">
        <v>99</v>
      </c>
      <c r="F16906" t="s">
        <v>958</v>
      </c>
      <c r="G16906" t="s">
        <v>276</v>
      </c>
      <c r="H16906" t="s">
        <v>2772</v>
      </c>
      <c r="I16906">
        <v>24.6</v>
      </c>
    </row>
    <row r="16907" spans="1:9" x14ac:dyDescent="0.25">
      <c r="A16907">
        <v>2017</v>
      </c>
      <c r="B16907">
        <v>2</v>
      </c>
      <c r="C16907" t="s">
        <v>318</v>
      </c>
      <c r="D16907" t="s">
        <v>130</v>
      </c>
      <c r="E16907" t="s">
        <v>100</v>
      </c>
      <c r="F16907" t="s">
        <v>2718</v>
      </c>
      <c r="G16907" t="s">
        <v>429</v>
      </c>
      <c r="H16907" t="s">
        <v>2435</v>
      </c>
      <c r="I16907">
        <v>6</v>
      </c>
    </row>
    <row r="16908" spans="1:9" x14ac:dyDescent="0.25">
      <c r="A16908">
        <v>2017</v>
      </c>
      <c r="B16908">
        <v>2</v>
      </c>
      <c r="C16908" t="s">
        <v>318</v>
      </c>
      <c r="D16908" t="s">
        <v>130</v>
      </c>
      <c r="E16908" t="s">
        <v>101</v>
      </c>
      <c r="F16908" t="s">
        <v>1703</v>
      </c>
      <c r="G16908" t="s">
        <v>273</v>
      </c>
      <c r="H16908" t="s">
        <v>507</v>
      </c>
      <c r="I16908">
        <v>17</v>
      </c>
    </row>
    <row r="16909" spans="1:9" x14ac:dyDescent="0.25">
      <c r="A16909">
        <v>2017</v>
      </c>
      <c r="B16909">
        <v>2</v>
      </c>
      <c r="C16909" t="s">
        <v>318</v>
      </c>
      <c r="D16909" t="s">
        <v>130</v>
      </c>
      <c r="E16909" t="s">
        <v>102</v>
      </c>
      <c r="F16909" t="s">
        <v>1652</v>
      </c>
      <c r="G16909" t="s">
        <v>145</v>
      </c>
      <c r="H16909" t="s">
        <v>340</v>
      </c>
      <c r="I16909">
        <v>9</v>
      </c>
    </row>
    <row r="16910" spans="1:9" x14ac:dyDescent="0.25">
      <c r="A16910">
        <v>2017</v>
      </c>
      <c r="B16910">
        <v>2</v>
      </c>
      <c r="C16910" t="s">
        <v>318</v>
      </c>
      <c r="D16910" t="s">
        <v>130</v>
      </c>
      <c r="E16910" t="s">
        <v>105</v>
      </c>
      <c r="F16910" t="s">
        <v>2720</v>
      </c>
      <c r="G16910" t="s">
        <v>454</v>
      </c>
      <c r="H16910" t="s">
        <v>1121</v>
      </c>
      <c r="I16910">
        <v>5.0999999999999996</v>
      </c>
    </row>
    <row r="16911" spans="1:9" x14ac:dyDescent="0.25">
      <c r="A16911">
        <v>2017</v>
      </c>
      <c r="B16911">
        <v>2</v>
      </c>
      <c r="C16911" t="s">
        <v>318</v>
      </c>
      <c r="D16911" t="s">
        <v>130</v>
      </c>
      <c r="E16911" t="s">
        <v>105</v>
      </c>
      <c r="F16911" t="s">
        <v>136</v>
      </c>
      <c r="G16911" t="s">
        <v>454</v>
      </c>
      <c r="H16911" t="s">
        <v>1121</v>
      </c>
      <c r="I16911">
        <v>4.5999999999999996</v>
      </c>
    </row>
    <row r="16912" spans="1:9" x14ac:dyDescent="0.25">
      <c r="A16912">
        <v>2017</v>
      </c>
      <c r="B16912">
        <v>2</v>
      </c>
      <c r="C16912" t="s">
        <v>318</v>
      </c>
      <c r="D16912" t="s">
        <v>130</v>
      </c>
      <c r="E16912" t="s">
        <v>105</v>
      </c>
      <c r="F16912" t="s">
        <v>200</v>
      </c>
      <c r="G16912" t="s">
        <v>429</v>
      </c>
      <c r="H16912" t="s">
        <v>2435</v>
      </c>
      <c r="I16912">
        <v>12</v>
      </c>
    </row>
    <row r="16913" spans="1:9" x14ac:dyDescent="0.25">
      <c r="A16913">
        <v>2017</v>
      </c>
      <c r="B16913">
        <v>2</v>
      </c>
      <c r="C16913" t="s">
        <v>318</v>
      </c>
      <c r="D16913" t="s">
        <v>130</v>
      </c>
      <c r="E16913" t="s">
        <v>105</v>
      </c>
      <c r="F16913" t="s">
        <v>1685</v>
      </c>
      <c r="G16913" t="s">
        <v>270</v>
      </c>
      <c r="H16913" t="s">
        <v>2770</v>
      </c>
      <c r="I16913">
        <v>2</v>
      </c>
    </row>
    <row r="16914" spans="1:9" x14ac:dyDescent="0.25">
      <c r="A16914">
        <v>2017</v>
      </c>
      <c r="B16914">
        <v>2</v>
      </c>
      <c r="C16914" t="s">
        <v>318</v>
      </c>
      <c r="D16914" t="s">
        <v>130</v>
      </c>
      <c r="E16914" t="s">
        <v>105</v>
      </c>
      <c r="F16914" t="s">
        <v>1803</v>
      </c>
      <c r="G16914" t="s">
        <v>2795</v>
      </c>
      <c r="H16914" t="s">
        <v>855</v>
      </c>
      <c r="I16914">
        <v>11.7</v>
      </c>
    </row>
    <row r="16915" spans="1:9" x14ac:dyDescent="0.25">
      <c r="A16915">
        <v>2017</v>
      </c>
      <c r="B16915">
        <v>2</v>
      </c>
      <c r="C16915" t="s">
        <v>318</v>
      </c>
      <c r="D16915" t="s">
        <v>130</v>
      </c>
      <c r="E16915" t="s">
        <v>105</v>
      </c>
      <c r="F16915" t="s">
        <v>1946</v>
      </c>
      <c r="G16915" t="s">
        <v>496</v>
      </c>
      <c r="H16915" t="s">
        <v>1090</v>
      </c>
      <c r="I16915">
        <v>20.2</v>
      </c>
    </row>
    <row r="16916" spans="1:9" x14ac:dyDescent="0.25">
      <c r="A16916">
        <v>2017</v>
      </c>
      <c r="B16916">
        <v>2</v>
      </c>
      <c r="C16916" t="s">
        <v>318</v>
      </c>
      <c r="D16916" t="s">
        <v>130</v>
      </c>
      <c r="E16916" t="s">
        <v>107</v>
      </c>
      <c r="F16916" t="s">
        <v>2798</v>
      </c>
      <c r="G16916" t="s">
        <v>183</v>
      </c>
      <c r="H16916" t="s">
        <v>846</v>
      </c>
      <c r="I16916">
        <v>0</v>
      </c>
    </row>
    <row r="16917" spans="1:9" x14ac:dyDescent="0.25">
      <c r="A16917">
        <v>2017</v>
      </c>
      <c r="B16917">
        <v>2</v>
      </c>
      <c r="C16917" t="s">
        <v>287</v>
      </c>
      <c r="D16917" t="s">
        <v>2741</v>
      </c>
      <c r="E16917" t="s">
        <v>94</v>
      </c>
      <c r="F16917" t="s">
        <v>962</v>
      </c>
      <c r="G16917" t="s">
        <v>449</v>
      </c>
      <c r="H16917" t="s">
        <v>2432</v>
      </c>
      <c r="I16917">
        <v>13.7</v>
      </c>
    </row>
    <row r="16918" spans="1:9" x14ac:dyDescent="0.25">
      <c r="A16918">
        <v>2017</v>
      </c>
      <c r="B16918">
        <v>2</v>
      </c>
      <c r="C16918" t="s">
        <v>287</v>
      </c>
      <c r="D16918" t="s">
        <v>2741</v>
      </c>
      <c r="E16918" t="s">
        <v>95</v>
      </c>
      <c r="F16918" t="s">
        <v>1891</v>
      </c>
      <c r="G16918" t="s">
        <v>276</v>
      </c>
      <c r="H16918" t="s">
        <v>2772</v>
      </c>
      <c r="I16918">
        <v>17.600000000000001</v>
      </c>
    </row>
    <row r="16919" spans="1:9" x14ac:dyDescent="0.25">
      <c r="A16919">
        <v>2017</v>
      </c>
      <c r="B16919">
        <v>2</v>
      </c>
      <c r="C16919" t="s">
        <v>287</v>
      </c>
      <c r="D16919" t="s">
        <v>2741</v>
      </c>
      <c r="E16919" t="s">
        <v>96</v>
      </c>
      <c r="F16919" t="s">
        <v>1928</v>
      </c>
      <c r="G16919" t="s">
        <v>2795</v>
      </c>
      <c r="H16919" t="s">
        <v>855</v>
      </c>
      <c r="I16919">
        <v>12.5</v>
      </c>
    </row>
    <row r="16920" spans="1:9" x14ac:dyDescent="0.25">
      <c r="A16920">
        <v>2017</v>
      </c>
      <c r="B16920">
        <v>2</v>
      </c>
      <c r="C16920" t="s">
        <v>287</v>
      </c>
      <c r="D16920" t="s">
        <v>2741</v>
      </c>
      <c r="E16920" t="s">
        <v>96</v>
      </c>
      <c r="F16920" t="s">
        <v>2611</v>
      </c>
      <c r="G16920" t="s">
        <v>437</v>
      </c>
      <c r="H16920" t="s">
        <v>580</v>
      </c>
      <c r="I16920">
        <v>24</v>
      </c>
    </row>
    <row r="16921" spans="1:9" x14ac:dyDescent="0.25">
      <c r="A16921">
        <v>2017</v>
      </c>
      <c r="B16921">
        <v>2</v>
      </c>
      <c r="C16921" t="s">
        <v>287</v>
      </c>
      <c r="D16921" t="s">
        <v>2741</v>
      </c>
      <c r="E16921" t="s">
        <v>97</v>
      </c>
      <c r="F16921" t="s">
        <v>960</v>
      </c>
      <c r="G16921" t="s">
        <v>454</v>
      </c>
      <c r="H16921" t="s">
        <v>1121</v>
      </c>
      <c r="I16921">
        <v>11.7</v>
      </c>
    </row>
    <row r="16922" spans="1:9" x14ac:dyDescent="0.25">
      <c r="A16922">
        <v>2017</v>
      </c>
      <c r="B16922">
        <v>2</v>
      </c>
      <c r="C16922" t="s">
        <v>287</v>
      </c>
      <c r="D16922" t="s">
        <v>2741</v>
      </c>
      <c r="E16922" t="s">
        <v>99</v>
      </c>
      <c r="F16922" t="s">
        <v>2694</v>
      </c>
      <c r="G16922" t="s">
        <v>457</v>
      </c>
      <c r="H16922" t="s">
        <v>2784</v>
      </c>
      <c r="I16922">
        <v>9.6999999999999993</v>
      </c>
    </row>
    <row r="16923" spans="1:9" x14ac:dyDescent="0.25">
      <c r="A16923">
        <v>2017</v>
      </c>
      <c r="B16923">
        <v>2</v>
      </c>
      <c r="C16923" t="s">
        <v>287</v>
      </c>
      <c r="D16923" t="s">
        <v>2741</v>
      </c>
      <c r="E16923" t="s">
        <v>100</v>
      </c>
      <c r="F16923" t="s">
        <v>1767</v>
      </c>
      <c r="G16923" t="s">
        <v>139</v>
      </c>
      <c r="H16923" t="s">
        <v>504</v>
      </c>
      <c r="I16923">
        <v>7.6</v>
      </c>
    </row>
    <row r="16924" spans="1:9" x14ac:dyDescent="0.25">
      <c r="A16924">
        <v>2017</v>
      </c>
      <c r="B16924">
        <v>2</v>
      </c>
      <c r="C16924" t="s">
        <v>287</v>
      </c>
      <c r="D16924" t="s">
        <v>2741</v>
      </c>
      <c r="E16924" t="s">
        <v>101</v>
      </c>
      <c r="F16924" t="s">
        <v>1630</v>
      </c>
      <c r="G16924" t="s">
        <v>512</v>
      </c>
      <c r="H16924" t="s">
        <v>2775</v>
      </c>
      <c r="I16924">
        <v>8</v>
      </c>
    </row>
    <row r="16925" spans="1:9" x14ac:dyDescent="0.25">
      <c r="A16925">
        <v>2017</v>
      </c>
      <c r="B16925">
        <v>2</v>
      </c>
      <c r="C16925" t="s">
        <v>287</v>
      </c>
      <c r="D16925" t="s">
        <v>2741</v>
      </c>
      <c r="E16925" t="s">
        <v>102</v>
      </c>
      <c r="F16925" t="s">
        <v>2799</v>
      </c>
      <c r="G16925" t="s">
        <v>512</v>
      </c>
      <c r="H16925" t="s">
        <v>2775</v>
      </c>
      <c r="I16925">
        <v>9</v>
      </c>
    </row>
    <row r="16926" spans="1:9" x14ac:dyDescent="0.25">
      <c r="A16926">
        <v>2017</v>
      </c>
      <c r="B16926">
        <v>2</v>
      </c>
      <c r="C16926" t="s">
        <v>287</v>
      </c>
      <c r="D16926" t="s">
        <v>2741</v>
      </c>
      <c r="E16926" t="s">
        <v>105</v>
      </c>
      <c r="F16926" t="s">
        <v>2800</v>
      </c>
      <c r="G16926" t="s">
        <v>267</v>
      </c>
      <c r="H16926" t="s">
        <v>299</v>
      </c>
      <c r="I16926">
        <v>7.8</v>
      </c>
    </row>
    <row r="16927" spans="1:9" x14ac:dyDescent="0.25">
      <c r="A16927">
        <v>2017</v>
      </c>
      <c r="B16927">
        <v>2</v>
      </c>
      <c r="C16927" t="s">
        <v>287</v>
      </c>
      <c r="D16927" t="s">
        <v>2741</v>
      </c>
      <c r="E16927" t="s">
        <v>105</v>
      </c>
      <c r="F16927" t="s">
        <v>2801</v>
      </c>
      <c r="G16927" t="s">
        <v>276</v>
      </c>
      <c r="H16927" t="s">
        <v>2772</v>
      </c>
      <c r="I16927">
        <v>13.4</v>
      </c>
    </row>
    <row r="16928" spans="1:9" x14ac:dyDescent="0.25">
      <c r="A16928">
        <v>2017</v>
      </c>
      <c r="B16928">
        <v>2</v>
      </c>
      <c r="C16928" t="s">
        <v>287</v>
      </c>
      <c r="D16928" t="s">
        <v>2741</v>
      </c>
      <c r="E16928" t="s">
        <v>105</v>
      </c>
      <c r="F16928" t="s">
        <v>2740</v>
      </c>
      <c r="G16928" t="s">
        <v>256</v>
      </c>
      <c r="H16928" t="s">
        <v>507</v>
      </c>
      <c r="I16928">
        <v>1.8</v>
      </c>
    </row>
    <row r="16929" spans="1:9" x14ac:dyDescent="0.25">
      <c r="A16929">
        <v>2017</v>
      </c>
      <c r="B16929">
        <v>2</v>
      </c>
      <c r="C16929" t="s">
        <v>287</v>
      </c>
      <c r="D16929" t="s">
        <v>2741</v>
      </c>
      <c r="E16929" t="s">
        <v>105</v>
      </c>
      <c r="F16929" t="s">
        <v>2618</v>
      </c>
      <c r="G16929" t="s">
        <v>151</v>
      </c>
      <c r="H16929" t="s">
        <v>2780</v>
      </c>
      <c r="I16929">
        <v>2.7</v>
      </c>
    </row>
    <row r="16930" spans="1:9" x14ac:dyDescent="0.25">
      <c r="A16930">
        <v>2017</v>
      </c>
      <c r="B16930">
        <v>2</v>
      </c>
      <c r="C16930" t="s">
        <v>287</v>
      </c>
      <c r="D16930" t="s">
        <v>2741</v>
      </c>
      <c r="E16930" t="s">
        <v>105</v>
      </c>
      <c r="F16930" t="s">
        <v>1651</v>
      </c>
      <c r="G16930" t="s">
        <v>142</v>
      </c>
      <c r="H16930" t="s">
        <v>2779</v>
      </c>
      <c r="I16930">
        <v>8</v>
      </c>
    </row>
    <row r="16931" spans="1:9" x14ac:dyDescent="0.25">
      <c r="A16931">
        <v>2017</v>
      </c>
      <c r="B16931">
        <v>2</v>
      </c>
      <c r="C16931" t="s">
        <v>287</v>
      </c>
      <c r="D16931" t="s">
        <v>2741</v>
      </c>
      <c r="E16931" t="s">
        <v>105</v>
      </c>
      <c r="F16931" t="s">
        <v>1958</v>
      </c>
      <c r="G16931" t="s">
        <v>273</v>
      </c>
      <c r="H16931" t="s">
        <v>507</v>
      </c>
      <c r="I16931">
        <v>21.1</v>
      </c>
    </row>
    <row r="16932" spans="1:9" x14ac:dyDescent="0.25">
      <c r="A16932">
        <v>2017</v>
      </c>
      <c r="B16932">
        <v>2</v>
      </c>
      <c r="C16932" t="s">
        <v>287</v>
      </c>
      <c r="D16932" t="s">
        <v>2741</v>
      </c>
      <c r="E16932" t="s">
        <v>107</v>
      </c>
      <c r="I16932" t="s">
        <v>1722</v>
      </c>
    </row>
    <row r="16933" spans="1:9" x14ac:dyDescent="0.25">
      <c r="A16933">
        <v>2017</v>
      </c>
      <c r="B16933">
        <v>2</v>
      </c>
      <c r="C16933" t="s">
        <v>2741</v>
      </c>
      <c r="D16933" t="s">
        <v>287</v>
      </c>
      <c r="E16933" t="s">
        <v>94</v>
      </c>
      <c r="F16933" t="s">
        <v>283</v>
      </c>
      <c r="G16933" t="s">
        <v>273</v>
      </c>
      <c r="H16933" t="s">
        <v>507</v>
      </c>
      <c r="I16933">
        <v>17</v>
      </c>
    </row>
    <row r="16934" spans="1:9" x14ac:dyDescent="0.25">
      <c r="A16934">
        <v>2017</v>
      </c>
      <c r="B16934">
        <v>2</v>
      </c>
      <c r="C16934" t="s">
        <v>2741</v>
      </c>
      <c r="D16934" t="s">
        <v>287</v>
      </c>
      <c r="E16934" t="s">
        <v>95</v>
      </c>
      <c r="F16934" t="s">
        <v>157</v>
      </c>
      <c r="G16934" t="s">
        <v>142</v>
      </c>
      <c r="H16934" t="s">
        <v>2779</v>
      </c>
      <c r="I16934">
        <v>13.1</v>
      </c>
    </row>
    <row r="16935" spans="1:9" x14ac:dyDescent="0.25">
      <c r="A16935">
        <v>2017</v>
      </c>
      <c r="B16935">
        <v>2</v>
      </c>
      <c r="C16935" t="s">
        <v>2741</v>
      </c>
      <c r="D16935" t="s">
        <v>287</v>
      </c>
      <c r="E16935" t="s">
        <v>96</v>
      </c>
      <c r="F16935" t="s">
        <v>1419</v>
      </c>
      <c r="G16935" t="s">
        <v>264</v>
      </c>
      <c r="H16935" t="s">
        <v>1757</v>
      </c>
      <c r="I16935">
        <v>24.2</v>
      </c>
    </row>
    <row r="16936" spans="1:9" x14ac:dyDescent="0.25">
      <c r="A16936">
        <v>2017</v>
      </c>
      <c r="B16936">
        <v>2</v>
      </c>
      <c r="C16936" t="s">
        <v>2741</v>
      </c>
      <c r="D16936" t="s">
        <v>287</v>
      </c>
      <c r="E16936" t="s">
        <v>96</v>
      </c>
      <c r="F16936" t="s">
        <v>2425</v>
      </c>
      <c r="G16936" t="s">
        <v>514</v>
      </c>
      <c r="H16936" t="s">
        <v>1755</v>
      </c>
      <c r="I16936">
        <v>0.7</v>
      </c>
    </row>
    <row r="16937" spans="1:9" x14ac:dyDescent="0.25">
      <c r="A16937">
        <v>2017</v>
      </c>
      <c r="B16937">
        <v>2</v>
      </c>
      <c r="C16937" t="s">
        <v>2741</v>
      </c>
      <c r="D16937" t="s">
        <v>287</v>
      </c>
      <c r="E16937" t="s">
        <v>97</v>
      </c>
      <c r="F16937" t="s">
        <v>2210</v>
      </c>
      <c r="G16937" t="s">
        <v>424</v>
      </c>
      <c r="H16937" t="s">
        <v>2774</v>
      </c>
      <c r="I16937">
        <v>10.4</v>
      </c>
    </row>
    <row r="16938" spans="1:9" x14ac:dyDescent="0.25">
      <c r="A16938">
        <v>2017</v>
      </c>
      <c r="B16938">
        <v>2</v>
      </c>
      <c r="C16938" t="s">
        <v>2741</v>
      </c>
      <c r="D16938" t="s">
        <v>287</v>
      </c>
      <c r="E16938" t="s">
        <v>99</v>
      </c>
      <c r="F16938" t="s">
        <v>1650</v>
      </c>
      <c r="G16938" t="s">
        <v>429</v>
      </c>
      <c r="H16938" t="s">
        <v>2435</v>
      </c>
      <c r="I16938">
        <v>5.3</v>
      </c>
    </row>
    <row r="16939" spans="1:9" x14ac:dyDescent="0.25">
      <c r="A16939">
        <v>2017</v>
      </c>
      <c r="B16939">
        <v>2</v>
      </c>
      <c r="C16939" t="s">
        <v>2741</v>
      </c>
      <c r="D16939" t="s">
        <v>287</v>
      </c>
      <c r="E16939" t="s">
        <v>100</v>
      </c>
      <c r="F16939" t="s">
        <v>349</v>
      </c>
      <c r="G16939" t="s">
        <v>449</v>
      </c>
      <c r="H16939" t="s">
        <v>2432</v>
      </c>
      <c r="I16939">
        <v>4</v>
      </c>
    </row>
    <row r="16940" spans="1:9" x14ac:dyDescent="0.25">
      <c r="A16940">
        <v>2017</v>
      </c>
      <c r="B16940">
        <v>2</v>
      </c>
      <c r="C16940" t="s">
        <v>2741</v>
      </c>
      <c r="D16940" t="s">
        <v>287</v>
      </c>
      <c r="E16940" t="s">
        <v>101</v>
      </c>
      <c r="F16940" t="s">
        <v>2013</v>
      </c>
      <c r="G16940" t="s">
        <v>496</v>
      </c>
      <c r="H16940" t="s">
        <v>1090</v>
      </c>
      <c r="I16940">
        <v>-2</v>
      </c>
    </row>
    <row r="16941" spans="1:9" x14ac:dyDescent="0.25">
      <c r="A16941">
        <v>2017</v>
      </c>
      <c r="B16941">
        <v>2</v>
      </c>
      <c r="C16941" t="s">
        <v>2741</v>
      </c>
      <c r="D16941" t="s">
        <v>287</v>
      </c>
      <c r="E16941" t="s">
        <v>102</v>
      </c>
      <c r="F16941" t="s">
        <v>1744</v>
      </c>
      <c r="G16941" t="s">
        <v>256</v>
      </c>
      <c r="H16941" t="s">
        <v>507</v>
      </c>
      <c r="I16941">
        <v>7</v>
      </c>
    </row>
    <row r="16942" spans="1:9" x14ac:dyDescent="0.25">
      <c r="A16942">
        <v>2017</v>
      </c>
      <c r="B16942">
        <v>2</v>
      </c>
      <c r="C16942" t="s">
        <v>2741</v>
      </c>
      <c r="D16942" t="s">
        <v>287</v>
      </c>
      <c r="E16942" t="s">
        <v>105</v>
      </c>
      <c r="F16942" t="s">
        <v>2802</v>
      </c>
      <c r="G16942" t="s">
        <v>273</v>
      </c>
      <c r="H16942" t="s">
        <v>507</v>
      </c>
      <c r="I16942">
        <v>0</v>
      </c>
    </row>
    <row r="16943" spans="1:9" x14ac:dyDescent="0.25">
      <c r="A16943">
        <v>2017</v>
      </c>
      <c r="B16943">
        <v>2</v>
      </c>
      <c r="C16943" t="s">
        <v>2741</v>
      </c>
      <c r="D16943" t="s">
        <v>287</v>
      </c>
      <c r="E16943" t="s">
        <v>105</v>
      </c>
      <c r="F16943" t="s">
        <v>2745</v>
      </c>
      <c r="G16943" t="s">
        <v>424</v>
      </c>
      <c r="H16943" t="s">
        <v>2774</v>
      </c>
      <c r="I16943">
        <v>0</v>
      </c>
    </row>
    <row r="16944" spans="1:9" x14ac:dyDescent="0.25">
      <c r="A16944">
        <v>2017</v>
      </c>
      <c r="B16944">
        <v>2</v>
      </c>
      <c r="C16944" t="s">
        <v>2741</v>
      </c>
      <c r="D16944" t="s">
        <v>287</v>
      </c>
      <c r="E16944" t="s">
        <v>105</v>
      </c>
      <c r="F16944" t="s">
        <v>1907</v>
      </c>
      <c r="G16944" t="s">
        <v>281</v>
      </c>
      <c r="H16944" t="s">
        <v>585</v>
      </c>
      <c r="I16944">
        <v>0</v>
      </c>
    </row>
    <row r="16945" spans="1:9" x14ac:dyDescent="0.25">
      <c r="A16945">
        <v>2017</v>
      </c>
      <c r="B16945">
        <v>2</v>
      </c>
      <c r="C16945" t="s">
        <v>2741</v>
      </c>
      <c r="D16945" t="s">
        <v>287</v>
      </c>
      <c r="E16945" t="s">
        <v>105</v>
      </c>
      <c r="F16945" t="s">
        <v>2297</v>
      </c>
      <c r="G16945" t="s">
        <v>2716</v>
      </c>
      <c r="H16945" t="s">
        <v>340</v>
      </c>
      <c r="I16945">
        <v>26.6</v>
      </c>
    </row>
    <row r="16946" spans="1:9" x14ac:dyDescent="0.25">
      <c r="A16946">
        <v>2017</v>
      </c>
      <c r="B16946">
        <v>2</v>
      </c>
      <c r="C16946" t="s">
        <v>2741</v>
      </c>
      <c r="D16946" t="s">
        <v>287</v>
      </c>
      <c r="E16946" t="s">
        <v>105</v>
      </c>
      <c r="F16946" t="s">
        <v>2803</v>
      </c>
      <c r="G16946" t="s">
        <v>270</v>
      </c>
      <c r="H16946" t="s">
        <v>2770</v>
      </c>
      <c r="I16946">
        <v>0</v>
      </c>
    </row>
    <row r="16947" spans="1:9" x14ac:dyDescent="0.25">
      <c r="A16947">
        <v>2017</v>
      </c>
      <c r="B16947">
        <v>2</v>
      </c>
      <c r="C16947" t="s">
        <v>2741</v>
      </c>
      <c r="D16947" t="s">
        <v>287</v>
      </c>
      <c r="E16947" t="s">
        <v>105</v>
      </c>
      <c r="F16947" t="s">
        <v>2747</v>
      </c>
      <c r="G16947" t="s">
        <v>469</v>
      </c>
      <c r="H16947" t="s">
        <v>1123</v>
      </c>
      <c r="I16947">
        <v>3</v>
      </c>
    </row>
    <row r="16948" spans="1:9" x14ac:dyDescent="0.25">
      <c r="A16948">
        <v>2017</v>
      </c>
      <c r="B16948">
        <v>2</v>
      </c>
      <c r="C16948" t="s">
        <v>2741</v>
      </c>
      <c r="D16948" t="s">
        <v>287</v>
      </c>
      <c r="E16948" t="s">
        <v>107</v>
      </c>
      <c r="F16948" t="s">
        <v>2804</v>
      </c>
      <c r="G16948" t="s">
        <v>469</v>
      </c>
      <c r="H16948" t="s">
        <v>1123</v>
      </c>
      <c r="I16948">
        <v>0</v>
      </c>
    </row>
    <row r="16949" spans="1:9" x14ac:dyDescent="0.25">
      <c r="A16949">
        <v>2017</v>
      </c>
      <c r="B16949">
        <v>2</v>
      </c>
      <c r="C16949" t="s">
        <v>362</v>
      </c>
      <c r="D16949" t="s">
        <v>1666</v>
      </c>
      <c r="E16949" t="s">
        <v>94</v>
      </c>
      <c r="F16949" t="s">
        <v>2752</v>
      </c>
      <c r="G16949" t="s">
        <v>183</v>
      </c>
      <c r="H16949" t="s">
        <v>846</v>
      </c>
      <c r="I16949">
        <v>20.2</v>
      </c>
    </row>
    <row r="16950" spans="1:9" x14ac:dyDescent="0.25">
      <c r="A16950">
        <v>2017</v>
      </c>
      <c r="B16950">
        <v>2</v>
      </c>
      <c r="C16950" t="s">
        <v>362</v>
      </c>
      <c r="D16950" t="s">
        <v>1666</v>
      </c>
      <c r="E16950" t="s">
        <v>95</v>
      </c>
      <c r="F16950" t="s">
        <v>2749</v>
      </c>
      <c r="G16950" t="s">
        <v>145</v>
      </c>
      <c r="H16950" t="s">
        <v>340</v>
      </c>
      <c r="I16950">
        <v>26.9</v>
      </c>
    </row>
    <row r="16951" spans="1:9" x14ac:dyDescent="0.25">
      <c r="A16951">
        <v>2017</v>
      </c>
      <c r="B16951">
        <v>2</v>
      </c>
      <c r="C16951" t="s">
        <v>362</v>
      </c>
      <c r="D16951" t="s">
        <v>1666</v>
      </c>
      <c r="E16951" t="s">
        <v>96</v>
      </c>
      <c r="F16951" t="s">
        <v>1904</v>
      </c>
      <c r="G16951" t="s">
        <v>151</v>
      </c>
      <c r="H16951" t="s">
        <v>2780</v>
      </c>
      <c r="I16951">
        <v>24</v>
      </c>
    </row>
    <row r="16952" spans="1:9" x14ac:dyDescent="0.25">
      <c r="A16952">
        <v>2017</v>
      </c>
      <c r="B16952">
        <v>2</v>
      </c>
      <c r="C16952" t="s">
        <v>362</v>
      </c>
      <c r="D16952" t="s">
        <v>1666</v>
      </c>
      <c r="E16952" t="s">
        <v>96</v>
      </c>
      <c r="F16952" t="s">
        <v>2529</v>
      </c>
      <c r="G16952" t="s">
        <v>436</v>
      </c>
      <c r="H16952" t="s">
        <v>1759</v>
      </c>
      <c r="I16952">
        <v>12.7</v>
      </c>
    </row>
    <row r="16953" spans="1:9" x14ac:dyDescent="0.25">
      <c r="A16953">
        <v>2017</v>
      </c>
      <c r="B16953">
        <v>2</v>
      </c>
      <c r="C16953" t="s">
        <v>362</v>
      </c>
      <c r="D16953" t="s">
        <v>1666</v>
      </c>
      <c r="E16953" t="s">
        <v>97</v>
      </c>
      <c r="F16953" t="s">
        <v>1933</v>
      </c>
      <c r="G16953" t="s">
        <v>512</v>
      </c>
      <c r="H16953" t="s">
        <v>2775</v>
      </c>
      <c r="I16953">
        <v>7.3</v>
      </c>
    </row>
    <row r="16954" spans="1:9" x14ac:dyDescent="0.25">
      <c r="A16954">
        <v>2017</v>
      </c>
      <c r="B16954">
        <v>2</v>
      </c>
      <c r="C16954" t="s">
        <v>362</v>
      </c>
      <c r="D16954" t="s">
        <v>1666</v>
      </c>
      <c r="E16954" t="s">
        <v>99</v>
      </c>
      <c r="F16954" t="s">
        <v>1604</v>
      </c>
      <c r="G16954" t="s">
        <v>267</v>
      </c>
      <c r="H16954" t="s">
        <v>299</v>
      </c>
      <c r="I16954">
        <v>14.7</v>
      </c>
    </row>
    <row r="16955" spans="1:9" x14ac:dyDescent="0.25">
      <c r="A16955">
        <v>2017</v>
      </c>
      <c r="B16955">
        <v>2</v>
      </c>
      <c r="C16955" t="s">
        <v>362</v>
      </c>
      <c r="D16955" t="s">
        <v>1666</v>
      </c>
      <c r="E16955" t="s">
        <v>100</v>
      </c>
      <c r="F16955" t="s">
        <v>2524</v>
      </c>
      <c r="G16955" t="s">
        <v>457</v>
      </c>
      <c r="H16955" t="s">
        <v>2784</v>
      </c>
      <c r="I16955">
        <v>13</v>
      </c>
    </row>
    <row r="16956" spans="1:9" x14ac:dyDescent="0.25">
      <c r="A16956">
        <v>2017</v>
      </c>
      <c r="B16956">
        <v>2</v>
      </c>
      <c r="C16956" t="s">
        <v>362</v>
      </c>
      <c r="D16956" t="s">
        <v>1666</v>
      </c>
      <c r="E16956" t="s">
        <v>101</v>
      </c>
      <c r="F16956" t="s">
        <v>1725</v>
      </c>
      <c r="G16956" t="s">
        <v>183</v>
      </c>
      <c r="H16956" t="s">
        <v>846</v>
      </c>
      <c r="I16956">
        <v>2</v>
      </c>
    </row>
    <row r="16957" spans="1:9" x14ac:dyDescent="0.25">
      <c r="A16957">
        <v>2017</v>
      </c>
      <c r="B16957">
        <v>2</v>
      </c>
      <c r="C16957" t="s">
        <v>362</v>
      </c>
      <c r="D16957" t="s">
        <v>1666</v>
      </c>
      <c r="E16957" t="s">
        <v>102</v>
      </c>
      <c r="F16957" t="s">
        <v>2805</v>
      </c>
      <c r="G16957" t="s">
        <v>437</v>
      </c>
      <c r="H16957" t="s">
        <v>580</v>
      </c>
      <c r="I16957">
        <v>9.5</v>
      </c>
    </row>
    <row r="16958" spans="1:9" x14ac:dyDescent="0.25">
      <c r="A16958">
        <v>2017</v>
      </c>
      <c r="B16958">
        <v>2</v>
      </c>
      <c r="C16958" t="s">
        <v>362</v>
      </c>
      <c r="D16958" t="s">
        <v>1666</v>
      </c>
      <c r="E16958" t="s">
        <v>105</v>
      </c>
      <c r="F16958" t="s">
        <v>2750</v>
      </c>
      <c r="G16958" t="s">
        <v>139</v>
      </c>
      <c r="H16958" t="s">
        <v>504</v>
      </c>
      <c r="I16958">
        <v>2.7</v>
      </c>
    </row>
    <row r="16959" spans="1:9" x14ac:dyDescent="0.25">
      <c r="A16959">
        <v>2017</v>
      </c>
      <c r="B16959">
        <v>2</v>
      </c>
      <c r="C16959" t="s">
        <v>362</v>
      </c>
      <c r="D16959" t="s">
        <v>1666</v>
      </c>
      <c r="E16959" t="s">
        <v>105</v>
      </c>
      <c r="F16959" t="s">
        <v>1966</v>
      </c>
      <c r="G16959" t="s">
        <v>281</v>
      </c>
      <c r="H16959" t="s">
        <v>585</v>
      </c>
      <c r="I16959">
        <v>3.8</v>
      </c>
    </row>
    <row r="16960" spans="1:9" x14ac:dyDescent="0.25">
      <c r="A16960">
        <v>2017</v>
      </c>
      <c r="B16960">
        <v>2</v>
      </c>
      <c r="C16960" t="s">
        <v>362</v>
      </c>
      <c r="D16960" t="s">
        <v>1666</v>
      </c>
      <c r="E16960" t="s">
        <v>105</v>
      </c>
      <c r="F16960" t="s">
        <v>2753</v>
      </c>
      <c r="G16960" t="s">
        <v>956</v>
      </c>
      <c r="H16960" t="s">
        <v>299</v>
      </c>
      <c r="I16960">
        <v>6.3</v>
      </c>
    </row>
    <row r="16961" spans="1:9" x14ac:dyDescent="0.25">
      <c r="A16961">
        <v>2017</v>
      </c>
      <c r="B16961">
        <v>2</v>
      </c>
      <c r="C16961" t="s">
        <v>362</v>
      </c>
      <c r="D16961" t="s">
        <v>1666</v>
      </c>
      <c r="E16961" t="s">
        <v>105</v>
      </c>
      <c r="F16961" t="s">
        <v>2754</v>
      </c>
      <c r="G16961" t="s">
        <v>449</v>
      </c>
      <c r="H16961" t="s">
        <v>2432</v>
      </c>
      <c r="I16961">
        <v>2.7</v>
      </c>
    </row>
    <row r="16962" spans="1:9" x14ac:dyDescent="0.25">
      <c r="A16962">
        <v>2017</v>
      </c>
      <c r="B16962">
        <v>2</v>
      </c>
      <c r="C16962" t="s">
        <v>362</v>
      </c>
      <c r="D16962" t="s">
        <v>1666</v>
      </c>
      <c r="E16962" t="s">
        <v>105</v>
      </c>
      <c r="F16962" t="s">
        <v>2806</v>
      </c>
      <c r="G16962" t="s">
        <v>424</v>
      </c>
      <c r="H16962" t="s">
        <v>2774</v>
      </c>
      <c r="I16962">
        <v>11</v>
      </c>
    </row>
    <row r="16963" spans="1:9" x14ac:dyDescent="0.25">
      <c r="A16963">
        <v>2017</v>
      </c>
      <c r="B16963">
        <v>2</v>
      </c>
      <c r="C16963" t="s">
        <v>362</v>
      </c>
      <c r="D16963" t="s">
        <v>1666</v>
      </c>
      <c r="E16963" t="s">
        <v>105</v>
      </c>
      <c r="F16963" t="s">
        <v>2807</v>
      </c>
      <c r="G16963" t="s">
        <v>506</v>
      </c>
      <c r="H16963" t="s">
        <v>504</v>
      </c>
      <c r="I16963">
        <v>3.3</v>
      </c>
    </row>
    <row r="16964" spans="1:9" x14ac:dyDescent="0.25">
      <c r="A16964">
        <v>2017</v>
      </c>
      <c r="B16964">
        <v>2</v>
      </c>
      <c r="C16964" t="s">
        <v>362</v>
      </c>
      <c r="D16964" t="s">
        <v>1666</v>
      </c>
      <c r="E16964" t="s">
        <v>107</v>
      </c>
      <c r="I16964" t="s">
        <v>1722</v>
      </c>
    </row>
    <row r="16965" spans="1:9" x14ac:dyDescent="0.25">
      <c r="A16965">
        <v>2017</v>
      </c>
      <c r="B16965">
        <v>2</v>
      </c>
      <c r="C16965" t="s">
        <v>1666</v>
      </c>
      <c r="D16965" t="s">
        <v>362</v>
      </c>
      <c r="E16965" t="s">
        <v>94</v>
      </c>
      <c r="F16965" t="s">
        <v>395</v>
      </c>
      <c r="G16965" t="s">
        <v>457</v>
      </c>
      <c r="H16965" t="s">
        <v>2784</v>
      </c>
      <c r="I16965">
        <v>21.4</v>
      </c>
    </row>
    <row r="16966" spans="1:9" x14ac:dyDescent="0.25">
      <c r="A16966">
        <v>2017</v>
      </c>
      <c r="B16966">
        <v>2</v>
      </c>
      <c r="C16966" t="s">
        <v>1666</v>
      </c>
      <c r="D16966" t="s">
        <v>362</v>
      </c>
      <c r="E16966" t="s">
        <v>95</v>
      </c>
      <c r="F16966" t="s">
        <v>2219</v>
      </c>
      <c r="G16966" t="s">
        <v>2795</v>
      </c>
      <c r="H16966" t="s">
        <v>855</v>
      </c>
      <c r="I16966">
        <v>14.6</v>
      </c>
    </row>
    <row r="16967" spans="1:9" x14ac:dyDescent="0.25">
      <c r="A16967">
        <v>2017</v>
      </c>
      <c r="B16967">
        <v>2</v>
      </c>
      <c r="C16967" t="s">
        <v>1666</v>
      </c>
      <c r="D16967" t="s">
        <v>362</v>
      </c>
      <c r="E16967" t="s">
        <v>96</v>
      </c>
      <c r="F16967" t="s">
        <v>2756</v>
      </c>
      <c r="G16967" t="s">
        <v>183</v>
      </c>
      <c r="H16967" t="s">
        <v>846</v>
      </c>
      <c r="I16967">
        <v>19</v>
      </c>
    </row>
    <row r="16968" spans="1:9" x14ac:dyDescent="0.25">
      <c r="A16968">
        <v>2017</v>
      </c>
      <c r="B16968">
        <v>2</v>
      </c>
      <c r="C16968" t="s">
        <v>1666</v>
      </c>
      <c r="D16968" t="s">
        <v>362</v>
      </c>
      <c r="E16968" t="s">
        <v>96</v>
      </c>
      <c r="F16968" t="s">
        <v>2374</v>
      </c>
      <c r="G16968" t="s">
        <v>273</v>
      </c>
      <c r="H16968" t="s">
        <v>507</v>
      </c>
      <c r="I16968">
        <v>1.7</v>
      </c>
    </row>
    <row r="16969" spans="1:9" x14ac:dyDescent="0.25">
      <c r="A16969">
        <v>2017</v>
      </c>
      <c r="B16969">
        <v>2</v>
      </c>
      <c r="C16969" t="s">
        <v>1666</v>
      </c>
      <c r="D16969" t="s">
        <v>362</v>
      </c>
      <c r="E16969" t="s">
        <v>97</v>
      </c>
      <c r="F16969" t="s">
        <v>2616</v>
      </c>
      <c r="G16969" t="s">
        <v>145</v>
      </c>
      <c r="H16969" t="s">
        <v>340</v>
      </c>
      <c r="I16969">
        <v>8.9</v>
      </c>
    </row>
    <row r="16970" spans="1:9" x14ac:dyDescent="0.25">
      <c r="A16970">
        <v>2017</v>
      </c>
      <c r="B16970">
        <v>2</v>
      </c>
      <c r="C16970" t="s">
        <v>1666</v>
      </c>
      <c r="D16970" t="s">
        <v>362</v>
      </c>
      <c r="E16970" t="s">
        <v>99</v>
      </c>
      <c r="F16970" t="s">
        <v>1628</v>
      </c>
      <c r="G16970" t="s">
        <v>424</v>
      </c>
      <c r="H16970" t="s">
        <v>2774</v>
      </c>
      <c r="I16970">
        <v>1.1000000000000001</v>
      </c>
    </row>
    <row r="16971" spans="1:9" x14ac:dyDescent="0.25">
      <c r="A16971">
        <v>2017</v>
      </c>
      <c r="B16971">
        <v>2</v>
      </c>
      <c r="C16971" t="s">
        <v>1666</v>
      </c>
      <c r="D16971" t="s">
        <v>362</v>
      </c>
      <c r="E16971" t="s">
        <v>100</v>
      </c>
      <c r="F16971" t="s">
        <v>1543</v>
      </c>
      <c r="G16971" t="s">
        <v>256</v>
      </c>
      <c r="H16971" t="s">
        <v>507</v>
      </c>
      <c r="I16971">
        <v>6.5</v>
      </c>
    </row>
    <row r="16972" spans="1:9" x14ac:dyDescent="0.25">
      <c r="A16972">
        <v>2017</v>
      </c>
      <c r="B16972">
        <v>2</v>
      </c>
      <c r="C16972" t="s">
        <v>1666</v>
      </c>
      <c r="D16972" t="s">
        <v>362</v>
      </c>
      <c r="E16972" t="s">
        <v>101</v>
      </c>
      <c r="F16972" t="s">
        <v>1660</v>
      </c>
      <c r="G16972" t="s">
        <v>424</v>
      </c>
      <c r="H16972" t="s">
        <v>2774</v>
      </c>
      <c r="I16972">
        <v>8</v>
      </c>
    </row>
    <row r="16973" spans="1:9" x14ac:dyDescent="0.25">
      <c r="A16973">
        <v>2017</v>
      </c>
      <c r="B16973">
        <v>2</v>
      </c>
      <c r="C16973" t="s">
        <v>1666</v>
      </c>
      <c r="D16973" t="s">
        <v>362</v>
      </c>
      <c r="E16973" t="s">
        <v>102</v>
      </c>
      <c r="F16973" t="s">
        <v>292</v>
      </c>
      <c r="G16973" t="s">
        <v>281</v>
      </c>
      <c r="H16973" t="s">
        <v>585</v>
      </c>
      <c r="I16973">
        <v>7.5</v>
      </c>
    </row>
    <row r="16974" spans="1:9" x14ac:dyDescent="0.25">
      <c r="A16974">
        <v>2017</v>
      </c>
      <c r="B16974">
        <v>2</v>
      </c>
      <c r="C16974" t="s">
        <v>1666</v>
      </c>
      <c r="D16974" t="s">
        <v>362</v>
      </c>
      <c r="E16974" t="s">
        <v>105</v>
      </c>
      <c r="F16974" t="s">
        <v>2757</v>
      </c>
      <c r="G16974" t="s">
        <v>169</v>
      </c>
      <c r="H16974" t="s">
        <v>1094</v>
      </c>
      <c r="I16974">
        <v>6.2</v>
      </c>
    </row>
    <row r="16975" spans="1:9" x14ac:dyDescent="0.25">
      <c r="A16975">
        <v>2017</v>
      </c>
      <c r="B16975">
        <v>2</v>
      </c>
      <c r="C16975" t="s">
        <v>1666</v>
      </c>
      <c r="D16975" t="s">
        <v>362</v>
      </c>
      <c r="E16975" t="s">
        <v>105</v>
      </c>
      <c r="F16975" t="s">
        <v>1915</v>
      </c>
      <c r="G16975" t="s">
        <v>151</v>
      </c>
      <c r="H16975" t="s">
        <v>2780</v>
      </c>
      <c r="I16975">
        <v>12.5</v>
      </c>
    </row>
    <row r="16976" spans="1:9" x14ac:dyDescent="0.25">
      <c r="A16976">
        <v>2017</v>
      </c>
      <c r="B16976">
        <v>2</v>
      </c>
      <c r="C16976" t="s">
        <v>1666</v>
      </c>
      <c r="D16976" t="s">
        <v>362</v>
      </c>
      <c r="E16976" t="s">
        <v>105</v>
      </c>
      <c r="F16976" t="s">
        <v>2426</v>
      </c>
      <c r="G16976" t="s">
        <v>169</v>
      </c>
      <c r="H16976" t="s">
        <v>1094</v>
      </c>
      <c r="I16976">
        <v>7.3</v>
      </c>
    </row>
    <row r="16977" spans="1:9" x14ac:dyDescent="0.25">
      <c r="A16977">
        <v>2017</v>
      </c>
      <c r="B16977">
        <v>2</v>
      </c>
      <c r="C16977" t="s">
        <v>1666</v>
      </c>
      <c r="D16977" t="s">
        <v>362</v>
      </c>
      <c r="E16977" t="s">
        <v>105</v>
      </c>
      <c r="F16977" t="s">
        <v>1799</v>
      </c>
      <c r="G16977" t="s">
        <v>512</v>
      </c>
      <c r="H16977" t="s">
        <v>2775</v>
      </c>
      <c r="I16977">
        <v>23.2</v>
      </c>
    </row>
    <row r="16978" spans="1:9" x14ac:dyDescent="0.25">
      <c r="A16978">
        <v>2017</v>
      </c>
      <c r="B16978">
        <v>2</v>
      </c>
      <c r="C16978" t="s">
        <v>1666</v>
      </c>
      <c r="D16978" t="s">
        <v>362</v>
      </c>
      <c r="E16978" t="s">
        <v>105</v>
      </c>
      <c r="F16978" t="s">
        <v>2391</v>
      </c>
      <c r="G16978" t="s">
        <v>273</v>
      </c>
      <c r="H16978" t="s">
        <v>507</v>
      </c>
      <c r="I16978">
        <v>0</v>
      </c>
    </row>
    <row r="16979" spans="1:9" x14ac:dyDescent="0.25">
      <c r="A16979">
        <v>2017</v>
      </c>
      <c r="B16979">
        <v>2</v>
      </c>
      <c r="C16979" t="s">
        <v>1666</v>
      </c>
      <c r="D16979" t="s">
        <v>362</v>
      </c>
      <c r="E16979" t="s">
        <v>105</v>
      </c>
      <c r="F16979" t="s">
        <v>2738</v>
      </c>
      <c r="G16979" t="s">
        <v>264</v>
      </c>
      <c r="H16979" t="s">
        <v>1757</v>
      </c>
      <c r="I16979">
        <v>6.2</v>
      </c>
    </row>
    <row r="16980" spans="1:9" x14ac:dyDescent="0.25">
      <c r="A16980">
        <v>2017</v>
      </c>
      <c r="B16980">
        <v>2</v>
      </c>
      <c r="C16980" t="s">
        <v>1666</v>
      </c>
      <c r="D16980" t="s">
        <v>362</v>
      </c>
      <c r="E16980" t="s">
        <v>107</v>
      </c>
      <c r="F16980" t="s">
        <v>2808</v>
      </c>
      <c r="G16980" t="s">
        <v>437</v>
      </c>
      <c r="H16980" t="s">
        <v>580</v>
      </c>
      <c r="I16980">
        <v>0</v>
      </c>
    </row>
    <row r="16981" spans="1:9" x14ac:dyDescent="0.25">
      <c r="A16981">
        <v>2017</v>
      </c>
      <c r="B16981">
        <v>2</v>
      </c>
      <c r="C16981" t="s">
        <v>130</v>
      </c>
      <c r="D16981" t="s">
        <v>318</v>
      </c>
      <c r="E16981" t="s">
        <v>94</v>
      </c>
      <c r="F16981" t="s">
        <v>133</v>
      </c>
      <c r="G16981" t="s">
        <v>276</v>
      </c>
      <c r="H16981" t="s">
        <v>2772</v>
      </c>
      <c r="I16981">
        <v>34.700000000000003</v>
      </c>
    </row>
    <row r="16982" spans="1:9" x14ac:dyDescent="0.25">
      <c r="A16982">
        <v>2017</v>
      </c>
      <c r="B16982">
        <v>2</v>
      </c>
      <c r="C16982" t="s">
        <v>130</v>
      </c>
      <c r="D16982" t="s">
        <v>318</v>
      </c>
      <c r="E16982" t="s">
        <v>95</v>
      </c>
      <c r="F16982" t="s">
        <v>2761</v>
      </c>
      <c r="G16982" t="s">
        <v>496</v>
      </c>
      <c r="H16982" t="s">
        <v>1090</v>
      </c>
      <c r="I16982">
        <v>14.1</v>
      </c>
    </row>
    <row r="16983" spans="1:9" x14ac:dyDescent="0.25">
      <c r="A16983">
        <v>2017</v>
      </c>
      <c r="B16983">
        <v>2</v>
      </c>
      <c r="C16983" t="s">
        <v>130</v>
      </c>
      <c r="D16983" t="s">
        <v>318</v>
      </c>
      <c r="E16983" t="s">
        <v>96</v>
      </c>
      <c r="F16983" t="s">
        <v>2375</v>
      </c>
      <c r="G16983" t="s">
        <v>139</v>
      </c>
      <c r="H16983" t="s">
        <v>504</v>
      </c>
      <c r="I16983">
        <v>5</v>
      </c>
    </row>
    <row r="16984" spans="1:9" x14ac:dyDescent="0.25">
      <c r="A16984">
        <v>2017</v>
      </c>
      <c r="B16984">
        <v>2</v>
      </c>
      <c r="C16984" t="s">
        <v>130</v>
      </c>
      <c r="D16984" t="s">
        <v>318</v>
      </c>
      <c r="E16984" t="s">
        <v>96</v>
      </c>
      <c r="F16984" t="s">
        <v>2762</v>
      </c>
      <c r="G16984" t="s">
        <v>480</v>
      </c>
      <c r="H16984" t="s">
        <v>2771</v>
      </c>
      <c r="I16984">
        <v>5.4</v>
      </c>
    </row>
    <row r="16985" spans="1:9" x14ac:dyDescent="0.25">
      <c r="A16985">
        <v>2017</v>
      </c>
      <c r="B16985">
        <v>2</v>
      </c>
      <c r="C16985" t="s">
        <v>130</v>
      </c>
      <c r="D16985" t="s">
        <v>318</v>
      </c>
      <c r="E16985" t="s">
        <v>97</v>
      </c>
      <c r="F16985" t="s">
        <v>2417</v>
      </c>
      <c r="G16985" t="s">
        <v>151</v>
      </c>
      <c r="H16985" t="s">
        <v>2780</v>
      </c>
      <c r="I16985">
        <v>15.8</v>
      </c>
    </row>
    <row r="16986" spans="1:9" x14ac:dyDescent="0.25">
      <c r="A16986">
        <v>2017</v>
      </c>
      <c r="B16986">
        <v>2</v>
      </c>
      <c r="C16986" t="s">
        <v>130</v>
      </c>
      <c r="D16986" t="s">
        <v>318</v>
      </c>
      <c r="E16986" t="s">
        <v>99</v>
      </c>
      <c r="F16986" t="s">
        <v>1501</v>
      </c>
      <c r="G16986" t="s">
        <v>169</v>
      </c>
      <c r="H16986" t="s">
        <v>1094</v>
      </c>
      <c r="I16986">
        <v>16.2</v>
      </c>
    </row>
    <row r="16987" spans="1:9" x14ac:dyDescent="0.25">
      <c r="A16987">
        <v>2017</v>
      </c>
      <c r="B16987">
        <v>2</v>
      </c>
      <c r="C16987" t="s">
        <v>130</v>
      </c>
      <c r="D16987" t="s">
        <v>318</v>
      </c>
      <c r="E16987" t="s">
        <v>100</v>
      </c>
      <c r="F16987" t="s">
        <v>1813</v>
      </c>
      <c r="G16987" t="s">
        <v>457</v>
      </c>
      <c r="H16987" t="s">
        <v>2784</v>
      </c>
      <c r="I16987">
        <v>23.9</v>
      </c>
    </row>
    <row r="16988" spans="1:9" x14ac:dyDescent="0.25">
      <c r="A16988">
        <v>2017</v>
      </c>
      <c r="B16988">
        <v>2</v>
      </c>
      <c r="C16988" t="s">
        <v>130</v>
      </c>
      <c r="D16988" t="s">
        <v>318</v>
      </c>
      <c r="E16988" t="s">
        <v>101</v>
      </c>
      <c r="F16988" t="s">
        <v>1684</v>
      </c>
      <c r="G16988" t="s">
        <v>436</v>
      </c>
      <c r="H16988" t="s">
        <v>1759</v>
      </c>
      <c r="I16988">
        <v>19</v>
      </c>
    </row>
    <row r="16989" spans="1:9" x14ac:dyDescent="0.25">
      <c r="A16989">
        <v>2017</v>
      </c>
      <c r="B16989">
        <v>2</v>
      </c>
      <c r="C16989" t="s">
        <v>130</v>
      </c>
      <c r="D16989" t="s">
        <v>318</v>
      </c>
      <c r="E16989" t="s">
        <v>102</v>
      </c>
      <c r="F16989" t="s">
        <v>153</v>
      </c>
      <c r="G16989" t="s">
        <v>500</v>
      </c>
      <c r="H16989" t="s">
        <v>1762</v>
      </c>
      <c r="I16989">
        <v>6</v>
      </c>
    </row>
    <row r="16990" spans="1:9" x14ac:dyDescent="0.25">
      <c r="A16990">
        <v>2017</v>
      </c>
      <c r="B16990">
        <v>2</v>
      </c>
      <c r="C16990" t="s">
        <v>130</v>
      </c>
      <c r="D16990" t="s">
        <v>318</v>
      </c>
      <c r="E16990" t="s">
        <v>105</v>
      </c>
      <c r="F16990" t="s">
        <v>2763</v>
      </c>
      <c r="G16990" t="s">
        <v>267</v>
      </c>
      <c r="H16990" t="s">
        <v>299</v>
      </c>
      <c r="I16990">
        <v>1</v>
      </c>
    </row>
    <row r="16991" spans="1:9" x14ac:dyDescent="0.25">
      <c r="A16991">
        <v>2017</v>
      </c>
      <c r="B16991">
        <v>2</v>
      </c>
      <c r="C16991" t="s">
        <v>130</v>
      </c>
      <c r="D16991" t="s">
        <v>318</v>
      </c>
      <c r="E16991" t="s">
        <v>105</v>
      </c>
      <c r="F16991" t="s">
        <v>2090</v>
      </c>
      <c r="G16991" t="s">
        <v>437</v>
      </c>
      <c r="H16991" t="s">
        <v>580</v>
      </c>
      <c r="I16991">
        <v>0</v>
      </c>
    </row>
    <row r="16992" spans="1:9" x14ac:dyDescent="0.25">
      <c r="A16992">
        <v>2017</v>
      </c>
      <c r="B16992">
        <v>2</v>
      </c>
      <c r="C16992" t="s">
        <v>130</v>
      </c>
      <c r="D16992" t="s">
        <v>318</v>
      </c>
      <c r="E16992" t="s">
        <v>105</v>
      </c>
      <c r="F16992" t="s">
        <v>163</v>
      </c>
      <c r="G16992" t="s">
        <v>424</v>
      </c>
      <c r="H16992" t="s">
        <v>2774</v>
      </c>
      <c r="I16992">
        <v>12.4</v>
      </c>
    </row>
    <row r="16993" spans="1:9" x14ac:dyDescent="0.25">
      <c r="A16993">
        <v>2017</v>
      </c>
      <c r="B16993">
        <v>2</v>
      </c>
      <c r="C16993" t="s">
        <v>130</v>
      </c>
      <c r="D16993" t="s">
        <v>318</v>
      </c>
      <c r="E16993" t="s">
        <v>105</v>
      </c>
      <c r="F16993" t="s">
        <v>2499</v>
      </c>
      <c r="G16993" t="s">
        <v>151</v>
      </c>
      <c r="H16993" t="s">
        <v>2780</v>
      </c>
      <c r="I16993">
        <v>13.5</v>
      </c>
    </row>
    <row r="16994" spans="1:9" x14ac:dyDescent="0.25">
      <c r="A16994">
        <v>2017</v>
      </c>
      <c r="B16994">
        <v>2</v>
      </c>
      <c r="C16994" t="s">
        <v>130</v>
      </c>
      <c r="D16994" t="s">
        <v>318</v>
      </c>
      <c r="E16994" t="s">
        <v>105</v>
      </c>
      <c r="F16994" t="s">
        <v>1646</v>
      </c>
      <c r="G16994" t="s">
        <v>956</v>
      </c>
      <c r="H16994" t="s">
        <v>299</v>
      </c>
      <c r="I16994">
        <v>2</v>
      </c>
    </row>
    <row r="16995" spans="1:9" x14ac:dyDescent="0.25">
      <c r="A16995">
        <v>2017</v>
      </c>
      <c r="B16995">
        <v>2</v>
      </c>
      <c r="C16995" t="s">
        <v>130</v>
      </c>
      <c r="D16995" t="s">
        <v>318</v>
      </c>
      <c r="E16995" t="s">
        <v>105</v>
      </c>
      <c r="F16995" t="s">
        <v>2684</v>
      </c>
      <c r="G16995" t="s">
        <v>512</v>
      </c>
      <c r="H16995" t="s">
        <v>2775</v>
      </c>
      <c r="I16995">
        <v>6.5</v>
      </c>
    </row>
    <row r="16996" spans="1:9" x14ac:dyDescent="0.25">
      <c r="A16996">
        <v>2017</v>
      </c>
      <c r="B16996">
        <v>2</v>
      </c>
      <c r="C16996" t="s">
        <v>130</v>
      </c>
      <c r="D16996" t="s">
        <v>318</v>
      </c>
      <c r="E16996" t="s">
        <v>107</v>
      </c>
      <c r="I16996" t="s">
        <v>1722</v>
      </c>
    </row>
    <row r="16997" spans="1:9" x14ac:dyDescent="0.25">
      <c r="A16997">
        <v>2017</v>
      </c>
      <c r="B16997">
        <v>2</v>
      </c>
      <c r="C16997" t="s">
        <v>406</v>
      </c>
      <c r="D16997" t="s">
        <v>344</v>
      </c>
      <c r="E16997" t="s">
        <v>94</v>
      </c>
      <c r="F16997" t="s">
        <v>1922</v>
      </c>
      <c r="G16997" t="s">
        <v>169</v>
      </c>
      <c r="H16997" t="s">
        <v>1094</v>
      </c>
      <c r="I16997">
        <v>14.5</v>
      </c>
    </row>
    <row r="16998" spans="1:9" x14ac:dyDescent="0.25">
      <c r="A16998">
        <v>2017</v>
      </c>
      <c r="B16998">
        <v>2</v>
      </c>
      <c r="C16998" t="s">
        <v>406</v>
      </c>
      <c r="D16998" t="s">
        <v>344</v>
      </c>
      <c r="E16998" t="s">
        <v>95</v>
      </c>
      <c r="F16998" t="s">
        <v>141</v>
      </c>
      <c r="G16998" t="s">
        <v>245</v>
      </c>
      <c r="H16998" t="s">
        <v>2777</v>
      </c>
      <c r="I16998">
        <v>17.3</v>
      </c>
    </row>
    <row r="16999" spans="1:9" x14ac:dyDescent="0.25">
      <c r="A16999">
        <v>2017</v>
      </c>
      <c r="B16999">
        <v>2</v>
      </c>
      <c r="C16999" t="s">
        <v>406</v>
      </c>
      <c r="D16999" t="s">
        <v>344</v>
      </c>
      <c r="E16999" t="s">
        <v>96</v>
      </c>
      <c r="F16999" t="s">
        <v>1949</v>
      </c>
      <c r="G16999" t="s">
        <v>2795</v>
      </c>
      <c r="H16999" t="s">
        <v>855</v>
      </c>
      <c r="I16999">
        <v>20.100000000000001</v>
      </c>
    </row>
    <row r="17000" spans="1:9" x14ac:dyDescent="0.25">
      <c r="A17000">
        <v>2017</v>
      </c>
      <c r="B17000">
        <v>2</v>
      </c>
      <c r="C17000" t="s">
        <v>406</v>
      </c>
      <c r="D17000" t="s">
        <v>344</v>
      </c>
      <c r="E17000" t="s">
        <v>96</v>
      </c>
      <c r="F17000" t="s">
        <v>1921</v>
      </c>
      <c r="G17000" t="s">
        <v>256</v>
      </c>
      <c r="H17000" t="s">
        <v>507</v>
      </c>
      <c r="I17000">
        <v>8.6</v>
      </c>
    </row>
    <row r="17001" spans="1:9" x14ac:dyDescent="0.25">
      <c r="A17001">
        <v>2017</v>
      </c>
      <c r="B17001">
        <v>2</v>
      </c>
      <c r="C17001" t="s">
        <v>406</v>
      </c>
      <c r="D17001" t="s">
        <v>344</v>
      </c>
      <c r="E17001" t="s">
        <v>97</v>
      </c>
      <c r="F17001" t="s">
        <v>903</v>
      </c>
      <c r="G17001" t="s">
        <v>142</v>
      </c>
      <c r="H17001" t="s">
        <v>2779</v>
      </c>
      <c r="I17001">
        <v>11.2</v>
      </c>
    </row>
    <row r="17002" spans="1:9" x14ac:dyDescent="0.25">
      <c r="A17002">
        <v>2017</v>
      </c>
      <c r="B17002">
        <v>2</v>
      </c>
      <c r="C17002" t="s">
        <v>406</v>
      </c>
      <c r="D17002" t="s">
        <v>344</v>
      </c>
      <c r="E17002" t="s">
        <v>99</v>
      </c>
      <c r="F17002" t="s">
        <v>1693</v>
      </c>
      <c r="G17002" t="s">
        <v>256</v>
      </c>
      <c r="H17002" t="s">
        <v>507</v>
      </c>
      <c r="I17002">
        <v>15.2</v>
      </c>
    </row>
    <row r="17003" spans="1:9" x14ac:dyDescent="0.25">
      <c r="A17003">
        <v>2017</v>
      </c>
      <c r="B17003">
        <v>2</v>
      </c>
      <c r="C17003" t="s">
        <v>406</v>
      </c>
      <c r="D17003" t="s">
        <v>344</v>
      </c>
      <c r="E17003" t="s">
        <v>100</v>
      </c>
      <c r="F17003" t="s">
        <v>2728</v>
      </c>
      <c r="G17003" t="s">
        <v>273</v>
      </c>
      <c r="H17003" t="s">
        <v>507</v>
      </c>
      <c r="I17003">
        <v>13.1</v>
      </c>
    </row>
    <row r="17004" spans="1:9" x14ac:dyDescent="0.25">
      <c r="A17004">
        <v>2017</v>
      </c>
      <c r="B17004">
        <v>2</v>
      </c>
      <c r="C17004" t="s">
        <v>406</v>
      </c>
      <c r="D17004" t="s">
        <v>344</v>
      </c>
      <c r="E17004" t="s">
        <v>101</v>
      </c>
      <c r="F17004" t="s">
        <v>1637</v>
      </c>
      <c r="G17004" t="s">
        <v>145</v>
      </c>
      <c r="H17004" t="s">
        <v>340</v>
      </c>
      <c r="I17004">
        <v>10</v>
      </c>
    </row>
    <row r="17005" spans="1:9" x14ac:dyDescent="0.25">
      <c r="A17005">
        <v>2017</v>
      </c>
      <c r="B17005">
        <v>2</v>
      </c>
      <c r="C17005" t="s">
        <v>406</v>
      </c>
      <c r="D17005" t="s">
        <v>344</v>
      </c>
      <c r="E17005" t="s">
        <v>102</v>
      </c>
      <c r="F17005" t="s">
        <v>560</v>
      </c>
      <c r="G17005" t="s">
        <v>151</v>
      </c>
      <c r="H17005" t="s">
        <v>2780</v>
      </c>
      <c r="I17005">
        <v>12</v>
      </c>
    </row>
    <row r="17006" spans="1:9" x14ac:dyDescent="0.25">
      <c r="A17006">
        <v>2017</v>
      </c>
      <c r="B17006">
        <v>2</v>
      </c>
      <c r="C17006" t="s">
        <v>406</v>
      </c>
      <c r="D17006" t="s">
        <v>344</v>
      </c>
      <c r="E17006" t="s">
        <v>105</v>
      </c>
      <c r="F17006" t="s">
        <v>1910</v>
      </c>
      <c r="G17006" t="s">
        <v>506</v>
      </c>
      <c r="H17006" t="s">
        <v>504</v>
      </c>
      <c r="I17006">
        <v>11</v>
      </c>
    </row>
    <row r="17007" spans="1:9" x14ac:dyDescent="0.25">
      <c r="A17007">
        <v>2017</v>
      </c>
      <c r="B17007">
        <v>2</v>
      </c>
      <c r="C17007" t="s">
        <v>406</v>
      </c>
      <c r="D17007" t="s">
        <v>344</v>
      </c>
      <c r="E17007" t="s">
        <v>105</v>
      </c>
      <c r="F17007" t="s">
        <v>2729</v>
      </c>
      <c r="G17007" t="s">
        <v>429</v>
      </c>
      <c r="H17007" t="s">
        <v>2435</v>
      </c>
      <c r="I17007">
        <v>3.8</v>
      </c>
    </row>
    <row r="17008" spans="1:9" x14ac:dyDescent="0.25">
      <c r="A17008">
        <v>2017</v>
      </c>
      <c r="B17008">
        <v>2</v>
      </c>
      <c r="C17008" t="s">
        <v>406</v>
      </c>
      <c r="D17008" t="s">
        <v>344</v>
      </c>
      <c r="E17008" t="s">
        <v>105</v>
      </c>
      <c r="F17008" t="s">
        <v>1996</v>
      </c>
      <c r="G17008" t="s">
        <v>424</v>
      </c>
      <c r="H17008" t="s">
        <v>2774</v>
      </c>
      <c r="I17008">
        <v>0.4</v>
      </c>
    </row>
    <row r="17009" spans="1:9" x14ac:dyDescent="0.25">
      <c r="A17009">
        <v>2017</v>
      </c>
      <c r="B17009">
        <v>2</v>
      </c>
      <c r="C17009" t="s">
        <v>406</v>
      </c>
      <c r="D17009" t="s">
        <v>344</v>
      </c>
      <c r="E17009" t="s">
        <v>105</v>
      </c>
      <c r="F17009" t="s">
        <v>2483</v>
      </c>
      <c r="G17009" t="s">
        <v>281</v>
      </c>
      <c r="H17009" t="s">
        <v>585</v>
      </c>
      <c r="I17009">
        <v>15.9</v>
      </c>
    </row>
    <row r="17010" spans="1:9" x14ac:dyDescent="0.25">
      <c r="A17010">
        <v>2017</v>
      </c>
      <c r="B17010">
        <v>2</v>
      </c>
      <c r="C17010" t="s">
        <v>406</v>
      </c>
      <c r="D17010" t="s">
        <v>344</v>
      </c>
      <c r="E17010" t="s">
        <v>105</v>
      </c>
      <c r="F17010" t="s">
        <v>1071</v>
      </c>
      <c r="G17010" t="s">
        <v>454</v>
      </c>
      <c r="H17010" t="s">
        <v>1121</v>
      </c>
      <c r="I17010">
        <v>11.3</v>
      </c>
    </row>
    <row r="17011" spans="1:9" x14ac:dyDescent="0.25">
      <c r="A17011">
        <v>2017</v>
      </c>
      <c r="B17011">
        <v>2</v>
      </c>
      <c r="C17011" t="s">
        <v>406</v>
      </c>
      <c r="D17011" t="s">
        <v>344</v>
      </c>
      <c r="E17011" t="s">
        <v>105</v>
      </c>
      <c r="F17011" t="s">
        <v>2540</v>
      </c>
      <c r="G17011" t="s">
        <v>469</v>
      </c>
      <c r="H17011" t="s">
        <v>1123</v>
      </c>
      <c r="I17011">
        <v>0</v>
      </c>
    </row>
    <row r="17012" spans="1:9" x14ac:dyDescent="0.25">
      <c r="A17012">
        <v>2017</v>
      </c>
      <c r="B17012">
        <v>2</v>
      </c>
      <c r="C17012" t="s">
        <v>406</v>
      </c>
      <c r="D17012" t="s">
        <v>344</v>
      </c>
      <c r="E17012" t="s">
        <v>107</v>
      </c>
      <c r="F17012" t="s">
        <v>2796</v>
      </c>
      <c r="G17012" t="s">
        <v>496</v>
      </c>
      <c r="H17012" t="s">
        <v>1090</v>
      </c>
      <c r="I17012">
        <v>0</v>
      </c>
    </row>
    <row r="17013" spans="1:9" x14ac:dyDescent="0.25">
      <c r="A17013">
        <v>2017</v>
      </c>
      <c r="B17013">
        <v>2</v>
      </c>
      <c r="C17013" t="s">
        <v>385</v>
      </c>
      <c r="D17013" t="s">
        <v>126</v>
      </c>
      <c r="E17013" t="s">
        <v>94</v>
      </c>
      <c r="F17013" t="s">
        <v>1371</v>
      </c>
      <c r="G17013" t="s">
        <v>424</v>
      </c>
      <c r="H17013" t="s">
        <v>2774</v>
      </c>
      <c r="I17013">
        <v>17.2</v>
      </c>
    </row>
    <row r="17014" spans="1:9" x14ac:dyDescent="0.25">
      <c r="A17014">
        <v>2017</v>
      </c>
      <c r="B17014">
        <v>2</v>
      </c>
      <c r="C17014" t="s">
        <v>385</v>
      </c>
      <c r="D17014" t="s">
        <v>126</v>
      </c>
      <c r="E17014" t="s">
        <v>95</v>
      </c>
      <c r="F17014" t="s">
        <v>2758</v>
      </c>
      <c r="G17014" t="s">
        <v>512</v>
      </c>
      <c r="H17014" t="s">
        <v>2775</v>
      </c>
      <c r="I17014">
        <v>11.9</v>
      </c>
    </row>
    <row r="17015" spans="1:9" x14ac:dyDescent="0.25">
      <c r="A17015">
        <v>2017</v>
      </c>
      <c r="B17015">
        <v>2</v>
      </c>
      <c r="C17015" t="s">
        <v>385</v>
      </c>
      <c r="D17015" t="s">
        <v>126</v>
      </c>
      <c r="E17015" t="s">
        <v>96</v>
      </c>
      <c r="F17015" t="s">
        <v>1810</v>
      </c>
      <c r="G17015" t="s">
        <v>436</v>
      </c>
      <c r="H17015" t="s">
        <v>1759</v>
      </c>
      <c r="I17015">
        <v>22.3</v>
      </c>
    </row>
    <row r="17016" spans="1:9" x14ac:dyDescent="0.25">
      <c r="A17016">
        <v>2017</v>
      </c>
      <c r="B17016">
        <v>2</v>
      </c>
      <c r="C17016" t="s">
        <v>385</v>
      </c>
      <c r="D17016" t="s">
        <v>126</v>
      </c>
      <c r="E17016" t="s">
        <v>96</v>
      </c>
      <c r="F17016" t="s">
        <v>2776</v>
      </c>
      <c r="G17016" t="s">
        <v>512</v>
      </c>
      <c r="H17016" t="s">
        <v>2775</v>
      </c>
      <c r="I17016">
        <v>32</v>
      </c>
    </row>
    <row r="17017" spans="1:9" x14ac:dyDescent="0.25">
      <c r="A17017">
        <v>2017</v>
      </c>
      <c r="B17017">
        <v>2</v>
      </c>
      <c r="C17017" t="s">
        <v>385</v>
      </c>
      <c r="D17017" t="s">
        <v>126</v>
      </c>
      <c r="E17017" t="s">
        <v>97</v>
      </c>
      <c r="F17017" t="s">
        <v>2010</v>
      </c>
      <c r="G17017" t="s">
        <v>2716</v>
      </c>
      <c r="H17017" t="s">
        <v>340</v>
      </c>
      <c r="I17017">
        <v>8.6999999999999993</v>
      </c>
    </row>
    <row r="17018" spans="1:9" x14ac:dyDescent="0.25">
      <c r="A17018">
        <v>2017</v>
      </c>
      <c r="B17018">
        <v>2</v>
      </c>
      <c r="C17018" t="s">
        <v>385</v>
      </c>
      <c r="D17018" t="s">
        <v>126</v>
      </c>
      <c r="E17018" t="s">
        <v>99</v>
      </c>
      <c r="F17018" t="s">
        <v>2343</v>
      </c>
      <c r="G17018" t="s">
        <v>480</v>
      </c>
      <c r="H17018" t="s">
        <v>2771</v>
      </c>
      <c r="I17018">
        <v>12.3</v>
      </c>
    </row>
    <row r="17019" spans="1:9" x14ac:dyDescent="0.25">
      <c r="A17019">
        <v>2017</v>
      </c>
      <c r="B17019">
        <v>2</v>
      </c>
      <c r="C17019" t="s">
        <v>385</v>
      </c>
      <c r="D17019" t="s">
        <v>126</v>
      </c>
      <c r="E17019" t="s">
        <v>100</v>
      </c>
      <c r="F17019" t="s">
        <v>2759</v>
      </c>
      <c r="G17019" t="s">
        <v>245</v>
      </c>
      <c r="H17019" t="s">
        <v>2777</v>
      </c>
      <c r="I17019">
        <v>5.6</v>
      </c>
    </row>
    <row r="17020" spans="1:9" x14ac:dyDescent="0.25">
      <c r="A17020">
        <v>2017</v>
      </c>
      <c r="B17020">
        <v>2</v>
      </c>
      <c r="C17020" t="s">
        <v>385</v>
      </c>
      <c r="D17020" t="s">
        <v>126</v>
      </c>
      <c r="E17020" t="s">
        <v>101</v>
      </c>
      <c r="F17020" t="s">
        <v>1676</v>
      </c>
      <c r="G17020" t="s">
        <v>469</v>
      </c>
      <c r="H17020" t="s">
        <v>1123</v>
      </c>
      <c r="I17020">
        <v>9</v>
      </c>
    </row>
    <row r="17021" spans="1:9" x14ac:dyDescent="0.25">
      <c r="A17021">
        <v>2017</v>
      </c>
      <c r="B17021">
        <v>2</v>
      </c>
      <c r="C17021" t="s">
        <v>385</v>
      </c>
      <c r="D17021" t="s">
        <v>126</v>
      </c>
      <c r="E17021" t="s">
        <v>102</v>
      </c>
      <c r="F17021" t="s">
        <v>2778</v>
      </c>
      <c r="G17021" t="s">
        <v>956</v>
      </c>
      <c r="H17021" t="s">
        <v>299</v>
      </c>
      <c r="I17021">
        <v>8.5</v>
      </c>
    </row>
    <row r="17022" spans="1:9" x14ac:dyDescent="0.25">
      <c r="A17022">
        <v>2017</v>
      </c>
      <c r="B17022">
        <v>2</v>
      </c>
      <c r="C17022" t="s">
        <v>385</v>
      </c>
      <c r="D17022" t="s">
        <v>126</v>
      </c>
      <c r="E17022" t="s">
        <v>105</v>
      </c>
      <c r="F17022" t="s">
        <v>1657</v>
      </c>
      <c r="G17022" t="s">
        <v>281</v>
      </c>
      <c r="H17022" t="s">
        <v>585</v>
      </c>
      <c r="I17022">
        <v>10.6</v>
      </c>
    </row>
    <row r="17023" spans="1:9" x14ac:dyDescent="0.25">
      <c r="A17023">
        <v>2017</v>
      </c>
      <c r="B17023">
        <v>2</v>
      </c>
      <c r="C17023" t="s">
        <v>385</v>
      </c>
      <c r="D17023" t="s">
        <v>126</v>
      </c>
      <c r="E17023" t="s">
        <v>105</v>
      </c>
      <c r="F17023" t="s">
        <v>2680</v>
      </c>
      <c r="G17023" t="s">
        <v>506</v>
      </c>
      <c r="H17023" t="s">
        <v>504</v>
      </c>
      <c r="I17023">
        <v>1.2</v>
      </c>
    </row>
    <row r="17024" spans="1:9" x14ac:dyDescent="0.25">
      <c r="A17024">
        <v>2017</v>
      </c>
      <c r="B17024">
        <v>2</v>
      </c>
      <c r="C17024" t="s">
        <v>385</v>
      </c>
      <c r="D17024" t="s">
        <v>126</v>
      </c>
      <c r="E17024" t="s">
        <v>105</v>
      </c>
      <c r="F17024" t="s">
        <v>1766</v>
      </c>
      <c r="G17024" t="s">
        <v>506</v>
      </c>
      <c r="H17024" t="s">
        <v>504</v>
      </c>
      <c r="I17024">
        <v>3.7</v>
      </c>
    </row>
    <row r="17025" spans="1:9" x14ac:dyDescent="0.25">
      <c r="A17025">
        <v>2017</v>
      </c>
      <c r="B17025">
        <v>2</v>
      </c>
      <c r="C17025" t="s">
        <v>385</v>
      </c>
      <c r="D17025" t="s">
        <v>126</v>
      </c>
      <c r="E17025" t="s">
        <v>105</v>
      </c>
      <c r="F17025" t="s">
        <v>722</v>
      </c>
      <c r="G17025" t="s">
        <v>256</v>
      </c>
      <c r="H17025" t="s">
        <v>507</v>
      </c>
      <c r="I17025">
        <v>14.6</v>
      </c>
    </row>
    <row r="17026" spans="1:9" x14ac:dyDescent="0.25">
      <c r="A17026">
        <v>2017</v>
      </c>
      <c r="B17026">
        <v>2</v>
      </c>
      <c r="C17026" t="s">
        <v>385</v>
      </c>
      <c r="D17026" t="s">
        <v>126</v>
      </c>
      <c r="E17026" t="s">
        <v>105</v>
      </c>
      <c r="F17026" t="s">
        <v>2686</v>
      </c>
      <c r="G17026" t="s">
        <v>270</v>
      </c>
      <c r="H17026" t="s">
        <v>2770</v>
      </c>
      <c r="I17026">
        <v>0.6</v>
      </c>
    </row>
    <row r="17027" spans="1:9" x14ac:dyDescent="0.25">
      <c r="A17027">
        <v>2017</v>
      </c>
      <c r="B17027">
        <v>2</v>
      </c>
      <c r="C17027" t="s">
        <v>385</v>
      </c>
      <c r="D17027" t="s">
        <v>126</v>
      </c>
      <c r="E17027" t="s">
        <v>105</v>
      </c>
      <c r="F17027" t="s">
        <v>2346</v>
      </c>
      <c r="G17027" t="s">
        <v>454</v>
      </c>
      <c r="H17027" t="s">
        <v>1121</v>
      </c>
      <c r="I17027">
        <v>7</v>
      </c>
    </row>
    <row r="17028" spans="1:9" x14ac:dyDescent="0.25">
      <c r="A17028">
        <v>2017</v>
      </c>
      <c r="B17028">
        <v>2</v>
      </c>
      <c r="C17028" t="s">
        <v>385</v>
      </c>
      <c r="D17028" t="s">
        <v>126</v>
      </c>
      <c r="E17028" t="s">
        <v>107</v>
      </c>
      <c r="F17028" t="s">
        <v>2760</v>
      </c>
      <c r="G17028" t="s">
        <v>276</v>
      </c>
      <c r="H17028" t="s">
        <v>2772</v>
      </c>
      <c r="I17028">
        <v>0</v>
      </c>
    </row>
    <row r="17029" spans="1:9" x14ac:dyDescent="0.25">
      <c r="A17029">
        <v>2017</v>
      </c>
      <c r="B17029">
        <v>2</v>
      </c>
      <c r="C17029" t="s">
        <v>363</v>
      </c>
      <c r="D17029" t="s">
        <v>317</v>
      </c>
      <c r="E17029" t="s">
        <v>94</v>
      </c>
      <c r="F17029" t="s">
        <v>2788</v>
      </c>
      <c r="G17029" t="s">
        <v>469</v>
      </c>
      <c r="H17029" t="s">
        <v>1123</v>
      </c>
      <c r="I17029">
        <v>20.2</v>
      </c>
    </row>
    <row r="17030" spans="1:9" x14ac:dyDescent="0.25">
      <c r="A17030">
        <v>2017</v>
      </c>
      <c r="B17030">
        <v>2</v>
      </c>
      <c r="C17030" t="s">
        <v>363</v>
      </c>
      <c r="D17030" t="s">
        <v>317</v>
      </c>
      <c r="E17030" t="s">
        <v>95</v>
      </c>
      <c r="F17030" t="s">
        <v>1939</v>
      </c>
      <c r="G17030" t="s">
        <v>256</v>
      </c>
      <c r="H17030" t="s">
        <v>507</v>
      </c>
      <c r="I17030">
        <v>6.7</v>
      </c>
    </row>
    <row r="17031" spans="1:9" x14ac:dyDescent="0.25">
      <c r="A17031">
        <v>2017</v>
      </c>
      <c r="B17031">
        <v>2</v>
      </c>
      <c r="C17031" t="s">
        <v>363</v>
      </c>
      <c r="D17031" t="s">
        <v>317</v>
      </c>
      <c r="E17031" t="s">
        <v>96</v>
      </c>
      <c r="F17031" t="s">
        <v>2789</v>
      </c>
      <c r="G17031" t="s">
        <v>449</v>
      </c>
      <c r="H17031" t="s">
        <v>2432</v>
      </c>
      <c r="I17031">
        <v>13.7</v>
      </c>
    </row>
    <row r="17032" spans="1:9" x14ac:dyDescent="0.25">
      <c r="A17032">
        <v>2017</v>
      </c>
      <c r="B17032">
        <v>2</v>
      </c>
      <c r="C17032" t="s">
        <v>363</v>
      </c>
      <c r="D17032" t="s">
        <v>317</v>
      </c>
      <c r="E17032" t="s">
        <v>96</v>
      </c>
      <c r="F17032" t="s">
        <v>2790</v>
      </c>
      <c r="G17032" t="s">
        <v>956</v>
      </c>
      <c r="H17032" t="s">
        <v>299</v>
      </c>
      <c r="I17032">
        <v>5</v>
      </c>
    </row>
    <row r="17033" spans="1:9" x14ac:dyDescent="0.25">
      <c r="A17033">
        <v>2017</v>
      </c>
      <c r="B17033">
        <v>2</v>
      </c>
      <c r="C17033" t="s">
        <v>363</v>
      </c>
      <c r="D17033" t="s">
        <v>317</v>
      </c>
      <c r="E17033" t="s">
        <v>97</v>
      </c>
      <c r="F17033" t="s">
        <v>2683</v>
      </c>
      <c r="G17033" t="s">
        <v>276</v>
      </c>
      <c r="H17033" t="s">
        <v>2772</v>
      </c>
      <c r="I17033">
        <v>6.3</v>
      </c>
    </row>
    <row r="17034" spans="1:9" x14ac:dyDescent="0.25">
      <c r="A17034">
        <v>2017</v>
      </c>
      <c r="B17034">
        <v>2</v>
      </c>
      <c r="C17034" t="s">
        <v>363</v>
      </c>
      <c r="D17034" t="s">
        <v>317</v>
      </c>
      <c r="E17034" t="s">
        <v>99</v>
      </c>
      <c r="F17034" t="s">
        <v>1729</v>
      </c>
      <c r="G17034" t="s">
        <v>145</v>
      </c>
      <c r="H17034" t="s">
        <v>340</v>
      </c>
      <c r="I17034">
        <v>24.3</v>
      </c>
    </row>
    <row r="17035" spans="1:9" x14ac:dyDescent="0.25">
      <c r="A17035">
        <v>2017</v>
      </c>
      <c r="B17035">
        <v>2</v>
      </c>
      <c r="C17035" t="s">
        <v>363</v>
      </c>
      <c r="D17035" t="s">
        <v>317</v>
      </c>
      <c r="E17035" t="s">
        <v>100</v>
      </c>
      <c r="F17035" t="s">
        <v>2791</v>
      </c>
      <c r="G17035" t="s">
        <v>506</v>
      </c>
      <c r="H17035" t="s">
        <v>504</v>
      </c>
      <c r="I17035">
        <v>1.9</v>
      </c>
    </row>
    <row r="17036" spans="1:9" x14ac:dyDescent="0.25">
      <c r="A17036">
        <v>2017</v>
      </c>
      <c r="B17036">
        <v>2</v>
      </c>
      <c r="C17036" t="s">
        <v>363</v>
      </c>
      <c r="D17036" t="s">
        <v>317</v>
      </c>
      <c r="E17036" t="s">
        <v>101</v>
      </c>
      <c r="F17036" t="s">
        <v>1642</v>
      </c>
      <c r="G17036" t="s">
        <v>437</v>
      </c>
      <c r="H17036" t="s">
        <v>580</v>
      </c>
      <c r="I17036">
        <v>10</v>
      </c>
    </row>
    <row r="17037" spans="1:9" x14ac:dyDescent="0.25">
      <c r="A17037">
        <v>2017</v>
      </c>
      <c r="B17037">
        <v>2</v>
      </c>
      <c r="C17037" t="s">
        <v>363</v>
      </c>
      <c r="D17037" t="s">
        <v>317</v>
      </c>
      <c r="E17037" t="s">
        <v>102</v>
      </c>
      <c r="F17037" t="s">
        <v>1200</v>
      </c>
      <c r="G17037" t="s">
        <v>273</v>
      </c>
      <c r="H17037" t="s">
        <v>507</v>
      </c>
      <c r="I17037">
        <v>4</v>
      </c>
    </row>
    <row r="17038" spans="1:9" x14ac:dyDescent="0.25">
      <c r="A17038">
        <v>2017</v>
      </c>
      <c r="B17038">
        <v>2</v>
      </c>
      <c r="C17038" t="s">
        <v>363</v>
      </c>
      <c r="D17038" t="s">
        <v>317</v>
      </c>
      <c r="E17038" t="s">
        <v>105</v>
      </c>
      <c r="F17038" t="s">
        <v>1888</v>
      </c>
      <c r="G17038" t="s">
        <v>500</v>
      </c>
      <c r="H17038" t="s">
        <v>1762</v>
      </c>
      <c r="I17038">
        <v>7.3</v>
      </c>
    </row>
    <row r="17039" spans="1:9" x14ac:dyDescent="0.25">
      <c r="A17039">
        <v>2017</v>
      </c>
      <c r="B17039">
        <v>2</v>
      </c>
      <c r="C17039" t="s">
        <v>363</v>
      </c>
      <c r="D17039" t="s">
        <v>317</v>
      </c>
      <c r="E17039" t="s">
        <v>105</v>
      </c>
      <c r="F17039" t="s">
        <v>1385</v>
      </c>
      <c r="G17039" t="s">
        <v>111</v>
      </c>
      <c r="H17039" t="s">
        <v>2773</v>
      </c>
      <c r="I17039">
        <v>1.3</v>
      </c>
    </row>
    <row r="17040" spans="1:9" x14ac:dyDescent="0.25">
      <c r="A17040">
        <v>2017</v>
      </c>
      <c r="B17040">
        <v>2</v>
      </c>
      <c r="C17040" t="s">
        <v>363</v>
      </c>
      <c r="D17040" t="s">
        <v>317</v>
      </c>
      <c r="E17040" t="s">
        <v>105</v>
      </c>
      <c r="F17040" t="s">
        <v>376</v>
      </c>
      <c r="G17040" t="s">
        <v>139</v>
      </c>
      <c r="H17040" t="s">
        <v>504</v>
      </c>
      <c r="I17040">
        <v>13.4</v>
      </c>
    </row>
    <row r="17041" spans="1:9" x14ac:dyDescent="0.25">
      <c r="A17041">
        <v>2017</v>
      </c>
      <c r="B17041">
        <v>2</v>
      </c>
      <c r="C17041" t="s">
        <v>363</v>
      </c>
      <c r="D17041" t="s">
        <v>317</v>
      </c>
      <c r="E17041" t="s">
        <v>105</v>
      </c>
      <c r="F17041" t="s">
        <v>1892</v>
      </c>
      <c r="G17041" t="s">
        <v>449</v>
      </c>
      <c r="H17041" t="s">
        <v>2432</v>
      </c>
      <c r="I17041">
        <v>10.8</v>
      </c>
    </row>
    <row r="17042" spans="1:9" x14ac:dyDescent="0.25">
      <c r="A17042">
        <v>2017</v>
      </c>
      <c r="B17042">
        <v>2</v>
      </c>
      <c r="C17042" t="s">
        <v>363</v>
      </c>
      <c r="D17042" t="s">
        <v>317</v>
      </c>
      <c r="E17042" t="s">
        <v>105</v>
      </c>
      <c r="F17042" t="s">
        <v>2388</v>
      </c>
      <c r="G17042" t="s">
        <v>514</v>
      </c>
      <c r="H17042" t="s">
        <v>1755</v>
      </c>
      <c r="I17042">
        <v>10.199999999999999</v>
      </c>
    </row>
    <row r="17043" spans="1:9" x14ac:dyDescent="0.25">
      <c r="A17043">
        <v>2017</v>
      </c>
      <c r="B17043">
        <v>2</v>
      </c>
      <c r="C17043" t="s">
        <v>363</v>
      </c>
      <c r="D17043" t="s">
        <v>317</v>
      </c>
      <c r="E17043" t="s">
        <v>105</v>
      </c>
      <c r="F17043" t="s">
        <v>1863</v>
      </c>
      <c r="G17043" t="s">
        <v>437</v>
      </c>
      <c r="H17043" t="s">
        <v>580</v>
      </c>
      <c r="I17043">
        <v>2.2000000000000002</v>
      </c>
    </row>
    <row r="17044" spans="1:9" x14ac:dyDescent="0.25">
      <c r="A17044">
        <v>2017</v>
      </c>
      <c r="B17044">
        <v>2</v>
      </c>
      <c r="C17044" t="s">
        <v>363</v>
      </c>
      <c r="D17044" t="s">
        <v>317</v>
      </c>
      <c r="E17044" t="s">
        <v>107</v>
      </c>
      <c r="F17044" t="s">
        <v>2769</v>
      </c>
      <c r="G17044" t="s">
        <v>145</v>
      </c>
      <c r="H17044" t="s">
        <v>340</v>
      </c>
      <c r="I17044">
        <v>0</v>
      </c>
    </row>
    <row r="17045" spans="1:9" x14ac:dyDescent="0.25">
      <c r="A17045">
        <v>2017</v>
      </c>
      <c r="B17045">
        <v>3</v>
      </c>
      <c r="C17045" t="s">
        <v>126</v>
      </c>
      <c r="D17045" t="s">
        <v>1666</v>
      </c>
      <c r="E17045" t="s">
        <v>94</v>
      </c>
      <c r="F17045" t="s">
        <v>1723</v>
      </c>
      <c r="G17045" t="s">
        <v>290</v>
      </c>
      <c r="H17045" t="s">
        <v>1062</v>
      </c>
      <c r="I17045">
        <v>30.3</v>
      </c>
    </row>
    <row r="17046" spans="1:9" x14ac:dyDescent="0.25">
      <c r="A17046">
        <v>2017</v>
      </c>
      <c r="B17046">
        <v>3</v>
      </c>
      <c r="C17046" t="s">
        <v>126</v>
      </c>
      <c r="D17046" t="s">
        <v>1666</v>
      </c>
      <c r="E17046" t="s">
        <v>95</v>
      </c>
      <c r="F17046" t="s">
        <v>2695</v>
      </c>
      <c r="G17046" t="s">
        <v>176</v>
      </c>
      <c r="H17046" t="s">
        <v>2809</v>
      </c>
      <c r="I17046">
        <v>37.9</v>
      </c>
    </row>
    <row r="17047" spans="1:9" x14ac:dyDescent="0.25">
      <c r="A17047">
        <v>2017</v>
      </c>
      <c r="B17047">
        <v>3</v>
      </c>
      <c r="C17047" t="s">
        <v>126</v>
      </c>
      <c r="D17047" t="s">
        <v>1666</v>
      </c>
      <c r="E17047" t="s">
        <v>96</v>
      </c>
      <c r="F17047" t="s">
        <v>2697</v>
      </c>
      <c r="G17047" t="s">
        <v>179</v>
      </c>
      <c r="H17047" t="s">
        <v>1180</v>
      </c>
      <c r="I17047">
        <v>20.7</v>
      </c>
    </row>
    <row r="17048" spans="1:9" x14ac:dyDescent="0.25">
      <c r="A17048">
        <v>2017</v>
      </c>
      <c r="B17048">
        <v>3</v>
      </c>
      <c r="C17048" t="s">
        <v>126</v>
      </c>
      <c r="D17048" t="s">
        <v>1666</v>
      </c>
      <c r="E17048" t="s">
        <v>96</v>
      </c>
      <c r="F17048" t="s">
        <v>2698</v>
      </c>
      <c r="G17048" t="s">
        <v>439</v>
      </c>
      <c r="H17048" t="s">
        <v>759</v>
      </c>
      <c r="I17048">
        <v>27.9</v>
      </c>
    </row>
    <row r="17049" spans="1:9" x14ac:dyDescent="0.25">
      <c r="A17049">
        <v>2017</v>
      </c>
      <c r="B17049">
        <v>3</v>
      </c>
      <c r="C17049" t="s">
        <v>126</v>
      </c>
      <c r="D17049" t="s">
        <v>1666</v>
      </c>
      <c r="E17049" t="s">
        <v>97</v>
      </c>
      <c r="F17049" t="s">
        <v>2412</v>
      </c>
      <c r="G17049" t="s">
        <v>429</v>
      </c>
      <c r="H17049" t="s">
        <v>1174</v>
      </c>
      <c r="I17049">
        <v>21.7</v>
      </c>
    </row>
    <row r="17050" spans="1:9" x14ac:dyDescent="0.25">
      <c r="A17050">
        <v>2017</v>
      </c>
      <c r="B17050">
        <v>3</v>
      </c>
      <c r="C17050" t="s">
        <v>126</v>
      </c>
      <c r="D17050" t="s">
        <v>1666</v>
      </c>
      <c r="E17050" t="s">
        <v>99</v>
      </c>
      <c r="F17050" t="s">
        <v>2701</v>
      </c>
      <c r="G17050" t="s">
        <v>466</v>
      </c>
      <c r="H17050" t="s">
        <v>504</v>
      </c>
      <c r="I17050">
        <v>0</v>
      </c>
    </row>
    <row r="17051" spans="1:9" x14ac:dyDescent="0.25">
      <c r="A17051">
        <v>2017</v>
      </c>
      <c r="B17051">
        <v>3</v>
      </c>
      <c r="C17051" t="s">
        <v>126</v>
      </c>
      <c r="D17051" t="s">
        <v>1666</v>
      </c>
      <c r="E17051" t="s">
        <v>100</v>
      </c>
      <c r="F17051" t="s">
        <v>2679</v>
      </c>
      <c r="G17051" t="s">
        <v>290</v>
      </c>
      <c r="H17051" t="s">
        <v>1062</v>
      </c>
      <c r="I17051">
        <v>3.9</v>
      </c>
    </row>
    <row r="17052" spans="1:9" x14ac:dyDescent="0.25">
      <c r="A17052">
        <v>2017</v>
      </c>
      <c r="B17052">
        <v>3</v>
      </c>
      <c r="C17052" t="s">
        <v>126</v>
      </c>
      <c r="D17052" t="s">
        <v>1666</v>
      </c>
      <c r="E17052" t="s">
        <v>101</v>
      </c>
      <c r="F17052" t="s">
        <v>1748</v>
      </c>
      <c r="G17052" t="s">
        <v>240</v>
      </c>
      <c r="H17052" t="s">
        <v>524</v>
      </c>
      <c r="I17052">
        <v>5</v>
      </c>
    </row>
    <row r="17053" spans="1:9" x14ac:dyDescent="0.25">
      <c r="A17053">
        <v>2017</v>
      </c>
      <c r="B17053">
        <v>3</v>
      </c>
      <c r="C17053" t="s">
        <v>126</v>
      </c>
      <c r="D17053" t="s">
        <v>1666</v>
      </c>
      <c r="E17053" t="s">
        <v>102</v>
      </c>
      <c r="F17053" t="s">
        <v>285</v>
      </c>
      <c r="G17053" t="s">
        <v>454</v>
      </c>
      <c r="H17053" t="s">
        <v>783</v>
      </c>
      <c r="I17053">
        <v>4</v>
      </c>
    </row>
    <row r="17054" spans="1:9" x14ac:dyDescent="0.25">
      <c r="A17054">
        <v>2017</v>
      </c>
      <c r="B17054">
        <v>3</v>
      </c>
      <c r="C17054" t="s">
        <v>126</v>
      </c>
      <c r="D17054" t="s">
        <v>1666</v>
      </c>
      <c r="E17054" t="s">
        <v>105</v>
      </c>
      <c r="F17054" t="s">
        <v>906</v>
      </c>
      <c r="G17054" t="s">
        <v>429</v>
      </c>
      <c r="H17054" t="s">
        <v>1174</v>
      </c>
      <c r="I17054">
        <v>10.6</v>
      </c>
    </row>
    <row r="17055" spans="1:9" x14ac:dyDescent="0.25">
      <c r="A17055">
        <v>2017</v>
      </c>
      <c r="B17055">
        <v>3</v>
      </c>
      <c r="C17055" t="s">
        <v>126</v>
      </c>
      <c r="D17055" t="s">
        <v>1666</v>
      </c>
      <c r="E17055" t="s">
        <v>105</v>
      </c>
      <c r="F17055" t="s">
        <v>2703</v>
      </c>
      <c r="G17055" t="s">
        <v>429</v>
      </c>
      <c r="H17055" t="s">
        <v>1174</v>
      </c>
      <c r="I17055">
        <v>5.7</v>
      </c>
    </row>
    <row r="17056" spans="1:9" x14ac:dyDescent="0.25">
      <c r="A17056">
        <v>2017</v>
      </c>
      <c r="B17056">
        <v>3</v>
      </c>
      <c r="C17056" t="s">
        <v>126</v>
      </c>
      <c r="D17056" t="s">
        <v>1666</v>
      </c>
      <c r="E17056" t="s">
        <v>105</v>
      </c>
      <c r="F17056" t="s">
        <v>2704</v>
      </c>
      <c r="G17056" t="s">
        <v>452</v>
      </c>
      <c r="H17056" t="s">
        <v>755</v>
      </c>
      <c r="I17056">
        <v>0</v>
      </c>
    </row>
    <row r="17057" spans="1:9" x14ac:dyDescent="0.25">
      <c r="A17057">
        <v>2017</v>
      </c>
      <c r="B17057">
        <v>3</v>
      </c>
      <c r="C17057" t="s">
        <v>126</v>
      </c>
      <c r="D17057" t="s">
        <v>1666</v>
      </c>
      <c r="E17057" t="s">
        <v>105</v>
      </c>
      <c r="F17057" t="s">
        <v>2671</v>
      </c>
      <c r="G17057" t="s">
        <v>183</v>
      </c>
      <c r="H17057" t="s">
        <v>2154</v>
      </c>
      <c r="I17057">
        <v>2.5</v>
      </c>
    </row>
    <row r="17058" spans="1:9" x14ac:dyDescent="0.25">
      <c r="A17058">
        <v>2017</v>
      </c>
      <c r="B17058">
        <v>3</v>
      </c>
      <c r="C17058" t="s">
        <v>126</v>
      </c>
      <c r="D17058" t="s">
        <v>1666</v>
      </c>
      <c r="E17058" t="s">
        <v>105</v>
      </c>
      <c r="F17058" t="s">
        <v>2708</v>
      </c>
      <c r="G17058" t="s">
        <v>134</v>
      </c>
      <c r="H17058" t="s">
        <v>734</v>
      </c>
      <c r="I17058">
        <v>14.2</v>
      </c>
    </row>
    <row r="17059" spans="1:9" x14ac:dyDescent="0.25">
      <c r="A17059">
        <v>2017</v>
      </c>
      <c r="B17059">
        <v>3</v>
      </c>
      <c r="C17059" t="s">
        <v>126</v>
      </c>
      <c r="D17059" t="s">
        <v>1666</v>
      </c>
      <c r="E17059" t="s">
        <v>105</v>
      </c>
      <c r="F17059" t="s">
        <v>2470</v>
      </c>
      <c r="G17059" t="s">
        <v>315</v>
      </c>
      <c r="H17059" t="s">
        <v>974</v>
      </c>
      <c r="I17059">
        <v>9.4</v>
      </c>
    </row>
    <row r="17060" spans="1:9" x14ac:dyDescent="0.25">
      <c r="A17060">
        <v>2017</v>
      </c>
      <c r="B17060">
        <v>3</v>
      </c>
      <c r="C17060" t="s">
        <v>126</v>
      </c>
      <c r="D17060" t="s">
        <v>1666</v>
      </c>
      <c r="E17060" t="s">
        <v>107</v>
      </c>
      <c r="I17060" t="s">
        <v>1722</v>
      </c>
    </row>
    <row r="17061" spans="1:9" x14ac:dyDescent="0.25">
      <c r="A17061">
        <v>2017</v>
      </c>
      <c r="B17061">
        <v>3</v>
      </c>
      <c r="C17061" t="s">
        <v>286</v>
      </c>
      <c r="D17061" t="s">
        <v>385</v>
      </c>
      <c r="E17061" t="s">
        <v>94</v>
      </c>
      <c r="F17061" t="s">
        <v>1898</v>
      </c>
      <c r="G17061" t="s">
        <v>452</v>
      </c>
      <c r="H17061" t="s">
        <v>755</v>
      </c>
      <c r="I17061">
        <v>17.899999999999999</v>
      </c>
    </row>
    <row r="17062" spans="1:9" x14ac:dyDescent="0.25">
      <c r="A17062">
        <v>2017</v>
      </c>
      <c r="B17062">
        <v>3</v>
      </c>
      <c r="C17062" t="s">
        <v>286</v>
      </c>
      <c r="D17062" t="s">
        <v>385</v>
      </c>
      <c r="E17062" t="s">
        <v>95</v>
      </c>
      <c r="F17062" t="s">
        <v>2606</v>
      </c>
      <c r="G17062" t="s">
        <v>98</v>
      </c>
      <c r="H17062" t="s">
        <v>1028</v>
      </c>
      <c r="I17062">
        <v>7.4</v>
      </c>
    </row>
    <row r="17063" spans="1:9" x14ac:dyDescent="0.25">
      <c r="A17063">
        <v>2017</v>
      </c>
      <c r="B17063">
        <v>3</v>
      </c>
      <c r="C17063" t="s">
        <v>286</v>
      </c>
      <c r="D17063" t="s">
        <v>385</v>
      </c>
      <c r="E17063" t="s">
        <v>96</v>
      </c>
      <c r="F17063" t="s">
        <v>1049</v>
      </c>
      <c r="G17063" t="s">
        <v>315</v>
      </c>
      <c r="H17063" t="s">
        <v>974</v>
      </c>
      <c r="I17063">
        <v>15.8</v>
      </c>
    </row>
    <row r="17064" spans="1:9" x14ac:dyDescent="0.25">
      <c r="A17064">
        <v>2017</v>
      </c>
      <c r="B17064">
        <v>3</v>
      </c>
      <c r="C17064" t="s">
        <v>286</v>
      </c>
      <c r="D17064" t="s">
        <v>385</v>
      </c>
      <c r="E17064" t="s">
        <v>96</v>
      </c>
      <c r="F17064" t="s">
        <v>2812</v>
      </c>
      <c r="G17064" t="s">
        <v>290</v>
      </c>
      <c r="H17064" t="s">
        <v>1062</v>
      </c>
      <c r="I17064">
        <v>4.5</v>
      </c>
    </row>
    <row r="17065" spans="1:9" x14ac:dyDescent="0.25">
      <c r="A17065">
        <v>2017</v>
      </c>
      <c r="B17065">
        <v>3</v>
      </c>
      <c r="C17065" t="s">
        <v>286</v>
      </c>
      <c r="D17065" t="s">
        <v>385</v>
      </c>
      <c r="E17065" t="s">
        <v>97</v>
      </c>
      <c r="F17065" t="s">
        <v>1792</v>
      </c>
      <c r="G17065" t="s">
        <v>203</v>
      </c>
      <c r="H17065" t="s">
        <v>733</v>
      </c>
      <c r="I17065">
        <v>5</v>
      </c>
    </row>
    <row r="17066" spans="1:9" x14ac:dyDescent="0.25">
      <c r="A17066">
        <v>2017</v>
      </c>
      <c r="B17066">
        <v>3</v>
      </c>
      <c r="C17066" t="s">
        <v>286</v>
      </c>
      <c r="D17066" t="s">
        <v>385</v>
      </c>
      <c r="E17066" t="s">
        <v>99</v>
      </c>
      <c r="F17066" t="s">
        <v>1249</v>
      </c>
      <c r="G17066" t="s">
        <v>439</v>
      </c>
      <c r="H17066" t="s">
        <v>759</v>
      </c>
      <c r="I17066">
        <v>1.4</v>
      </c>
    </row>
    <row r="17067" spans="1:9" x14ac:dyDescent="0.25">
      <c r="A17067">
        <v>2017</v>
      </c>
      <c r="B17067">
        <v>3</v>
      </c>
      <c r="C17067" t="s">
        <v>286</v>
      </c>
      <c r="D17067" t="s">
        <v>385</v>
      </c>
      <c r="E17067" t="s">
        <v>100</v>
      </c>
      <c r="F17067" t="s">
        <v>387</v>
      </c>
      <c r="G17067" t="s">
        <v>192</v>
      </c>
      <c r="H17067" t="s">
        <v>1641</v>
      </c>
      <c r="I17067">
        <v>9.1999999999999993</v>
      </c>
    </row>
    <row r="17068" spans="1:9" x14ac:dyDescent="0.25">
      <c r="A17068">
        <v>2017</v>
      </c>
      <c r="B17068">
        <v>3</v>
      </c>
      <c r="C17068" t="s">
        <v>286</v>
      </c>
      <c r="D17068" t="s">
        <v>385</v>
      </c>
      <c r="E17068" t="s">
        <v>101</v>
      </c>
      <c r="F17068" t="s">
        <v>1747</v>
      </c>
      <c r="G17068" t="s">
        <v>98</v>
      </c>
      <c r="H17068" t="s">
        <v>1028</v>
      </c>
      <c r="I17068">
        <v>1</v>
      </c>
    </row>
    <row r="17069" spans="1:9" x14ac:dyDescent="0.25">
      <c r="A17069">
        <v>2017</v>
      </c>
      <c r="B17069">
        <v>3</v>
      </c>
      <c r="C17069" t="s">
        <v>286</v>
      </c>
      <c r="D17069" t="s">
        <v>385</v>
      </c>
      <c r="E17069" t="s">
        <v>102</v>
      </c>
      <c r="F17069" t="s">
        <v>2619</v>
      </c>
      <c r="G17069" t="s">
        <v>429</v>
      </c>
      <c r="H17069" t="s">
        <v>1174</v>
      </c>
      <c r="I17069">
        <v>9</v>
      </c>
    </row>
    <row r="17070" spans="1:9" x14ac:dyDescent="0.25">
      <c r="A17070">
        <v>2017</v>
      </c>
      <c r="B17070">
        <v>3</v>
      </c>
      <c r="C17070" t="s">
        <v>286</v>
      </c>
      <c r="D17070" t="s">
        <v>385</v>
      </c>
      <c r="E17070" t="s">
        <v>105</v>
      </c>
      <c r="F17070" t="s">
        <v>2381</v>
      </c>
      <c r="G17070" t="s">
        <v>98</v>
      </c>
      <c r="H17070" t="s">
        <v>1028</v>
      </c>
      <c r="I17070">
        <v>20</v>
      </c>
    </row>
    <row r="17071" spans="1:9" x14ac:dyDescent="0.25">
      <c r="A17071">
        <v>2017</v>
      </c>
      <c r="B17071">
        <v>3</v>
      </c>
      <c r="C17071" t="s">
        <v>286</v>
      </c>
      <c r="D17071" t="s">
        <v>385</v>
      </c>
      <c r="E17071" t="s">
        <v>105</v>
      </c>
      <c r="F17071" t="s">
        <v>2712</v>
      </c>
      <c r="G17071" t="s">
        <v>203</v>
      </c>
      <c r="H17071" t="s">
        <v>733</v>
      </c>
      <c r="I17071">
        <v>0</v>
      </c>
    </row>
    <row r="17072" spans="1:9" x14ac:dyDescent="0.25">
      <c r="A17072">
        <v>2017</v>
      </c>
      <c r="B17072">
        <v>3</v>
      </c>
      <c r="C17072" t="s">
        <v>286</v>
      </c>
      <c r="D17072" t="s">
        <v>385</v>
      </c>
      <c r="E17072" t="s">
        <v>105</v>
      </c>
      <c r="F17072" t="s">
        <v>2239</v>
      </c>
      <c r="G17072" t="s">
        <v>154</v>
      </c>
      <c r="H17072" t="s">
        <v>524</v>
      </c>
      <c r="I17072">
        <v>4</v>
      </c>
    </row>
    <row r="17073" spans="1:9" x14ac:dyDescent="0.25">
      <c r="A17073">
        <v>2017</v>
      </c>
      <c r="B17073">
        <v>3</v>
      </c>
      <c r="C17073" t="s">
        <v>286</v>
      </c>
      <c r="D17073" t="s">
        <v>385</v>
      </c>
      <c r="E17073" t="s">
        <v>105</v>
      </c>
      <c r="F17073" t="s">
        <v>2781</v>
      </c>
      <c r="G17073" t="s">
        <v>302</v>
      </c>
      <c r="H17073" t="s">
        <v>1032</v>
      </c>
      <c r="I17073">
        <v>11</v>
      </c>
    </row>
    <row r="17074" spans="1:9" x14ac:dyDescent="0.25">
      <c r="A17074">
        <v>2017</v>
      </c>
      <c r="B17074">
        <v>3</v>
      </c>
      <c r="C17074" t="s">
        <v>286</v>
      </c>
      <c r="D17074" t="s">
        <v>385</v>
      </c>
      <c r="E17074" t="s">
        <v>105</v>
      </c>
      <c r="F17074" t="s">
        <v>2782</v>
      </c>
      <c r="G17074" t="s">
        <v>273</v>
      </c>
      <c r="H17074" t="s">
        <v>562</v>
      </c>
      <c r="I17074">
        <v>0</v>
      </c>
    </row>
    <row r="17075" spans="1:9" x14ac:dyDescent="0.25">
      <c r="A17075">
        <v>2017</v>
      </c>
      <c r="B17075">
        <v>3</v>
      </c>
      <c r="C17075" t="s">
        <v>286</v>
      </c>
      <c r="D17075" t="s">
        <v>385</v>
      </c>
      <c r="E17075" t="s">
        <v>105</v>
      </c>
      <c r="F17075" t="s">
        <v>2765</v>
      </c>
      <c r="G17075" t="s">
        <v>158</v>
      </c>
      <c r="H17075" t="s">
        <v>787</v>
      </c>
      <c r="I17075">
        <v>11</v>
      </c>
    </row>
    <row r="17076" spans="1:9" x14ac:dyDescent="0.25">
      <c r="A17076">
        <v>2017</v>
      </c>
      <c r="B17076">
        <v>3</v>
      </c>
      <c r="C17076" t="s">
        <v>286</v>
      </c>
      <c r="D17076" t="s">
        <v>385</v>
      </c>
      <c r="E17076" t="s">
        <v>107</v>
      </c>
      <c r="F17076" t="s">
        <v>2783</v>
      </c>
      <c r="G17076" t="s">
        <v>134</v>
      </c>
      <c r="H17076" t="s">
        <v>734</v>
      </c>
      <c r="I17076">
        <v>0</v>
      </c>
    </row>
    <row r="17077" spans="1:9" x14ac:dyDescent="0.25">
      <c r="A17077">
        <v>2017</v>
      </c>
      <c r="B17077">
        <v>3</v>
      </c>
      <c r="C17077" t="s">
        <v>317</v>
      </c>
      <c r="D17077" t="s">
        <v>318</v>
      </c>
      <c r="E17077" t="s">
        <v>94</v>
      </c>
      <c r="F17077" t="s">
        <v>366</v>
      </c>
      <c r="G17077" t="s">
        <v>429</v>
      </c>
      <c r="H17077" t="s">
        <v>1174</v>
      </c>
      <c r="I17077">
        <v>23.8</v>
      </c>
    </row>
    <row r="17078" spans="1:9" x14ac:dyDescent="0.25">
      <c r="A17078">
        <v>2017</v>
      </c>
      <c r="B17078">
        <v>3</v>
      </c>
      <c r="C17078" t="s">
        <v>317</v>
      </c>
      <c r="D17078" t="s">
        <v>318</v>
      </c>
      <c r="E17078" t="s">
        <v>95</v>
      </c>
      <c r="F17078" t="s">
        <v>1645</v>
      </c>
      <c r="G17078" t="s">
        <v>392</v>
      </c>
      <c r="H17078" t="s">
        <v>968</v>
      </c>
      <c r="I17078">
        <v>13.9</v>
      </c>
    </row>
    <row r="17079" spans="1:9" x14ac:dyDescent="0.25">
      <c r="A17079">
        <v>2017</v>
      </c>
      <c r="B17079">
        <v>3</v>
      </c>
      <c r="C17079" t="s">
        <v>317</v>
      </c>
      <c r="D17079" t="s">
        <v>318</v>
      </c>
      <c r="E17079" t="s">
        <v>96</v>
      </c>
      <c r="F17079" t="s">
        <v>2786</v>
      </c>
      <c r="G17079" t="s">
        <v>240</v>
      </c>
      <c r="H17079" t="s">
        <v>524</v>
      </c>
      <c r="I17079">
        <v>13</v>
      </c>
    </row>
    <row r="17080" spans="1:9" x14ac:dyDescent="0.25">
      <c r="A17080">
        <v>2017</v>
      </c>
      <c r="B17080">
        <v>3</v>
      </c>
      <c r="C17080" t="s">
        <v>317</v>
      </c>
      <c r="D17080" t="s">
        <v>318</v>
      </c>
      <c r="E17080" t="s">
        <v>96</v>
      </c>
      <c r="F17080" t="s">
        <v>2724</v>
      </c>
      <c r="G17080" t="s">
        <v>454</v>
      </c>
      <c r="H17080" t="s">
        <v>783</v>
      </c>
      <c r="I17080">
        <v>3.1</v>
      </c>
    </row>
    <row r="17081" spans="1:9" x14ac:dyDescent="0.25">
      <c r="A17081">
        <v>2017</v>
      </c>
      <c r="B17081">
        <v>3</v>
      </c>
      <c r="C17081" t="s">
        <v>317</v>
      </c>
      <c r="D17081" t="s">
        <v>318</v>
      </c>
      <c r="E17081" t="s">
        <v>97</v>
      </c>
      <c r="F17081" t="s">
        <v>1410</v>
      </c>
      <c r="G17081" t="s">
        <v>454</v>
      </c>
      <c r="H17081" t="s">
        <v>783</v>
      </c>
      <c r="I17081">
        <v>7.8</v>
      </c>
    </row>
    <row r="17082" spans="1:9" x14ac:dyDescent="0.25">
      <c r="A17082">
        <v>2017</v>
      </c>
      <c r="B17082">
        <v>3</v>
      </c>
      <c r="C17082" t="s">
        <v>317</v>
      </c>
      <c r="D17082" t="s">
        <v>318</v>
      </c>
      <c r="E17082" t="s">
        <v>99</v>
      </c>
      <c r="F17082" t="s">
        <v>2283</v>
      </c>
      <c r="G17082" t="s">
        <v>203</v>
      </c>
      <c r="H17082" t="s">
        <v>733</v>
      </c>
      <c r="I17082">
        <v>3.9</v>
      </c>
    </row>
    <row r="17083" spans="1:9" x14ac:dyDescent="0.25">
      <c r="A17083">
        <v>2017</v>
      </c>
      <c r="B17083">
        <v>3</v>
      </c>
      <c r="C17083" t="s">
        <v>317</v>
      </c>
      <c r="D17083" t="s">
        <v>318</v>
      </c>
      <c r="E17083" t="s">
        <v>100</v>
      </c>
      <c r="F17083" t="s">
        <v>2325</v>
      </c>
      <c r="G17083" t="s">
        <v>158</v>
      </c>
      <c r="H17083" t="s">
        <v>787</v>
      </c>
      <c r="I17083">
        <v>7.3</v>
      </c>
    </row>
    <row r="17084" spans="1:9" x14ac:dyDescent="0.25">
      <c r="A17084">
        <v>2017</v>
      </c>
      <c r="B17084">
        <v>3</v>
      </c>
      <c r="C17084" t="s">
        <v>317</v>
      </c>
      <c r="D17084" t="s">
        <v>318</v>
      </c>
      <c r="E17084" t="s">
        <v>101</v>
      </c>
      <c r="F17084" t="s">
        <v>1656</v>
      </c>
      <c r="G17084" t="s">
        <v>179</v>
      </c>
      <c r="H17084" t="s">
        <v>1180</v>
      </c>
      <c r="I17084">
        <v>-1</v>
      </c>
    </row>
    <row r="17085" spans="1:9" x14ac:dyDescent="0.25">
      <c r="A17085">
        <v>2017</v>
      </c>
      <c r="B17085">
        <v>3</v>
      </c>
      <c r="C17085" t="s">
        <v>317</v>
      </c>
      <c r="D17085" t="s">
        <v>318</v>
      </c>
      <c r="E17085" t="s">
        <v>102</v>
      </c>
      <c r="F17085" t="s">
        <v>2723</v>
      </c>
      <c r="G17085" t="s">
        <v>302</v>
      </c>
      <c r="H17085" t="s">
        <v>1032</v>
      </c>
      <c r="I17085">
        <v>3</v>
      </c>
    </row>
    <row r="17086" spans="1:9" x14ac:dyDescent="0.25">
      <c r="A17086">
        <v>2017</v>
      </c>
      <c r="B17086">
        <v>3</v>
      </c>
      <c r="C17086" t="s">
        <v>317</v>
      </c>
      <c r="D17086" t="s">
        <v>318</v>
      </c>
      <c r="E17086" t="s">
        <v>105</v>
      </c>
      <c r="F17086" t="s">
        <v>2681</v>
      </c>
      <c r="G17086" t="s">
        <v>452</v>
      </c>
      <c r="H17086" t="s">
        <v>755</v>
      </c>
      <c r="I17086">
        <v>18.399999999999999</v>
      </c>
    </row>
    <row r="17087" spans="1:9" x14ac:dyDescent="0.25">
      <c r="A17087">
        <v>2017</v>
      </c>
      <c r="B17087">
        <v>3</v>
      </c>
      <c r="C17087" t="s">
        <v>317</v>
      </c>
      <c r="D17087" t="s">
        <v>318</v>
      </c>
      <c r="E17087" t="s">
        <v>105</v>
      </c>
      <c r="F17087" t="s">
        <v>2001</v>
      </c>
      <c r="G17087" t="s">
        <v>429</v>
      </c>
      <c r="H17087" t="s">
        <v>1174</v>
      </c>
      <c r="I17087">
        <v>0</v>
      </c>
    </row>
    <row r="17088" spans="1:9" x14ac:dyDescent="0.25">
      <c r="A17088">
        <v>2017</v>
      </c>
      <c r="B17088">
        <v>3</v>
      </c>
      <c r="C17088" t="s">
        <v>317</v>
      </c>
      <c r="D17088" t="s">
        <v>318</v>
      </c>
      <c r="E17088" t="s">
        <v>105</v>
      </c>
      <c r="F17088" t="s">
        <v>2726</v>
      </c>
      <c r="G17088" t="s">
        <v>429</v>
      </c>
      <c r="H17088" t="s">
        <v>1174</v>
      </c>
      <c r="I17088">
        <v>13.2</v>
      </c>
    </row>
    <row r="17089" spans="1:9" x14ac:dyDescent="0.25">
      <c r="A17089">
        <v>2017</v>
      </c>
      <c r="B17089">
        <v>3</v>
      </c>
      <c r="C17089" t="s">
        <v>317</v>
      </c>
      <c r="D17089" t="s">
        <v>318</v>
      </c>
      <c r="E17089" t="s">
        <v>105</v>
      </c>
      <c r="F17089" t="s">
        <v>2295</v>
      </c>
      <c r="G17089" t="s">
        <v>148</v>
      </c>
      <c r="H17089" t="s">
        <v>1089</v>
      </c>
      <c r="I17089">
        <v>10.5</v>
      </c>
    </row>
    <row r="17090" spans="1:9" x14ac:dyDescent="0.25">
      <c r="A17090">
        <v>2017</v>
      </c>
      <c r="B17090">
        <v>3</v>
      </c>
      <c r="C17090" t="s">
        <v>317</v>
      </c>
      <c r="D17090" t="s">
        <v>318</v>
      </c>
      <c r="E17090" t="s">
        <v>105</v>
      </c>
      <c r="F17090" t="s">
        <v>2512</v>
      </c>
      <c r="G17090" t="s">
        <v>154</v>
      </c>
      <c r="H17090" t="s">
        <v>524</v>
      </c>
      <c r="I17090">
        <v>15.2</v>
      </c>
    </row>
    <row r="17091" spans="1:9" x14ac:dyDescent="0.25">
      <c r="A17091">
        <v>2017</v>
      </c>
      <c r="B17091">
        <v>3</v>
      </c>
      <c r="C17091" t="s">
        <v>317</v>
      </c>
      <c r="D17091" t="s">
        <v>318</v>
      </c>
      <c r="E17091" t="s">
        <v>105</v>
      </c>
      <c r="F17091" t="s">
        <v>191</v>
      </c>
      <c r="G17091" t="s">
        <v>429</v>
      </c>
      <c r="H17091" t="s">
        <v>1174</v>
      </c>
      <c r="I17091">
        <v>8.1</v>
      </c>
    </row>
    <row r="17092" spans="1:9" x14ac:dyDescent="0.25">
      <c r="A17092">
        <v>2017</v>
      </c>
      <c r="B17092">
        <v>3</v>
      </c>
      <c r="C17092" t="s">
        <v>317</v>
      </c>
      <c r="D17092" t="s">
        <v>318</v>
      </c>
      <c r="E17092" t="s">
        <v>107</v>
      </c>
      <c r="F17092" t="s">
        <v>2787</v>
      </c>
      <c r="G17092" t="s">
        <v>179</v>
      </c>
      <c r="H17092" t="s">
        <v>1180</v>
      </c>
      <c r="I17092">
        <v>0</v>
      </c>
    </row>
    <row r="17093" spans="1:9" x14ac:dyDescent="0.25">
      <c r="A17093">
        <v>2017</v>
      </c>
      <c r="B17093">
        <v>3</v>
      </c>
      <c r="C17093" t="s">
        <v>343</v>
      </c>
      <c r="D17093" t="s">
        <v>130</v>
      </c>
      <c r="E17093" t="s">
        <v>94</v>
      </c>
      <c r="F17093" t="s">
        <v>614</v>
      </c>
      <c r="G17093" t="s">
        <v>444</v>
      </c>
      <c r="H17093" t="s">
        <v>2811</v>
      </c>
      <c r="I17093">
        <v>16.5</v>
      </c>
    </row>
    <row r="17094" spans="1:9" x14ac:dyDescent="0.25">
      <c r="A17094">
        <v>2017</v>
      </c>
      <c r="B17094">
        <v>3</v>
      </c>
      <c r="C17094" t="s">
        <v>343</v>
      </c>
      <c r="D17094" t="s">
        <v>130</v>
      </c>
      <c r="E17094" t="s">
        <v>95</v>
      </c>
      <c r="F17094" t="s">
        <v>2503</v>
      </c>
      <c r="G17094" t="s">
        <v>339</v>
      </c>
      <c r="H17094" t="s">
        <v>517</v>
      </c>
      <c r="I17094">
        <v>5</v>
      </c>
    </row>
    <row r="17095" spans="1:9" x14ac:dyDescent="0.25">
      <c r="A17095">
        <v>2017</v>
      </c>
      <c r="B17095">
        <v>3</v>
      </c>
      <c r="C17095" t="s">
        <v>343</v>
      </c>
      <c r="D17095" t="s">
        <v>130</v>
      </c>
      <c r="E17095" t="s">
        <v>96</v>
      </c>
      <c r="F17095" t="s">
        <v>1450</v>
      </c>
      <c r="G17095" t="s">
        <v>158</v>
      </c>
      <c r="H17095" t="s">
        <v>787</v>
      </c>
      <c r="I17095">
        <v>14.6</v>
      </c>
    </row>
    <row r="17096" spans="1:9" x14ac:dyDescent="0.25">
      <c r="A17096">
        <v>2017</v>
      </c>
      <c r="B17096">
        <v>3</v>
      </c>
      <c r="C17096" t="s">
        <v>343</v>
      </c>
      <c r="D17096" t="s">
        <v>130</v>
      </c>
      <c r="E17096" t="s">
        <v>96</v>
      </c>
      <c r="F17096" t="s">
        <v>2008</v>
      </c>
      <c r="G17096" t="s">
        <v>439</v>
      </c>
      <c r="H17096" t="s">
        <v>759</v>
      </c>
      <c r="I17096">
        <v>38.299999999999997</v>
      </c>
    </row>
    <row r="17097" spans="1:9" x14ac:dyDescent="0.25">
      <c r="A17097">
        <v>2017</v>
      </c>
      <c r="B17097">
        <v>3</v>
      </c>
      <c r="C17097" t="s">
        <v>343</v>
      </c>
      <c r="D17097" t="s">
        <v>130</v>
      </c>
      <c r="E17097" t="s">
        <v>97</v>
      </c>
      <c r="F17097" t="s">
        <v>710</v>
      </c>
      <c r="G17097" t="s">
        <v>240</v>
      </c>
      <c r="H17097" t="s">
        <v>524</v>
      </c>
      <c r="I17097">
        <v>23.2</v>
      </c>
    </row>
    <row r="17098" spans="1:9" x14ac:dyDescent="0.25">
      <c r="A17098">
        <v>2017</v>
      </c>
      <c r="B17098">
        <v>3</v>
      </c>
      <c r="C17098" t="s">
        <v>343</v>
      </c>
      <c r="D17098" t="s">
        <v>130</v>
      </c>
      <c r="E17098" t="s">
        <v>99</v>
      </c>
      <c r="F17098" t="s">
        <v>2711</v>
      </c>
      <c r="G17098" t="s">
        <v>339</v>
      </c>
      <c r="H17098" t="s">
        <v>517</v>
      </c>
      <c r="I17098">
        <v>9.5</v>
      </c>
    </row>
    <row r="17099" spans="1:9" x14ac:dyDescent="0.25">
      <c r="A17099">
        <v>2017</v>
      </c>
      <c r="B17099">
        <v>3</v>
      </c>
      <c r="C17099" t="s">
        <v>343</v>
      </c>
      <c r="D17099" t="s">
        <v>130</v>
      </c>
      <c r="E17099" t="s">
        <v>100</v>
      </c>
      <c r="F17099" t="s">
        <v>2419</v>
      </c>
      <c r="G17099" t="s">
        <v>302</v>
      </c>
      <c r="H17099" t="s">
        <v>1032</v>
      </c>
      <c r="I17099">
        <v>10.4</v>
      </c>
    </row>
    <row r="17100" spans="1:9" x14ac:dyDescent="0.25">
      <c r="A17100">
        <v>2017</v>
      </c>
      <c r="B17100">
        <v>3</v>
      </c>
      <c r="C17100" t="s">
        <v>343</v>
      </c>
      <c r="D17100" t="s">
        <v>130</v>
      </c>
      <c r="E17100" t="s">
        <v>101</v>
      </c>
      <c r="F17100" t="s">
        <v>156</v>
      </c>
      <c r="G17100" t="s">
        <v>315</v>
      </c>
      <c r="H17100" t="s">
        <v>974</v>
      </c>
      <c r="I17100">
        <v>4</v>
      </c>
    </row>
    <row r="17101" spans="1:9" x14ac:dyDescent="0.25">
      <c r="A17101">
        <v>2017</v>
      </c>
      <c r="B17101">
        <v>3</v>
      </c>
      <c r="C17101" t="s">
        <v>343</v>
      </c>
      <c r="D17101" t="s">
        <v>130</v>
      </c>
      <c r="E17101" t="s">
        <v>102</v>
      </c>
      <c r="F17101" t="s">
        <v>367</v>
      </c>
      <c r="G17101" t="s">
        <v>240</v>
      </c>
      <c r="H17101" t="s">
        <v>524</v>
      </c>
      <c r="I17101">
        <v>9</v>
      </c>
    </row>
    <row r="17102" spans="1:9" x14ac:dyDescent="0.25">
      <c r="A17102">
        <v>2017</v>
      </c>
      <c r="B17102">
        <v>3</v>
      </c>
      <c r="C17102" t="s">
        <v>343</v>
      </c>
      <c r="D17102" t="s">
        <v>130</v>
      </c>
      <c r="E17102" t="s">
        <v>105</v>
      </c>
      <c r="F17102" t="s">
        <v>2042</v>
      </c>
      <c r="G17102" t="s">
        <v>290</v>
      </c>
      <c r="H17102" t="s">
        <v>1062</v>
      </c>
      <c r="I17102">
        <v>0</v>
      </c>
    </row>
    <row r="17103" spans="1:9" x14ac:dyDescent="0.25">
      <c r="A17103">
        <v>2017</v>
      </c>
      <c r="B17103">
        <v>3</v>
      </c>
      <c r="C17103" t="s">
        <v>343</v>
      </c>
      <c r="D17103" t="s">
        <v>130</v>
      </c>
      <c r="E17103" t="s">
        <v>105</v>
      </c>
      <c r="F17103" t="s">
        <v>2424</v>
      </c>
      <c r="G17103" t="s">
        <v>169</v>
      </c>
      <c r="H17103" t="s">
        <v>1095</v>
      </c>
      <c r="I17103">
        <v>0.6</v>
      </c>
    </row>
    <row r="17104" spans="1:9" x14ac:dyDescent="0.25">
      <c r="A17104">
        <v>2017</v>
      </c>
      <c r="B17104">
        <v>3</v>
      </c>
      <c r="C17104" t="s">
        <v>343</v>
      </c>
      <c r="D17104" t="s">
        <v>130</v>
      </c>
      <c r="E17104" t="s">
        <v>105</v>
      </c>
      <c r="F17104" t="s">
        <v>1632</v>
      </c>
      <c r="G17104" t="s">
        <v>339</v>
      </c>
      <c r="H17104" t="s">
        <v>517</v>
      </c>
      <c r="I17104">
        <v>4.3</v>
      </c>
    </row>
    <row r="17105" spans="1:9" x14ac:dyDescent="0.25">
      <c r="A17105">
        <v>2017</v>
      </c>
      <c r="B17105">
        <v>3</v>
      </c>
      <c r="C17105" t="s">
        <v>343</v>
      </c>
      <c r="D17105" t="s">
        <v>130</v>
      </c>
      <c r="E17105" t="s">
        <v>105</v>
      </c>
      <c r="F17105" t="s">
        <v>1562</v>
      </c>
      <c r="G17105" t="s">
        <v>264</v>
      </c>
      <c r="H17105" t="s">
        <v>1649</v>
      </c>
      <c r="I17105">
        <v>13.1</v>
      </c>
    </row>
    <row r="17106" spans="1:9" x14ac:dyDescent="0.25">
      <c r="A17106">
        <v>2017</v>
      </c>
      <c r="B17106">
        <v>3</v>
      </c>
      <c r="C17106" t="s">
        <v>343</v>
      </c>
      <c r="D17106" t="s">
        <v>130</v>
      </c>
      <c r="E17106" t="s">
        <v>105</v>
      </c>
      <c r="F17106" t="s">
        <v>2062</v>
      </c>
      <c r="G17106" t="s">
        <v>2795</v>
      </c>
      <c r="H17106" t="s">
        <v>507</v>
      </c>
      <c r="I17106">
        <v>3.3</v>
      </c>
    </row>
    <row r="17107" spans="1:9" x14ac:dyDescent="0.25">
      <c r="A17107">
        <v>2017</v>
      </c>
      <c r="B17107">
        <v>3</v>
      </c>
      <c r="C17107" t="s">
        <v>343</v>
      </c>
      <c r="D17107" t="s">
        <v>130</v>
      </c>
      <c r="E17107" t="s">
        <v>105</v>
      </c>
      <c r="F17107" t="s">
        <v>2815</v>
      </c>
      <c r="G17107" t="s">
        <v>169</v>
      </c>
      <c r="H17107" t="s">
        <v>1095</v>
      </c>
      <c r="I17107">
        <v>8.1999999999999993</v>
      </c>
    </row>
    <row r="17108" spans="1:9" x14ac:dyDescent="0.25">
      <c r="A17108">
        <v>2017</v>
      </c>
      <c r="B17108">
        <v>3</v>
      </c>
      <c r="C17108" t="s">
        <v>343</v>
      </c>
      <c r="D17108" t="s">
        <v>130</v>
      </c>
      <c r="E17108" t="s">
        <v>107</v>
      </c>
      <c r="F17108" t="s">
        <v>2785</v>
      </c>
      <c r="G17108" t="s">
        <v>98</v>
      </c>
      <c r="H17108" t="s">
        <v>1028</v>
      </c>
      <c r="I17108">
        <v>0</v>
      </c>
    </row>
    <row r="17109" spans="1:9" x14ac:dyDescent="0.25">
      <c r="A17109">
        <v>2017</v>
      </c>
      <c r="B17109">
        <v>3</v>
      </c>
      <c r="C17109" t="s">
        <v>344</v>
      </c>
      <c r="D17109" t="s">
        <v>363</v>
      </c>
      <c r="E17109" t="s">
        <v>94</v>
      </c>
      <c r="F17109" t="s">
        <v>2380</v>
      </c>
      <c r="G17109" t="s">
        <v>192</v>
      </c>
      <c r="H17109" t="s">
        <v>1641</v>
      </c>
      <c r="I17109">
        <v>23.8</v>
      </c>
    </row>
    <row r="17110" spans="1:9" x14ac:dyDescent="0.25">
      <c r="A17110">
        <v>2017</v>
      </c>
      <c r="B17110">
        <v>3</v>
      </c>
      <c r="C17110" t="s">
        <v>344</v>
      </c>
      <c r="D17110" t="s">
        <v>363</v>
      </c>
      <c r="E17110" t="s">
        <v>95</v>
      </c>
      <c r="F17110" t="s">
        <v>2407</v>
      </c>
      <c r="G17110" t="s">
        <v>192</v>
      </c>
      <c r="H17110" t="s">
        <v>1641</v>
      </c>
      <c r="I17110">
        <v>18.399999999999999</v>
      </c>
    </row>
    <row r="17111" spans="1:9" x14ac:dyDescent="0.25">
      <c r="A17111">
        <v>2017</v>
      </c>
      <c r="B17111">
        <v>3</v>
      </c>
      <c r="C17111" t="s">
        <v>344</v>
      </c>
      <c r="D17111" t="s">
        <v>363</v>
      </c>
      <c r="E17111" t="s">
        <v>96</v>
      </c>
      <c r="F17111" t="s">
        <v>381</v>
      </c>
      <c r="G17111" t="s">
        <v>264</v>
      </c>
      <c r="H17111" t="s">
        <v>1649</v>
      </c>
      <c r="I17111">
        <v>33.9</v>
      </c>
    </row>
    <row r="17112" spans="1:9" x14ac:dyDescent="0.25">
      <c r="A17112">
        <v>2017</v>
      </c>
      <c r="B17112">
        <v>3</v>
      </c>
      <c r="C17112" t="s">
        <v>344</v>
      </c>
      <c r="D17112" t="s">
        <v>363</v>
      </c>
      <c r="E17112" t="s">
        <v>96</v>
      </c>
      <c r="F17112" t="s">
        <v>1821</v>
      </c>
      <c r="G17112" t="s">
        <v>315</v>
      </c>
      <c r="H17112" t="s">
        <v>974</v>
      </c>
      <c r="I17112">
        <v>6.3</v>
      </c>
    </row>
    <row r="17113" spans="1:9" x14ac:dyDescent="0.25">
      <c r="A17113">
        <v>2017</v>
      </c>
      <c r="B17113">
        <v>3</v>
      </c>
      <c r="C17113" t="s">
        <v>344</v>
      </c>
      <c r="D17113" t="s">
        <v>363</v>
      </c>
      <c r="E17113" t="s">
        <v>97</v>
      </c>
      <c r="F17113" t="s">
        <v>2732</v>
      </c>
      <c r="G17113" t="s">
        <v>154</v>
      </c>
      <c r="H17113" t="s">
        <v>524</v>
      </c>
      <c r="I17113">
        <v>9.6</v>
      </c>
    </row>
    <row r="17114" spans="1:9" x14ac:dyDescent="0.25">
      <c r="A17114">
        <v>2017</v>
      </c>
      <c r="B17114">
        <v>3</v>
      </c>
      <c r="C17114" t="s">
        <v>344</v>
      </c>
      <c r="D17114" t="s">
        <v>363</v>
      </c>
      <c r="E17114" t="s">
        <v>99</v>
      </c>
      <c r="F17114" t="s">
        <v>410</v>
      </c>
      <c r="G17114" t="s">
        <v>192</v>
      </c>
      <c r="H17114" t="s">
        <v>1641</v>
      </c>
      <c r="I17114">
        <v>1.3</v>
      </c>
    </row>
    <row r="17115" spans="1:9" x14ac:dyDescent="0.25">
      <c r="A17115">
        <v>2017</v>
      </c>
      <c r="B17115">
        <v>3</v>
      </c>
      <c r="C17115" t="s">
        <v>344</v>
      </c>
      <c r="D17115" t="s">
        <v>363</v>
      </c>
      <c r="E17115" t="s">
        <v>100</v>
      </c>
      <c r="F17115" t="s">
        <v>2373</v>
      </c>
      <c r="G17115" t="s">
        <v>454</v>
      </c>
      <c r="H17115" t="s">
        <v>783</v>
      </c>
      <c r="I17115">
        <v>23.8</v>
      </c>
    </row>
    <row r="17116" spans="1:9" x14ac:dyDescent="0.25">
      <c r="A17116">
        <v>2017</v>
      </c>
      <c r="B17116">
        <v>3</v>
      </c>
      <c r="C17116" t="s">
        <v>344</v>
      </c>
      <c r="D17116" t="s">
        <v>363</v>
      </c>
      <c r="E17116" t="s">
        <v>101</v>
      </c>
      <c r="F17116" t="s">
        <v>1633</v>
      </c>
      <c r="G17116" t="s">
        <v>154</v>
      </c>
      <c r="H17116" t="s">
        <v>524</v>
      </c>
      <c r="I17116">
        <v>4</v>
      </c>
    </row>
    <row r="17117" spans="1:9" x14ac:dyDescent="0.25">
      <c r="A17117">
        <v>2017</v>
      </c>
      <c r="B17117">
        <v>3</v>
      </c>
      <c r="C17117" t="s">
        <v>344</v>
      </c>
      <c r="D17117" t="s">
        <v>363</v>
      </c>
      <c r="E17117" t="s">
        <v>102</v>
      </c>
      <c r="F17117" t="s">
        <v>2299</v>
      </c>
      <c r="G17117" t="s">
        <v>203</v>
      </c>
      <c r="H17117" t="s">
        <v>733</v>
      </c>
      <c r="I17117">
        <v>4</v>
      </c>
    </row>
    <row r="17118" spans="1:9" x14ac:dyDescent="0.25">
      <c r="A17118">
        <v>2017</v>
      </c>
      <c r="B17118">
        <v>3</v>
      </c>
      <c r="C17118" t="s">
        <v>344</v>
      </c>
      <c r="D17118" t="s">
        <v>363</v>
      </c>
      <c r="E17118" t="s">
        <v>105</v>
      </c>
      <c r="F17118" t="s">
        <v>2792</v>
      </c>
      <c r="G17118" t="s">
        <v>556</v>
      </c>
      <c r="H17118" t="s">
        <v>517</v>
      </c>
      <c r="I17118">
        <v>0</v>
      </c>
    </row>
    <row r="17119" spans="1:9" x14ac:dyDescent="0.25">
      <c r="A17119">
        <v>2017</v>
      </c>
      <c r="B17119">
        <v>3</v>
      </c>
      <c r="C17119" t="s">
        <v>344</v>
      </c>
      <c r="D17119" t="s">
        <v>363</v>
      </c>
      <c r="E17119" t="s">
        <v>105</v>
      </c>
      <c r="F17119" t="s">
        <v>2733</v>
      </c>
      <c r="G17119" t="s">
        <v>466</v>
      </c>
      <c r="H17119" t="s">
        <v>504</v>
      </c>
      <c r="I17119">
        <v>3.5</v>
      </c>
    </row>
    <row r="17120" spans="1:9" x14ac:dyDescent="0.25">
      <c r="A17120">
        <v>2017</v>
      </c>
      <c r="B17120">
        <v>3</v>
      </c>
      <c r="C17120" t="s">
        <v>344</v>
      </c>
      <c r="D17120" t="s">
        <v>363</v>
      </c>
      <c r="E17120" t="s">
        <v>105</v>
      </c>
      <c r="F17120" t="s">
        <v>2793</v>
      </c>
      <c r="G17120" t="s">
        <v>290</v>
      </c>
      <c r="H17120" t="s">
        <v>1062</v>
      </c>
      <c r="I17120">
        <v>0</v>
      </c>
    </row>
    <row r="17121" spans="1:9" x14ac:dyDescent="0.25">
      <c r="A17121">
        <v>2017</v>
      </c>
      <c r="B17121">
        <v>3</v>
      </c>
      <c r="C17121" t="s">
        <v>344</v>
      </c>
      <c r="D17121" t="s">
        <v>363</v>
      </c>
      <c r="E17121" t="s">
        <v>105</v>
      </c>
      <c r="F17121" t="s">
        <v>2736</v>
      </c>
      <c r="G17121" t="s">
        <v>240</v>
      </c>
      <c r="H17121" t="s">
        <v>524</v>
      </c>
      <c r="I17121">
        <v>0.6</v>
      </c>
    </row>
    <row r="17122" spans="1:9" x14ac:dyDescent="0.25">
      <c r="A17122">
        <v>2017</v>
      </c>
      <c r="B17122">
        <v>3</v>
      </c>
      <c r="C17122" t="s">
        <v>344</v>
      </c>
      <c r="D17122" t="s">
        <v>363</v>
      </c>
      <c r="E17122" t="s">
        <v>105</v>
      </c>
      <c r="F17122" t="s">
        <v>2794</v>
      </c>
      <c r="G17122" t="s">
        <v>183</v>
      </c>
      <c r="H17122" t="s">
        <v>2154</v>
      </c>
      <c r="I17122">
        <v>7.2</v>
      </c>
    </row>
    <row r="17123" spans="1:9" x14ac:dyDescent="0.25">
      <c r="A17123">
        <v>2017</v>
      </c>
      <c r="B17123">
        <v>3</v>
      </c>
      <c r="C17123" t="s">
        <v>344</v>
      </c>
      <c r="D17123" t="s">
        <v>363</v>
      </c>
      <c r="E17123" t="s">
        <v>105</v>
      </c>
      <c r="F17123" t="s">
        <v>2816</v>
      </c>
      <c r="G17123" t="s">
        <v>437</v>
      </c>
      <c r="H17123" t="s">
        <v>545</v>
      </c>
      <c r="I17123">
        <v>3</v>
      </c>
    </row>
    <row r="17124" spans="1:9" x14ac:dyDescent="0.25">
      <c r="A17124">
        <v>2017</v>
      </c>
      <c r="B17124">
        <v>3</v>
      </c>
      <c r="C17124" t="s">
        <v>344</v>
      </c>
      <c r="D17124" t="s">
        <v>363</v>
      </c>
      <c r="E17124" t="s">
        <v>107</v>
      </c>
      <c r="I17124" t="s">
        <v>1722</v>
      </c>
    </row>
    <row r="17125" spans="1:9" x14ac:dyDescent="0.25">
      <c r="A17125">
        <v>2017</v>
      </c>
      <c r="B17125">
        <v>3</v>
      </c>
      <c r="C17125" t="s">
        <v>318</v>
      </c>
      <c r="D17125" t="s">
        <v>317</v>
      </c>
      <c r="E17125" t="s">
        <v>94</v>
      </c>
      <c r="F17125" t="s">
        <v>626</v>
      </c>
      <c r="G17125" t="s">
        <v>203</v>
      </c>
      <c r="H17125" t="s">
        <v>733</v>
      </c>
      <c r="I17125">
        <v>14</v>
      </c>
    </row>
    <row r="17126" spans="1:9" x14ac:dyDescent="0.25">
      <c r="A17126">
        <v>2017</v>
      </c>
      <c r="B17126">
        <v>3</v>
      </c>
      <c r="C17126" t="s">
        <v>318</v>
      </c>
      <c r="D17126" t="s">
        <v>317</v>
      </c>
      <c r="E17126" t="s">
        <v>95</v>
      </c>
      <c r="F17126" t="s">
        <v>2797</v>
      </c>
      <c r="G17126" t="s">
        <v>466</v>
      </c>
      <c r="H17126" t="s">
        <v>504</v>
      </c>
      <c r="I17126">
        <v>13.9</v>
      </c>
    </row>
    <row r="17127" spans="1:9" x14ac:dyDescent="0.25">
      <c r="A17127">
        <v>2017</v>
      </c>
      <c r="B17127">
        <v>3</v>
      </c>
      <c r="C17127" t="s">
        <v>318</v>
      </c>
      <c r="D17127" t="s">
        <v>317</v>
      </c>
      <c r="E17127" t="s">
        <v>96</v>
      </c>
      <c r="F17127" t="s">
        <v>2526</v>
      </c>
      <c r="G17127" t="s">
        <v>439</v>
      </c>
      <c r="H17127" t="s">
        <v>759</v>
      </c>
      <c r="I17127">
        <v>14.8</v>
      </c>
    </row>
    <row r="17128" spans="1:9" x14ac:dyDescent="0.25">
      <c r="A17128">
        <v>2017</v>
      </c>
      <c r="B17128">
        <v>3</v>
      </c>
      <c r="C17128" t="s">
        <v>318</v>
      </c>
      <c r="D17128" t="s">
        <v>317</v>
      </c>
      <c r="E17128" t="s">
        <v>96</v>
      </c>
      <c r="F17128" t="s">
        <v>2715</v>
      </c>
      <c r="G17128" t="s">
        <v>134</v>
      </c>
      <c r="H17128" t="s">
        <v>734</v>
      </c>
      <c r="I17128">
        <v>0</v>
      </c>
    </row>
    <row r="17129" spans="1:9" x14ac:dyDescent="0.25">
      <c r="A17129">
        <v>2017</v>
      </c>
      <c r="B17129">
        <v>3</v>
      </c>
      <c r="C17129" t="s">
        <v>318</v>
      </c>
      <c r="D17129" t="s">
        <v>317</v>
      </c>
      <c r="E17129" t="s">
        <v>97</v>
      </c>
      <c r="F17129" t="s">
        <v>1305</v>
      </c>
      <c r="G17129" t="s">
        <v>273</v>
      </c>
      <c r="H17129" t="s">
        <v>562</v>
      </c>
      <c r="I17129">
        <v>29.3</v>
      </c>
    </row>
    <row r="17130" spans="1:9" x14ac:dyDescent="0.25">
      <c r="A17130">
        <v>2017</v>
      </c>
      <c r="B17130">
        <v>3</v>
      </c>
      <c r="C17130" t="s">
        <v>318</v>
      </c>
      <c r="D17130" t="s">
        <v>317</v>
      </c>
      <c r="E17130" t="s">
        <v>99</v>
      </c>
      <c r="F17130" t="s">
        <v>958</v>
      </c>
      <c r="G17130" t="s">
        <v>454</v>
      </c>
      <c r="H17130" t="s">
        <v>783</v>
      </c>
      <c r="I17130">
        <v>22.9</v>
      </c>
    </row>
    <row r="17131" spans="1:9" x14ac:dyDescent="0.25">
      <c r="A17131">
        <v>2017</v>
      </c>
      <c r="B17131">
        <v>3</v>
      </c>
      <c r="C17131" t="s">
        <v>318</v>
      </c>
      <c r="D17131" t="s">
        <v>317</v>
      </c>
      <c r="E17131" t="s">
        <v>100</v>
      </c>
      <c r="F17131" t="s">
        <v>2718</v>
      </c>
      <c r="G17131" t="s">
        <v>392</v>
      </c>
      <c r="H17131" t="s">
        <v>968</v>
      </c>
      <c r="I17131">
        <v>9.1</v>
      </c>
    </row>
    <row r="17132" spans="1:9" x14ac:dyDescent="0.25">
      <c r="A17132">
        <v>2017</v>
      </c>
      <c r="B17132">
        <v>3</v>
      </c>
      <c r="C17132" t="s">
        <v>318</v>
      </c>
      <c r="D17132" t="s">
        <v>317</v>
      </c>
      <c r="E17132" t="s">
        <v>101</v>
      </c>
      <c r="F17132" t="s">
        <v>1703</v>
      </c>
      <c r="G17132" t="s">
        <v>169</v>
      </c>
      <c r="H17132" t="s">
        <v>1095</v>
      </c>
      <c r="I17132">
        <v>-5</v>
      </c>
    </row>
    <row r="17133" spans="1:9" x14ac:dyDescent="0.25">
      <c r="A17133">
        <v>2017</v>
      </c>
      <c r="B17133">
        <v>3</v>
      </c>
      <c r="C17133" t="s">
        <v>318</v>
      </c>
      <c r="D17133" t="s">
        <v>317</v>
      </c>
      <c r="E17133" t="s">
        <v>102</v>
      </c>
      <c r="F17133" t="s">
        <v>1652</v>
      </c>
      <c r="G17133" t="s">
        <v>2795</v>
      </c>
      <c r="H17133" t="s">
        <v>507</v>
      </c>
      <c r="I17133">
        <v>6</v>
      </c>
    </row>
    <row r="17134" spans="1:9" x14ac:dyDescent="0.25">
      <c r="A17134">
        <v>2017</v>
      </c>
      <c r="B17134">
        <v>3</v>
      </c>
      <c r="C17134" t="s">
        <v>318</v>
      </c>
      <c r="D17134" t="s">
        <v>317</v>
      </c>
      <c r="E17134" t="s">
        <v>105</v>
      </c>
      <c r="F17134" t="s">
        <v>2720</v>
      </c>
      <c r="G17134" t="s">
        <v>556</v>
      </c>
      <c r="H17134" t="s">
        <v>517</v>
      </c>
      <c r="I17134">
        <v>13.1</v>
      </c>
    </row>
    <row r="17135" spans="1:9" x14ac:dyDescent="0.25">
      <c r="A17135">
        <v>2017</v>
      </c>
      <c r="B17135">
        <v>3</v>
      </c>
      <c r="C17135" t="s">
        <v>318</v>
      </c>
      <c r="D17135" t="s">
        <v>317</v>
      </c>
      <c r="E17135" t="s">
        <v>105</v>
      </c>
      <c r="F17135" t="s">
        <v>136</v>
      </c>
      <c r="G17135" t="s">
        <v>556</v>
      </c>
      <c r="H17135" t="s">
        <v>517</v>
      </c>
      <c r="I17135">
        <v>11.9</v>
      </c>
    </row>
    <row r="17136" spans="1:9" x14ac:dyDescent="0.25">
      <c r="A17136">
        <v>2017</v>
      </c>
      <c r="B17136">
        <v>3</v>
      </c>
      <c r="C17136" t="s">
        <v>318</v>
      </c>
      <c r="D17136" t="s">
        <v>317</v>
      </c>
      <c r="E17136" t="s">
        <v>105</v>
      </c>
      <c r="F17136" t="s">
        <v>200</v>
      </c>
      <c r="G17136" t="s">
        <v>392</v>
      </c>
      <c r="H17136" t="s">
        <v>968</v>
      </c>
      <c r="I17136">
        <v>19.7</v>
      </c>
    </row>
    <row r="17137" spans="1:9" x14ac:dyDescent="0.25">
      <c r="A17137">
        <v>2017</v>
      </c>
      <c r="B17137">
        <v>3</v>
      </c>
      <c r="C17137" t="s">
        <v>318</v>
      </c>
      <c r="D17137" t="s">
        <v>317</v>
      </c>
      <c r="E17137" t="s">
        <v>105</v>
      </c>
      <c r="F17137" t="s">
        <v>1685</v>
      </c>
      <c r="G17137" t="s">
        <v>439</v>
      </c>
      <c r="H17137" t="s">
        <v>759</v>
      </c>
      <c r="I17137">
        <v>9</v>
      </c>
    </row>
    <row r="17138" spans="1:9" x14ac:dyDescent="0.25">
      <c r="A17138">
        <v>2017</v>
      </c>
      <c r="B17138">
        <v>3</v>
      </c>
      <c r="C17138" t="s">
        <v>318</v>
      </c>
      <c r="D17138" t="s">
        <v>317</v>
      </c>
      <c r="E17138" t="s">
        <v>105</v>
      </c>
      <c r="F17138" t="s">
        <v>1803</v>
      </c>
      <c r="G17138" t="s">
        <v>189</v>
      </c>
      <c r="H17138" t="s">
        <v>2155</v>
      </c>
      <c r="I17138">
        <v>9.1</v>
      </c>
    </row>
    <row r="17139" spans="1:9" x14ac:dyDescent="0.25">
      <c r="A17139">
        <v>2017</v>
      </c>
      <c r="B17139">
        <v>3</v>
      </c>
      <c r="C17139" t="s">
        <v>318</v>
      </c>
      <c r="D17139" t="s">
        <v>317</v>
      </c>
      <c r="E17139" t="s">
        <v>105</v>
      </c>
      <c r="F17139" t="s">
        <v>1946</v>
      </c>
      <c r="G17139" t="s">
        <v>148</v>
      </c>
      <c r="H17139" t="s">
        <v>1089</v>
      </c>
      <c r="I17139">
        <v>11</v>
      </c>
    </row>
    <row r="17140" spans="1:9" x14ac:dyDescent="0.25">
      <c r="A17140">
        <v>2017</v>
      </c>
      <c r="B17140">
        <v>3</v>
      </c>
      <c r="C17140" t="s">
        <v>318</v>
      </c>
      <c r="D17140" t="s">
        <v>317</v>
      </c>
      <c r="E17140" t="s">
        <v>107</v>
      </c>
      <c r="F17140" t="s">
        <v>2798</v>
      </c>
      <c r="G17140" t="s">
        <v>466</v>
      </c>
      <c r="H17140" t="s">
        <v>504</v>
      </c>
      <c r="I17140">
        <v>0</v>
      </c>
    </row>
    <row r="17141" spans="1:9" x14ac:dyDescent="0.25">
      <c r="A17141">
        <v>2017</v>
      </c>
      <c r="B17141">
        <v>3</v>
      </c>
      <c r="C17141" t="s">
        <v>287</v>
      </c>
      <c r="D17141" t="s">
        <v>362</v>
      </c>
      <c r="E17141" t="s">
        <v>94</v>
      </c>
      <c r="F17141" t="s">
        <v>962</v>
      </c>
      <c r="G17141" t="s">
        <v>179</v>
      </c>
      <c r="H17141" t="s">
        <v>1180</v>
      </c>
      <c r="I17141">
        <v>9.6999999999999993</v>
      </c>
    </row>
    <row r="17142" spans="1:9" x14ac:dyDescent="0.25">
      <c r="A17142">
        <v>2017</v>
      </c>
      <c r="B17142">
        <v>3</v>
      </c>
      <c r="C17142" t="s">
        <v>287</v>
      </c>
      <c r="D17142" t="s">
        <v>362</v>
      </c>
      <c r="E17142" t="s">
        <v>95</v>
      </c>
      <c r="F17142" t="s">
        <v>1891</v>
      </c>
      <c r="G17142" t="s">
        <v>454</v>
      </c>
      <c r="H17142" t="s">
        <v>783</v>
      </c>
      <c r="I17142">
        <v>3.8</v>
      </c>
    </row>
    <row r="17143" spans="1:9" x14ac:dyDescent="0.25">
      <c r="A17143">
        <v>2017</v>
      </c>
      <c r="B17143">
        <v>3</v>
      </c>
      <c r="C17143" t="s">
        <v>287</v>
      </c>
      <c r="D17143" t="s">
        <v>362</v>
      </c>
      <c r="E17143" t="s">
        <v>96</v>
      </c>
      <c r="F17143" t="s">
        <v>960</v>
      </c>
      <c r="G17143" t="s">
        <v>556</v>
      </c>
      <c r="H17143" t="s">
        <v>517</v>
      </c>
      <c r="I17143">
        <v>27.1</v>
      </c>
    </row>
    <row r="17144" spans="1:9" x14ac:dyDescent="0.25">
      <c r="A17144">
        <v>2017</v>
      </c>
      <c r="B17144">
        <v>3</v>
      </c>
      <c r="C17144" t="s">
        <v>287</v>
      </c>
      <c r="D17144" t="s">
        <v>362</v>
      </c>
      <c r="E17144" t="s">
        <v>96</v>
      </c>
      <c r="F17144" t="s">
        <v>1928</v>
      </c>
      <c r="G17144" t="s">
        <v>189</v>
      </c>
      <c r="H17144" t="s">
        <v>2155</v>
      </c>
      <c r="I17144">
        <v>21.6</v>
      </c>
    </row>
    <row r="17145" spans="1:9" x14ac:dyDescent="0.25">
      <c r="A17145">
        <v>2017</v>
      </c>
      <c r="B17145">
        <v>3</v>
      </c>
      <c r="C17145" t="s">
        <v>287</v>
      </c>
      <c r="D17145" t="s">
        <v>362</v>
      </c>
      <c r="E17145" t="s">
        <v>97</v>
      </c>
      <c r="F17145" t="s">
        <v>1767</v>
      </c>
      <c r="G17145" t="s">
        <v>339</v>
      </c>
      <c r="H17145" t="s">
        <v>517</v>
      </c>
      <c r="I17145">
        <v>28.9</v>
      </c>
    </row>
    <row r="17146" spans="1:9" x14ac:dyDescent="0.25">
      <c r="A17146">
        <v>2017</v>
      </c>
      <c r="B17146">
        <v>3</v>
      </c>
      <c r="C17146" t="s">
        <v>287</v>
      </c>
      <c r="D17146" t="s">
        <v>362</v>
      </c>
      <c r="E17146" t="s">
        <v>99</v>
      </c>
      <c r="F17146" t="s">
        <v>2694</v>
      </c>
      <c r="G17146" t="s">
        <v>240</v>
      </c>
      <c r="H17146" t="s">
        <v>524</v>
      </c>
      <c r="I17146">
        <v>4.2</v>
      </c>
    </row>
    <row r="17147" spans="1:9" x14ac:dyDescent="0.25">
      <c r="A17147">
        <v>2017</v>
      </c>
      <c r="B17147">
        <v>3</v>
      </c>
      <c r="C17147" t="s">
        <v>287</v>
      </c>
      <c r="D17147" t="s">
        <v>362</v>
      </c>
      <c r="E17147" t="s">
        <v>100</v>
      </c>
      <c r="F17147" t="s">
        <v>2611</v>
      </c>
      <c r="G17147" t="s">
        <v>264</v>
      </c>
      <c r="H17147" t="s">
        <v>1649</v>
      </c>
      <c r="I17147">
        <v>0</v>
      </c>
    </row>
    <row r="17148" spans="1:9" x14ac:dyDescent="0.25">
      <c r="A17148">
        <v>2017</v>
      </c>
      <c r="B17148">
        <v>3</v>
      </c>
      <c r="C17148" t="s">
        <v>287</v>
      </c>
      <c r="D17148" t="s">
        <v>362</v>
      </c>
      <c r="E17148" t="s">
        <v>101</v>
      </c>
      <c r="F17148" t="s">
        <v>1651</v>
      </c>
      <c r="G17148" t="s">
        <v>203</v>
      </c>
      <c r="H17148" t="s">
        <v>733</v>
      </c>
      <c r="I17148">
        <v>6</v>
      </c>
    </row>
    <row r="17149" spans="1:9" x14ac:dyDescent="0.25">
      <c r="A17149">
        <v>2017</v>
      </c>
      <c r="B17149">
        <v>3</v>
      </c>
      <c r="C17149" t="s">
        <v>287</v>
      </c>
      <c r="D17149" t="s">
        <v>362</v>
      </c>
      <c r="E17149" t="s">
        <v>102</v>
      </c>
      <c r="F17149" t="s">
        <v>2799</v>
      </c>
      <c r="G17149" t="s">
        <v>173</v>
      </c>
      <c r="H17149" t="s">
        <v>1059</v>
      </c>
      <c r="I17149">
        <v>4</v>
      </c>
    </row>
    <row r="17150" spans="1:9" x14ac:dyDescent="0.25">
      <c r="A17150">
        <v>2017</v>
      </c>
      <c r="B17150">
        <v>3</v>
      </c>
      <c r="C17150" t="s">
        <v>287</v>
      </c>
      <c r="D17150" t="s">
        <v>362</v>
      </c>
      <c r="E17150" t="s">
        <v>105</v>
      </c>
      <c r="F17150" t="s">
        <v>2800</v>
      </c>
      <c r="G17150" t="s">
        <v>154</v>
      </c>
      <c r="H17150" t="s">
        <v>524</v>
      </c>
      <c r="I17150">
        <v>1.1000000000000001</v>
      </c>
    </row>
    <row r="17151" spans="1:9" x14ac:dyDescent="0.25">
      <c r="A17151">
        <v>2017</v>
      </c>
      <c r="B17151">
        <v>3</v>
      </c>
      <c r="C17151" t="s">
        <v>287</v>
      </c>
      <c r="D17151" t="s">
        <v>362</v>
      </c>
      <c r="E17151" t="s">
        <v>105</v>
      </c>
      <c r="F17151" t="s">
        <v>2740</v>
      </c>
      <c r="G17151" t="s">
        <v>374</v>
      </c>
      <c r="H17151" t="s">
        <v>2810</v>
      </c>
      <c r="I17151">
        <v>4.5</v>
      </c>
    </row>
    <row r="17152" spans="1:9" x14ac:dyDescent="0.25">
      <c r="A17152">
        <v>2017</v>
      </c>
      <c r="B17152">
        <v>3</v>
      </c>
      <c r="C17152" t="s">
        <v>287</v>
      </c>
      <c r="D17152" t="s">
        <v>362</v>
      </c>
      <c r="E17152" t="s">
        <v>105</v>
      </c>
      <c r="F17152" t="s">
        <v>2618</v>
      </c>
      <c r="G17152" t="s">
        <v>444</v>
      </c>
      <c r="H17152" t="s">
        <v>2811</v>
      </c>
      <c r="I17152">
        <v>1.9</v>
      </c>
    </row>
    <row r="17153" spans="1:9" x14ac:dyDescent="0.25">
      <c r="A17153">
        <v>2017</v>
      </c>
      <c r="B17153">
        <v>3</v>
      </c>
      <c r="C17153" t="s">
        <v>287</v>
      </c>
      <c r="D17153" t="s">
        <v>362</v>
      </c>
      <c r="E17153" t="s">
        <v>105</v>
      </c>
      <c r="F17153" t="s">
        <v>1958</v>
      </c>
      <c r="G17153" t="s">
        <v>169</v>
      </c>
      <c r="H17153" t="s">
        <v>1095</v>
      </c>
      <c r="I17153">
        <v>7.8</v>
      </c>
    </row>
    <row r="17154" spans="1:9" x14ac:dyDescent="0.25">
      <c r="A17154">
        <v>2017</v>
      </c>
      <c r="B17154">
        <v>3</v>
      </c>
      <c r="C17154" t="s">
        <v>287</v>
      </c>
      <c r="D17154" t="s">
        <v>362</v>
      </c>
      <c r="E17154" t="s">
        <v>105</v>
      </c>
      <c r="F17154" t="s">
        <v>2706</v>
      </c>
      <c r="G17154" t="s">
        <v>374</v>
      </c>
      <c r="H17154" t="s">
        <v>2810</v>
      </c>
      <c r="I17154">
        <v>5.4</v>
      </c>
    </row>
    <row r="17155" spans="1:9" x14ac:dyDescent="0.25">
      <c r="A17155">
        <v>2017</v>
      </c>
      <c r="B17155">
        <v>3</v>
      </c>
      <c r="C17155" t="s">
        <v>287</v>
      </c>
      <c r="D17155" t="s">
        <v>362</v>
      </c>
      <c r="E17155" t="s">
        <v>105</v>
      </c>
      <c r="F17155" t="s">
        <v>2514</v>
      </c>
      <c r="G17155" t="s">
        <v>154</v>
      </c>
      <c r="H17155" t="s">
        <v>524</v>
      </c>
      <c r="I17155">
        <v>9</v>
      </c>
    </row>
    <row r="17156" spans="1:9" x14ac:dyDescent="0.25">
      <c r="A17156">
        <v>2017</v>
      </c>
      <c r="B17156">
        <v>3</v>
      </c>
      <c r="C17156" t="s">
        <v>287</v>
      </c>
      <c r="D17156" t="s">
        <v>362</v>
      </c>
      <c r="E17156" t="s">
        <v>107</v>
      </c>
      <c r="F17156" t="s">
        <v>2801</v>
      </c>
      <c r="G17156" t="s">
        <v>454</v>
      </c>
      <c r="H17156" t="s">
        <v>783</v>
      </c>
      <c r="I17156">
        <v>0</v>
      </c>
    </row>
    <row r="17157" spans="1:9" x14ac:dyDescent="0.25">
      <c r="A17157">
        <v>2017</v>
      </c>
      <c r="B17157">
        <v>3</v>
      </c>
      <c r="C17157" t="s">
        <v>2741</v>
      </c>
      <c r="D17157" t="s">
        <v>406</v>
      </c>
      <c r="E17157" t="s">
        <v>94</v>
      </c>
      <c r="F17157" t="s">
        <v>283</v>
      </c>
      <c r="G17157" t="s">
        <v>169</v>
      </c>
      <c r="H17157" t="s">
        <v>1095</v>
      </c>
      <c r="I17157">
        <v>-2.5</v>
      </c>
    </row>
    <row r="17158" spans="1:9" x14ac:dyDescent="0.25">
      <c r="A17158">
        <v>2017</v>
      </c>
      <c r="B17158">
        <v>3</v>
      </c>
      <c r="C17158" t="s">
        <v>2741</v>
      </c>
      <c r="D17158" t="s">
        <v>406</v>
      </c>
      <c r="E17158" t="s">
        <v>95</v>
      </c>
      <c r="F17158" t="s">
        <v>157</v>
      </c>
      <c r="G17158" t="s">
        <v>203</v>
      </c>
      <c r="H17158" t="s">
        <v>733</v>
      </c>
      <c r="I17158">
        <v>21.8</v>
      </c>
    </row>
    <row r="17159" spans="1:9" x14ac:dyDescent="0.25">
      <c r="A17159">
        <v>2017</v>
      </c>
      <c r="B17159">
        <v>3</v>
      </c>
      <c r="C17159" t="s">
        <v>2741</v>
      </c>
      <c r="D17159" t="s">
        <v>406</v>
      </c>
      <c r="E17159" t="s">
        <v>96</v>
      </c>
      <c r="F17159" t="s">
        <v>1419</v>
      </c>
      <c r="G17159" t="s">
        <v>315</v>
      </c>
      <c r="H17159" t="s">
        <v>974</v>
      </c>
      <c r="I17159">
        <v>14.5</v>
      </c>
    </row>
    <row r="17160" spans="1:9" x14ac:dyDescent="0.25">
      <c r="A17160">
        <v>2017</v>
      </c>
      <c r="B17160">
        <v>3</v>
      </c>
      <c r="C17160" t="s">
        <v>2741</v>
      </c>
      <c r="D17160" t="s">
        <v>406</v>
      </c>
      <c r="E17160" t="s">
        <v>96</v>
      </c>
      <c r="F17160" t="s">
        <v>2425</v>
      </c>
      <c r="G17160" t="s">
        <v>134</v>
      </c>
      <c r="H17160" t="s">
        <v>734</v>
      </c>
      <c r="I17160">
        <v>31.4</v>
      </c>
    </row>
    <row r="17161" spans="1:9" x14ac:dyDescent="0.25">
      <c r="A17161">
        <v>2017</v>
      </c>
      <c r="B17161">
        <v>3</v>
      </c>
      <c r="C17161" t="s">
        <v>2741</v>
      </c>
      <c r="D17161" t="s">
        <v>406</v>
      </c>
      <c r="E17161" t="s">
        <v>97</v>
      </c>
      <c r="F17161" t="s">
        <v>2210</v>
      </c>
      <c r="G17161" t="s">
        <v>302</v>
      </c>
      <c r="H17161" t="s">
        <v>1032</v>
      </c>
      <c r="I17161">
        <v>26.5</v>
      </c>
    </row>
    <row r="17162" spans="1:9" x14ac:dyDescent="0.25">
      <c r="A17162">
        <v>2017</v>
      </c>
      <c r="B17162">
        <v>3</v>
      </c>
      <c r="C17162" t="s">
        <v>2741</v>
      </c>
      <c r="D17162" t="s">
        <v>406</v>
      </c>
      <c r="E17162" t="s">
        <v>99</v>
      </c>
      <c r="F17162" t="s">
        <v>1650</v>
      </c>
      <c r="G17162" t="s">
        <v>392</v>
      </c>
      <c r="H17162" t="s">
        <v>968</v>
      </c>
      <c r="I17162">
        <v>15.9</v>
      </c>
    </row>
    <row r="17163" spans="1:9" x14ac:dyDescent="0.25">
      <c r="A17163">
        <v>2017</v>
      </c>
      <c r="B17163">
        <v>3</v>
      </c>
      <c r="C17163" t="s">
        <v>2741</v>
      </c>
      <c r="D17163" t="s">
        <v>406</v>
      </c>
      <c r="E17163" t="s">
        <v>100</v>
      </c>
      <c r="F17163" t="s">
        <v>349</v>
      </c>
      <c r="G17163" t="s">
        <v>179</v>
      </c>
      <c r="H17163" t="s">
        <v>1180</v>
      </c>
      <c r="I17163">
        <v>7.1</v>
      </c>
    </row>
    <row r="17164" spans="1:9" x14ac:dyDescent="0.25">
      <c r="A17164">
        <v>2017</v>
      </c>
      <c r="B17164">
        <v>3</v>
      </c>
      <c r="C17164" t="s">
        <v>2741</v>
      </c>
      <c r="D17164" t="s">
        <v>406</v>
      </c>
      <c r="E17164" t="s">
        <v>101</v>
      </c>
      <c r="F17164" t="s">
        <v>2013</v>
      </c>
      <c r="G17164" t="s">
        <v>148</v>
      </c>
      <c r="H17164" t="s">
        <v>1089</v>
      </c>
      <c r="I17164">
        <v>12</v>
      </c>
    </row>
    <row r="17165" spans="1:9" x14ac:dyDescent="0.25">
      <c r="A17165">
        <v>2017</v>
      </c>
      <c r="B17165">
        <v>3</v>
      </c>
      <c r="C17165" t="s">
        <v>2741</v>
      </c>
      <c r="D17165" t="s">
        <v>406</v>
      </c>
      <c r="E17165" t="s">
        <v>102</v>
      </c>
      <c r="F17165" t="s">
        <v>1744</v>
      </c>
      <c r="G17165" t="s">
        <v>374</v>
      </c>
      <c r="H17165" t="s">
        <v>2810</v>
      </c>
      <c r="I17165">
        <v>16.5</v>
      </c>
    </row>
    <row r="17166" spans="1:9" x14ac:dyDescent="0.25">
      <c r="A17166">
        <v>2017</v>
      </c>
      <c r="B17166">
        <v>3</v>
      </c>
      <c r="C17166" t="s">
        <v>2741</v>
      </c>
      <c r="D17166" t="s">
        <v>406</v>
      </c>
      <c r="E17166" t="s">
        <v>105</v>
      </c>
      <c r="F17166" t="s">
        <v>2802</v>
      </c>
      <c r="G17166" t="s">
        <v>169</v>
      </c>
      <c r="H17166" t="s">
        <v>1095</v>
      </c>
      <c r="I17166">
        <v>0</v>
      </c>
    </row>
    <row r="17167" spans="1:9" x14ac:dyDescent="0.25">
      <c r="A17167">
        <v>2017</v>
      </c>
      <c r="B17167">
        <v>3</v>
      </c>
      <c r="C17167" t="s">
        <v>2741</v>
      </c>
      <c r="D17167" t="s">
        <v>406</v>
      </c>
      <c r="E17167" t="s">
        <v>105</v>
      </c>
      <c r="F17167" t="s">
        <v>2745</v>
      </c>
      <c r="G17167" t="s">
        <v>302</v>
      </c>
      <c r="H17167" t="s">
        <v>1032</v>
      </c>
      <c r="I17167">
        <v>0</v>
      </c>
    </row>
    <row r="17168" spans="1:9" x14ac:dyDescent="0.25">
      <c r="A17168">
        <v>2017</v>
      </c>
      <c r="B17168">
        <v>3</v>
      </c>
      <c r="C17168" t="s">
        <v>2741</v>
      </c>
      <c r="D17168" t="s">
        <v>406</v>
      </c>
      <c r="E17168" t="s">
        <v>105</v>
      </c>
      <c r="F17168" t="s">
        <v>1907</v>
      </c>
      <c r="G17168" t="s">
        <v>273</v>
      </c>
      <c r="H17168" t="s">
        <v>562</v>
      </c>
      <c r="I17168">
        <v>0</v>
      </c>
    </row>
    <row r="17169" spans="1:9" x14ac:dyDescent="0.25">
      <c r="A17169">
        <v>2017</v>
      </c>
      <c r="B17169">
        <v>3</v>
      </c>
      <c r="C17169" t="s">
        <v>2741</v>
      </c>
      <c r="D17169" t="s">
        <v>406</v>
      </c>
      <c r="E17169" t="s">
        <v>105</v>
      </c>
      <c r="F17169" t="s">
        <v>2297</v>
      </c>
      <c r="G17169" t="s">
        <v>290</v>
      </c>
      <c r="H17169" t="s">
        <v>1062</v>
      </c>
      <c r="I17169">
        <v>30.8</v>
      </c>
    </row>
    <row r="17170" spans="1:9" x14ac:dyDescent="0.25">
      <c r="A17170">
        <v>2017</v>
      </c>
      <c r="B17170">
        <v>3</v>
      </c>
      <c r="C17170" t="s">
        <v>2741</v>
      </c>
      <c r="D17170" t="s">
        <v>406</v>
      </c>
      <c r="E17170" t="s">
        <v>105</v>
      </c>
      <c r="F17170" t="s">
        <v>2803</v>
      </c>
      <c r="G17170" t="s">
        <v>439</v>
      </c>
      <c r="H17170" t="s">
        <v>759</v>
      </c>
      <c r="I17170">
        <v>0</v>
      </c>
    </row>
    <row r="17171" spans="1:9" x14ac:dyDescent="0.25">
      <c r="A17171">
        <v>2017</v>
      </c>
      <c r="B17171">
        <v>3</v>
      </c>
      <c r="C17171" t="s">
        <v>2741</v>
      </c>
      <c r="D17171" t="s">
        <v>406</v>
      </c>
      <c r="E17171" t="s">
        <v>105</v>
      </c>
      <c r="F17171" t="s">
        <v>2747</v>
      </c>
      <c r="G17171" t="s">
        <v>158</v>
      </c>
      <c r="H17171" t="s">
        <v>787</v>
      </c>
      <c r="I17171">
        <v>2.5</v>
      </c>
    </row>
    <row r="17172" spans="1:9" x14ac:dyDescent="0.25">
      <c r="A17172">
        <v>2017</v>
      </c>
      <c r="B17172">
        <v>3</v>
      </c>
      <c r="C17172" t="s">
        <v>2741</v>
      </c>
      <c r="D17172" t="s">
        <v>406</v>
      </c>
      <c r="E17172" t="s">
        <v>107</v>
      </c>
      <c r="F17172" t="s">
        <v>2804</v>
      </c>
      <c r="G17172" t="s">
        <v>158</v>
      </c>
      <c r="H17172" t="s">
        <v>787</v>
      </c>
      <c r="I17172">
        <v>0</v>
      </c>
    </row>
    <row r="17173" spans="1:9" x14ac:dyDescent="0.25">
      <c r="A17173">
        <v>2017</v>
      </c>
      <c r="B17173">
        <v>3</v>
      </c>
      <c r="C17173" t="s">
        <v>362</v>
      </c>
      <c r="D17173" t="s">
        <v>287</v>
      </c>
      <c r="E17173" t="s">
        <v>94</v>
      </c>
      <c r="F17173" t="s">
        <v>2752</v>
      </c>
      <c r="G17173" t="s">
        <v>466</v>
      </c>
      <c r="H17173" t="s">
        <v>504</v>
      </c>
      <c r="I17173">
        <v>5.4</v>
      </c>
    </row>
    <row r="17174" spans="1:9" x14ac:dyDescent="0.25">
      <c r="A17174">
        <v>2017</v>
      </c>
      <c r="B17174">
        <v>3</v>
      </c>
      <c r="C17174" t="s">
        <v>362</v>
      </c>
      <c r="D17174" t="s">
        <v>287</v>
      </c>
      <c r="E17174" t="s">
        <v>95</v>
      </c>
      <c r="F17174" t="s">
        <v>2749</v>
      </c>
      <c r="G17174" t="s">
        <v>2795</v>
      </c>
      <c r="H17174" t="s">
        <v>507</v>
      </c>
      <c r="I17174">
        <v>26.3</v>
      </c>
    </row>
    <row r="17175" spans="1:9" x14ac:dyDescent="0.25">
      <c r="A17175">
        <v>2017</v>
      </c>
      <c r="B17175">
        <v>3</v>
      </c>
      <c r="C17175" t="s">
        <v>362</v>
      </c>
      <c r="D17175" t="s">
        <v>287</v>
      </c>
      <c r="E17175" t="s">
        <v>96</v>
      </c>
      <c r="F17175" t="s">
        <v>1904</v>
      </c>
      <c r="G17175" t="s">
        <v>444</v>
      </c>
      <c r="H17175" t="s">
        <v>2811</v>
      </c>
      <c r="I17175">
        <v>22.8</v>
      </c>
    </row>
    <row r="17176" spans="1:9" x14ac:dyDescent="0.25">
      <c r="A17176">
        <v>2017</v>
      </c>
      <c r="B17176">
        <v>3</v>
      </c>
      <c r="C17176" t="s">
        <v>362</v>
      </c>
      <c r="D17176" t="s">
        <v>287</v>
      </c>
      <c r="E17176" t="s">
        <v>96</v>
      </c>
      <c r="F17176" t="s">
        <v>2529</v>
      </c>
      <c r="G17176" t="s">
        <v>452</v>
      </c>
      <c r="H17176" t="s">
        <v>755</v>
      </c>
      <c r="I17176">
        <v>1.5</v>
      </c>
    </row>
    <row r="17177" spans="1:9" x14ac:dyDescent="0.25">
      <c r="A17177">
        <v>2017</v>
      </c>
      <c r="B17177">
        <v>3</v>
      </c>
      <c r="C17177" t="s">
        <v>362</v>
      </c>
      <c r="D17177" t="s">
        <v>287</v>
      </c>
      <c r="E17177" t="s">
        <v>97</v>
      </c>
      <c r="F17177" t="s">
        <v>1933</v>
      </c>
      <c r="G17177" t="s">
        <v>173</v>
      </c>
      <c r="H17177" t="s">
        <v>1059</v>
      </c>
      <c r="I17177">
        <v>1.6</v>
      </c>
    </row>
    <row r="17178" spans="1:9" x14ac:dyDescent="0.25">
      <c r="A17178">
        <v>2017</v>
      </c>
      <c r="B17178">
        <v>3</v>
      </c>
      <c r="C17178" t="s">
        <v>362</v>
      </c>
      <c r="D17178" t="s">
        <v>287</v>
      </c>
      <c r="E17178" t="s">
        <v>99</v>
      </c>
      <c r="F17178" t="s">
        <v>1604</v>
      </c>
      <c r="G17178" t="s">
        <v>154</v>
      </c>
      <c r="H17178" t="s">
        <v>524</v>
      </c>
      <c r="I17178">
        <v>17.5</v>
      </c>
    </row>
    <row r="17179" spans="1:9" x14ac:dyDescent="0.25">
      <c r="A17179">
        <v>2017</v>
      </c>
      <c r="B17179">
        <v>3</v>
      </c>
      <c r="C17179" t="s">
        <v>362</v>
      </c>
      <c r="D17179" t="s">
        <v>287</v>
      </c>
      <c r="E17179" t="s">
        <v>100</v>
      </c>
      <c r="F17179" t="s">
        <v>2806</v>
      </c>
      <c r="G17179" t="s">
        <v>302</v>
      </c>
      <c r="H17179" t="s">
        <v>1032</v>
      </c>
      <c r="I17179">
        <v>13.2</v>
      </c>
    </row>
    <row r="17180" spans="1:9" x14ac:dyDescent="0.25">
      <c r="A17180">
        <v>2017</v>
      </c>
      <c r="B17180">
        <v>3</v>
      </c>
      <c r="C17180" t="s">
        <v>362</v>
      </c>
      <c r="D17180" t="s">
        <v>287</v>
      </c>
      <c r="E17180" t="s">
        <v>101</v>
      </c>
      <c r="F17180" t="s">
        <v>1675</v>
      </c>
      <c r="G17180" t="s">
        <v>454</v>
      </c>
      <c r="H17180" t="s">
        <v>783</v>
      </c>
      <c r="I17180">
        <v>6</v>
      </c>
    </row>
    <row r="17181" spans="1:9" x14ac:dyDescent="0.25">
      <c r="A17181">
        <v>2017</v>
      </c>
      <c r="B17181">
        <v>3</v>
      </c>
      <c r="C17181" t="s">
        <v>362</v>
      </c>
      <c r="D17181" t="s">
        <v>287</v>
      </c>
      <c r="E17181" t="s">
        <v>102</v>
      </c>
      <c r="F17181" t="s">
        <v>2421</v>
      </c>
      <c r="G17181" t="s">
        <v>290</v>
      </c>
      <c r="H17181" t="s">
        <v>1062</v>
      </c>
      <c r="I17181">
        <v>7</v>
      </c>
    </row>
    <row r="17182" spans="1:9" x14ac:dyDescent="0.25">
      <c r="A17182">
        <v>2017</v>
      </c>
      <c r="B17182">
        <v>3</v>
      </c>
      <c r="C17182" t="s">
        <v>362</v>
      </c>
      <c r="D17182" t="s">
        <v>287</v>
      </c>
      <c r="E17182" t="s">
        <v>105</v>
      </c>
      <c r="F17182" t="s">
        <v>2750</v>
      </c>
      <c r="G17182" t="s">
        <v>339</v>
      </c>
      <c r="H17182" t="s">
        <v>517</v>
      </c>
      <c r="I17182">
        <v>14.6</v>
      </c>
    </row>
    <row r="17183" spans="1:9" x14ac:dyDescent="0.25">
      <c r="A17183">
        <v>2017</v>
      </c>
      <c r="B17183">
        <v>3</v>
      </c>
      <c r="C17183" t="s">
        <v>362</v>
      </c>
      <c r="D17183" t="s">
        <v>287</v>
      </c>
      <c r="E17183" t="s">
        <v>105</v>
      </c>
      <c r="F17183" t="s">
        <v>1966</v>
      </c>
      <c r="G17183" t="s">
        <v>273</v>
      </c>
      <c r="H17183" t="s">
        <v>562</v>
      </c>
      <c r="I17183">
        <v>6.4</v>
      </c>
    </row>
    <row r="17184" spans="1:9" x14ac:dyDescent="0.25">
      <c r="A17184">
        <v>2017</v>
      </c>
      <c r="B17184">
        <v>3</v>
      </c>
      <c r="C17184" t="s">
        <v>362</v>
      </c>
      <c r="D17184" t="s">
        <v>287</v>
      </c>
      <c r="E17184" t="s">
        <v>105</v>
      </c>
      <c r="F17184" t="s">
        <v>2753</v>
      </c>
      <c r="G17184" t="s">
        <v>176</v>
      </c>
      <c r="H17184" t="s">
        <v>2809</v>
      </c>
      <c r="I17184">
        <v>3.7</v>
      </c>
    </row>
    <row r="17185" spans="1:9" x14ac:dyDescent="0.25">
      <c r="A17185">
        <v>2017</v>
      </c>
      <c r="B17185">
        <v>3</v>
      </c>
      <c r="C17185" t="s">
        <v>362</v>
      </c>
      <c r="D17185" t="s">
        <v>287</v>
      </c>
      <c r="E17185" t="s">
        <v>105</v>
      </c>
      <c r="F17185" t="s">
        <v>2754</v>
      </c>
      <c r="G17185" t="s">
        <v>179</v>
      </c>
      <c r="H17185" t="s">
        <v>1180</v>
      </c>
      <c r="I17185">
        <v>5.6</v>
      </c>
    </row>
    <row r="17186" spans="1:9" x14ac:dyDescent="0.25">
      <c r="A17186">
        <v>2017</v>
      </c>
      <c r="B17186">
        <v>3</v>
      </c>
      <c r="C17186" t="s">
        <v>362</v>
      </c>
      <c r="D17186" t="s">
        <v>287</v>
      </c>
      <c r="E17186" t="s">
        <v>105</v>
      </c>
      <c r="F17186" t="s">
        <v>2807</v>
      </c>
      <c r="G17186" t="s">
        <v>437</v>
      </c>
      <c r="H17186" t="s">
        <v>545</v>
      </c>
      <c r="I17186">
        <v>24</v>
      </c>
    </row>
    <row r="17187" spans="1:9" x14ac:dyDescent="0.25">
      <c r="A17187">
        <v>2017</v>
      </c>
      <c r="B17187">
        <v>3</v>
      </c>
      <c r="C17187" t="s">
        <v>362</v>
      </c>
      <c r="D17187" t="s">
        <v>287</v>
      </c>
      <c r="E17187" t="s">
        <v>105</v>
      </c>
      <c r="F17187" t="s">
        <v>2405</v>
      </c>
      <c r="G17187" t="s">
        <v>173</v>
      </c>
      <c r="H17187" t="s">
        <v>1059</v>
      </c>
      <c r="I17187">
        <v>7.4</v>
      </c>
    </row>
    <row r="17188" spans="1:9" x14ac:dyDescent="0.25">
      <c r="A17188">
        <v>2017</v>
      </c>
      <c r="B17188">
        <v>3</v>
      </c>
      <c r="C17188" t="s">
        <v>362</v>
      </c>
      <c r="D17188" t="s">
        <v>287</v>
      </c>
      <c r="E17188" t="s">
        <v>107</v>
      </c>
      <c r="F17188" t="s">
        <v>2524</v>
      </c>
      <c r="G17188" t="s">
        <v>240</v>
      </c>
      <c r="H17188" t="s">
        <v>524</v>
      </c>
      <c r="I17188">
        <v>0</v>
      </c>
    </row>
    <row r="17189" spans="1:9" x14ac:dyDescent="0.25">
      <c r="A17189">
        <v>2017</v>
      </c>
      <c r="B17189">
        <v>3</v>
      </c>
      <c r="C17189" t="s">
        <v>1666</v>
      </c>
      <c r="D17189" t="s">
        <v>126</v>
      </c>
      <c r="E17189" t="s">
        <v>94</v>
      </c>
      <c r="F17189" t="s">
        <v>395</v>
      </c>
      <c r="G17189" t="s">
        <v>240</v>
      </c>
      <c r="H17189" t="s">
        <v>524</v>
      </c>
      <c r="I17189">
        <v>27.2</v>
      </c>
    </row>
    <row r="17190" spans="1:9" x14ac:dyDescent="0.25">
      <c r="A17190">
        <v>2017</v>
      </c>
      <c r="B17190">
        <v>3</v>
      </c>
      <c r="C17190" t="s">
        <v>1666</v>
      </c>
      <c r="D17190" t="s">
        <v>126</v>
      </c>
      <c r="E17190" t="s">
        <v>95</v>
      </c>
      <c r="F17190" t="s">
        <v>2219</v>
      </c>
      <c r="G17190" t="s">
        <v>189</v>
      </c>
      <c r="H17190" t="s">
        <v>2155</v>
      </c>
      <c r="I17190">
        <v>4.5</v>
      </c>
    </row>
    <row r="17191" spans="1:9" x14ac:dyDescent="0.25">
      <c r="A17191">
        <v>2017</v>
      </c>
      <c r="B17191">
        <v>3</v>
      </c>
      <c r="C17191" t="s">
        <v>1666</v>
      </c>
      <c r="D17191" t="s">
        <v>126</v>
      </c>
      <c r="E17191" t="s">
        <v>96</v>
      </c>
      <c r="F17191" t="s">
        <v>2756</v>
      </c>
      <c r="G17191" t="s">
        <v>466</v>
      </c>
      <c r="H17191" t="s">
        <v>504</v>
      </c>
      <c r="I17191">
        <v>11.1</v>
      </c>
    </row>
    <row r="17192" spans="1:9" x14ac:dyDescent="0.25">
      <c r="A17192">
        <v>2017</v>
      </c>
      <c r="B17192">
        <v>3</v>
      </c>
      <c r="C17192" t="s">
        <v>1666</v>
      </c>
      <c r="D17192" t="s">
        <v>126</v>
      </c>
      <c r="E17192" t="s">
        <v>96</v>
      </c>
      <c r="F17192" t="s">
        <v>2789</v>
      </c>
      <c r="G17192" t="s">
        <v>179</v>
      </c>
      <c r="H17192" t="s">
        <v>1180</v>
      </c>
      <c r="I17192">
        <v>2.8</v>
      </c>
    </row>
    <row r="17193" spans="1:9" x14ac:dyDescent="0.25">
      <c r="A17193">
        <v>2017</v>
      </c>
      <c r="B17193">
        <v>3</v>
      </c>
      <c r="C17193" t="s">
        <v>1666</v>
      </c>
      <c r="D17193" t="s">
        <v>126</v>
      </c>
      <c r="E17193" t="s">
        <v>97</v>
      </c>
      <c r="F17193" t="s">
        <v>2616</v>
      </c>
      <c r="G17193" t="s">
        <v>2795</v>
      </c>
      <c r="H17193" t="s">
        <v>507</v>
      </c>
      <c r="I17193">
        <v>20</v>
      </c>
    </row>
    <row r="17194" spans="1:9" x14ac:dyDescent="0.25">
      <c r="A17194">
        <v>2017</v>
      </c>
      <c r="B17194">
        <v>3</v>
      </c>
      <c r="C17194" t="s">
        <v>1666</v>
      </c>
      <c r="D17194" t="s">
        <v>126</v>
      </c>
      <c r="E17194" t="s">
        <v>99</v>
      </c>
      <c r="F17194" t="s">
        <v>1729</v>
      </c>
      <c r="G17194" t="s">
        <v>2795</v>
      </c>
      <c r="H17194" t="s">
        <v>507</v>
      </c>
      <c r="I17194">
        <v>1.1000000000000001</v>
      </c>
    </row>
    <row r="17195" spans="1:9" x14ac:dyDescent="0.25">
      <c r="A17195">
        <v>2017</v>
      </c>
      <c r="B17195">
        <v>3</v>
      </c>
      <c r="C17195" t="s">
        <v>1666</v>
      </c>
      <c r="D17195" t="s">
        <v>126</v>
      </c>
      <c r="E17195" t="s">
        <v>100</v>
      </c>
      <c r="F17195" t="s">
        <v>1543</v>
      </c>
      <c r="G17195" t="s">
        <v>374</v>
      </c>
      <c r="H17195" t="s">
        <v>2810</v>
      </c>
      <c r="I17195">
        <v>18.8</v>
      </c>
    </row>
    <row r="17196" spans="1:9" x14ac:dyDescent="0.25">
      <c r="A17196">
        <v>2017</v>
      </c>
      <c r="B17196">
        <v>3</v>
      </c>
      <c r="C17196" t="s">
        <v>1666</v>
      </c>
      <c r="D17196" t="s">
        <v>126</v>
      </c>
      <c r="E17196" t="s">
        <v>101</v>
      </c>
      <c r="F17196" t="s">
        <v>1660</v>
      </c>
      <c r="G17196" t="s">
        <v>302</v>
      </c>
      <c r="H17196" t="s">
        <v>1032</v>
      </c>
      <c r="I17196">
        <v>-2</v>
      </c>
    </row>
    <row r="17197" spans="1:9" x14ac:dyDescent="0.25">
      <c r="A17197">
        <v>2017</v>
      </c>
      <c r="B17197">
        <v>3</v>
      </c>
      <c r="C17197" t="s">
        <v>1666</v>
      </c>
      <c r="D17197" t="s">
        <v>126</v>
      </c>
      <c r="E17197" t="s">
        <v>102</v>
      </c>
      <c r="F17197" t="s">
        <v>292</v>
      </c>
      <c r="G17197" t="s">
        <v>273</v>
      </c>
      <c r="H17197" t="s">
        <v>562</v>
      </c>
      <c r="I17197">
        <v>7</v>
      </c>
    </row>
    <row r="17198" spans="1:9" x14ac:dyDescent="0.25">
      <c r="A17198">
        <v>2017</v>
      </c>
      <c r="B17198">
        <v>3</v>
      </c>
      <c r="C17198" t="s">
        <v>1666</v>
      </c>
      <c r="D17198" t="s">
        <v>126</v>
      </c>
      <c r="E17198" t="s">
        <v>105</v>
      </c>
      <c r="F17198" t="s">
        <v>1628</v>
      </c>
      <c r="G17198" t="s">
        <v>302</v>
      </c>
      <c r="H17198" t="s">
        <v>1032</v>
      </c>
      <c r="I17198">
        <v>14.2</v>
      </c>
    </row>
    <row r="17199" spans="1:9" x14ac:dyDescent="0.25">
      <c r="A17199">
        <v>2017</v>
      </c>
      <c r="B17199">
        <v>3</v>
      </c>
      <c r="C17199" t="s">
        <v>1666</v>
      </c>
      <c r="D17199" t="s">
        <v>126</v>
      </c>
      <c r="E17199" t="s">
        <v>105</v>
      </c>
      <c r="F17199" t="s">
        <v>2757</v>
      </c>
      <c r="G17199" t="s">
        <v>98</v>
      </c>
      <c r="H17199" t="s">
        <v>1028</v>
      </c>
      <c r="I17199">
        <v>8.9</v>
      </c>
    </row>
    <row r="17200" spans="1:9" x14ac:dyDescent="0.25">
      <c r="A17200">
        <v>2017</v>
      </c>
      <c r="B17200">
        <v>3</v>
      </c>
      <c r="C17200" t="s">
        <v>1666</v>
      </c>
      <c r="D17200" t="s">
        <v>126</v>
      </c>
      <c r="E17200" t="s">
        <v>105</v>
      </c>
      <c r="F17200" t="s">
        <v>1915</v>
      </c>
      <c r="G17200" t="s">
        <v>444</v>
      </c>
      <c r="H17200" t="s">
        <v>2811</v>
      </c>
      <c r="I17200">
        <v>11.9</v>
      </c>
    </row>
    <row r="17201" spans="1:9" x14ac:dyDescent="0.25">
      <c r="A17201">
        <v>2017</v>
      </c>
      <c r="B17201">
        <v>3</v>
      </c>
      <c r="C17201" t="s">
        <v>1666</v>
      </c>
      <c r="D17201" t="s">
        <v>126</v>
      </c>
      <c r="E17201" t="s">
        <v>105</v>
      </c>
      <c r="F17201" t="s">
        <v>2374</v>
      </c>
      <c r="G17201" t="s">
        <v>169</v>
      </c>
      <c r="H17201" t="s">
        <v>1095</v>
      </c>
      <c r="I17201">
        <v>2</v>
      </c>
    </row>
    <row r="17202" spans="1:9" x14ac:dyDescent="0.25">
      <c r="A17202">
        <v>2017</v>
      </c>
      <c r="B17202">
        <v>3</v>
      </c>
      <c r="C17202" t="s">
        <v>1666</v>
      </c>
      <c r="D17202" t="s">
        <v>126</v>
      </c>
      <c r="E17202" t="s">
        <v>105</v>
      </c>
      <c r="F17202" t="s">
        <v>2426</v>
      </c>
      <c r="G17202" t="s">
        <v>98</v>
      </c>
      <c r="H17202" t="s">
        <v>1028</v>
      </c>
      <c r="I17202">
        <v>21.7</v>
      </c>
    </row>
    <row r="17203" spans="1:9" x14ac:dyDescent="0.25">
      <c r="A17203">
        <v>2017</v>
      </c>
      <c r="B17203">
        <v>3</v>
      </c>
      <c r="C17203" t="s">
        <v>1666</v>
      </c>
      <c r="D17203" t="s">
        <v>126</v>
      </c>
      <c r="E17203" t="s">
        <v>105</v>
      </c>
      <c r="F17203" t="s">
        <v>1799</v>
      </c>
      <c r="G17203" t="s">
        <v>173</v>
      </c>
      <c r="H17203" t="s">
        <v>1059</v>
      </c>
      <c r="I17203">
        <v>6.6</v>
      </c>
    </row>
    <row r="17204" spans="1:9" x14ac:dyDescent="0.25">
      <c r="A17204">
        <v>2017</v>
      </c>
      <c r="B17204">
        <v>3</v>
      </c>
      <c r="C17204" t="s">
        <v>1666</v>
      </c>
      <c r="D17204" t="s">
        <v>126</v>
      </c>
      <c r="E17204" t="s">
        <v>107</v>
      </c>
      <c r="F17204" t="s">
        <v>2808</v>
      </c>
      <c r="G17204" t="s">
        <v>264</v>
      </c>
      <c r="H17204" t="s">
        <v>1649</v>
      </c>
      <c r="I17204">
        <v>0</v>
      </c>
    </row>
    <row r="17205" spans="1:9" x14ac:dyDescent="0.25">
      <c r="A17205">
        <v>2017</v>
      </c>
      <c r="B17205">
        <v>3</v>
      </c>
      <c r="C17205" t="s">
        <v>130</v>
      </c>
      <c r="D17205" t="s">
        <v>343</v>
      </c>
      <c r="E17205" t="s">
        <v>94</v>
      </c>
      <c r="F17205" t="s">
        <v>133</v>
      </c>
      <c r="G17205" t="s">
        <v>454</v>
      </c>
      <c r="H17205" t="s">
        <v>783</v>
      </c>
      <c r="I17205">
        <v>39.4</v>
      </c>
    </row>
    <row r="17206" spans="1:9" x14ac:dyDescent="0.25">
      <c r="A17206">
        <v>2017</v>
      </c>
      <c r="B17206">
        <v>3</v>
      </c>
      <c r="C17206" t="s">
        <v>130</v>
      </c>
      <c r="D17206" t="s">
        <v>343</v>
      </c>
      <c r="E17206" t="s">
        <v>95</v>
      </c>
      <c r="F17206" t="s">
        <v>2761</v>
      </c>
      <c r="G17206" t="s">
        <v>148</v>
      </c>
      <c r="H17206" t="s">
        <v>1089</v>
      </c>
      <c r="I17206">
        <v>17</v>
      </c>
    </row>
    <row r="17207" spans="1:9" x14ac:dyDescent="0.25">
      <c r="A17207">
        <v>2017</v>
      </c>
      <c r="B17207">
        <v>3</v>
      </c>
      <c r="C17207" t="s">
        <v>130</v>
      </c>
      <c r="D17207" t="s">
        <v>343</v>
      </c>
      <c r="E17207" t="s">
        <v>96</v>
      </c>
      <c r="F17207" t="s">
        <v>2375</v>
      </c>
      <c r="G17207" t="s">
        <v>339</v>
      </c>
      <c r="H17207" t="s">
        <v>517</v>
      </c>
      <c r="I17207">
        <v>27.3</v>
      </c>
    </row>
    <row r="17208" spans="1:9" x14ac:dyDescent="0.25">
      <c r="A17208">
        <v>2017</v>
      </c>
      <c r="B17208">
        <v>3</v>
      </c>
      <c r="C17208" t="s">
        <v>130</v>
      </c>
      <c r="D17208" t="s">
        <v>343</v>
      </c>
      <c r="E17208" t="s">
        <v>96</v>
      </c>
      <c r="F17208" t="s">
        <v>2499</v>
      </c>
      <c r="G17208" t="s">
        <v>444</v>
      </c>
      <c r="H17208" t="s">
        <v>2811</v>
      </c>
      <c r="I17208">
        <v>12.8</v>
      </c>
    </row>
    <row r="17209" spans="1:9" x14ac:dyDescent="0.25">
      <c r="A17209">
        <v>2017</v>
      </c>
      <c r="B17209">
        <v>3</v>
      </c>
      <c r="C17209" t="s">
        <v>130</v>
      </c>
      <c r="D17209" t="s">
        <v>343</v>
      </c>
      <c r="E17209" t="s">
        <v>97</v>
      </c>
      <c r="F17209" t="s">
        <v>2417</v>
      </c>
      <c r="G17209" t="s">
        <v>444</v>
      </c>
      <c r="H17209" t="s">
        <v>2811</v>
      </c>
      <c r="I17209">
        <v>16.100000000000001</v>
      </c>
    </row>
    <row r="17210" spans="1:9" x14ac:dyDescent="0.25">
      <c r="A17210">
        <v>2017</v>
      </c>
      <c r="B17210">
        <v>3</v>
      </c>
      <c r="C17210" t="s">
        <v>130</v>
      </c>
      <c r="D17210" t="s">
        <v>343</v>
      </c>
      <c r="E17210" t="s">
        <v>99</v>
      </c>
      <c r="F17210" t="s">
        <v>1501</v>
      </c>
      <c r="G17210" t="s">
        <v>98</v>
      </c>
      <c r="H17210" t="s">
        <v>1028</v>
      </c>
      <c r="I17210">
        <v>7.1</v>
      </c>
    </row>
    <row r="17211" spans="1:9" x14ac:dyDescent="0.25">
      <c r="A17211">
        <v>2017</v>
      </c>
      <c r="B17211">
        <v>3</v>
      </c>
      <c r="C17211" t="s">
        <v>130</v>
      </c>
      <c r="D17211" t="s">
        <v>343</v>
      </c>
      <c r="E17211" t="s">
        <v>100</v>
      </c>
      <c r="F17211" t="s">
        <v>1813</v>
      </c>
      <c r="G17211" t="s">
        <v>240</v>
      </c>
      <c r="H17211" t="s">
        <v>524</v>
      </c>
      <c r="I17211">
        <v>9</v>
      </c>
    </row>
    <row r="17212" spans="1:9" x14ac:dyDescent="0.25">
      <c r="A17212">
        <v>2017</v>
      </c>
      <c r="B17212">
        <v>3</v>
      </c>
      <c r="C17212" t="s">
        <v>130</v>
      </c>
      <c r="D17212" t="s">
        <v>343</v>
      </c>
      <c r="E17212" t="s">
        <v>101</v>
      </c>
      <c r="F17212" t="s">
        <v>1681</v>
      </c>
      <c r="G17212" t="s">
        <v>189</v>
      </c>
      <c r="H17212" t="s">
        <v>2155</v>
      </c>
      <c r="I17212">
        <v>4</v>
      </c>
    </row>
    <row r="17213" spans="1:9" x14ac:dyDescent="0.25">
      <c r="A17213">
        <v>2017</v>
      </c>
      <c r="B17213">
        <v>3</v>
      </c>
      <c r="C17213" t="s">
        <v>130</v>
      </c>
      <c r="D17213" t="s">
        <v>343</v>
      </c>
      <c r="E17213" t="s">
        <v>102</v>
      </c>
      <c r="F17213" t="s">
        <v>153</v>
      </c>
      <c r="G17213" t="s">
        <v>192</v>
      </c>
      <c r="H17213" t="s">
        <v>1641</v>
      </c>
      <c r="I17213">
        <v>4</v>
      </c>
    </row>
    <row r="17214" spans="1:9" x14ac:dyDescent="0.25">
      <c r="A17214">
        <v>2017</v>
      </c>
      <c r="B17214">
        <v>3</v>
      </c>
      <c r="C17214" t="s">
        <v>130</v>
      </c>
      <c r="D17214" t="s">
        <v>343</v>
      </c>
      <c r="E17214" t="s">
        <v>105</v>
      </c>
      <c r="F17214" t="s">
        <v>2090</v>
      </c>
      <c r="G17214" t="s">
        <v>264</v>
      </c>
      <c r="H17214" t="s">
        <v>1649</v>
      </c>
      <c r="I17214">
        <v>0</v>
      </c>
    </row>
    <row r="17215" spans="1:9" x14ac:dyDescent="0.25">
      <c r="A17215">
        <v>2017</v>
      </c>
      <c r="B17215">
        <v>3</v>
      </c>
      <c r="C17215" t="s">
        <v>130</v>
      </c>
      <c r="D17215" t="s">
        <v>343</v>
      </c>
      <c r="E17215" t="s">
        <v>105</v>
      </c>
      <c r="F17215" t="s">
        <v>2762</v>
      </c>
      <c r="G17215" t="s">
        <v>429</v>
      </c>
      <c r="H17215" t="s">
        <v>1174</v>
      </c>
      <c r="I17215">
        <v>14.9</v>
      </c>
    </row>
    <row r="17216" spans="1:9" x14ac:dyDescent="0.25">
      <c r="A17216">
        <v>2017</v>
      </c>
      <c r="B17216">
        <v>3</v>
      </c>
      <c r="C17216" t="s">
        <v>130</v>
      </c>
      <c r="D17216" t="s">
        <v>343</v>
      </c>
      <c r="E17216" t="s">
        <v>105</v>
      </c>
      <c r="F17216" t="s">
        <v>163</v>
      </c>
      <c r="G17216" t="s">
        <v>302</v>
      </c>
      <c r="H17216" t="s">
        <v>1032</v>
      </c>
      <c r="I17216">
        <v>5</v>
      </c>
    </row>
    <row r="17217" spans="1:9" x14ac:dyDescent="0.25">
      <c r="A17217">
        <v>2017</v>
      </c>
      <c r="B17217">
        <v>3</v>
      </c>
      <c r="C17217" t="s">
        <v>130</v>
      </c>
      <c r="D17217" t="s">
        <v>343</v>
      </c>
      <c r="E17217" t="s">
        <v>105</v>
      </c>
      <c r="F17217" t="s">
        <v>1646</v>
      </c>
      <c r="G17217" t="s">
        <v>176</v>
      </c>
      <c r="H17217" t="s">
        <v>2809</v>
      </c>
      <c r="I17217">
        <v>3</v>
      </c>
    </row>
    <row r="17218" spans="1:9" x14ac:dyDescent="0.25">
      <c r="A17218">
        <v>2017</v>
      </c>
      <c r="B17218">
        <v>3</v>
      </c>
      <c r="C17218" t="s">
        <v>130</v>
      </c>
      <c r="D17218" t="s">
        <v>343</v>
      </c>
      <c r="E17218" t="s">
        <v>105</v>
      </c>
      <c r="F17218" t="s">
        <v>2684</v>
      </c>
      <c r="G17218" t="s">
        <v>173</v>
      </c>
      <c r="H17218" t="s">
        <v>1059</v>
      </c>
      <c r="I17218">
        <v>14.3</v>
      </c>
    </row>
    <row r="17219" spans="1:9" x14ac:dyDescent="0.25">
      <c r="A17219">
        <v>2017</v>
      </c>
      <c r="B17219">
        <v>3</v>
      </c>
      <c r="C17219" t="s">
        <v>130</v>
      </c>
      <c r="D17219" t="s">
        <v>343</v>
      </c>
      <c r="E17219" t="s">
        <v>105</v>
      </c>
      <c r="F17219" t="s">
        <v>1968</v>
      </c>
      <c r="G17219" t="s">
        <v>264</v>
      </c>
      <c r="H17219" t="s">
        <v>1649</v>
      </c>
      <c r="I17219">
        <v>3.1</v>
      </c>
    </row>
    <row r="17220" spans="1:9" x14ac:dyDescent="0.25">
      <c r="A17220">
        <v>2017</v>
      </c>
      <c r="B17220">
        <v>3</v>
      </c>
      <c r="C17220" t="s">
        <v>130</v>
      </c>
      <c r="D17220" t="s">
        <v>343</v>
      </c>
      <c r="E17220" t="s">
        <v>107</v>
      </c>
      <c r="I17220" t="s">
        <v>1722</v>
      </c>
    </row>
    <row r="17221" spans="1:9" x14ac:dyDescent="0.25">
      <c r="A17221">
        <v>2017</v>
      </c>
      <c r="B17221">
        <v>3</v>
      </c>
      <c r="C17221" t="s">
        <v>406</v>
      </c>
      <c r="D17221" t="s">
        <v>2741</v>
      </c>
      <c r="E17221" t="s">
        <v>94</v>
      </c>
      <c r="F17221" t="s">
        <v>2817</v>
      </c>
      <c r="G17221" t="s">
        <v>189</v>
      </c>
      <c r="H17221" t="s">
        <v>2155</v>
      </c>
      <c r="I17221">
        <v>14.2</v>
      </c>
    </row>
    <row r="17222" spans="1:9" x14ac:dyDescent="0.25">
      <c r="A17222">
        <v>2017</v>
      </c>
      <c r="B17222">
        <v>3</v>
      </c>
      <c r="C17222" t="s">
        <v>406</v>
      </c>
      <c r="D17222" t="s">
        <v>2741</v>
      </c>
      <c r="E17222" t="s">
        <v>95</v>
      </c>
      <c r="F17222" t="s">
        <v>141</v>
      </c>
      <c r="G17222" t="s">
        <v>2813</v>
      </c>
      <c r="H17222" t="s">
        <v>2814</v>
      </c>
      <c r="I17222">
        <v>24.4</v>
      </c>
    </row>
    <row r="17223" spans="1:9" x14ac:dyDescent="0.25">
      <c r="A17223">
        <v>2017</v>
      </c>
      <c r="B17223">
        <v>3</v>
      </c>
      <c r="C17223" t="s">
        <v>406</v>
      </c>
      <c r="D17223" t="s">
        <v>2741</v>
      </c>
      <c r="E17223" t="s">
        <v>96</v>
      </c>
      <c r="F17223" t="s">
        <v>1949</v>
      </c>
      <c r="G17223" t="s">
        <v>189</v>
      </c>
      <c r="H17223" t="s">
        <v>2155</v>
      </c>
      <c r="I17223">
        <v>10.8</v>
      </c>
    </row>
    <row r="17224" spans="1:9" x14ac:dyDescent="0.25">
      <c r="A17224">
        <v>2017</v>
      </c>
      <c r="B17224">
        <v>3</v>
      </c>
      <c r="C17224" t="s">
        <v>406</v>
      </c>
      <c r="D17224" t="s">
        <v>2741</v>
      </c>
      <c r="E17224" t="s">
        <v>96</v>
      </c>
      <c r="F17224" t="s">
        <v>1921</v>
      </c>
      <c r="G17224" t="s">
        <v>374</v>
      </c>
      <c r="H17224" t="s">
        <v>2810</v>
      </c>
      <c r="I17224">
        <v>11.6</v>
      </c>
    </row>
    <row r="17225" spans="1:9" x14ac:dyDescent="0.25">
      <c r="A17225">
        <v>2017</v>
      </c>
      <c r="B17225">
        <v>3</v>
      </c>
      <c r="C17225" t="s">
        <v>406</v>
      </c>
      <c r="D17225" t="s">
        <v>2741</v>
      </c>
      <c r="E17225" t="s">
        <v>97</v>
      </c>
      <c r="F17225" t="s">
        <v>903</v>
      </c>
      <c r="G17225" t="s">
        <v>203</v>
      </c>
      <c r="H17225" t="s">
        <v>733</v>
      </c>
      <c r="I17225">
        <v>27</v>
      </c>
    </row>
    <row r="17226" spans="1:9" x14ac:dyDescent="0.25">
      <c r="A17226">
        <v>2017</v>
      </c>
      <c r="B17226">
        <v>3</v>
      </c>
      <c r="C17226" t="s">
        <v>406</v>
      </c>
      <c r="D17226" t="s">
        <v>2741</v>
      </c>
      <c r="E17226" t="s">
        <v>99</v>
      </c>
      <c r="F17226" t="s">
        <v>2483</v>
      </c>
      <c r="G17226" t="s">
        <v>273</v>
      </c>
      <c r="H17226" t="s">
        <v>562</v>
      </c>
      <c r="I17226">
        <v>1.6</v>
      </c>
    </row>
    <row r="17227" spans="1:9" x14ac:dyDescent="0.25">
      <c r="A17227">
        <v>2017</v>
      </c>
      <c r="B17227">
        <v>3</v>
      </c>
      <c r="C17227" t="s">
        <v>406</v>
      </c>
      <c r="D17227" t="s">
        <v>2741</v>
      </c>
      <c r="E17227" t="s">
        <v>100</v>
      </c>
      <c r="F17227" t="s">
        <v>2728</v>
      </c>
      <c r="G17227" t="s">
        <v>169</v>
      </c>
      <c r="H17227" t="s">
        <v>1095</v>
      </c>
      <c r="I17227">
        <v>1.8</v>
      </c>
    </row>
    <row r="17228" spans="1:9" x14ac:dyDescent="0.25">
      <c r="A17228">
        <v>2017</v>
      </c>
      <c r="B17228">
        <v>3</v>
      </c>
      <c r="C17228" t="s">
        <v>406</v>
      </c>
      <c r="D17228" t="s">
        <v>2741</v>
      </c>
      <c r="E17228" t="s">
        <v>101</v>
      </c>
      <c r="F17228" t="s">
        <v>1637</v>
      </c>
      <c r="G17228" t="s">
        <v>2795</v>
      </c>
      <c r="H17228" t="s">
        <v>507</v>
      </c>
      <c r="I17228">
        <v>12</v>
      </c>
    </row>
    <row r="17229" spans="1:9" x14ac:dyDescent="0.25">
      <c r="A17229">
        <v>2017</v>
      </c>
      <c r="B17229">
        <v>3</v>
      </c>
      <c r="C17229" t="s">
        <v>406</v>
      </c>
      <c r="D17229" t="s">
        <v>2741</v>
      </c>
      <c r="E17229" t="s">
        <v>102</v>
      </c>
      <c r="F17229" t="s">
        <v>560</v>
      </c>
      <c r="G17229" t="s">
        <v>444</v>
      </c>
      <c r="H17229" t="s">
        <v>2811</v>
      </c>
      <c r="I17229">
        <v>13</v>
      </c>
    </row>
    <row r="17230" spans="1:9" x14ac:dyDescent="0.25">
      <c r="A17230">
        <v>2017</v>
      </c>
      <c r="B17230">
        <v>3</v>
      </c>
      <c r="C17230" t="s">
        <v>406</v>
      </c>
      <c r="D17230" t="s">
        <v>2741</v>
      </c>
      <c r="E17230" t="s">
        <v>105</v>
      </c>
      <c r="F17230" t="s">
        <v>1910</v>
      </c>
      <c r="G17230" t="s">
        <v>437</v>
      </c>
      <c r="H17230" t="s">
        <v>545</v>
      </c>
      <c r="I17230">
        <v>22.4</v>
      </c>
    </row>
    <row r="17231" spans="1:9" x14ac:dyDescent="0.25">
      <c r="A17231">
        <v>2017</v>
      </c>
      <c r="B17231">
        <v>3</v>
      </c>
      <c r="C17231" t="s">
        <v>406</v>
      </c>
      <c r="D17231" t="s">
        <v>2741</v>
      </c>
      <c r="E17231" t="s">
        <v>105</v>
      </c>
      <c r="F17231" t="s">
        <v>2729</v>
      </c>
      <c r="G17231" t="s">
        <v>392</v>
      </c>
      <c r="H17231" t="s">
        <v>968</v>
      </c>
      <c r="I17231">
        <v>0</v>
      </c>
    </row>
    <row r="17232" spans="1:9" x14ac:dyDescent="0.25">
      <c r="A17232">
        <v>2017</v>
      </c>
      <c r="B17232">
        <v>3</v>
      </c>
      <c r="C17232" t="s">
        <v>406</v>
      </c>
      <c r="D17232" t="s">
        <v>2741</v>
      </c>
      <c r="E17232" t="s">
        <v>105</v>
      </c>
      <c r="F17232" t="s">
        <v>1922</v>
      </c>
      <c r="G17232" t="s">
        <v>98</v>
      </c>
      <c r="H17232" t="s">
        <v>1028</v>
      </c>
      <c r="I17232">
        <v>22.7</v>
      </c>
    </row>
    <row r="17233" spans="1:9" x14ac:dyDescent="0.25">
      <c r="A17233">
        <v>2017</v>
      </c>
      <c r="B17233">
        <v>3</v>
      </c>
      <c r="C17233" t="s">
        <v>406</v>
      </c>
      <c r="D17233" t="s">
        <v>2741</v>
      </c>
      <c r="E17233" t="s">
        <v>105</v>
      </c>
      <c r="F17233" t="s">
        <v>1996</v>
      </c>
      <c r="G17233" t="s">
        <v>302</v>
      </c>
      <c r="H17233" t="s">
        <v>1032</v>
      </c>
      <c r="I17233">
        <v>0</v>
      </c>
    </row>
    <row r="17234" spans="1:9" x14ac:dyDescent="0.25">
      <c r="A17234">
        <v>2017</v>
      </c>
      <c r="B17234">
        <v>3</v>
      </c>
      <c r="C17234" t="s">
        <v>406</v>
      </c>
      <c r="D17234" t="s">
        <v>2741</v>
      </c>
      <c r="E17234" t="s">
        <v>105</v>
      </c>
      <c r="F17234" t="s">
        <v>2540</v>
      </c>
      <c r="G17234" t="s">
        <v>158</v>
      </c>
      <c r="H17234" t="s">
        <v>787</v>
      </c>
      <c r="I17234">
        <v>0</v>
      </c>
    </row>
    <row r="17235" spans="1:9" x14ac:dyDescent="0.25">
      <c r="A17235">
        <v>2017</v>
      </c>
      <c r="B17235">
        <v>3</v>
      </c>
      <c r="C17235" t="s">
        <v>406</v>
      </c>
      <c r="D17235" t="s">
        <v>2741</v>
      </c>
      <c r="E17235" t="s">
        <v>105</v>
      </c>
      <c r="F17235" t="s">
        <v>1693</v>
      </c>
      <c r="G17235" t="s">
        <v>374</v>
      </c>
      <c r="H17235" t="s">
        <v>2810</v>
      </c>
      <c r="I17235">
        <v>2.9</v>
      </c>
    </row>
    <row r="17236" spans="1:9" x14ac:dyDescent="0.25">
      <c r="A17236">
        <v>2017</v>
      </c>
      <c r="B17236">
        <v>3</v>
      </c>
      <c r="C17236" t="s">
        <v>406</v>
      </c>
      <c r="D17236" t="s">
        <v>2741</v>
      </c>
      <c r="E17236" t="s">
        <v>107</v>
      </c>
      <c r="F17236" t="s">
        <v>2796</v>
      </c>
      <c r="G17236" t="s">
        <v>148</v>
      </c>
      <c r="H17236" t="s">
        <v>1089</v>
      </c>
      <c r="I17236">
        <v>0</v>
      </c>
    </row>
    <row r="17237" spans="1:9" x14ac:dyDescent="0.25">
      <c r="A17237">
        <v>2017</v>
      </c>
      <c r="B17237">
        <v>3</v>
      </c>
      <c r="C17237" t="s">
        <v>385</v>
      </c>
      <c r="D17237" t="s">
        <v>286</v>
      </c>
      <c r="E17237" t="s">
        <v>94</v>
      </c>
      <c r="F17237" t="s">
        <v>722</v>
      </c>
      <c r="G17237" t="s">
        <v>374</v>
      </c>
      <c r="H17237" t="s">
        <v>2810</v>
      </c>
      <c r="I17237">
        <v>18.8</v>
      </c>
    </row>
    <row r="17238" spans="1:9" x14ac:dyDescent="0.25">
      <c r="A17238">
        <v>2017</v>
      </c>
      <c r="B17238">
        <v>3</v>
      </c>
      <c r="C17238" t="s">
        <v>385</v>
      </c>
      <c r="D17238" t="s">
        <v>286</v>
      </c>
      <c r="E17238" t="s">
        <v>95</v>
      </c>
      <c r="F17238" t="s">
        <v>2758</v>
      </c>
      <c r="G17238" t="s">
        <v>173</v>
      </c>
      <c r="H17238" t="s">
        <v>1059</v>
      </c>
      <c r="I17238">
        <v>3.6</v>
      </c>
    </row>
    <row r="17239" spans="1:9" x14ac:dyDescent="0.25">
      <c r="A17239">
        <v>2017</v>
      </c>
      <c r="B17239">
        <v>3</v>
      </c>
      <c r="C17239" t="s">
        <v>385</v>
      </c>
      <c r="D17239" t="s">
        <v>286</v>
      </c>
      <c r="E17239" t="s">
        <v>96</v>
      </c>
      <c r="F17239" t="s">
        <v>1810</v>
      </c>
      <c r="G17239" t="s">
        <v>452</v>
      </c>
      <c r="H17239" t="s">
        <v>755</v>
      </c>
      <c r="I17239">
        <v>13.7</v>
      </c>
    </row>
    <row r="17240" spans="1:9" x14ac:dyDescent="0.25">
      <c r="A17240">
        <v>2017</v>
      </c>
      <c r="B17240">
        <v>3</v>
      </c>
      <c r="C17240" t="s">
        <v>385</v>
      </c>
      <c r="D17240" t="s">
        <v>286</v>
      </c>
      <c r="E17240" t="s">
        <v>96</v>
      </c>
      <c r="F17240" t="s">
        <v>2776</v>
      </c>
      <c r="G17240" t="s">
        <v>173</v>
      </c>
      <c r="H17240" t="s">
        <v>1059</v>
      </c>
      <c r="I17240">
        <v>1.7</v>
      </c>
    </row>
    <row r="17241" spans="1:9" x14ac:dyDescent="0.25">
      <c r="A17241">
        <v>2017</v>
      </c>
      <c r="B17241">
        <v>3</v>
      </c>
      <c r="C17241" t="s">
        <v>385</v>
      </c>
      <c r="D17241" t="s">
        <v>286</v>
      </c>
      <c r="E17241" t="s">
        <v>97</v>
      </c>
      <c r="F17241" t="s">
        <v>2010</v>
      </c>
      <c r="G17241" t="s">
        <v>290</v>
      </c>
      <c r="H17241" t="s">
        <v>1062</v>
      </c>
      <c r="I17241">
        <v>9.1999999999999993</v>
      </c>
    </row>
    <row r="17242" spans="1:9" x14ac:dyDescent="0.25">
      <c r="A17242">
        <v>2017</v>
      </c>
      <c r="B17242">
        <v>3</v>
      </c>
      <c r="C17242" t="s">
        <v>385</v>
      </c>
      <c r="D17242" t="s">
        <v>286</v>
      </c>
      <c r="E17242" t="s">
        <v>99</v>
      </c>
      <c r="F17242" t="s">
        <v>2343</v>
      </c>
      <c r="G17242" t="s">
        <v>429</v>
      </c>
      <c r="H17242" t="s">
        <v>1174</v>
      </c>
      <c r="I17242">
        <v>3.1</v>
      </c>
    </row>
    <row r="17243" spans="1:9" x14ac:dyDescent="0.25">
      <c r="A17243">
        <v>2017</v>
      </c>
      <c r="B17243">
        <v>3</v>
      </c>
      <c r="C17243" t="s">
        <v>385</v>
      </c>
      <c r="D17243" t="s">
        <v>286</v>
      </c>
      <c r="E17243" t="s">
        <v>100</v>
      </c>
      <c r="F17243" t="s">
        <v>2759</v>
      </c>
      <c r="G17243" t="s">
        <v>2813</v>
      </c>
      <c r="H17243" t="s">
        <v>2814</v>
      </c>
      <c r="I17243">
        <v>21.2</v>
      </c>
    </row>
    <row r="17244" spans="1:9" x14ac:dyDescent="0.25">
      <c r="A17244">
        <v>2017</v>
      </c>
      <c r="B17244">
        <v>3</v>
      </c>
      <c r="C17244" t="s">
        <v>385</v>
      </c>
      <c r="D17244" t="s">
        <v>286</v>
      </c>
      <c r="E17244" t="s">
        <v>101</v>
      </c>
      <c r="F17244" t="s">
        <v>1696</v>
      </c>
      <c r="G17244" t="s">
        <v>273</v>
      </c>
      <c r="H17244" t="s">
        <v>562</v>
      </c>
      <c r="I17244">
        <v>5</v>
      </c>
    </row>
    <row r="17245" spans="1:9" x14ac:dyDescent="0.25">
      <c r="A17245">
        <v>2017</v>
      </c>
      <c r="B17245">
        <v>3</v>
      </c>
      <c r="C17245" t="s">
        <v>385</v>
      </c>
      <c r="D17245" t="s">
        <v>286</v>
      </c>
      <c r="E17245" t="s">
        <v>102</v>
      </c>
      <c r="F17245" t="s">
        <v>2778</v>
      </c>
      <c r="G17245" t="s">
        <v>176</v>
      </c>
      <c r="H17245" t="s">
        <v>2809</v>
      </c>
      <c r="I17245">
        <v>11.5</v>
      </c>
    </row>
    <row r="17246" spans="1:9" x14ac:dyDescent="0.25">
      <c r="A17246">
        <v>2017</v>
      </c>
      <c r="B17246">
        <v>3</v>
      </c>
      <c r="C17246" t="s">
        <v>385</v>
      </c>
      <c r="D17246" t="s">
        <v>286</v>
      </c>
      <c r="E17246" t="s">
        <v>105</v>
      </c>
      <c r="F17246" t="s">
        <v>1657</v>
      </c>
      <c r="G17246" t="s">
        <v>273</v>
      </c>
      <c r="H17246" t="s">
        <v>562</v>
      </c>
      <c r="I17246">
        <v>12.7</v>
      </c>
    </row>
    <row r="17247" spans="1:9" x14ac:dyDescent="0.25">
      <c r="A17247">
        <v>2017</v>
      </c>
      <c r="B17247">
        <v>3</v>
      </c>
      <c r="C17247" t="s">
        <v>385</v>
      </c>
      <c r="D17247" t="s">
        <v>286</v>
      </c>
      <c r="E17247" t="s">
        <v>105</v>
      </c>
      <c r="F17247" t="s">
        <v>1371</v>
      </c>
      <c r="G17247" t="s">
        <v>302</v>
      </c>
      <c r="H17247" t="s">
        <v>1032</v>
      </c>
      <c r="I17247">
        <v>35.9</v>
      </c>
    </row>
    <row r="17248" spans="1:9" x14ac:dyDescent="0.25">
      <c r="A17248">
        <v>2017</v>
      </c>
      <c r="B17248">
        <v>3</v>
      </c>
      <c r="C17248" t="s">
        <v>385</v>
      </c>
      <c r="D17248" t="s">
        <v>286</v>
      </c>
      <c r="E17248" t="s">
        <v>105</v>
      </c>
      <c r="F17248" t="s">
        <v>2680</v>
      </c>
      <c r="G17248" t="s">
        <v>437</v>
      </c>
      <c r="H17248" t="s">
        <v>545</v>
      </c>
      <c r="I17248">
        <v>14.4</v>
      </c>
    </row>
    <row r="17249" spans="1:9" x14ac:dyDescent="0.25">
      <c r="A17249">
        <v>2017</v>
      </c>
      <c r="B17249">
        <v>3</v>
      </c>
      <c r="C17249" t="s">
        <v>385</v>
      </c>
      <c r="D17249" t="s">
        <v>286</v>
      </c>
      <c r="E17249" t="s">
        <v>105</v>
      </c>
      <c r="F17249" t="s">
        <v>1766</v>
      </c>
      <c r="G17249" t="s">
        <v>437</v>
      </c>
      <c r="H17249" t="s">
        <v>545</v>
      </c>
      <c r="I17249">
        <v>7.4</v>
      </c>
    </row>
    <row r="17250" spans="1:9" x14ac:dyDescent="0.25">
      <c r="A17250">
        <v>2017</v>
      </c>
      <c r="B17250">
        <v>3</v>
      </c>
      <c r="C17250" t="s">
        <v>385</v>
      </c>
      <c r="D17250" t="s">
        <v>286</v>
      </c>
      <c r="E17250" t="s">
        <v>105</v>
      </c>
      <c r="F17250" t="s">
        <v>2484</v>
      </c>
      <c r="G17250" t="s">
        <v>173</v>
      </c>
      <c r="H17250" t="s">
        <v>1059</v>
      </c>
      <c r="I17250">
        <v>1.8</v>
      </c>
    </row>
    <row r="17251" spans="1:9" x14ac:dyDescent="0.25">
      <c r="A17251">
        <v>2017</v>
      </c>
      <c r="B17251">
        <v>3</v>
      </c>
      <c r="C17251" t="s">
        <v>385</v>
      </c>
      <c r="D17251" t="s">
        <v>286</v>
      </c>
      <c r="E17251" t="s">
        <v>105</v>
      </c>
      <c r="F17251" t="s">
        <v>1768</v>
      </c>
      <c r="G17251" t="s">
        <v>192</v>
      </c>
      <c r="H17251" t="s">
        <v>1641</v>
      </c>
      <c r="I17251">
        <v>7</v>
      </c>
    </row>
    <row r="17252" spans="1:9" x14ac:dyDescent="0.25">
      <c r="A17252">
        <v>2017</v>
      </c>
      <c r="B17252">
        <v>3</v>
      </c>
      <c r="C17252" t="s">
        <v>385</v>
      </c>
      <c r="D17252" t="s">
        <v>286</v>
      </c>
      <c r="E17252" t="s">
        <v>107</v>
      </c>
      <c r="F17252" t="s">
        <v>2760</v>
      </c>
      <c r="G17252" t="s">
        <v>454</v>
      </c>
      <c r="H17252" t="s">
        <v>783</v>
      </c>
      <c r="I17252">
        <v>0</v>
      </c>
    </row>
    <row r="17253" spans="1:9" x14ac:dyDescent="0.25">
      <c r="A17253">
        <v>2017</v>
      </c>
      <c r="B17253">
        <v>3</v>
      </c>
      <c r="C17253" t="s">
        <v>363</v>
      </c>
      <c r="D17253" t="s">
        <v>344</v>
      </c>
      <c r="E17253" t="s">
        <v>94</v>
      </c>
      <c r="F17253" t="s">
        <v>2788</v>
      </c>
      <c r="G17253" t="s">
        <v>158</v>
      </c>
      <c r="H17253" t="s">
        <v>787</v>
      </c>
      <c r="I17253">
        <v>22.1</v>
      </c>
    </row>
    <row r="17254" spans="1:9" x14ac:dyDescent="0.25">
      <c r="A17254">
        <v>2017</v>
      </c>
      <c r="B17254">
        <v>3</v>
      </c>
      <c r="C17254" t="s">
        <v>363</v>
      </c>
      <c r="D17254" t="s">
        <v>344</v>
      </c>
      <c r="E17254" t="s">
        <v>95</v>
      </c>
      <c r="F17254" t="s">
        <v>1939</v>
      </c>
      <c r="G17254" t="s">
        <v>374</v>
      </c>
      <c r="H17254" t="s">
        <v>2810</v>
      </c>
      <c r="I17254">
        <v>7.8</v>
      </c>
    </row>
    <row r="17255" spans="1:9" x14ac:dyDescent="0.25">
      <c r="A17255">
        <v>2017</v>
      </c>
      <c r="B17255">
        <v>3</v>
      </c>
      <c r="C17255" t="s">
        <v>363</v>
      </c>
      <c r="D17255" t="s">
        <v>344</v>
      </c>
      <c r="E17255" t="s">
        <v>96</v>
      </c>
      <c r="F17255" t="s">
        <v>2790</v>
      </c>
      <c r="G17255" t="s">
        <v>176</v>
      </c>
      <c r="H17255" t="s">
        <v>2809</v>
      </c>
      <c r="I17255">
        <v>28.6</v>
      </c>
    </row>
    <row r="17256" spans="1:9" x14ac:dyDescent="0.25">
      <c r="A17256">
        <v>2017</v>
      </c>
      <c r="B17256">
        <v>3</v>
      </c>
      <c r="C17256" t="s">
        <v>363</v>
      </c>
      <c r="D17256" t="s">
        <v>344</v>
      </c>
      <c r="E17256" t="s">
        <v>96</v>
      </c>
      <c r="F17256" t="s">
        <v>1892</v>
      </c>
      <c r="G17256" t="s">
        <v>179</v>
      </c>
      <c r="H17256" t="s">
        <v>1180</v>
      </c>
      <c r="I17256">
        <v>9.8000000000000007</v>
      </c>
    </row>
    <row r="17257" spans="1:9" x14ac:dyDescent="0.25">
      <c r="A17257">
        <v>2017</v>
      </c>
      <c r="B17257">
        <v>3</v>
      </c>
      <c r="C17257" t="s">
        <v>363</v>
      </c>
      <c r="D17257" t="s">
        <v>344</v>
      </c>
      <c r="E17257" t="s">
        <v>97</v>
      </c>
      <c r="F17257" t="s">
        <v>2683</v>
      </c>
      <c r="G17257" t="s">
        <v>454</v>
      </c>
      <c r="H17257" t="s">
        <v>783</v>
      </c>
      <c r="I17257">
        <v>33.1</v>
      </c>
    </row>
    <row r="17258" spans="1:9" x14ac:dyDescent="0.25">
      <c r="A17258">
        <v>2017</v>
      </c>
      <c r="B17258">
        <v>3</v>
      </c>
      <c r="C17258" t="s">
        <v>363</v>
      </c>
      <c r="D17258" t="s">
        <v>344</v>
      </c>
      <c r="E17258" t="s">
        <v>99</v>
      </c>
      <c r="F17258" t="s">
        <v>2388</v>
      </c>
      <c r="G17258" t="s">
        <v>134</v>
      </c>
      <c r="H17258" t="s">
        <v>734</v>
      </c>
      <c r="I17258">
        <v>2.7</v>
      </c>
    </row>
    <row r="17259" spans="1:9" x14ac:dyDescent="0.25">
      <c r="A17259">
        <v>2017</v>
      </c>
      <c r="B17259">
        <v>3</v>
      </c>
      <c r="C17259" t="s">
        <v>363</v>
      </c>
      <c r="D17259" t="s">
        <v>344</v>
      </c>
      <c r="E17259" t="s">
        <v>100</v>
      </c>
      <c r="F17259" t="s">
        <v>1888</v>
      </c>
      <c r="G17259" t="s">
        <v>192</v>
      </c>
      <c r="H17259" t="s">
        <v>1641</v>
      </c>
      <c r="I17259">
        <v>1.4</v>
      </c>
    </row>
    <row r="17260" spans="1:9" x14ac:dyDescent="0.25">
      <c r="A17260">
        <v>2017</v>
      </c>
      <c r="B17260">
        <v>3</v>
      </c>
      <c r="C17260" t="s">
        <v>363</v>
      </c>
      <c r="D17260" t="s">
        <v>344</v>
      </c>
      <c r="E17260" t="s">
        <v>101</v>
      </c>
      <c r="F17260" t="s">
        <v>1642</v>
      </c>
      <c r="G17260" t="s">
        <v>264</v>
      </c>
      <c r="H17260" t="s">
        <v>1649</v>
      </c>
      <c r="I17260">
        <v>-1</v>
      </c>
    </row>
    <row r="17261" spans="1:9" x14ac:dyDescent="0.25">
      <c r="A17261">
        <v>2017</v>
      </c>
      <c r="B17261">
        <v>3</v>
      </c>
      <c r="C17261" t="s">
        <v>363</v>
      </c>
      <c r="D17261" t="s">
        <v>344</v>
      </c>
      <c r="E17261" t="s">
        <v>102</v>
      </c>
      <c r="F17261" t="s">
        <v>1200</v>
      </c>
      <c r="G17261" t="s">
        <v>169</v>
      </c>
      <c r="H17261" t="s">
        <v>1095</v>
      </c>
      <c r="I17261">
        <v>1</v>
      </c>
    </row>
    <row r="17262" spans="1:9" x14ac:dyDescent="0.25">
      <c r="A17262">
        <v>2017</v>
      </c>
      <c r="B17262">
        <v>3</v>
      </c>
      <c r="C17262" t="s">
        <v>363</v>
      </c>
      <c r="D17262" t="s">
        <v>344</v>
      </c>
      <c r="E17262" t="s">
        <v>105</v>
      </c>
      <c r="F17262" t="s">
        <v>1385</v>
      </c>
      <c r="G17262" t="s">
        <v>183</v>
      </c>
      <c r="H17262" t="s">
        <v>2154</v>
      </c>
      <c r="I17262">
        <v>9.6999999999999993</v>
      </c>
    </row>
    <row r="17263" spans="1:9" x14ac:dyDescent="0.25">
      <c r="A17263">
        <v>2017</v>
      </c>
      <c r="B17263">
        <v>3</v>
      </c>
      <c r="C17263" t="s">
        <v>363</v>
      </c>
      <c r="D17263" t="s">
        <v>344</v>
      </c>
      <c r="E17263" t="s">
        <v>105</v>
      </c>
      <c r="F17263" t="s">
        <v>376</v>
      </c>
      <c r="G17263" t="s">
        <v>339</v>
      </c>
      <c r="H17263" t="s">
        <v>517</v>
      </c>
      <c r="I17263">
        <v>27.1</v>
      </c>
    </row>
    <row r="17264" spans="1:9" x14ac:dyDescent="0.25">
      <c r="A17264">
        <v>2017</v>
      </c>
      <c r="B17264">
        <v>3</v>
      </c>
      <c r="C17264" t="s">
        <v>363</v>
      </c>
      <c r="D17264" t="s">
        <v>344</v>
      </c>
      <c r="E17264" t="s">
        <v>105</v>
      </c>
      <c r="F17264" t="s">
        <v>1863</v>
      </c>
      <c r="G17264" t="s">
        <v>264</v>
      </c>
      <c r="H17264" t="s">
        <v>1649</v>
      </c>
      <c r="I17264">
        <v>0.3</v>
      </c>
    </row>
    <row r="17265" spans="1:9" x14ac:dyDescent="0.25">
      <c r="A17265">
        <v>2017</v>
      </c>
      <c r="B17265">
        <v>3</v>
      </c>
      <c r="C17265" t="s">
        <v>363</v>
      </c>
      <c r="D17265" t="s">
        <v>344</v>
      </c>
      <c r="E17265" t="s">
        <v>105</v>
      </c>
      <c r="F17265" t="s">
        <v>2391</v>
      </c>
      <c r="G17265" t="s">
        <v>169</v>
      </c>
      <c r="H17265" t="s">
        <v>1095</v>
      </c>
      <c r="I17265">
        <v>0</v>
      </c>
    </row>
    <row r="17266" spans="1:9" x14ac:dyDescent="0.25">
      <c r="A17266">
        <v>2017</v>
      </c>
      <c r="B17266">
        <v>3</v>
      </c>
      <c r="C17266" t="s">
        <v>363</v>
      </c>
      <c r="D17266" t="s">
        <v>344</v>
      </c>
      <c r="E17266" t="s">
        <v>105</v>
      </c>
      <c r="F17266" t="s">
        <v>2738</v>
      </c>
      <c r="G17266" t="s">
        <v>315</v>
      </c>
      <c r="H17266" t="s">
        <v>974</v>
      </c>
      <c r="I17266">
        <v>12.7</v>
      </c>
    </row>
    <row r="17267" spans="1:9" x14ac:dyDescent="0.25">
      <c r="A17267">
        <v>2017</v>
      </c>
      <c r="B17267">
        <v>3</v>
      </c>
      <c r="C17267" t="s">
        <v>363</v>
      </c>
      <c r="D17267" t="s">
        <v>344</v>
      </c>
      <c r="E17267" t="s">
        <v>105</v>
      </c>
      <c r="I17267" t="s">
        <v>1722</v>
      </c>
    </row>
    <row r="17268" spans="1:9" x14ac:dyDescent="0.25">
      <c r="A17268">
        <v>2017</v>
      </c>
      <c r="B17268">
        <v>3</v>
      </c>
      <c r="C17268" t="s">
        <v>363</v>
      </c>
      <c r="D17268" t="s">
        <v>344</v>
      </c>
      <c r="E17268" t="s">
        <v>107</v>
      </c>
      <c r="F17268" t="s">
        <v>2791</v>
      </c>
      <c r="G17268" t="s">
        <v>437</v>
      </c>
      <c r="H17268" t="s">
        <v>545</v>
      </c>
      <c r="I17268">
        <v>0</v>
      </c>
    </row>
  </sheetData>
  <autoFilter ref="A1:I10932" xr:uid="{00000000-0009-0000-0000-000001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1954</vt:i4>
      </vt:variant>
    </vt:vector>
  </HeadingPairs>
  <TitlesOfParts>
    <vt:vector size="1956"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First_Sheet!boxscorequick?leagueId_729310_teamId_1_scoringPeriodId_1_seasonId_2017_view_scoringperiod_version_quick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First_Sheet!boxscorequick?leagueId_729310_teamId_1_scoringPeriodId_10_seasonId_2016_view_scoringperiod_version_quick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First_Sheet!boxscorequick?leagueId_729310_teamId_1_scoringPeriodId_11_seasonId_2016_view_scoringperiod_version_quick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First_Sheet!boxscorequick?leagueId_729310_teamId_1_scoringPeriodId_12_seasonId_2016_view_scoringperiod_version_quick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First_Sheet!boxscorequick?leagueId_729310_teamId_1_scoringPeriodId_13_seasonId_2016_view_scoringperiod_version_quick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First_Sheet!boxscorequick?leagueId_729310_teamId_1_scoringPeriodId_14_seasonId_2016_view_scoringperiod_version_quick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First_Sheet!boxscorequick?leagueId_729310_teamId_1_scoringPeriodId_15_seasonId_2016_view_scoringperiod_version_quick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First_Sheet!boxscorequick?leagueId_729310_teamId_1_scoringPeriodId_16_seasonId_2016_view_scoringperiod_version_quick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First_Sheet!boxscorequick?leagueId_729310_teamId_1_scoringPeriodId_2_seasonId_2017_view_scoringperiod_version_quick_1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First_Sheet!boxscorequick?leagueId_729310_teamId_1_scoringPeriodId_3_seasonId_2017_view_scoringperiod_version_quick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First_Sheet!boxscorequick?leagueId_729310_teamId_1_scoringPeriodId_9_seasonId_2016_view_scoringperiod_version_quick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First_Sheet!boxscorequick?leagueId_729310_teamId_10_scoringPeriodId_1_seasonId_2017_view_scoringperiod_version_quick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First_Sheet!boxscorequick?leagueId_729310_teamId_10_scoringPeriodId_10_seasonId_2016_view_scoringperiod_version_quick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First_Sheet!boxscorequick?leagueId_729310_teamId_10_scoringPeriodId_11_seasonId_2016_view_scoringperiod_version_quick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First_Sheet!boxscorequick?leagueId_729310_teamId_10_scoringPeriodId_12_seasonId_2016_view_scoringperiod_version_quick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First_Sheet!boxscorequick?leagueId_729310_teamId_10_scoringPeriodId_13_seasonId_2016_view_scoringperiod_version_quick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First_Sheet!boxscorequick?leagueId_729310_teamId_10_scoringPeriodId_14_seasonId_2016_view_scoringperiod_version_quick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First_Sheet!boxscorequick?leagueId_729310_teamId_10_scoringPeriodId_15_seasonId_2016_view_scoringperiod_version_quick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First_Sheet!boxscorequick?leagueId_729310_teamId_10_scoringPeriodId_16_seasonId_2016_view_scoringperiod_version_quick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First_Sheet!boxscorequick?leagueId_729310_teamId_10_scoringPeriodId_2_seasonId_2017_view_scoringperiod_version_quick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First_Sheet!boxscorequick?leagueId_729310_teamId_10_scoringPeriodId_3_seasonId_2017_view_scoringperiod_version_quick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First_Sheet!boxscorequick?leagueId_729310_teamId_10_scoringPeriodId_9_seasonId_2016_view_scoringperiod_version_quick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First_Sheet!boxscorequick?leagueId_729310_teamId_11_scoringPeriodId_1_seasonId_2017_view_scoringperiod_version_quick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First_Sheet!boxscorequick?leagueId_729310_teamId_11_scoringPeriodId_10_seasonId_2016_view_scoringperiod_version_quick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First_Sheet!boxscorequick?leagueId_729310_teamId_11_scoringPeriodId_11_seasonId_2016_view_scoringperiod_version_quick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First_Sheet!boxscorequick?leagueId_729310_teamId_11_scoringPeriodId_12_seasonId_2016_view_scoringperiod_version_quick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First_Sheet!boxscorequick?leagueId_729310_teamId_11_scoringPeriodId_13_seasonId_2016_view_scoringperiod_version_quick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First_Sheet!boxscorequick?leagueId_729310_teamId_11_scoringPeriodId_14_seasonId_2016_view_scoringperiod_version_quick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First_Sheet!boxscorequick?leagueId_729310_teamId_11_scoringPeriodId_15_seasonId_2016_view_scoringperiod_version_quick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First_Sheet!boxscorequick?leagueId_729310_teamId_11_scoringPeriodId_16_seasonId_2016_view_scoringperiod_version_quick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First_Sheet!boxscorequick?leagueId_729310_teamId_11_scoringPeriodId_2_seasonId_2017_view_scoringperiod_version_quick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First_Sheet!boxscorequick?leagueId_729310_teamId_11_scoringPeriodId_3_seasonId_2017_view_scoringperiod_version_quick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First_Sheet!boxscorequick?leagueId_729310_teamId_11_scoringPeriodId_9_seasonId_2016_view_scoringperiod_version_quick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First_Sheet!boxscorequick?leagueId_729310_teamId_12_scoringPeriodId_1_seasonId_2017_view_scoringperiod_version_quick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First_Sheet!boxscorequick?leagueId_729310_teamId_12_scoringPeriodId_10_seasonId_2016_view_scoringperiod_version_quick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First_Sheet!boxscorequick?leagueId_729310_teamId_12_scoringPeriodId_11_seasonId_2016_view_scoringperiod_version_quick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First_Sheet!boxscorequick?leagueId_729310_teamId_12_scoringPeriodId_12_seasonId_2016_view_scoringperiod_version_quick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First_Sheet!boxscorequick?leagueId_729310_teamId_12_scoringPeriodId_13_seasonId_2016_view_scoringperiod_version_quick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First_Sheet!boxscorequick?leagueId_729310_teamId_12_scoringPeriodId_14_seasonId_2016_view_scoringperiod_version_quick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First_Sheet!boxscorequick?leagueId_729310_teamId_12_scoringPeriodId_15_seasonId_2016_view_scoringperiod_version_quick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First_Sheet!boxscorequick?leagueId_729310_teamId_12_scoringPeriodId_16_seasonId_2016_view_scoringperiod_version_quick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First_Sheet!boxscorequick?leagueId_729310_teamId_12_scoringPeriodId_2_seasonId_2017_view_scoringperiod_version_quick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First_Sheet!boxscorequick?leagueId_729310_teamId_12_scoringPeriodId_3_seasonId_2017_view_scoringperiod_version_quick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First_Sheet!boxscorequick?leagueId_729310_teamId_12_scoringPeriodId_9_seasonId_2016_view_scoringperiod_version_quick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First_Sheet!boxscorequick?leagueId_729310_teamId_13_scoringPeriodId_1_seasonId_2017_view_scoringperiod_version_quick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First_Sheet!boxscorequick?leagueId_729310_teamId_13_scoringPeriodId_10_seasonId_2016_view_scoringperiod_version_quick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First_Sheet!boxscorequick?leagueId_729310_teamId_13_scoringPeriodId_11_seasonId_2016_view_scoringperiod_version_quick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First_Sheet!boxscorequick?leagueId_729310_teamId_13_scoringPeriodId_12_seasonId_2016_view_scoringperiod_version_quick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First_Sheet!boxscorequick?leagueId_729310_teamId_13_scoringPeriodId_13_seasonId_2016_view_scoringperiod_version_quick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First_Sheet!boxscorequick?leagueId_729310_teamId_13_scoringPeriodId_14_seasonId_2016_view_scoringperiod_version_quick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First_Sheet!boxscorequick?leagueId_729310_teamId_13_scoringPeriodId_15_seasonId_2016_view_scoringperiod_version_quick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First_Sheet!boxscorequick?leagueId_729310_teamId_13_scoringPeriodId_16_seasonId_2016_view_scoringperiod_version_quick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First_Sheet!boxscorequick?leagueId_729310_teamId_13_scoringPeriodId_2_seasonId_2017_view_scoringperiod_version_quick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First_Sheet!boxscorequick?leagueId_729310_teamId_13_scoringPeriodId_3_seasonId_2017_view_scoringperiod_version_quick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First_Sheet!boxscorequick?leagueId_729310_teamId_13_scoringPeriodId_9_seasonId_2016_view_scoringperiod_version_quick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First_Sheet!boxscorequick?leagueId_729310_teamId_14_scoringPeriodId_1_seasonId_2017_view_scoringperiod_version_quick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First_Sheet!boxscorequick?leagueId_729310_teamId_14_scoringPeriodId_10_seasonId_2016_view_scoringperiod_version_quick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First_Sheet!boxscorequick?leagueId_729310_teamId_14_scoringPeriodId_11_seasonId_2016_view_scoringperiod_version_quick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First_Sheet!boxscorequick?leagueId_729310_teamId_14_scoringPeriodId_12_seasonId_2016_view_scoringperiod_version_quick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First_Sheet!boxscorequick?leagueId_729310_teamId_14_scoringPeriodId_13_seasonId_2016_view_scoringperiod_version_quick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First_Sheet!boxscorequick?leagueId_729310_teamId_14_scoringPeriodId_14_seasonId_2016_view_scoringperiod_version_quick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First_Sheet!boxscorequick?leagueId_729310_teamId_14_scoringPeriodId_15_seasonId_2016_view_scoringperiod_version_quick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First_Sheet!boxscorequick?leagueId_729310_teamId_14_scoringPeriodId_16_seasonId_2016_view_scoringperiod_version_quick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First_Sheet!boxscorequick?leagueId_729310_teamId_14_scoringPeriodId_2_seasonId_2017_view_scoringperiod_version_quick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First_Sheet!boxscorequick?leagueId_729310_teamId_14_scoringPeriodId_3_seasonId_2017_view_scoringperiod_version_quick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First_Sheet!boxscorequick?leagueId_729310_teamId_14_scoringPeriodId_9_seasonId_2016_view_scoringperiod_version_quick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First_Sheet!boxscorequick?leagueId_729310_teamId_2_scoringPeriodId_1_seasonId_2017_view_scoringperiod_version_quick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First_Sheet!boxscorequick?leagueId_729310_teamId_2_scoringPeriodId_10_seasonId_2016_view_scoringperiod_version_quick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First_Sheet!boxscorequick?leagueId_729310_teamId_2_scoringPeriodId_11_seasonId_2016_view_scoringperiod_version_quick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First_Sheet!boxscorequick?leagueId_729310_teamId_2_scoringPeriodId_12_seasonId_2016_view_scoringperiod_version_quick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First_Sheet!boxscorequick?leagueId_729310_teamId_2_scoringPeriodId_13_seasonId_2016_view_scoringperiod_version_quick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First_Sheet!boxscorequick?leagueId_729310_teamId_2_scoringPeriodId_14_seasonId_2016_view_scoringperiod_version_quick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First_Sheet!boxscorequick?leagueId_729310_teamId_2_scoringPeriodId_15_seasonId_2016_view_scoringperiod_version_quick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First_Sheet!boxscorequick?leagueId_729310_teamId_2_scoringPeriodId_16_seasonId_2016_view_scoringperiod_version_quick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First_Sheet!boxscorequick?leagueId_729310_teamId_2_scoringPeriodId_2_seasonId_2017_view_scoringperiod_version_quick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First_Sheet!boxscorequick?leagueId_729310_teamId_2_scoringPeriodId_3_seasonId_2017_view_scoringperiod_version_quick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First_Sheet!boxscorequick?leagueId_729310_teamId_2_scoringPeriodId_9_seasonId_2016_view_scoringperiod_version_quick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First_Sheet!boxscorequick?leagueId_729310_teamId_3_scoringPeriodId_1_seasonId_2017_view_scoringperiod_version_quick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First_Sheet!boxscorequick?leagueId_729310_teamId_3_scoringPeriodId_10_seasonId_2016_view_scoringperiod_version_quick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First_Sheet!boxscorequick?leagueId_729310_teamId_3_scoringPeriodId_11_seasonId_2016_view_scoringperiod_version_quick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First_Sheet!boxscorequick?leagueId_729310_teamId_3_scoringPeriodId_12_seasonId_2016_view_scoringperiod_version_quick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First_Sheet!boxscorequick?leagueId_729310_teamId_3_scoringPeriodId_13_seasonId_2016_view_scoringperiod_version_quick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First_Sheet!boxscorequick?leagueId_729310_teamId_3_scoringPeriodId_14_seasonId_2016_view_scoringperiod_version_quick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First_Sheet!boxscorequick?leagueId_729310_teamId_3_scoringPeriodId_15_seasonId_2016_view_scoringperiod_version_quick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First_Sheet!boxscorequick?leagueId_729310_teamId_3_scoringPeriodId_16_seasonId_2016_view_scoringperiod_version_quick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First_Sheet!boxscorequick?leagueId_729310_teamId_3_scoringPeriodId_2_seasonId_2017_view_scoringperiod_version_quick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First_Sheet!boxscorequick?leagueId_729310_teamId_3_scoringPeriodId_3_seasonId_2017_view_scoringperiod_version_quick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First_Sheet!boxscorequick?leagueId_729310_teamId_3_scoringPeriodId_9_seasonId_2016_view_scoringperiod_version_quick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First_Sheet!boxscorequick?leagueId_729310_teamId_4_scoringPeriodId_1_seasonId_2017_view_scoringperiod_version_quick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First_Sheet!boxscorequick?leagueId_729310_teamId_4_scoringPeriodId_10_seasonId_2016_view_scoringperiod_version_quick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First_Sheet!boxscorequick?leagueId_729310_teamId_4_scoringPeriodId_11_seasonId_2016_view_scoringperiod_version_quick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First_Sheet!boxscorequick?leagueId_729310_teamId_4_scoringPeriodId_12_seasonId_2016_view_scoringperiod_version_quick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First_Sheet!boxscorequick?leagueId_729310_teamId_4_scoringPeriodId_13_seasonId_2016_view_scoringperiod_version_quick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First_Sheet!boxscorequick?leagueId_729310_teamId_4_scoringPeriodId_14_seasonId_2016_view_scoringperiod_version_quick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First_Sheet!boxscorequick?leagueId_729310_teamId_4_scoringPeriodId_15_seasonId_2016_view_scoringperiod_version_quick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First_Sheet!boxscorequick?leagueId_729310_teamId_4_scoringPeriodId_16_seasonId_2016_view_scoringperiod_version_quick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First_Sheet!boxscorequick?leagueId_729310_teamId_4_scoringPeriodId_2_seasonId_2017_view_scoringperiod_version_quick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First_Sheet!boxscorequick?leagueId_729310_teamId_4_scoringPeriodId_3_seasonId_2017_view_scoringperiod_version_quick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First_Sheet!boxscorequick?leagueId_729310_teamId_4_scoringPeriodId_9_seasonId_2016_view_scoringperiod_version_quick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First_Sheet!boxscorequick?leagueId_729310_teamId_5_scoringPeriodId_1_seasonId_2017_view_scoringperiod_version_quick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First_Sheet!boxscorequick?leagueId_729310_teamId_5_scoringPeriodId_10_seasonId_2016_view_scoringperiod_version_quick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First_Sheet!boxscorequick?leagueId_729310_teamId_5_scoringPeriodId_11_seasonId_2016_view_scoringperiod_version_quick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First_Sheet!boxscorequick?leagueId_729310_teamId_5_scoringPeriodId_12_seasonId_2016_view_scoringperiod_version_quick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First_Sheet!boxscorequick?leagueId_729310_teamId_5_scoringPeriodId_13_seasonId_2016_view_scoringperiod_version_quick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First_Sheet!boxscorequick?leagueId_729310_teamId_5_scoringPeriodId_14_seasonId_2016_view_scoringperiod_version_quick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First_Sheet!boxscorequick?leagueId_729310_teamId_5_scoringPeriodId_15_seasonId_2016_view_scoringperiod_version_quick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First_Sheet!boxscorequick?leagueId_729310_teamId_5_scoringPeriodId_16_seasonId_2016_view_scoringperiod_version_quick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First_Sheet!boxscorequick?leagueId_729310_teamId_5_scoringPeriodId_2_seasonId_2017_view_scoringperiod_version_quick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First_Sheet!boxscorequick?leagueId_729310_teamId_5_scoringPeriodId_3_seasonId_2017_view_scoringperiod_version_quick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First_Sheet!boxscorequick?leagueId_729310_teamId_5_scoringPeriodId_9_seasonId_2016_view_scoringperiod_version_quick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First_Sheet!boxscorequick?leagueId_729310_teamId_6_scoringPeriodId_1_seasonId_2017_view_scoringperiod_version_quick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First_Sheet!boxscorequick?leagueId_729310_teamId_6_scoringPeriodId_10_seasonId_2016_view_scoringperiod_version_quick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First_Sheet!boxscorequick?leagueId_729310_teamId_6_scoringPeriodId_11_seasonId_2016_view_scoringperiod_version_quick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First_Sheet!boxscorequick?leagueId_729310_teamId_6_scoringPeriodId_12_seasonId_2016_view_scoringperiod_version_quick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First_Sheet!boxscorequick?leagueId_729310_teamId_6_scoringPeriodId_13_seasonId_2016_view_scoringperiod_version_quick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First_Sheet!boxscorequick?leagueId_729310_teamId_6_scoringPeriodId_14_seasonId_2016_view_scoringperiod_version_quick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First_Sheet!boxscorequick?leagueId_729310_teamId_6_scoringPeriodId_15_seasonId_2016_view_scoringperiod_version_quick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First_Sheet!boxscorequick?leagueId_729310_teamId_6_scoringPeriodId_16_seasonId_2016_view_scoringperiod_version_quick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First_Sheet!boxscorequick?leagueId_729310_teamId_6_scoringPeriodId_2_seasonId_2017_view_scoringperiod_version_quick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First_Sheet!boxscorequick?leagueId_729310_teamId_6_scoringPeriodId_3_seasonId_2017_view_scoringperiod_version_quick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First_Sheet!boxscorequick?leagueId_729310_teamId_6_scoringPeriodId_9_seasonId_2016_view_scoringperiod_version_quick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First_Sheet!boxscorequick?leagueId_729310_teamId_7_scoringPeriodId_1_seasonId_2017_view_scoringperiod_version_quick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First_Sheet!boxscorequick?leagueId_729310_teamId_7_scoringPeriodId_10_seasonId_2016_view_scoringperiod_version_quick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First_Sheet!boxscorequick?leagueId_729310_teamId_7_scoringPeriodId_11_seasonId_2016_view_scoringperiod_version_quick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First_Sheet!boxscorequick?leagueId_729310_teamId_7_scoringPeriodId_12_seasonId_2016_view_scoringperiod_version_quick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First_Sheet!boxscorequick?leagueId_729310_teamId_7_scoringPeriodId_13_seasonId_2016_view_scoringperiod_version_quick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First_Sheet!boxscorequick?leagueId_729310_teamId_7_scoringPeriodId_14_seasonId_2016_view_scoringperiod_version_quick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First_Sheet!boxscorequick?leagueId_729310_teamId_7_scoringPeriodId_15_seasonId_2016_view_scoringperiod_version_quick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First_Sheet!boxscorequick?leagueId_729310_teamId_7_scoringPeriodId_16_seasonId_2016_view_scoringperiod_version_quick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First_Sheet!boxscorequick?leagueId_729310_teamId_7_scoringPeriodId_2_seasonId_2017_view_scoringperiod_version_quick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First_Sheet!boxscorequick?leagueId_729310_teamId_7_scoringPeriodId_3_seasonId_2017_view_scoringperiod_version_quick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First_Sheet!boxscorequick?leagueId_729310_teamId_7_scoringPeriodId_9_seasonId_2016_view_scoringperiod_version_quick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First_Sheet!boxscorequick?leagueId_729310_teamId_8_scoringPeriodId_1_seasonId_2017_view_scoringperiod_version_quick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First_Sheet!boxscorequick?leagueId_729310_teamId_8_scoringPeriodId_10_seasonId_2016_view_scoringperiod_version_quick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First_Sheet!boxscorequick?leagueId_729310_teamId_8_scoringPeriodId_11_seasonId_2016_view_scoringperiod_version_quick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First_Sheet!boxscorequick?leagueId_729310_teamId_8_scoringPeriodId_12_seasonId_2016_view_scoringperiod_version_quick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First_Sheet!boxscorequick?leagueId_729310_teamId_8_scoringPeriodId_13_seasonId_2016_view_scoringperiod_version_quick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First_Sheet!boxscorequick?leagueId_729310_teamId_8_scoringPeriodId_14_seasonId_2016_view_scoringperiod_version_quick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First_Sheet!boxscorequick?leagueId_729310_teamId_8_scoringPeriodId_15_seasonId_2016_view_scoringperiod_version_quick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First_Sheet!boxscorequick?leagueId_729310_teamId_8_scoringPeriodId_16_seasonId_2016_view_scoringperiod_version_quick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First_Sheet!boxscorequick?leagueId_729310_teamId_8_scoringPeriodId_2_seasonId_2017_view_scoringperiod_version_quick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First_Sheet!boxscorequick?leagueId_729310_teamId_8_scoringPeriodId_3_seasonId_2017_view_scoringperiod_version_quick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First_Sheet!boxscorequick?leagueId_729310_teamId_8_scoringPeriodId_9_seasonId_2016_view_scoringperiod_version_quick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First_Sheet!boxscorequick?leagueId_729310_teamId_9_scoringPeriodId_1_seasonId_2017_view_scoringperiod_version_quick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First_Sheet!boxscorequick?leagueId_729310_teamId_9_scoringPeriodId_10_seasonId_2016_view_scoringperiod_version_quick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First_Sheet!boxscorequick?leagueId_729310_teamId_9_scoringPeriodId_11_seasonId_2016_view_scoringperiod_version_quick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First_Sheet!boxscorequick?leagueId_729310_teamId_9_scoringPeriodId_12_seasonId_2016_view_scoringperiod_version_quick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First_Sheet!boxscorequick?leagueId_729310_teamId_9_scoringPeriodId_13_seasonId_2016_view_scoringperiod_version_quick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First_Sheet!boxscorequick?leagueId_729310_teamId_9_scoringPeriodId_14_seasonId_2016_view_scoringperiod_version_quick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First_Sheet!boxscorequick?leagueId_729310_teamId_9_scoringPeriodId_15_seasonId_2016_view_scoringperiod_version_quick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First_Sheet!boxscorequick?leagueId_729310_teamId_9_scoringPeriodId_16_seasonId_2016_view_scoringperiod_version_quick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First_Sheet!boxscorequick?leagueId_729310_teamId_9_scoringPeriodId_2_seasonId_2017_view_scoringperiod_version_quick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First_Sheet!boxscorequick?leagueId_729310_teamId_9_scoringPeriodId_3_seasonId_2017_view_scoringperiod_version_quick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First_Sheet!boxscorequick?leagueId_729310_teamId_9_scoringPeriodId_9_seasonId_2016_view_scoringperiod_version_quick</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2017-09-26T14:32:51Z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